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rita\Documents\森田研究室\情報メディア特別演習奥川君\"/>
    </mc:Choice>
  </mc:AlternateContent>
  <bookViews>
    <workbookView xWindow="0" yWindow="0" windowWidth="19200" windowHeight="11340" activeTab="3"/>
  </bookViews>
  <sheets>
    <sheet name="線形回帰" sheetId="4" r:id="rId1"/>
    <sheet name="回帰分析" sheetId="5" r:id="rId2"/>
    <sheet name="2変数の線形回帰" sheetId="6" r:id="rId3"/>
    <sheet name="残差予測結果（人ごと）" sheetId="8" r:id="rId4"/>
    <sheet name="残差予測結果 (写真ごと)" sheetId="9" r:id="rId5"/>
    <sheet name="作業用" sheetId="2" r:id="rId6"/>
    <sheet name="正規化" sheetId="3" r:id="rId7"/>
    <sheet name="オリジナル" sheetId="1" r:id="rId8"/>
  </sheets>
  <definedNames>
    <definedName name="solver_eng" localSheetId="2" hidden="1">1</definedName>
    <definedName name="solver_eng" localSheetId="0" hidden="1">1</definedName>
    <definedName name="solver_neg" localSheetId="2" hidden="1">1</definedName>
    <definedName name="solver_neg" localSheetId="0" hidden="1">1</definedName>
    <definedName name="solver_num" localSheetId="2" hidden="1">0</definedName>
    <definedName name="solver_num" localSheetId="0" hidden="1">0</definedName>
    <definedName name="solver_opt" localSheetId="2" hidden="1">'2変数の線形回帰'!$H$5</definedName>
    <definedName name="solver_opt" localSheetId="0" hidden="1">線形回帰!$O$5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G3" i="6" l="1"/>
  <c r="K3" i="6"/>
  <c r="R3" i="4"/>
  <c r="O3" i="4"/>
  <c r="E171" i="9" l="1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G2" i="9"/>
  <c r="E2" i="9"/>
  <c r="F2" i="9" l="1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G2" i="8"/>
  <c r="E2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3" i="6"/>
  <c r="F2" i="8" l="1"/>
  <c r="J3" i="6" l="1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V3" i="6"/>
  <c r="G139" i="6" l="1"/>
  <c r="V139" i="6" s="1"/>
  <c r="G151" i="6"/>
  <c r="V151" i="6" s="1"/>
  <c r="G68" i="6"/>
  <c r="V68" i="6" s="1"/>
  <c r="G127" i="6"/>
  <c r="V127" i="6" s="1"/>
  <c r="G32" i="6"/>
  <c r="V32" i="6" s="1"/>
  <c r="G50" i="6"/>
  <c r="V50" i="6" s="1"/>
  <c r="G115" i="6"/>
  <c r="V115" i="6" s="1"/>
  <c r="G14" i="6"/>
  <c r="V14" i="6" s="1"/>
  <c r="G103" i="6"/>
  <c r="V103" i="6" s="1"/>
  <c r="G163" i="6"/>
  <c r="V163" i="6" s="1"/>
  <c r="G91" i="6"/>
  <c r="V91" i="6" s="1"/>
  <c r="G172" i="6"/>
  <c r="V172" i="6" s="1"/>
  <c r="G160" i="6"/>
  <c r="V160" i="6" s="1"/>
  <c r="G148" i="6"/>
  <c r="V148" i="6" s="1"/>
  <c r="G136" i="6"/>
  <c r="V136" i="6" s="1"/>
  <c r="G124" i="6"/>
  <c r="V124" i="6" s="1"/>
  <c r="G112" i="6"/>
  <c r="V112" i="6" s="1"/>
  <c r="G100" i="6"/>
  <c r="V100" i="6" s="1"/>
  <c r="G86" i="6"/>
  <c r="V86" i="6" s="1"/>
  <c r="G67" i="6"/>
  <c r="V67" i="6" s="1"/>
  <c r="G49" i="6"/>
  <c r="V49" i="6" s="1"/>
  <c r="G31" i="6"/>
  <c r="V31" i="6" s="1"/>
  <c r="G13" i="6"/>
  <c r="V13" i="6" s="1"/>
  <c r="G170" i="6"/>
  <c r="V170" i="6" s="1"/>
  <c r="G158" i="6"/>
  <c r="V158" i="6" s="1"/>
  <c r="G146" i="6"/>
  <c r="V146" i="6" s="1"/>
  <c r="G134" i="6"/>
  <c r="V134" i="6" s="1"/>
  <c r="G122" i="6"/>
  <c r="V122" i="6" s="1"/>
  <c r="G110" i="6"/>
  <c r="V110" i="6" s="1"/>
  <c r="G98" i="6"/>
  <c r="V98" i="6" s="1"/>
  <c r="G85" i="6"/>
  <c r="V85" i="6" s="1"/>
  <c r="G62" i="6"/>
  <c r="V62" i="6" s="1"/>
  <c r="G44" i="6"/>
  <c r="V44" i="6" s="1"/>
  <c r="G26" i="6"/>
  <c r="V26" i="6" s="1"/>
  <c r="G8" i="6"/>
  <c r="V8" i="6" s="1"/>
  <c r="G169" i="6"/>
  <c r="V169" i="6" s="1"/>
  <c r="G157" i="6"/>
  <c r="V157" i="6" s="1"/>
  <c r="G145" i="6"/>
  <c r="V145" i="6" s="1"/>
  <c r="G133" i="6"/>
  <c r="V133" i="6" s="1"/>
  <c r="G121" i="6"/>
  <c r="V121" i="6" s="1"/>
  <c r="G109" i="6"/>
  <c r="V109" i="6" s="1"/>
  <c r="G97" i="6"/>
  <c r="V97" i="6" s="1"/>
  <c r="G80" i="6"/>
  <c r="V80" i="6" s="1"/>
  <c r="G61" i="6"/>
  <c r="V61" i="6" s="1"/>
  <c r="G43" i="6"/>
  <c r="V43" i="6" s="1"/>
  <c r="G25" i="6"/>
  <c r="V25" i="6" s="1"/>
  <c r="G7" i="6"/>
  <c r="V7" i="6" s="1"/>
  <c r="G166" i="6"/>
  <c r="V166" i="6" s="1"/>
  <c r="G154" i="6"/>
  <c r="V154" i="6" s="1"/>
  <c r="G142" i="6"/>
  <c r="V142" i="6" s="1"/>
  <c r="G130" i="6"/>
  <c r="V130" i="6" s="1"/>
  <c r="G118" i="6"/>
  <c r="V118" i="6" s="1"/>
  <c r="G106" i="6"/>
  <c r="V106" i="6" s="1"/>
  <c r="G94" i="6"/>
  <c r="V94" i="6" s="1"/>
  <c r="G74" i="6"/>
  <c r="V74" i="6" s="1"/>
  <c r="G56" i="6"/>
  <c r="V56" i="6" s="1"/>
  <c r="G38" i="6"/>
  <c r="V38" i="6" s="1"/>
  <c r="G20" i="6"/>
  <c r="V20" i="6" s="1"/>
  <c r="G164" i="6"/>
  <c r="V164" i="6" s="1"/>
  <c r="G152" i="6"/>
  <c r="V152" i="6" s="1"/>
  <c r="G140" i="6"/>
  <c r="V140" i="6" s="1"/>
  <c r="G128" i="6"/>
  <c r="V128" i="6" s="1"/>
  <c r="G116" i="6"/>
  <c r="V116" i="6" s="1"/>
  <c r="G104" i="6"/>
  <c r="V104" i="6" s="1"/>
  <c r="G92" i="6"/>
  <c r="V92" i="6" s="1"/>
  <c r="G73" i="6"/>
  <c r="V73" i="6" s="1"/>
  <c r="G55" i="6"/>
  <c r="V55" i="6" s="1"/>
  <c r="G37" i="6"/>
  <c r="V37" i="6" s="1"/>
  <c r="G19" i="6"/>
  <c r="V19" i="6" s="1"/>
  <c r="G171" i="6"/>
  <c r="V171" i="6" s="1"/>
  <c r="G165" i="6"/>
  <c r="V165" i="6" s="1"/>
  <c r="G159" i="6"/>
  <c r="V159" i="6" s="1"/>
  <c r="G153" i="6"/>
  <c r="V153" i="6" s="1"/>
  <c r="G147" i="6"/>
  <c r="V147" i="6" s="1"/>
  <c r="G141" i="6"/>
  <c r="V141" i="6" s="1"/>
  <c r="G135" i="6"/>
  <c r="V135" i="6" s="1"/>
  <c r="G129" i="6"/>
  <c r="V129" i="6" s="1"/>
  <c r="G123" i="6"/>
  <c r="V123" i="6" s="1"/>
  <c r="G117" i="6"/>
  <c r="V117" i="6" s="1"/>
  <c r="G111" i="6"/>
  <c r="V111" i="6" s="1"/>
  <c r="G105" i="6"/>
  <c r="V105" i="6" s="1"/>
  <c r="G99" i="6"/>
  <c r="V99" i="6" s="1"/>
  <c r="G93" i="6"/>
  <c r="V93" i="6" s="1"/>
  <c r="G87" i="6"/>
  <c r="V87" i="6" s="1"/>
  <c r="G81" i="6"/>
  <c r="V81" i="6" s="1"/>
  <c r="G75" i="6"/>
  <c r="V75" i="6" s="1"/>
  <c r="G69" i="6"/>
  <c r="V69" i="6" s="1"/>
  <c r="G63" i="6"/>
  <c r="V63" i="6" s="1"/>
  <c r="G57" i="6"/>
  <c r="V57" i="6" s="1"/>
  <c r="G51" i="6"/>
  <c r="V51" i="6" s="1"/>
  <c r="G45" i="6"/>
  <c r="V45" i="6" s="1"/>
  <c r="G39" i="6"/>
  <c r="V39" i="6" s="1"/>
  <c r="G33" i="6"/>
  <c r="V33" i="6" s="1"/>
  <c r="G27" i="6"/>
  <c r="V27" i="6" s="1"/>
  <c r="G21" i="6"/>
  <c r="V21" i="6" s="1"/>
  <c r="G15" i="6"/>
  <c r="V15" i="6" s="1"/>
  <c r="G9" i="6"/>
  <c r="V9" i="6" s="1"/>
  <c r="G4" i="6"/>
  <c r="V4" i="6" s="1"/>
  <c r="G168" i="6"/>
  <c r="V168" i="6" s="1"/>
  <c r="G162" i="6"/>
  <c r="V162" i="6" s="1"/>
  <c r="G156" i="6"/>
  <c r="V156" i="6" s="1"/>
  <c r="G150" i="6"/>
  <c r="V150" i="6" s="1"/>
  <c r="G144" i="6"/>
  <c r="V144" i="6" s="1"/>
  <c r="G138" i="6"/>
  <c r="V138" i="6" s="1"/>
  <c r="G132" i="6"/>
  <c r="V132" i="6" s="1"/>
  <c r="G126" i="6"/>
  <c r="V126" i="6" s="1"/>
  <c r="G120" i="6"/>
  <c r="V120" i="6" s="1"/>
  <c r="G114" i="6"/>
  <c r="V114" i="6" s="1"/>
  <c r="G108" i="6"/>
  <c r="V108" i="6" s="1"/>
  <c r="G102" i="6"/>
  <c r="V102" i="6" s="1"/>
  <c r="G96" i="6"/>
  <c r="V96" i="6" s="1"/>
  <c r="G90" i="6"/>
  <c r="V90" i="6" s="1"/>
  <c r="G84" i="6"/>
  <c r="V84" i="6" s="1"/>
  <c r="G78" i="6"/>
  <c r="V78" i="6" s="1"/>
  <c r="G72" i="6"/>
  <c r="V72" i="6" s="1"/>
  <c r="G66" i="6"/>
  <c r="V66" i="6" s="1"/>
  <c r="G60" i="6"/>
  <c r="V60" i="6" s="1"/>
  <c r="G54" i="6"/>
  <c r="V54" i="6" s="1"/>
  <c r="G48" i="6"/>
  <c r="V48" i="6" s="1"/>
  <c r="G42" i="6"/>
  <c r="V42" i="6" s="1"/>
  <c r="G36" i="6"/>
  <c r="V36" i="6" s="1"/>
  <c r="G30" i="6"/>
  <c r="V30" i="6" s="1"/>
  <c r="G24" i="6"/>
  <c r="V24" i="6" s="1"/>
  <c r="G18" i="6"/>
  <c r="V18" i="6" s="1"/>
  <c r="G12" i="6"/>
  <c r="V12" i="6" s="1"/>
  <c r="G6" i="6"/>
  <c r="V6" i="6" s="1"/>
  <c r="G79" i="6"/>
  <c r="V79" i="6" s="1"/>
  <c r="G5" i="6"/>
  <c r="V5" i="6" s="1"/>
  <c r="G167" i="6"/>
  <c r="V167" i="6" s="1"/>
  <c r="G161" i="6"/>
  <c r="V161" i="6" s="1"/>
  <c r="G155" i="6"/>
  <c r="V155" i="6" s="1"/>
  <c r="G149" i="6"/>
  <c r="V149" i="6" s="1"/>
  <c r="G143" i="6"/>
  <c r="V143" i="6" s="1"/>
  <c r="G137" i="6"/>
  <c r="V137" i="6" s="1"/>
  <c r="G131" i="6"/>
  <c r="V131" i="6" s="1"/>
  <c r="G125" i="6"/>
  <c r="V125" i="6" s="1"/>
  <c r="G119" i="6"/>
  <c r="V119" i="6" s="1"/>
  <c r="G113" i="6"/>
  <c r="V113" i="6" s="1"/>
  <c r="G107" i="6"/>
  <c r="V107" i="6" s="1"/>
  <c r="G101" i="6"/>
  <c r="V101" i="6" s="1"/>
  <c r="G95" i="6"/>
  <c r="V95" i="6" s="1"/>
  <c r="G89" i="6"/>
  <c r="V89" i="6" s="1"/>
  <c r="G83" i="6"/>
  <c r="V83" i="6" s="1"/>
  <c r="G77" i="6"/>
  <c r="V77" i="6" s="1"/>
  <c r="G71" i="6"/>
  <c r="V71" i="6" s="1"/>
  <c r="G65" i="6"/>
  <c r="V65" i="6" s="1"/>
  <c r="G59" i="6"/>
  <c r="V59" i="6" s="1"/>
  <c r="G53" i="6"/>
  <c r="V53" i="6" s="1"/>
  <c r="G47" i="6"/>
  <c r="V47" i="6" s="1"/>
  <c r="G41" i="6"/>
  <c r="V41" i="6" s="1"/>
  <c r="G35" i="6"/>
  <c r="V35" i="6" s="1"/>
  <c r="G29" i="6"/>
  <c r="V29" i="6" s="1"/>
  <c r="G23" i="6"/>
  <c r="V23" i="6" s="1"/>
  <c r="G17" i="6"/>
  <c r="V17" i="6" s="1"/>
  <c r="G11" i="6"/>
  <c r="V11" i="6" s="1"/>
  <c r="G88" i="6"/>
  <c r="V88" i="6" s="1"/>
  <c r="G82" i="6"/>
  <c r="V82" i="6" s="1"/>
  <c r="G76" i="6"/>
  <c r="V76" i="6" s="1"/>
  <c r="G70" i="6"/>
  <c r="V70" i="6" s="1"/>
  <c r="G64" i="6"/>
  <c r="V64" i="6" s="1"/>
  <c r="G58" i="6"/>
  <c r="V58" i="6" s="1"/>
  <c r="G52" i="6"/>
  <c r="V52" i="6" s="1"/>
  <c r="G46" i="6"/>
  <c r="V46" i="6" s="1"/>
  <c r="G40" i="6"/>
  <c r="V40" i="6" s="1"/>
  <c r="G34" i="6"/>
  <c r="V34" i="6" s="1"/>
  <c r="G28" i="6"/>
  <c r="V28" i="6" s="1"/>
  <c r="G22" i="6"/>
  <c r="V22" i="6" s="1"/>
  <c r="G16" i="6"/>
  <c r="V16" i="6" s="1"/>
  <c r="G10" i="6"/>
  <c r="V10" i="6" s="1"/>
  <c r="L3" i="6"/>
  <c r="O60" i="4"/>
  <c r="Q60" i="4" s="1"/>
  <c r="O61" i="4"/>
  <c r="Q61" i="4" s="1"/>
  <c r="O62" i="4"/>
  <c r="Q62" i="4" s="1"/>
  <c r="O63" i="4"/>
  <c r="Q63" i="4" s="1"/>
  <c r="O64" i="4"/>
  <c r="Q64" i="4" s="1"/>
  <c r="O65" i="4"/>
  <c r="Q65" i="4" s="1"/>
  <c r="O66" i="4"/>
  <c r="Q66" i="4" s="1"/>
  <c r="O67" i="4"/>
  <c r="Q67" i="4" s="1"/>
  <c r="O68" i="4"/>
  <c r="Q68" i="4" s="1"/>
  <c r="O69" i="4"/>
  <c r="Q69" i="4" s="1"/>
  <c r="O70" i="4"/>
  <c r="Q70" i="4" s="1"/>
  <c r="O71" i="4"/>
  <c r="Q71" i="4" s="1"/>
  <c r="O72" i="4"/>
  <c r="Q72" i="4" s="1"/>
  <c r="O73" i="4"/>
  <c r="Q73" i="4" s="1"/>
  <c r="O74" i="4"/>
  <c r="Q74" i="4" s="1"/>
  <c r="O75" i="4"/>
  <c r="Q75" i="4" s="1"/>
  <c r="O76" i="4"/>
  <c r="Q76" i="4" s="1"/>
  <c r="O77" i="4"/>
  <c r="Q77" i="4" s="1"/>
  <c r="O78" i="4"/>
  <c r="Q78" i="4" s="1"/>
  <c r="O79" i="4"/>
  <c r="Q79" i="4" s="1"/>
  <c r="O80" i="4"/>
  <c r="Q80" i="4" s="1"/>
  <c r="O81" i="4"/>
  <c r="Q81" i="4" s="1"/>
  <c r="O82" i="4"/>
  <c r="Q82" i="4" s="1"/>
  <c r="O83" i="4"/>
  <c r="Q83" i="4" s="1"/>
  <c r="O84" i="4"/>
  <c r="Q84" i="4" s="1"/>
  <c r="O85" i="4"/>
  <c r="Q85" i="4" s="1"/>
  <c r="O86" i="4"/>
  <c r="Q86" i="4" s="1"/>
  <c r="O87" i="4"/>
  <c r="Q87" i="4" s="1"/>
  <c r="O88" i="4"/>
  <c r="Q88" i="4" s="1"/>
  <c r="O89" i="4"/>
  <c r="Q89" i="4" s="1"/>
  <c r="O90" i="4"/>
  <c r="Q90" i="4" s="1"/>
  <c r="O91" i="4"/>
  <c r="Q91" i="4" s="1"/>
  <c r="O92" i="4"/>
  <c r="Q92" i="4" s="1"/>
  <c r="O93" i="4"/>
  <c r="Q93" i="4" s="1"/>
  <c r="O94" i="4"/>
  <c r="Q94" i="4" s="1"/>
  <c r="O95" i="4"/>
  <c r="Q95" i="4" s="1"/>
  <c r="O96" i="4"/>
  <c r="Q96" i="4" s="1"/>
  <c r="O97" i="4"/>
  <c r="Q97" i="4" s="1"/>
  <c r="O98" i="4"/>
  <c r="Q98" i="4" s="1"/>
  <c r="O99" i="4"/>
  <c r="Q99" i="4" s="1"/>
  <c r="O100" i="4"/>
  <c r="Q100" i="4" s="1"/>
  <c r="O101" i="4"/>
  <c r="Q101" i="4" s="1"/>
  <c r="O102" i="4"/>
  <c r="Q102" i="4" s="1"/>
  <c r="O103" i="4"/>
  <c r="Q103" i="4" s="1"/>
  <c r="O104" i="4"/>
  <c r="Q104" i="4" s="1"/>
  <c r="O105" i="4"/>
  <c r="Q105" i="4" s="1"/>
  <c r="O106" i="4"/>
  <c r="Q106" i="4" s="1"/>
  <c r="O107" i="4"/>
  <c r="Q107" i="4" s="1"/>
  <c r="O108" i="4"/>
  <c r="Q108" i="4" s="1"/>
  <c r="O109" i="4"/>
  <c r="Q109" i="4" s="1"/>
  <c r="O110" i="4"/>
  <c r="Q110" i="4" s="1"/>
  <c r="O111" i="4"/>
  <c r="Q111" i="4" s="1"/>
  <c r="O112" i="4"/>
  <c r="Q112" i="4" s="1"/>
  <c r="O113" i="4"/>
  <c r="Q113" i="4" s="1"/>
  <c r="O114" i="4"/>
  <c r="Q114" i="4" s="1"/>
  <c r="O115" i="4"/>
  <c r="Q115" i="4" s="1"/>
  <c r="O116" i="4"/>
  <c r="Q116" i="4" s="1"/>
  <c r="O117" i="4"/>
  <c r="Q117" i="4" s="1"/>
  <c r="O118" i="4"/>
  <c r="Q118" i="4" s="1"/>
  <c r="O119" i="4"/>
  <c r="Q119" i="4" s="1"/>
  <c r="O120" i="4"/>
  <c r="Q120" i="4" s="1"/>
  <c r="O121" i="4"/>
  <c r="Q121" i="4" s="1"/>
  <c r="O122" i="4"/>
  <c r="Q122" i="4" s="1"/>
  <c r="O123" i="4"/>
  <c r="Q123" i="4" s="1"/>
  <c r="O124" i="4"/>
  <c r="Q124" i="4" s="1"/>
  <c r="O125" i="4"/>
  <c r="Q125" i="4" s="1"/>
  <c r="O126" i="4"/>
  <c r="Q126" i="4" s="1"/>
  <c r="O127" i="4"/>
  <c r="Q127" i="4" s="1"/>
  <c r="O128" i="4"/>
  <c r="Q128" i="4" s="1"/>
  <c r="O129" i="4"/>
  <c r="Q129" i="4" s="1"/>
  <c r="O130" i="4"/>
  <c r="Q130" i="4" s="1"/>
  <c r="O131" i="4"/>
  <c r="Q131" i="4" s="1"/>
  <c r="O132" i="4"/>
  <c r="Q132" i="4" s="1"/>
  <c r="O133" i="4"/>
  <c r="Q133" i="4" s="1"/>
  <c r="O134" i="4"/>
  <c r="Q134" i="4" s="1"/>
  <c r="O135" i="4"/>
  <c r="Q135" i="4" s="1"/>
  <c r="O136" i="4"/>
  <c r="Q136" i="4" s="1"/>
  <c r="O137" i="4"/>
  <c r="Q137" i="4" s="1"/>
  <c r="O138" i="4"/>
  <c r="Q138" i="4" s="1"/>
  <c r="O139" i="4"/>
  <c r="Q139" i="4" s="1"/>
  <c r="O140" i="4"/>
  <c r="Q140" i="4" s="1"/>
  <c r="O141" i="4"/>
  <c r="Q141" i="4" s="1"/>
  <c r="O142" i="4"/>
  <c r="Q142" i="4" s="1"/>
  <c r="O143" i="4"/>
  <c r="Q143" i="4" s="1"/>
  <c r="O144" i="4"/>
  <c r="Q144" i="4" s="1"/>
  <c r="O145" i="4"/>
  <c r="Q145" i="4" s="1"/>
  <c r="O146" i="4"/>
  <c r="Q146" i="4" s="1"/>
  <c r="O147" i="4"/>
  <c r="Q147" i="4" s="1"/>
  <c r="O148" i="4"/>
  <c r="Q148" i="4" s="1"/>
  <c r="O149" i="4"/>
  <c r="Q149" i="4" s="1"/>
  <c r="O150" i="4"/>
  <c r="Q150" i="4" s="1"/>
  <c r="O151" i="4"/>
  <c r="Q151" i="4" s="1"/>
  <c r="O152" i="4"/>
  <c r="Q152" i="4" s="1"/>
  <c r="O153" i="4"/>
  <c r="Q153" i="4" s="1"/>
  <c r="O154" i="4"/>
  <c r="Q154" i="4" s="1"/>
  <c r="O155" i="4"/>
  <c r="Q155" i="4" s="1"/>
  <c r="O156" i="4"/>
  <c r="Q156" i="4" s="1"/>
  <c r="O157" i="4"/>
  <c r="Q157" i="4" s="1"/>
  <c r="O158" i="4"/>
  <c r="Q158" i="4" s="1"/>
  <c r="O159" i="4"/>
  <c r="Q159" i="4" s="1"/>
  <c r="O160" i="4"/>
  <c r="Q160" i="4" s="1"/>
  <c r="O161" i="4"/>
  <c r="Q161" i="4" s="1"/>
  <c r="O162" i="4"/>
  <c r="Q162" i="4" s="1"/>
  <c r="O163" i="4"/>
  <c r="Q163" i="4" s="1"/>
  <c r="O164" i="4"/>
  <c r="Q164" i="4" s="1"/>
  <c r="O165" i="4"/>
  <c r="Q165" i="4" s="1"/>
  <c r="O166" i="4"/>
  <c r="Q166" i="4" s="1"/>
  <c r="O167" i="4"/>
  <c r="Q167" i="4" s="1"/>
  <c r="O168" i="4"/>
  <c r="Q168" i="4" s="1"/>
  <c r="O169" i="4"/>
  <c r="Q169" i="4" s="1"/>
  <c r="O170" i="4"/>
  <c r="Q170" i="4" s="1"/>
  <c r="O171" i="4"/>
  <c r="Q171" i="4" s="1"/>
  <c r="O172" i="4"/>
  <c r="Q172" i="4" s="1"/>
  <c r="O4" i="4"/>
  <c r="Q4" i="4" s="1"/>
  <c r="O5" i="4"/>
  <c r="Q5" i="4" s="1"/>
  <c r="O6" i="4"/>
  <c r="Q6" i="4" s="1"/>
  <c r="O7" i="4"/>
  <c r="Q7" i="4" s="1"/>
  <c r="O8" i="4"/>
  <c r="Q8" i="4" s="1"/>
  <c r="O9" i="4"/>
  <c r="Q9" i="4" s="1"/>
  <c r="O10" i="4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Q16" i="4" s="1"/>
  <c r="O17" i="4"/>
  <c r="Q17" i="4" s="1"/>
  <c r="O18" i="4"/>
  <c r="Q18" i="4" s="1"/>
  <c r="O19" i="4"/>
  <c r="Q19" i="4" s="1"/>
  <c r="O20" i="4"/>
  <c r="Q20" i="4" s="1"/>
  <c r="O21" i="4"/>
  <c r="Q21" i="4" s="1"/>
  <c r="O22" i="4"/>
  <c r="Q22" i="4" s="1"/>
  <c r="O23" i="4"/>
  <c r="Q23" i="4" s="1"/>
  <c r="O24" i="4"/>
  <c r="Q24" i="4" s="1"/>
  <c r="O25" i="4"/>
  <c r="Q25" i="4" s="1"/>
  <c r="O26" i="4"/>
  <c r="Q26" i="4" s="1"/>
  <c r="O27" i="4"/>
  <c r="Q27" i="4" s="1"/>
  <c r="O28" i="4"/>
  <c r="Q28" i="4" s="1"/>
  <c r="O29" i="4"/>
  <c r="Q29" i="4" s="1"/>
  <c r="O30" i="4"/>
  <c r="Q30" i="4" s="1"/>
  <c r="O31" i="4"/>
  <c r="Q31" i="4" s="1"/>
  <c r="O32" i="4"/>
  <c r="Q32" i="4" s="1"/>
  <c r="O33" i="4"/>
  <c r="Q33" i="4" s="1"/>
  <c r="O34" i="4"/>
  <c r="Q34" i="4" s="1"/>
  <c r="O35" i="4"/>
  <c r="Q35" i="4" s="1"/>
  <c r="O36" i="4"/>
  <c r="Q36" i="4" s="1"/>
  <c r="O37" i="4"/>
  <c r="Q37" i="4" s="1"/>
  <c r="O38" i="4"/>
  <c r="Q38" i="4" s="1"/>
  <c r="O39" i="4"/>
  <c r="Q39" i="4" s="1"/>
  <c r="O40" i="4"/>
  <c r="Q40" i="4" s="1"/>
  <c r="O41" i="4"/>
  <c r="Q41" i="4" s="1"/>
  <c r="O42" i="4"/>
  <c r="Q42" i="4" s="1"/>
  <c r="O43" i="4"/>
  <c r="Q43" i="4" s="1"/>
  <c r="O44" i="4"/>
  <c r="Q44" i="4" s="1"/>
  <c r="O45" i="4"/>
  <c r="Q45" i="4" s="1"/>
  <c r="O46" i="4"/>
  <c r="Q46" i="4" s="1"/>
  <c r="O47" i="4"/>
  <c r="Q47" i="4" s="1"/>
  <c r="O48" i="4"/>
  <c r="Q48" i="4" s="1"/>
  <c r="O49" i="4"/>
  <c r="Q49" i="4" s="1"/>
  <c r="O50" i="4"/>
  <c r="Q50" i="4" s="1"/>
  <c r="O51" i="4"/>
  <c r="Q51" i="4" s="1"/>
  <c r="O52" i="4"/>
  <c r="Q52" i="4" s="1"/>
  <c r="O53" i="4"/>
  <c r="Q53" i="4" s="1"/>
  <c r="O54" i="4"/>
  <c r="Q54" i="4" s="1"/>
  <c r="O55" i="4"/>
  <c r="Q55" i="4" s="1"/>
  <c r="O56" i="4"/>
  <c r="Q56" i="4" s="1"/>
  <c r="O57" i="4"/>
  <c r="Q57" i="4" s="1"/>
  <c r="O58" i="4"/>
  <c r="Q58" i="4" s="1"/>
  <c r="O59" i="4"/>
  <c r="Q59" i="4" s="1"/>
  <c r="S3" i="4" l="1"/>
  <c r="Q3" i="4"/>
  <c r="AQ172" i="3" l="1"/>
  <c r="AP172" i="3"/>
  <c r="AO172" i="3"/>
  <c r="AN172" i="3"/>
  <c r="AM172" i="3"/>
  <c r="AL172" i="3"/>
  <c r="AK172" i="3"/>
  <c r="AJ172" i="3"/>
  <c r="AI172" i="3"/>
  <c r="AH172" i="3"/>
  <c r="AQ171" i="3"/>
  <c r="AP171" i="3"/>
  <c r="AO171" i="3"/>
  <c r="AN171" i="3"/>
  <c r="AM171" i="3"/>
  <c r="AL171" i="3"/>
  <c r="AK171" i="3"/>
  <c r="AJ171" i="3"/>
  <c r="AI171" i="3"/>
  <c r="AH171" i="3"/>
  <c r="AQ170" i="3"/>
  <c r="AP170" i="3"/>
  <c r="AO170" i="3"/>
  <c r="AN170" i="3"/>
  <c r="AM170" i="3"/>
  <c r="AL170" i="3"/>
  <c r="AK170" i="3"/>
  <c r="AJ170" i="3"/>
  <c r="AI170" i="3"/>
  <c r="AH170" i="3"/>
  <c r="AQ169" i="3"/>
  <c r="AP169" i="3"/>
  <c r="AO169" i="3"/>
  <c r="AN169" i="3"/>
  <c r="AM169" i="3"/>
  <c r="AL169" i="3"/>
  <c r="AK169" i="3"/>
  <c r="AJ169" i="3"/>
  <c r="AI169" i="3"/>
  <c r="AH169" i="3"/>
  <c r="AQ168" i="3"/>
  <c r="AP168" i="3"/>
  <c r="AO168" i="3"/>
  <c r="AN168" i="3"/>
  <c r="AM168" i="3"/>
  <c r="AL168" i="3"/>
  <c r="AK168" i="3"/>
  <c r="AJ168" i="3"/>
  <c r="AI168" i="3"/>
  <c r="AH168" i="3"/>
  <c r="AQ167" i="3"/>
  <c r="AP167" i="3"/>
  <c r="AO167" i="3"/>
  <c r="AN167" i="3"/>
  <c r="AM167" i="3"/>
  <c r="AL167" i="3"/>
  <c r="AK167" i="3"/>
  <c r="AJ167" i="3"/>
  <c r="AI167" i="3"/>
  <c r="AH167" i="3"/>
  <c r="AQ166" i="3"/>
  <c r="AP166" i="3"/>
  <c r="AO166" i="3"/>
  <c r="AN166" i="3"/>
  <c r="AM166" i="3"/>
  <c r="AL166" i="3"/>
  <c r="AK166" i="3"/>
  <c r="AJ166" i="3"/>
  <c r="AI166" i="3"/>
  <c r="AH166" i="3"/>
  <c r="AQ165" i="3"/>
  <c r="AP165" i="3"/>
  <c r="AO165" i="3"/>
  <c r="AN165" i="3"/>
  <c r="AM165" i="3"/>
  <c r="AL165" i="3"/>
  <c r="AK165" i="3"/>
  <c r="AJ165" i="3"/>
  <c r="AI165" i="3"/>
  <c r="AH165" i="3"/>
  <c r="AQ164" i="3"/>
  <c r="AP164" i="3"/>
  <c r="AO164" i="3"/>
  <c r="AN164" i="3"/>
  <c r="AM164" i="3"/>
  <c r="AL164" i="3"/>
  <c r="AK164" i="3"/>
  <c r="AJ164" i="3"/>
  <c r="AI164" i="3"/>
  <c r="AH164" i="3"/>
  <c r="AH163" i="3"/>
  <c r="AH153" i="3"/>
  <c r="AI163" i="3"/>
  <c r="AJ163" i="3"/>
  <c r="AK163" i="3"/>
  <c r="AL163" i="3"/>
  <c r="AM163" i="3"/>
  <c r="AN163" i="3"/>
  <c r="AO163" i="3"/>
  <c r="AP163" i="3"/>
  <c r="AQ163" i="3"/>
  <c r="AH154" i="3"/>
  <c r="AI154" i="3"/>
  <c r="AJ154" i="3"/>
  <c r="AK154" i="3"/>
  <c r="AL154" i="3"/>
  <c r="AM154" i="3"/>
  <c r="AN154" i="3"/>
  <c r="AO154" i="3"/>
  <c r="AP154" i="3"/>
  <c r="AQ154" i="3"/>
  <c r="AH155" i="3"/>
  <c r="AI155" i="3"/>
  <c r="AJ155" i="3"/>
  <c r="AK155" i="3"/>
  <c r="AL155" i="3"/>
  <c r="AM155" i="3"/>
  <c r="AN155" i="3"/>
  <c r="AO155" i="3"/>
  <c r="AP155" i="3"/>
  <c r="AQ155" i="3"/>
  <c r="AH156" i="3"/>
  <c r="AI156" i="3"/>
  <c r="AJ156" i="3"/>
  <c r="AK156" i="3"/>
  <c r="AL156" i="3"/>
  <c r="AM156" i="3"/>
  <c r="AN156" i="3"/>
  <c r="AO156" i="3"/>
  <c r="AP156" i="3"/>
  <c r="AQ156" i="3"/>
  <c r="AH157" i="3"/>
  <c r="AI157" i="3"/>
  <c r="AJ157" i="3"/>
  <c r="AK157" i="3"/>
  <c r="AL157" i="3"/>
  <c r="AM157" i="3"/>
  <c r="AN157" i="3"/>
  <c r="AO157" i="3"/>
  <c r="AP157" i="3"/>
  <c r="AQ157" i="3"/>
  <c r="AH158" i="3"/>
  <c r="AI158" i="3"/>
  <c r="AJ158" i="3"/>
  <c r="AK158" i="3"/>
  <c r="AL158" i="3"/>
  <c r="AM158" i="3"/>
  <c r="AN158" i="3"/>
  <c r="AO158" i="3"/>
  <c r="AP158" i="3"/>
  <c r="AQ158" i="3"/>
  <c r="AH159" i="3"/>
  <c r="AI159" i="3"/>
  <c r="AJ159" i="3"/>
  <c r="AK159" i="3"/>
  <c r="AL159" i="3"/>
  <c r="AM159" i="3"/>
  <c r="AN159" i="3"/>
  <c r="AO159" i="3"/>
  <c r="AP159" i="3"/>
  <c r="AQ159" i="3"/>
  <c r="AH160" i="3"/>
  <c r="AI160" i="3"/>
  <c r="AJ160" i="3"/>
  <c r="AK160" i="3"/>
  <c r="AL160" i="3"/>
  <c r="AM160" i="3"/>
  <c r="AN160" i="3"/>
  <c r="AO160" i="3"/>
  <c r="AP160" i="3"/>
  <c r="AQ160" i="3"/>
  <c r="AH161" i="3"/>
  <c r="AI161" i="3"/>
  <c r="AJ161" i="3"/>
  <c r="AK161" i="3"/>
  <c r="AL161" i="3"/>
  <c r="AM161" i="3"/>
  <c r="AN161" i="3"/>
  <c r="AO161" i="3"/>
  <c r="AP161" i="3"/>
  <c r="AQ161" i="3"/>
  <c r="AH162" i="3"/>
  <c r="AI162" i="3"/>
  <c r="AJ162" i="3"/>
  <c r="AK162" i="3"/>
  <c r="AL162" i="3"/>
  <c r="AM162" i="3"/>
  <c r="AN162" i="3"/>
  <c r="AO162" i="3"/>
  <c r="AP162" i="3"/>
  <c r="AQ162" i="3"/>
  <c r="AI153" i="3"/>
  <c r="AJ153" i="3"/>
  <c r="AK153" i="3"/>
  <c r="AL153" i="3"/>
  <c r="AM153" i="3"/>
  <c r="AN153" i="3"/>
  <c r="AO153" i="3"/>
  <c r="AP153" i="3"/>
  <c r="AQ153" i="3"/>
  <c r="AG164" i="3"/>
  <c r="AF164" i="3"/>
  <c r="AE164" i="3"/>
  <c r="AD164" i="3"/>
  <c r="AC164" i="3"/>
  <c r="AB164" i="3"/>
  <c r="AA164" i="3"/>
  <c r="Z164" i="3"/>
  <c r="Y164" i="3"/>
  <c r="X164" i="3"/>
  <c r="AG163" i="3"/>
  <c r="AF163" i="3"/>
  <c r="AE163" i="3"/>
  <c r="AD163" i="3"/>
  <c r="AC163" i="3"/>
  <c r="AB163" i="3"/>
  <c r="AA163" i="3"/>
  <c r="Z163" i="3"/>
  <c r="Y163" i="3"/>
  <c r="X163" i="3"/>
  <c r="AG154" i="3"/>
  <c r="AF154" i="3"/>
  <c r="AE154" i="3"/>
  <c r="AD154" i="3"/>
  <c r="AC154" i="3"/>
  <c r="AB154" i="3"/>
  <c r="AA154" i="3"/>
  <c r="Z154" i="3"/>
  <c r="Y154" i="3"/>
  <c r="X154" i="3"/>
  <c r="AG153" i="3"/>
  <c r="AF153" i="3"/>
  <c r="AE153" i="3"/>
  <c r="AD153" i="3"/>
  <c r="AC153" i="3"/>
  <c r="AB153" i="3"/>
  <c r="AA153" i="3"/>
  <c r="Z153" i="3"/>
  <c r="Y153" i="3"/>
  <c r="X153" i="3"/>
  <c r="AH144" i="3"/>
  <c r="AI144" i="3"/>
  <c r="AJ144" i="3"/>
  <c r="AK144" i="3"/>
  <c r="AL144" i="3"/>
  <c r="AM144" i="3"/>
  <c r="AN144" i="3"/>
  <c r="AO144" i="3"/>
  <c r="AP144" i="3"/>
  <c r="AQ144" i="3"/>
  <c r="AH145" i="3"/>
  <c r="AI145" i="3"/>
  <c r="AJ145" i="3"/>
  <c r="AK145" i="3"/>
  <c r="AL145" i="3"/>
  <c r="AM145" i="3"/>
  <c r="AN145" i="3"/>
  <c r="AO145" i="3"/>
  <c r="AP145" i="3"/>
  <c r="AQ145" i="3"/>
  <c r="AH146" i="3"/>
  <c r="AI146" i="3"/>
  <c r="AJ146" i="3"/>
  <c r="AK146" i="3"/>
  <c r="AL146" i="3"/>
  <c r="AM146" i="3"/>
  <c r="AN146" i="3"/>
  <c r="AO146" i="3"/>
  <c r="AP146" i="3"/>
  <c r="AQ146" i="3"/>
  <c r="AH147" i="3"/>
  <c r="AI147" i="3"/>
  <c r="AJ147" i="3"/>
  <c r="AK147" i="3"/>
  <c r="AL147" i="3"/>
  <c r="AM147" i="3"/>
  <c r="AN147" i="3"/>
  <c r="AO147" i="3"/>
  <c r="AP147" i="3"/>
  <c r="AQ147" i="3"/>
  <c r="AH148" i="3"/>
  <c r="AI148" i="3"/>
  <c r="AJ148" i="3"/>
  <c r="AK148" i="3"/>
  <c r="AL148" i="3"/>
  <c r="AM148" i="3"/>
  <c r="AN148" i="3"/>
  <c r="AO148" i="3"/>
  <c r="AP148" i="3"/>
  <c r="AQ148" i="3"/>
  <c r="AH149" i="3"/>
  <c r="AI149" i="3"/>
  <c r="AJ149" i="3"/>
  <c r="AK149" i="3"/>
  <c r="AL149" i="3"/>
  <c r="AM149" i="3"/>
  <c r="AN149" i="3"/>
  <c r="AO149" i="3"/>
  <c r="AP149" i="3"/>
  <c r="AQ149" i="3"/>
  <c r="AH150" i="3"/>
  <c r="AI150" i="3"/>
  <c r="AJ150" i="3"/>
  <c r="AK150" i="3"/>
  <c r="AL150" i="3"/>
  <c r="AM150" i="3"/>
  <c r="AN150" i="3"/>
  <c r="AO150" i="3"/>
  <c r="AP150" i="3"/>
  <c r="AQ150" i="3"/>
  <c r="AH151" i="3"/>
  <c r="AI151" i="3"/>
  <c r="AJ151" i="3"/>
  <c r="AK151" i="3"/>
  <c r="AL151" i="3"/>
  <c r="AM151" i="3"/>
  <c r="AN151" i="3"/>
  <c r="AO151" i="3"/>
  <c r="AP151" i="3"/>
  <c r="AQ151" i="3"/>
  <c r="AH152" i="3"/>
  <c r="AI152" i="3"/>
  <c r="AJ152" i="3"/>
  <c r="AK152" i="3"/>
  <c r="AL152" i="3"/>
  <c r="AM152" i="3"/>
  <c r="AN152" i="3"/>
  <c r="AO152" i="3"/>
  <c r="AP152" i="3"/>
  <c r="AQ152" i="3"/>
  <c r="AI143" i="3"/>
  <c r="AJ143" i="3"/>
  <c r="AK143" i="3"/>
  <c r="AL143" i="3"/>
  <c r="AM143" i="3"/>
  <c r="AN143" i="3"/>
  <c r="AO143" i="3"/>
  <c r="AP143" i="3"/>
  <c r="AQ143" i="3"/>
  <c r="AH143" i="3"/>
  <c r="AH134" i="3"/>
  <c r="AI134" i="3"/>
  <c r="AJ134" i="3"/>
  <c r="AK134" i="3"/>
  <c r="AL134" i="3"/>
  <c r="AM134" i="3"/>
  <c r="AN134" i="3"/>
  <c r="AO134" i="3"/>
  <c r="AP134" i="3"/>
  <c r="AQ134" i="3"/>
  <c r="AH135" i="3"/>
  <c r="AI135" i="3"/>
  <c r="AJ135" i="3"/>
  <c r="AK135" i="3"/>
  <c r="AL135" i="3"/>
  <c r="AM135" i="3"/>
  <c r="AN135" i="3"/>
  <c r="AO135" i="3"/>
  <c r="AP135" i="3"/>
  <c r="AQ135" i="3"/>
  <c r="AH136" i="3"/>
  <c r="AI136" i="3"/>
  <c r="AJ136" i="3"/>
  <c r="AK136" i="3"/>
  <c r="AL136" i="3"/>
  <c r="AM136" i="3"/>
  <c r="AN136" i="3"/>
  <c r="AO136" i="3"/>
  <c r="AP136" i="3"/>
  <c r="AQ136" i="3"/>
  <c r="AH137" i="3"/>
  <c r="AI137" i="3"/>
  <c r="AJ137" i="3"/>
  <c r="AK137" i="3"/>
  <c r="AL137" i="3"/>
  <c r="AM137" i="3"/>
  <c r="AN137" i="3"/>
  <c r="AO137" i="3"/>
  <c r="AP137" i="3"/>
  <c r="AQ137" i="3"/>
  <c r="AH138" i="3"/>
  <c r="AI138" i="3"/>
  <c r="AJ138" i="3"/>
  <c r="AK138" i="3"/>
  <c r="AL138" i="3"/>
  <c r="AM138" i="3"/>
  <c r="AN138" i="3"/>
  <c r="AO138" i="3"/>
  <c r="AP138" i="3"/>
  <c r="AQ138" i="3"/>
  <c r="AH139" i="3"/>
  <c r="AI139" i="3"/>
  <c r="AJ139" i="3"/>
  <c r="AK139" i="3"/>
  <c r="AL139" i="3"/>
  <c r="AM139" i="3"/>
  <c r="AN139" i="3"/>
  <c r="AO139" i="3"/>
  <c r="AP139" i="3"/>
  <c r="AQ139" i="3"/>
  <c r="AH140" i="3"/>
  <c r="AI140" i="3"/>
  <c r="AJ140" i="3"/>
  <c r="AK140" i="3"/>
  <c r="AL140" i="3"/>
  <c r="AM140" i="3"/>
  <c r="AN140" i="3"/>
  <c r="AO140" i="3"/>
  <c r="AP140" i="3"/>
  <c r="AQ140" i="3"/>
  <c r="AH141" i="3"/>
  <c r="AI141" i="3"/>
  <c r="AJ141" i="3"/>
  <c r="AK141" i="3"/>
  <c r="AL141" i="3"/>
  <c r="AM141" i="3"/>
  <c r="AN141" i="3"/>
  <c r="AO141" i="3"/>
  <c r="AP141" i="3"/>
  <c r="AQ141" i="3"/>
  <c r="AH142" i="3"/>
  <c r="AI142" i="3"/>
  <c r="AJ142" i="3"/>
  <c r="AK142" i="3"/>
  <c r="AL142" i="3"/>
  <c r="AM142" i="3"/>
  <c r="AN142" i="3"/>
  <c r="AO142" i="3"/>
  <c r="AP142" i="3"/>
  <c r="AQ142" i="3"/>
  <c r="AI133" i="3"/>
  <c r="AJ133" i="3"/>
  <c r="AK133" i="3"/>
  <c r="AL133" i="3"/>
  <c r="AM133" i="3"/>
  <c r="AN133" i="3"/>
  <c r="AO133" i="3"/>
  <c r="AP133" i="3"/>
  <c r="AQ133" i="3"/>
  <c r="AH133" i="3"/>
  <c r="AH124" i="3"/>
  <c r="AI124" i="3"/>
  <c r="AJ124" i="3"/>
  <c r="AK124" i="3"/>
  <c r="AL124" i="3"/>
  <c r="AM124" i="3"/>
  <c r="AN124" i="3"/>
  <c r="AO124" i="3"/>
  <c r="AP124" i="3"/>
  <c r="AQ124" i="3"/>
  <c r="AH125" i="3"/>
  <c r="AI125" i="3"/>
  <c r="AJ125" i="3"/>
  <c r="AK125" i="3"/>
  <c r="AL125" i="3"/>
  <c r="AM125" i="3"/>
  <c r="AN125" i="3"/>
  <c r="AO125" i="3"/>
  <c r="AP125" i="3"/>
  <c r="AQ125" i="3"/>
  <c r="AH126" i="3"/>
  <c r="AI126" i="3"/>
  <c r="AJ126" i="3"/>
  <c r="AK126" i="3"/>
  <c r="AL126" i="3"/>
  <c r="AM126" i="3"/>
  <c r="AN126" i="3"/>
  <c r="AO126" i="3"/>
  <c r="AP126" i="3"/>
  <c r="AQ126" i="3"/>
  <c r="AH127" i="3"/>
  <c r="AI127" i="3"/>
  <c r="AJ127" i="3"/>
  <c r="AK127" i="3"/>
  <c r="AL127" i="3"/>
  <c r="AM127" i="3"/>
  <c r="AN127" i="3"/>
  <c r="AO127" i="3"/>
  <c r="AP127" i="3"/>
  <c r="AQ127" i="3"/>
  <c r="AH128" i="3"/>
  <c r="AI128" i="3"/>
  <c r="AJ128" i="3"/>
  <c r="AK128" i="3"/>
  <c r="AL128" i="3"/>
  <c r="AM128" i="3"/>
  <c r="AN128" i="3"/>
  <c r="AO128" i="3"/>
  <c r="AP128" i="3"/>
  <c r="AQ128" i="3"/>
  <c r="AH129" i="3"/>
  <c r="AI129" i="3"/>
  <c r="AJ129" i="3"/>
  <c r="AK129" i="3"/>
  <c r="AL129" i="3"/>
  <c r="AM129" i="3"/>
  <c r="AN129" i="3"/>
  <c r="AO129" i="3"/>
  <c r="AP129" i="3"/>
  <c r="AQ129" i="3"/>
  <c r="AH130" i="3"/>
  <c r="AI130" i="3"/>
  <c r="AJ130" i="3"/>
  <c r="AK130" i="3"/>
  <c r="AL130" i="3"/>
  <c r="AM130" i="3"/>
  <c r="AN130" i="3"/>
  <c r="AO130" i="3"/>
  <c r="AP130" i="3"/>
  <c r="AQ130" i="3"/>
  <c r="AH131" i="3"/>
  <c r="AI131" i="3"/>
  <c r="AJ131" i="3"/>
  <c r="AK131" i="3"/>
  <c r="AL131" i="3"/>
  <c r="AM131" i="3"/>
  <c r="AN131" i="3"/>
  <c r="AO131" i="3"/>
  <c r="AP131" i="3"/>
  <c r="AQ131" i="3"/>
  <c r="AH132" i="3"/>
  <c r="AI132" i="3"/>
  <c r="AJ132" i="3"/>
  <c r="AK132" i="3"/>
  <c r="AL132" i="3"/>
  <c r="AM132" i="3"/>
  <c r="AN132" i="3"/>
  <c r="AO132" i="3"/>
  <c r="AP132" i="3"/>
  <c r="AQ132" i="3"/>
  <c r="AI123" i="3"/>
  <c r="AJ123" i="3"/>
  <c r="AK123" i="3"/>
  <c r="AL123" i="3"/>
  <c r="AM123" i="3"/>
  <c r="AN123" i="3"/>
  <c r="AO123" i="3"/>
  <c r="AP123" i="3"/>
  <c r="AQ123" i="3"/>
  <c r="AH123" i="3"/>
  <c r="AG144" i="3"/>
  <c r="AF144" i="3"/>
  <c r="AE144" i="3"/>
  <c r="AD144" i="3"/>
  <c r="AC144" i="3"/>
  <c r="AB144" i="3"/>
  <c r="AA144" i="3"/>
  <c r="Z144" i="3"/>
  <c r="Y144" i="3"/>
  <c r="X144" i="3"/>
  <c r="AG143" i="3"/>
  <c r="AF143" i="3"/>
  <c r="AE143" i="3"/>
  <c r="AD143" i="3"/>
  <c r="AC143" i="3"/>
  <c r="AB143" i="3"/>
  <c r="AA143" i="3"/>
  <c r="Z143" i="3"/>
  <c r="Y143" i="3"/>
  <c r="X143" i="3"/>
  <c r="AG134" i="3"/>
  <c r="AF134" i="3"/>
  <c r="AE134" i="3"/>
  <c r="AD134" i="3"/>
  <c r="AC134" i="3"/>
  <c r="AB134" i="3"/>
  <c r="AA134" i="3"/>
  <c r="Z134" i="3"/>
  <c r="Y134" i="3"/>
  <c r="X134" i="3"/>
  <c r="AG133" i="3"/>
  <c r="AF133" i="3"/>
  <c r="AE133" i="3"/>
  <c r="AD133" i="3"/>
  <c r="AC133" i="3"/>
  <c r="AB133" i="3"/>
  <c r="AA133" i="3"/>
  <c r="Z133" i="3"/>
  <c r="Y133" i="3"/>
  <c r="X133" i="3"/>
  <c r="AG124" i="3"/>
  <c r="AF124" i="3"/>
  <c r="AE124" i="3"/>
  <c r="AD124" i="3"/>
  <c r="AC124" i="3"/>
  <c r="AB124" i="3"/>
  <c r="AA124" i="3"/>
  <c r="Z124" i="3"/>
  <c r="Y124" i="3"/>
  <c r="X124" i="3"/>
  <c r="AG123" i="3"/>
  <c r="AF123" i="3"/>
  <c r="AE123" i="3"/>
  <c r="AD123" i="3"/>
  <c r="AC123" i="3"/>
  <c r="AB123" i="3"/>
  <c r="AA123" i="3"/>
  <c r="Z123" i="3"/>
  <c r="Y123" i="3"/>
  <c r="X123" i="3"/>
  <c r="AH122" i="3"/>
  <c r="AI122" i="3"/>
  <c r="AJ122" i="3"/>
  <c r="AK122" i="3"/>
  <c r="AL122" i="3"/>
  <c r="AM122" i="3"/>
  <c r="AN122" i="3"/>
  <c r="AO122" i="3"/>
  <c r="AP122" i="3"/>
  <c r="AQ122" i="3"/>
  <c r="AH114" i="3"/>
  <c r="AI114" i="3"/>
  <c r="AJ114" i="3"/>
  <c r="AK114" i="3"/>
  <c r="AL114" i="3"/>
  <c r="AM114" i="3"/>
  <c r="AN114" i="3"/>
  <c r="AO114" i="3"/>
  <c r="AP114" i="3"/>
  <c r="AQ114" i="3"/>
  <c r="AH115" i="3"/>
  <c r="AI115" i="3"/>
  <c r="AJ115" i="3"/>
  <c r="AK115" i="3"/>
  <c r="AL115" i="3"/>
  <c r="AM115" i="3"/>
  <c r="AN115" i="3"/>
  <c r="AO115" i="3"/>
  <c r="AP115" i="3"/>
  <c r="AQ115" i="3"/>
  <c r="AH116" i="3"/>
  <c r="AI116" i="3"/>
  <c r="AJ116" i="3"/>
  <c r="AK116" i="3"/>
  <c r="AL116" i="3"/>
  <c r="AM116" i="3"/>
  <c r="AN116" i="3"/>
  <c r="AO116" i="3"/>
  <c r="AP116" i="3"/>
  <c r="AQ116" i="3"/>
  <c r="AH117" i="3"/>
  <c r="AI117" i="3"/>
  <c r="AJ117" i="3"/>
  <c r="AK117" i="3"/>
  <c r="AL117" i="3"/>
  <c r="AM117" i="3"/>
  <c r="AN117" i="3"/>
  <c r="AO117" i="3"/>
  <c r="AP117" i="3"/>
  <c r="AQ117" i="3"/>
  <c r="AH118" i="3"/>
  <c r="AI118" i="3"/>
  <c r="AJ118" i="3"/>
  <c r="AK118" i="3"/>
  <c r="AL118" i="3"/>
  <c r="AM118" i="3"/>
  <c r="AN118" i="3"/>
  <c r="AO118" i="3"/>
  <c r="AP118" i="3"/>
  <c r="AQ118" i="3"/>
  <c r="AH119" i="3"/>
  <c r="AI119" i="3"/>
  <c r="AJ119" i="3"/>
  <c r="AK119" i="3"/>
  <c r="AL119" i="3"/>
  <c r="AM119" i="3"/>
  <c r="AN119" i="3"/>
  <c r="AO119" i="3"/>
  <c r="AP119" i="3"/>
  <c r="AQ119" i="3"/>
  <c r="AH120" i="3"/>
  <c r="AI120" i="3"/>
  <c r="AJ120" i="3"/>
  <c r="AK120" i="3"/>
  <c r="AL120" i="3"/>
  <c r="AM120" i="3"/>
  <c r="AN120" i="3"/>
  <c r="AO120" i="3"/>
  <c r="AP120" i="3"/>
  <c r="AQ120" i="3"/>
  <c r="AH121" i="3"/>
  <c r="AI121" i="3"/>
  <c r="AJ121" i="3"/>
  <c r="AK121" i="3"/>
  <c r="AL121" i="3"/>
  <c r="AM121" i="3"/>
  <c r="AN121" i="3"/>
  <c r="AO121" i="3"/>
  <c r="AP121" i="3"/>
  <c r="AQ121" i="3"/>
  <c r="AI113" i="3"/>
  <c r="AJ113" i="3"/>
  <c r="AK113" i="3"/>
  <c r="AL113" i="3"/>
  <c r="AM113" i="3"/>
  <c r="AN113" i="3"/>
  <c r="AO113" i="3"/>
  <c r="AP113" i="3"/>
  <c r="AQ113" i="3"/>
  <c r="AH113" i="3"/>
  <c r="AH104" i="3"/>
  <c r="AI104" i="3"/>
  <c r="AJ104" i="3"/>
  <c r="AK104" i="3"/>
  <c r="AL104" i="3"/>
  <c r="AM104" i="3"/>
  <c r="AN104" i="3"/>
  <c r="AO104" i="3"/>
  <c r="AP104" i="3"/>
  <c r="AQ104" i="3"/>
  <c r="AH105" i="3"/>
  <c r="AI105" i="3"/>
  <c r="AJ105" i="3"/>
  <c r="AK105" i="3"/>
  <c r="AL105" i="3"/>
  <c r="AM105" i="3"/>
  <c r="AN105" i="3"/>
  <c r="AO105" i="3"/>
  <c r="AP105" i="3"/>
  <c r="AQ105" i="3"/>
  <c r="AH106" i="3"/>
  <c r="AI106" i="3"/>
  <c r="AJ106" i="3"/>
  <c r="AK106" i="3"/>
  <c r="AL106" i="3"/>
  <c r="AM106" i="3"/>
  <c r="AN106" i="3"/>
  <c r="AO106" i="3"/>
  <c r="AP106" i="3"/>
  <c r="AQ106" i="3"/>
  <c r="AH107" i="3"/>
  <c r="AI107" i="3"/>
  <c r="AJ107" i="3"/>
  <c r="AK107" i="3"/>
  <c r="AL107" i="3"/>
  <c r="AM107" i="3"/>
  <c r="AN107" i="3"/>
  <c r="AO107" i="3"/>
  <c r="AP107" i="3"/>
  <c r="AQ107" i="3"/>
  <c r="AH108" i="3"/>
  <c r="AI108" i="3"/>
  <c r="AJ108" i="3"/>
  <c r="AK108" i="3"/>
  <c r="AL108" i="3"/>
  <c r="AM108" i="3"/>
  <c r="AN108" i="3"/>
  <c r="AO108" i="3"/>
  <c r="AP108" i="3"/>
  <c r="AQ108" i="3"/>
  <c r="AH109" i="3"/>
  <c r="AI109" i="3"/>
  <c r="AJ109" i="3"/>
  <c r="AK109" i="3"/>
  <c r="AL109" i="3"/>
  <c r="AM109" i="3"/>
  <c r="AN109" i="3"/>
  <c r="AO109" i="3"/>
  <c r="AP109" i="3"/>
  <c r="AQ109" i="3"/>
  <c r="AH110" i="3"/>
  <c r="AI110" i="3"/>
  <c r="AJ110" i="3"/>
  <c r="AK110" i="3"/>
  <c r="AL110" i="3"/>
  <c r="AM110" i="3"/>
  <c r="AN110" i="3"/>
  <c r="AO110" i="3"/>
  <c r="AP110" i="3"/>
  <c r="AQ110" i="3"/>
  <c r="AH111" i="3"/>
  <c r="AI111" i="3"/>
  <c r="AJ111" i="3"/>
  <c r="AK111" i="3"/>
  <c r="AL111" i="3"/>
  <c r="AM111" i="3"/>
  <c r="AN111" i="3"/>
  <c r="AO111" i="3"/>
  <c r="AP111" i="3"/>
  <c r="AQ111" i="3"/>
  <c r="AH112" i="3"/>
  <c r="AI112" i="3"/>
  <c r="AJ112" i="3"/>
  <c r="AK112" i="3"/>
  <c r="AL112" i="3"/>
  <c r="AM112" i="3"/>
  <c r="AN112" i="3"/>
  <c r="AO112" i="3"/>
  <c r="AP112" i="3"/>
  <c r="AQ112" i="3"/>
  <c r="AI103" i="3"/>
  <c r="AJ103" i="3"/>
  <c r="AK103" i="3"/>
  <c r="AL103" i="3"/>
  <c r="AM103" i="3"/>
  <c r="AN103" i="3"/>
  <c r="AO103" i="3"/>
  <c r="AP103" i="3"/>
  <c r="AQ103" i="3"/>
  <c r="AH103" i="3"/>
  <c r="AH94" i="3"/>
  <c r="AI94" i="3"/>
  <c r="AJ94" i="3"/>
  <c r="AK94" i="3"/>
  <c r="AL94" i="3"/>
  <c r="AM94" i="3"/>
  <c r="AN94" i="3"/>
  <c r="AO94" i="3"/>
  <c r="AP94" i="3"/>
  <c r="AQ94" i="3"/>
  <c r="AH95" i="3"/>
  <c r="AI95" i="3"/>
  <c r="AJ95" i="3"/>
  <c r="AK95" i="3"/>
  <c r="AL95" i="3"/>
  <c r="AM95" i="3"/>
  <c r="AN95" i="3"/>
  <c r="AO95" i="3"/>
  <c r="AP95" i="3"/>
  <c r="AQ95" i="3"/>
  <c r="AH96" i="3"/>
  <c r="AI96" i="3"/>
  <c r="AJ96" i="3"/>
  <c r="AK96" i="3"/>
  <c r="AL96" i="3"/>
  <c r="AM96" i="3"/>
  <c r="AN96" i="3"/>
  <c r="AO96" i="3"/>
  <c r="AP96" i="3"/>
  <c r="AQ96" i="3"/>
  <c r="AH97" i="3"/>
  <c r="AI97" i="3"/>
  <c r="AJ97" i="3"/>
  <c r="AK97" i="3"/>
  <c r="AL97" i="3"/>
  <c r="AM97" i="3"/>
  <c r="AN97" i="3"/>
  <c r="AO97" i="3"/>
  <c r="AP97" i="3"/>
  <c r="AQ97" i="3"/>
  <c r="AH98" i="3"/>
  <c r="AI98" i="3"/>
  <c r="AJ98" i="3"/>
  <c r="AK98" i="3"/>
  <c r="AL98" i="3"/>
  <c r="AM98" i="3"/>
  <c r="AN98" i="3"/>
  <c r="AO98" i="3"/>
  <c r="AP98" i="3"/>
  <c r="AQ98" i="3"/>
  <c r="AH99" i="3"/>
  <c r="AI99" i="3"/>
  <c r="AJ99" i="3"/>
  <c r="AK99" i="3"/>
  <c r="AL99" i="3"/>
  <c r="AM99" i="3"/>
  <c r="AN99" i="3"/>
  <c r="AO99" i="3"/>
  <c r="AP99" i="3"/>
  <c r="AQ99" i="3"/>
  <c r="AH100" i="3"/>
  <c r="AI100" i="3"/>
  <c r="AJ100" i="3"/>
  <c r="AK100" i="3"/>
  <c r="AL100" i="3"/>
  <c r="AM100" i="3"/>
  <c r="AN100" i="3"/>
  <c r="AO100" i="3"/>
  <c r="AP100" i="3"/>
  <c r="AQ100" i="3"/>
  <c r="AH101" i="3"/>
  <c r="AI101" i="3"/>
  <c r="AJ101" i="3"/>
  <c r="AK101" i="3"/>
  <c r="AL101" i="3"/>
  <c r="AM101" i="3"/>
  <c r="AN101" i="3"/>
  <c r="AO101" i="3"/>
  <c r="AP101" i="3"/>
  <c r="AQ101" i="3"/>
  <c r="AH102" i="3"/>
  <c r="AI102" i="3"/>
  <c r="AJ102" i="3"/>
  <c r="AK102" i="3"/>
  <c r="AL102" i="3"/>
  <c r="AM102" i="3"/>
  <c r="AN102" i="3"/>
  <c r="AO102" i="3"/>
  <c r="AP102" i="3"/>
  <c r="AQ102" i="3"/>
  <c r="AI93" i="3"/>
  <c r="AJ93" i="3"/>
  <c r="AK93" i="3"/>
  <c r="AL93" i="3"/>
  <c r="AM93" i="3"/>
  <c r="AN93" i="3"/>
  <c r="AO93" i="3"/>
  <c r="AP93" i="3"/>
  <c r="AQ93" i="3"/>
  <c r="AH93" i="3"/>
  <c r="AG114" i="3"/>
  <c r="AF114" i="3"/>
  <c r="AE114" i="3"/>
  <c r="AD114" i="3"/>
  <c r="AC114" i="3"/>
  <c r="AB114" i="3"/>
  <c r="AA114" i="3"/>
  <c r="Z114" i="3"/>
  <c r="Y114" i="3"/>
  <c r="X114" i="3"/>
  <c r="AG113" i="3"/>
  <c r="AF113" i="3"/>
  <c r="AE113" i="3"/>
  <c r="AD113" i="3"/>
  <c r="AC113" i="3"/>
  <c r="AB113" i="3"/>
  <c r="AA113" i="3"/>
  <c r="Z113" i="3"/>
  <c r="Y113" i="3"/>
  <c r="X113" i="3"/>
  <c r="AG104" i="3"/>
  <c r="AF104" i="3"/>
  <c r="AE104" i="3"/>
  <c r="AD104" i="3"/>
  <c r="AC104" i="3"/>
  <c r="AB104" i="3"/>
  <c r="AA104" i="3"/>
  <c r="Z104" i="3"/>
  <c r="Y104" i="3"/>
  <c r="X104" i="3"/>
  <c r="AG103" i="3"/>
  <c r="AF103" i="3"/>
  <c r="AE103" i="3"/>
  <c r="AD103" i="3"/>
  <c r="AC103" i="3"/>
  <c r="AB103" i="3"/>
  <c r="AA103" i="3"/>
  <c r="Z103" i="3"/>
  <c r="Y103" i="3"/>
  <c r="X103" i="3"/>
  <c r="AG94" i="3"/>
  <c r="AF94" i="3"/>
  <c r="AE94" i="3"/>
  <c r="AD94" i="3"/>
  <c r="AC94" i="3"/>
  <c r="AB94" i="3"/>
  <c r="AA94" i="3"/>
  <c r="Z94" i="3"/>
  <c r="Y94" i="3"/>
  <c r="X94" i="3"/>
  <c r="AG93" i="3"/>
  <c r="AF93" i="3"/>
  <c r="AE93" i="3"/>
  <c r="AD93" i="3"/>
  <c r="AC93" i="3"/>
  <c r="AB93" i="3"/>
  <c r="AA93" i="3"/>
  <c r="Z93" i="3"/>
  <c r="Y93" i="3"/>
  <c r="X93" i="3"/>
  <c r="AH92" i="3"/>
  <c r="AI92" i="3"/>
  <c r="AJ92" i="3"/>
  <c r="AK92" i="3"/>
  <c r="AL92" i="3"/>
  <c r="AM92" i="3"/>
  <c r="AN92" i="3"/>
  <c r="AO92" i="3"/>
  <c r="AP92" i="3"/>
  <c r="AQ92" i="3"/>
  <c r="AH85" i="3"/>
  <c r="AI85" i="3"/>
  <c r="AJ85" i="3"/>
  <c r="AK85" i="3"/>
  <c r="AL85" i="3"/>
  <c r="AM85" i="3"/>
  <c r="AN85" i="3"/>
  <c r="AO85" i="3"/>
  <c r="AP85" i="3"/>
  <c r="AQ85" i="3"/>
  <c r="AH86" i="3"/>
  <c r="AI86" i="3"/>
  <c r="AJ86" i="3"/>
  <c r="AK86" i="3"/>
  <c r="AL86" i="3"/>
  <c r="AM86" i="3"/>
  <c r="AN86" i="3"/>
  <c r="AO86" i="3"/>
  <c r="AP86" i="3"/>
  <c r="AQ86" i="3"/>
  <c r="AH87" i="3"/>
  <c r="AI87" i="3"/>
  <c r="AJ87" i="3"/>
  <c r="AK87" i="3"/>
  <c r="AL87" i="3"/>
  <c r="AM87" i="3"/>
  <c r="AN87" i="3"/>
  <c r="AO87" i="3"/>
  <c r="AP87" i="3"/>
  <c r="AQ87" i="3"/>
  <c r="AH88" i="3"/>
  <c r="AI88" i="3"/>
  <c r="AJ88" i="3"/>
  <c r="AK88" i="3"/>
  <c r="AL88" i="3"/>
  <c r="AM88" i="3"/>
  <c r="AN88" i="3"/>
  <c r="AO88" i="3"/>
  <c r="AP88" i="3"/>
  <c r="AQ88" i="3"/>
  <c r="AH89" i="3"/>
  <c r="AI89" i="3"/>
  <c r="AJ89" i="3"/>
  <c r="AK89" i="3"/>
  <c r="AL89" i="3"/>
  <c r="AM89" i="3"/>
  <c r="AN89" i="3"/>
  <c r="AO89" i="3"/>
  <c r="AP89" i="3"/>
  <c r="AQ89" i="3"/>
  <c r="AH90" i="3"/>
  <c r="AI90" i="3"/>
  <c r="AJ90" i="3"/>
  <c r="AK90" i="3"/>
  <c r="AL90" i="3"/>
  <c r="AM90" i="3"/>
  <c r="AN90" i="3"/>
  <c r="AO90" i="3"/>
  <c r="AP90" i="3"/>
  <c r="AQ90" i="3"/>
  <c r="AH91" i="3"/>
  <c r="AI91" i="3"/>
  <c r="AJ91" i="3"/>
  <c r="AK91" i="3"/>
  <c r="AL91" i="3"/>
  <c r="AM91" i="3"/>
  <c r="AN91" i="3"/>
  <c r="AO91" i="3"/>
  <c r="AP91" i="3"/>
  <c r="AQ91" i="3"/>
  <c r="AH84" i="3"/>
  <c r="AI84" i="3"/>
  <c r="AJ84" i="3"/>
  <c r="AK84" i="3"/>
  <c r="AL84" i="3"/>
  <c r="AM84" i="3"/>
  <c r="AN84" i="3"/>
  <c r="AO84" i="3"/>
  <c r="AP84" i="3"/>
  <c r="AQ84" i="3"/>
  <c r="AI83" i="3"/>
  <c r="AJ83" i="3"/>
  <c r="AK83" i="3"/>
  <c r="AL83" i="3"/>
  <c r="AM83" i="3"/>
  <c r="AN83" i="3"/>
  <c r="AO83" i="3"/>
  <c r="AP83" i="3"/>
  <c r="AQ83" i="3"/>
  <c r="AH83" i="3"/>
  <c r="AH74" i="3"/>
  <c r="AI74" i="3"/>
  <c r="AJ74" i="3"/>
  <c r="AK74" i="3"/>
  <c r="AL74" i="3"/>
  <c r="AM74" i="3"/>
  <c r="AN74" i="3"/>
  <c r="AO74" i="3"/>
  <c r="AP74" i="3"/>
  <c r="AQ74" i="3"/>
  <c r="AH75" i="3"/>
  <c r="AI75" i="3"/>
  <c r="AJ75" i="3"/>
  <c r="AK75" i="3"/>
  <c r="AL75" i="3"/>
  <c r="AM75" i="3"/>
  <c r="AN75" i="3"/>
  <c r="AO75" i="3"/>
  <c r="AP75" i="3"/>
  <c r="AQ75" i="3"/>
  <c r="AH76" i="3"/>
  <c r="AI76" i="3"/>
  <c r="AJ76" i="3"/>
  <c r="AK76" i="3"/>
  <c r="AL76" i="3"/>
  <c r="AM76" i="3"/>
  <c r="AN76" i="3"/>
  <c r="AO76" i="3"/>
  <c r="AP76" i="3"/>
  <c r="AQ76" i="3"/>
  <c r="AH77" i="3"/>
  <c r="AI77" i="3"/>
  <c r="AJ77" i="3"/>
  <c r="AK77" i="3"/>
  <c r="AL77" i="3"/>
  <c r="AM77" i="3"/>
  <c r="AN77" i="3"/>
  <c r="AO77" i="3"/>
  <c r="AP77" i="3"/>
  <c r="AQ77" i="3"/>
  <c r="AH78" i="3"/>
  <c r="AI78" i="3"/>
  <c r="AJ78" i="3"/>
  <c r="AK78" i="3"/>
  <c r="AL78" i="3"/>
  <c r="AM78" i="3"/>
  <c r="AN78" i="3"/>
  <c r="AO78" i="3"/>
  <c r="AP78" i="3"/>
  <c r="AQ78" i="3"/>
  <c r="AH79" i="3"/>
  <c r="AI79" i="3"/>
  <c r="AJ79" i="3"/>
  <c r="AK79" i="3"/>
  <c r="AL79" i="3"/>
  <c r="AM79" i="3"/>
  <c r="AN79" i="3"/>
  <c r="AO79" i="3"/>
  <c r="AP79" i="3"/>
  <c r="AQ79" i="3"/>
  <c r="AH80" i="3"/>
  <c r="AI80" i="3"/>
  <c r="AJ80" i="3"/>
  <c r="AK80" i="3"/>
  <c r="AL80" i="3"/>
  <c r="AM80" i="3"/>
  <c r="AN80" i="3"/>
  <c r="AO80" i="3"/>
  <c r="AP80" i="3"/>
  <c r="AQ80" i="3"/>
  <c r="AH81" i="3"/>
  <c r="AI81" i="3"/>
  <c r="AJ81" i="3"/>
  <c r="AK81" i="3"/>
  <c r="AL81" i="3"/>
  <c r="AM81" i="3"/>
  <c r="AN81" i="3"/>
  <c r="AO81" i="3"/>
  <c r="AP81" i="3"/>
  <c r="AQ81" i="3"/>
  <c r="AH82" i="3"/>
  <c r="AI82" i="3"/>
  <c r="AJ82" i="3"/>
  <c r="AK82" i="3"/>
  <c r="AL82" i="3"/>
  <c r="AM82" i="3"/>
  <c r="AN82" i="3"/>
  <c r="AO82" i="3"/>
  <c r="AP82" i="3"/>
  <c r="AQ82" i="3"/>
  <c r="AI73" i="3"/>
  <c r="AJ73" i="3"/>
  <c r="AK73" i="3"/>
  <c r="AL73" i="3"/>
  <c r="AM73" i="3"/>
  <c r="AN73" i="3"/>
  <c r="AO73" i="3"/>
  <c r="AP73" i="3"/>
  <c r="AQ73" i="3"/>
  <c r="AG84" i="3"/>
  <c r="AF84" i="3"/>
  <c r="AE84" i="3"/>
  <c r="AD84" i="3"/>
  <c r="AC84" i="3"/>
  <c r="AB84" i="3"/>
  <c r="AA84" i="3"/>
  <c r="Z84" i="3"/>
  <c r="Y84" i="3"/>
  <c r="X84" i="3"/>
  <c r="AG83" i="3"/>
  <c r="AF83" i="3"/>
  <c r="AE83" i="3"/>
  <c r="AD83" i="3"/>
  <c r="AC83" i="3"/>
  <c r="AB83" i="3"/>
  <c r="AA83" i="3"/>
  <c r="Z83" i="3"/>
  <c r="Y83" i="3"/>
  <c r="X83" i="3"/>
  <c r="AH73" i="3"/>
  <c r="AG74" i="3"/>
  <c r="AF74" i="3"/>
  <c r="AE74" i="3"/>
  <c r="AD74" i="3"/>
  <c r="AC74" i="3"/>
  <c r="AB74" i="3"/>
  <c r="AA74" i="3"/>
  <c r="Z74" i="3"/>
  <c r="Y74" i="3"/>
  <c r="X74" i="3"/>
  <c r="AG73" i="3"/>
  <c r="AF73" i="3"/>
  <c r="AE73" i="3"/>
  <c r="AD73" i="3"/>
  <c r="AC73" i="3"/>
  <c r="AB73" i="3"/>
  <c r="AA73" i="3"/>
  <c r="Z73" i="3"/>
  <c r="Y73" i="3"/>
  <c r="X73" i="3"/>
  <c r="AH64" i="3"/>
  <c r="AI64" i="3"/>
  <c r="AJ64" i="3"/>
  <c r="AK64" i="3"/>
  <c r="AL64" i="3"/>
  <c r="AM64" i="3"/>
  <c r="AN64" i="3"/>
  <c r="AO64" i="3"/>
  <c r="AP64" i="3"/>
  <c r="AQ64" i="3"/>
  <c r="AH65" i="3"/>
  <c r="AI65" i="3"/>
  <c r="AJ65" i="3"/>
  <c r="AK65" i="3"/>
  <c r="AL65" i="3"/>
  <c r="AM65" i="3"/>
  <c r="AN65" i="3"/>
  <c r="AO65" i="3"/>
  <c r="AP65" i="3"/>
  <c r="AQ65" i="3"/>
  <c r="AH66" i="3"/>
  <c r="AI66" i="3"/>
  <c r="AJ66" i="3"/>
  <c r="AK66" i="3"/>
  <c r="AL66" i="3"/>
  <c r="AM66" i="3"/>
  <c r="AN66" i="3"/>
  <c r="AO66" i="3"/>
  <c r="AP66" i="3"/>
  <c r="AQ66" i="3"/>
  <c r="AH67" i="3"/>
  <c r="AI67" i="3"/>
  <c r="AJ67" i="3"/>
  <c r="AK67" i="3"/>
  <c r="AL67" i="3"/>
  <c r="AM67" i="3"/>
  <c r="AN67" i="3"/>
  <c r="AO67" i="3"/>
  <c r="AP67" i="3"/>
  <c r="AQ67" i="3"/>
  <c r="AH68" i="3"/>
  <c r="AI68" i="3"/>
  <c r="AJ68" i="3"/>
  <c r="AK68" i="3"/>
  <c r="AL68" i="3"/>
  <c r="AM68" i="3"/>
  <c r="AN68" i="3"/>
  <c r="AO68" i="3"/>
  <c r="AP68" i="3"/>
  <c r="AQ68" i="3"/>
  <c r="AH69" i="3"/>
  <c r="AI69" i="3"/>
  <c r="AJ69" i="3"/>
  <c r="AK69" i="3"/>
  <c r="AL69" i="3"/>
  <c r="AM69" i="3"/>
  <c r="AN69" i="3"/>
  <c r="AO69" i="3"/>
  <c r="AP69" i="3"/>
  <c r="AQ69" i="3"/>
  <c r="AH70" i="3"/>
  <c r="AI70" i="3"/>
  <c r="AJ70" i="3"/>
  <c r="AK70" i="3"/>
  <c r="AL70" i="3"/>
  <c r="AM70" i="3"/>
  <c r="AN70" i="3"/>
  <c r="AO70" i="3"/>
  <c r="AP70" i="3"/>
  <c r="AQ70" i="3"/>
  <c r="AH71" i="3"/>
  <c r="AI71" i="3"/>
  <c r="AJ71" i="3"/>
  <c r="AK71" i="3"/>
  <c r="AL71" i="3"/>
  <c r="AM71" i="3"/>
  <c r="AN71" i="3"/>
  <c r="AO71" i="3"/>
  <c r="AP71" i="3"/>
  <c r="AQ71" i="3"/>
  <c r="AH72" i="3"/>
  <c r="AI72" i="3"/>
  <c r="AJ72" i="3"/>
  <c r="AK72" i="3"/>
  <c r="AL72" i="3"/>
  <c r="AM72" i="3"/>
  <c r="AN72" i="3"/>
  <c r="AO72" i="3"/>
  <c r="AP72" i="3"/>
  <c r="AQ72" i="3"/>
  <c r="AI63" i="3"/>
  <c r="AJ63" i="3"/>
  <c r="AK63" i="3"/>
  <c r="AL63" i="3"/>
  <c r="AM63" i="3"/>
  <c r="AN63" i="3"/>
  <c r="AO63" i="3"/>
  <c r="AP63" i="3"/>
  <c r="AQ63" i="3"/>
  <c r="AH63" i="3"/>
  <c r="AG64" i="3"/>
  <c r="AF64" i="3"/>
  <c r="AE64" i="3"/>
  <c r="AD64" i="3"/>
  <c r="AC64" i="3"/>
  <c r="AB64" i="3"/>
  <c r="AA64" i="3"/>
  <c r="Z64" i="3"/>
  <c r="Y64" i="3"/>
  <c r="X64" i="3"/>
  <c r="AG63" i="3"/>
  <c r="AF63" i="3"/>
  <c r="AE63" i="3"/>
  <c r="AD63" i="3"/>
  <c r="AC63" i="3"/>
  <c r="AB63" i="3"/>
  <c r="AA63" i="3"/>
  <c r="Z63" i="3"/>
  <c r="Y63" i="3"/>
  <c r="X63" i="3"/>
  <c r="AH54" i="3"/>
  <c r="AI54" i="3"/>
  <c r="AJ54" i="3"/>
  <c r="AK54" i="3"/>
  <c r="AL54" i="3"/>
  <c r="AM54" i="3"/>
  <c r="AN54" i="3"/>
  <c r="AO54" i="3"/>
  <c r="AP54" i="3"/>
  <c r="AQ54" i="3"/>
  <c r="AH55" i="3"/>
  <c r="AI55" i="3"/>
  <c r="AJ55" i="3"/>
  <c r="AK55" i="3"/>
  <c r="AL55" i="3"/>
  <c r="AM55" i="3"/>
  <c r="AN55" i="3"/>
  <c r="AO55" i="3"/>
  <c r="AP55" i="3"/>
  <c r="AQ55" i="3"/>
  <c r="AH56" i="3"/>
  <c r="AI56" i="3"/>
  <c r="AJ56" i="3"/>
  <c r="AK56" i="3"/>
  <c r="AL56" i="3"/>
  <c r="AM56" i="3"/>
  <c r="AN56" i="3"/>
  <c r="AO56" i="3"/>
  <c r="AP56" i="3"/>
  <c r="AQ56" i="3"/>
  <c r="AH57" i="3"/>
  <c r="AI57" i="3"/>
  <c r="AJ57" i="3"/>
  <c r="AK57" i="3"/>
  <c r="AL57" i="3"/>
  <c r="AM57" i="3"/>
  <c r="AN57" i="3"/>
  <c r="AO57" i="3"/>
  <c r="AP57" i="3"/>
  <c r="AQ57" i="3"/>
  <c r="AH58" i="3"/>
  <c r="AI58" i="3"/>
  <c r="AJ58" i="3"/>
  <c r="AK58" i="3"/>
  <c r="AL58" i="3"/>
  <c r="AM58" i="3"/>
  <c r="AN58" i="3"/>
  <c r="AO58" i="3"/>
  <c r="AP58" i="3"/>
  <c r="AQ58" i="3"/>
  <c r="AH59" i="3"/>
  <c r="AI59" i="3"/>
  <c r="AJ59" i="3"/>
  <c r="AK59" i="3"/>
  <c r="AL59" i="3"/>
  <c r="AM59" i="3"/>
  <c r="AN59" i="3"/>
  <c r="AO59" i="3"/>
  <c r="AP59" i="3"/>
  <c r="AQ59" i="3"/>
  <c r="AH60" i="3"/>
  <c r="AI60" i="3"/>
  <c r="AJ60" i="3"/>
  <c r="AK60" i="3"/>
  <c r="AL60" i="3"/>
  <c r="AM60" i="3"/>
  <c r="AN60" i="3"/>
  <c r="AO60" i="3"/>
  <c r="AP60" i="3"/>
  <c r="AQ60" i="3"/>
  <c r="AH61" i="3"/>
  <c r="AI61" i="3"/>
  <c r="AJ61" i="3"/>
  <c r="AK61" i="3"/>
  <c r="AL61" i="3"/>
  <c r="AM61" i="3"/>
  <c r="AN61" i="3"/>
  <c r="AO61" i="3"/>
  <c r="AP61" i="3"/>
  <c r="AQ61" i="3"/>
  <c r="AH62" i="3"/>
  <c r="AI62" i="3"/>
  <c r="AJ62" i="3"/>
  <c r="AK62" i="3"/>
  <c r="AL62" i="3"/>
  <c r="AM62" i="3"/>
  <c r="AN62" i="3"/>
  <c r="AO62" i="3"/>
  <c r="AP62" i="3"/>
  <c r="AQ62" i="3"/>
  <c r="AI53" i="3"/>
  <c r="AJ53" i="3"/>
  <c r="AK53" i="3"/>
  <c r="AL53" i="3"/>
  <c r="AM53" i="3"/>
  <c r="AN53" i="3"/>
  <c r="AO53" i="3"/>
  <c r="AP53" i="3"/>
  <c r="AQ53" i="3"/>
  <c r="AH53" i="3"/>
  <c r="AG54" i="3"/>
  <c r="AF54" i="3"/>
  <c r="AE54" i="3"/>
  <c r="AD54" i="3"/>
  <c r="AC54" i="3"/>
  <c r="AB54" i="3"/>
  <c r="AA54" i="3"/>
  <c r="Z54" i="3"/>
  <c r="Y54" i="3"/>
  <c r="X54" i="3"/>
  <c r="AG53" i="3"/>
  <c r="AF53" i="3"/>
  <c r="AE53" i="3"/>
  <c r="AD53" i="3"/>
  <c r="AC53" i="3"/>
  <c r="AB53" i="3"/>
  <c r="AA53" i="3"/>
  <c r="Z53" i="3"/>
  <c r="Y53" i="3"/>
  <c r="X53" i="3"/>
  <c r="AH45" i="3"/>
  <c r="AI45" i="3"/>
  <c r="AJ45" i="3"/>
  <c r="AK45" i="3"/>
  <c r="AL45" i="3"/>
  <c r="AM45" i="3"/>
  <c r="AN45" i="3"/>
  <c r="AO45" i="3"/>
  <c r="AP45" i="3"/>
  <c r="AQ45" i="3"/>
  <c r="AH46" i="3"/>
  <c r="AI46" i="3"/>
  <c r="AJ46" i="3"/>
  <c r="AK46" i="3"/>
  <c r="AL46" i="3"/>
  <c r="AM46" i="3"/>
  <c r="AN46" i="3"/>
  <c r="AO46" i="3"/>
  <c r="AP46" i="3"/>
  <c r="AQ46" i="3"/>
  <c r="AH47" i="3"/>
  <c r="AI47" i="3"/>
  <c r="AJ47" i="3"/>
  <c r="AK47" i="3"/>
  <c r="AL47" i="3"/>
  <c r="AM47" i="3"/>
  <c r="AN47" i="3"/>
  <c r="AO47" i="3"/>
  <c r="AP47" i="3"/>
  <c r="AQ47" i="3"/>
  <c r="AH48" i="3"/>
  <c r="AI48" i="3"/>
  <c r="AJ48" i="3"/>
  <c r="AK48" i="3"/>
  <c r="AL48" i="3"/>
  <c r="AM48" i="3"/>
  <c r="AN48" i="3"/>
  <c r="AO48" i="3"/>
  <c r="AP48" i="3"/>
  <c r="AQ48" i="3"/>
  <c r="AH49" i="3"/>
  <c r="AI49" i="3"/>
  <c r="AJ49" i="3"/>
  <c r="AK49" i="3"/>
  <c r="AL49" i="3"/>
  <c r="AM49" i="3"/>
  <c r="AN49" i="3"/>
  <c r="AO49" i="3"/>
  <c r="AP49" i="3"/>
  <c r="AQ49" i="3"/>
  <c r="AH50" i="3"/>
  <c r="AI50" i="3"/>
  <c r="AJ50" i="3"/>
  <c r="AK50" i="3"/>
  <c r="AL50" i="3"/>
  <c r="AM50" i="3"/>
  <c r="AN50" i="3"/>
  <c r="AO50" i="3"/>
  <c r="AP50" i="3"/>
  <c r="AQ50" i="3"/>
  <c r="AH51" i="3"/>
  <c r="AI51" i="3"/>
  <c r="AJ51" i="3"/>
  <c r="AK51" i="3"/>
  <c r="AL51" i="3"/>
  <c r="AM51" i="3"/>
  <c r="AN51" i="3"/>
  <c r="AO51" i="3"/>
  <c r="AP51" i="3"/>
  <c r="AQ51" i="3"/>
  <c r="AH52" i="3"/>
  <c r="AI52" i="3"/>
  <c r="AJ52" i="3"/>
  <c r="AK52" i="3"/>
  <c r="AL52" i="3"/>
  <c r="AM52" i="3"/>
  <c r="AN52" i="3"/>
  <c r="AO52" i="3"/>
  <c r="AP52" i="3"/>
  <c r="AQ52" i="3"/>
  <c r="AH44" i="3"/>
  <c r="AI44" i="3"/>
  <c r="AJ44" i="3"/>
  <c r="AK44" i="3"/>
  <c r="AL44" i="3"/>
  <c r="AM44" i="3"/>
  <c r="AN44" i="3"/>
  <c r="AO44" i="3"/>
  <c r="AP44" i="3"/>
  <c r="AQ44" i="3"/>
  <c r="AI43" i="3"/>
  <c r="AJ43" i="3"/>
  <c r="AK43" i="3"/>
  <c r="AL43" i="3"/>
  <c r="AM43" i="3"/>
  <c r="AN43" i="3"/>
  <c r="AO43" i="3"/>
  <c r="AP43" i="3"/>
  <c r="AQ43" i="3"/>
  <c r="AH43" i="3"/>
  <c r="AG44" i="3"/>
  <c r="AF44" i="3"/>
  <c r="AE44" i="3"/>
  <c r="AD44" i="3"/>
  <c r="AC44" i="3"/>
  <c r="AB44" i="3"/>
  <c r="AA44" i="3"/>
  <c r="Z44" i="3"/>
  <c r="Y44" i="3"/>
  <c r="X44" i="3"/>
  <c r="AG43" i="3"/>
  <c r="AF43" i="3"/>
  <c r="AE43" i="3"/>
  <c r="AD43" i="3"/>
  <c r="AC43" i="3"/>
  <c r="AB43" i="3"/>
  <c r="AA43" i="3"/>
  <c r="Z43" i="3"/>
  <c r="Y43" i="3"/>
  <c r="X43" i="3"/>
  <c r="AH34" i="3"/>
  <c r="AI34" i="3"/>
  <c r="AJ34" i="3"/>
  <c r="AK34" i="3"/>
  <c r="AL34" i="3"/>
  <c r="AM34" i="3"/>
  <c r="AN34" i="3"/>
  <c r="AO34" i="3"/>
  <c r="AP34" i="3"/>
  <c r="AQ34" i="3"/>
  <c r="AH35" i="3"/>
  <c r="AI35" i="3"/>
  <c r="AJ35" i="3"/>
  <c r="AK35" i="3"/>
  <c r="AL35" i="3"/>
  <c r="AM35" i="3"/>
  <c r="AN35" i="3"/>
  <c r="AO35" i="3"/>
  <c r="AP35" i="3"/>
  <c r="AQ35" i="3"/>
  <c r="AH36" i="3"/>
  <c r="AI36" i="3"/>
  <c r="AJ36" i="3"/>
  <c r="AK36" i="3"/>
  <c r="AL36" i="3"/>
  <c r="AM36" i="3"/>
  <c r="AN36" i="3"/>
  <c r="AO36" i="3"/>
  <c r="AP36" i="3"/>
  <c r="AQ36" i="3"/>
  <c r="AH37" i="3"/>
  <c r="AI37" i="3"/>
  <c r="AJ37" i="3"/>
  <c r="AK37" i="3"/>
  <c r="AL37" i="3"/>
  <c r="AM37" i="3"/>
  <c r="AN37" i="3"/>
  <c r="AO37" i="3"/>
  <c r="AP37" i="3"/>
  <c r="AQ37" i="3"/>
  <c r="AH38" i="3"/>
  <c r="AI38" i="3"/>
  <c r="AJ38" i="3"/>
  <c r="AK38" i="3"/>
  <c r="AL38" i="3"/>
  <c r="AM38" i="3"/>
  <c r="AN38" i="3"/>
  <c r="AO38" i="3"/>
  <c r="AP38" i="3"/>
  <c r="AQ38" i="3"/>
  <c r="AH39" i="3"/>
  <c r="AI39" i="3"/>
  <c r="AJ39" i="3"/>
  <c r="AK39" i="3"/>
  <c r="AL39" i="3"/>
  <c r="AM39" i="3"/>
  <c r="AN39" i="3"/>
  <c r="AO39" i="3"/>
  <c r="AP39" i="3"/>
  <c r="AQ39" i="3"/>
  <c r="AH40" i="3"/>
  <c r="AI40" i="3"/>
  <c r="AJ40" i="3"/>
  <c r="AK40" i="3"/>
  <c r="AL40" i="3"/>
  <c r="AM40" i="3"/>
  <c r="AN40" i="3"/>
  <c r="AO40" i="3"/>
  <c r="AP40" i="3"/>
  <c r="AQ40" i="3"/>
  <c r="AH41" i="3"/>
  <c r="AI41" i="3"/>
  <c r="AJ41" i="3"/>
  <c r="AK41" i="3"/>
  <c r="AL41" i="3"/>
  <c r="AM41" i="3"/>
  <c r="AN41" i="3"/>
  <c r="AO41" i="3"/>
  <c r="AP41" i="3"/>
  <c r="AQ41" i="3"/>
  <c r="AH42" i="3"/>
  <c r="AI42" i="3"/>
  <c r="AJ42" i="3"/>
  <c r="AK42" i="3"/>
  <c r="AL42" i="3"/>
  <c r="AM42" i="3"/>
  <c r="AN42" i="3"/>
  <c r="AO42" i="3"/>
  <c r="AP42" i="3"/>
  <c r="AQ42" i="3"/>
  <c r="AI33" i="3"/>
  <c r="AJ33" i="3"/>
  <c r="AK33" i="3"/>
  <c r="AL33" i="3"/>
  <c r="AM33" i="3"/>
  <c r="AN33" i="3"/>
  <c r="AO33" i="3"/>
  <c r="AP33" i="3"/>
  <c r="AQ33" i="3"/>
  <c r="AH33" i="3"/>
  <c r="AG34" i="3"/>
  <c r="AF34" i="3"/>
  <c r="AE34" i="3"/>
  <c r="AD34" i="3"/>
  <c r="AC34" i="3"/>
  <c r="AB34" i="3"/>
  <c r="AA34" i="3"/>
  <c r="Z34" i="3"/>
  <c r="Y34" i="3"/>
  <c r="X34" i="3"/>
  <c r="AG33" i="3"/>
  <c r="AF33" i="3"/>
  <c r="AE33" i="3"/>
  <c r="AD33" i="3"/>
  <c r="AC33" i="3"/>
  <c r="AB33" i="3"/>
  <c r="AA33" i="3"/>
  <c r="Z33" i="3"/>
  <c r="Y33" i="3"/>
  <c r="X33" i="3"/>
  <c r="AH24" i="3"/>
  <c r="AI24" i="3"/>
  <c r="AJ24" i="3"/>
  <c r="AK24" i="3"/>
  <c r="AL24" i="3"/>
  <c r="AM24" i="3"/>
  <c r="AN24" i="3"/>
  <c r="AO24" i="3"/>
  <c r="AP24" i="3"/>
  <c r="AQ24" i="3"/>
  <c r="AH25" i="3"/>
  <c r="AI25" i="3"/>
  <c r="AJ25" i="3"/>
  <c r="AK25" i="3"/>
  <c r="AL25" i="3"/>
  <c r="AM25" i="3"/>
  <c r="AN25" i="3"/>
  <c r="AO25" i="3"/>
  <c r="AP25" i="3"/>
  <c r="AQ25" i="3"/>
  <c r="AH26" i="3"/>
  <c r="AI26" i="3"/>
  <c r="AJ26" i="3"/>
  <c r="AK26" i="3"/>
  <c r="AL26" i="3"/>
  <c r="AM26" i="3"/>
  <c r="AN26" i="3"/>
  <c r="AO26" i="3"/>
  <c r="AP26" i="3"/>
  <c r="AQ26" i="3"/>
  <c r="AH27" i="3"/>
  <c r="AI27" i="3"/>
  <c r="AJ27" i="3"/>
  <c r="AK27" i="3"/>
  <c r="AL27" i="3"/>
  <c r="AM27" i="3"/>
  <c r="AN27" i="3"/>
  <c r="AO27" i="3"/>
  <c r="AP27" i="3"/>
  <c r="AQ27" i="3"/>
  <c r="AH28" i="3"/>
  <c r="AI28" i="3"/>
  <c r="AJ28" i="3"/>
  <c r="AK28" i="3"/>
  <c r="AL28" i="3"/>
  <c r="AM28" i="3"/>
  <c r="AN28" i="3"/>
  <c r="AO28" i="3"/>
  <c r="AP28" i="3"/>
  <c r="AQ28" i="3"/>
  <c r="AH29" i="3"/>
  <c r="AI29" i="3"/>
  <c r="AJ29" i="3"/>
  <c r="AK29" i="3"/>
  <c r="AL29" i="3"/>
  <c r="AM29" i="3"/>
  <c r="AN29" i="3"/>
  <c r="AO29" i="3"/>
  <c r="AP29" i="3"/>
  <c r="AQ29" i="3"/>
  <c r="AH30" i="3"/>
  <c r="AI30" i="3"/>
  <c r="AJ30" i="3"/>
  <c r="AK30" i="3"/>
  <c r="AL30" i="3"/>
  <c r="AM30" i="3"/>
  <c r="AN30" i="3"/>
  <c r="AO30" i="3"/>
  <c r="AP30" i="3"/>
  <c r="AQ30" i="3"/>
  <c r="AH31" i="3"/>
  <c r="AI31" i="3"/>
  <c r="AJ31" i="3"/>
  <c r="AK31" i="3"/>
  <c r="AL31" i="3"/>
  <c r="AM31" i="3"/>
  <c r="AN31" i="3"/>
  <c r="AO31" i="3"/>
  <c r="AP31" i="3"/>
  <c r="AQ31" i="3"/>
  <c r="AH32" i="3"/>
  <c r="AI32" i="3"/>
  <c r="AJ32" i="3"/>
  <c r="AK32" i="3"/>
  <c r="AL32" i="3"/>
  <c r="AM32" i="3"/>
  <c r="AN32" i="3"/>
  <c r="AO32" i="3"/>
  <c r="AP32" i="3"/>
  <c r="AQ32" i="3"/>
  <c r="AI23" i="3"/>
  <c r="AJ23" i="3"/>
  <c r="AK23" i="3"/>
  <c r="AL23" i="3"/>
  <c r="AM23" i="3"/>
  <c r="AN23" i="3"/>
  <c r="AO23" i="3"/>
  <c r="AP23" i="3"/>
  <c r="AQ23" i="3"/>
  <c r="AH23" i="3"/>
  <c r="AG24" i="3"/>
  <c r="AF24" i="3"/>
  <c r="AE24" i="3"/>
  <c r="AD24" i="3"/>
  <c r="AC24" i="3"/>
  <c r="AB24" i="3"/>
  <c r="AA24" i="3"/>
  <c r="Z24" i="3"/>
  <c r="Y24" i="3"/>
  <c r="X24" i="3"/>
  <c r="AG23" i="3"/>
  <c r="AF23" i="3"/>
  <c r="AE23" i="3"/>
  <c r="AD23" i="3"/>
  <c r="AC23" i="3"/>
  <c r="AB23" i="3"/>
  <c r="AA23" i="3"/>
  <c r="Z23" i="3"/>
  <c r="Y23" i="3"/>
  <c r="X23" i="3"/>
  <c r="AH14" i="3"/>
  <c r="AI14" i="3"/>
  <c r="AJ14" i="3"/>
  <c r="AK14" i="3"/>
  <c r="AL14" i="3"/>
  <c r="AM14" i="3"/>
  <c r="AN14" i="3"/>
  <c r="AO14" i="3"/>
  <c r="AP14" i="3"/>
  <c r="AQ14" i="3"/>
  <c r="AH15" i="3"/>
  <c r="AI15" i="3"/>
  <c r="AJ15" i="3"/>
  <c r="AK15" i="3"/>
  <c r="AL15" i="3"/>
  <c r="AM15" i="3"/>
  <c r="AN15" i="3"/>
  <c r="AO15" i="3"/>
  <c r="AP15" i="3"/>
  <c r="AQ15" i="3"/>
  <c r="AH16" i="3"/>
  <c r="AI16" i="3"/>
  <c r="AJ16" i="3"/>
  <c r="AK16" i="3"/>
  <c r="AL16" i="3"/>
  <c r="AM16" i="3"/>
  <c r="AN16" i="3"/>
  <c r="AO16" i="3"/>
  <c r="AP16" i="3"/>
  <c r="AQ16" i="3"/>
  <c r="AH17" i="3"/>
  <c r="AI17" i="3"/>
  <c r="AJ17" i="3"/>
  <c r="AK17" i="3"/>
  <c r="AL17" i="3"/>
  <c r="AM17" i="3"/>
  <c r="AN17" i="3"/>
  <c r="AO17" i="3"/>
  <c r="AP17" i="3"/>
  <c r="AQ17" i="3"/>
  <c r="AH18" i="3"/>
  <c r="AI18" i="3"/>
  <c r="AJ18" i="3"/>
  <c r="AK18" i="3"/>
  <c r="AL18" i="3"/>
  <c r="AM18" i="3"/>
  <c r="AN18" i="3"/>
  <c r="AO18" i="3"/>
  <c r="AP18" i="3"/>
  <c r="AQ18" i="3"/>
  <c r="AH19" i="3"/>
  <c r="AI19" i="3"/>
  <c r="AJ19" i="3"/>
  <c r="AK19" i="3"/>
  <c r="AL19" i="3"/>
  <c r="AM19" i="3"/>
  <c r="AN19" i="3"/>
  <c r="AO19" i="3"/>
  <c r="AP19" i="3"/>
  <c r="AQ19" i="3"/>
  <c r="AH20" i="3"/>
  <c r="AI20" i="3"/>
  <c r="AJ20" i="3"/>
  <c r="AK20" i="3"/>
  <c r="AL20" i="3"/>
  <c r="AM20" i="3"/>
  <c r="AN20" i="3"/>
  <c r="AO20" i="3"/>
  <c r="AP20" i="3"/>
  <c r="AQ20" i="3"/>
  <c r="AH21" i="3"/>
  <c r="AI21" i="3"/>
  <c r="AJ21" i="3"/>
  <c r="AK21" i="3"/>
  <c r="AL21" i="3"/>
  <c r="AM21" i="3"/>
  <c r="AN21" i="3"/>
  <c r="AO21" i="3"/>
  <c r="AP21" i="3"/>
  <c r="AQ21" i="3"/>
  <c r="AH22" i="3"/>
  <c r="AI22" i="3"/>
  <c r="AJ22" i="3"/>
  <c r="AK22" i="3"/>
  <c r="AL22" i="3"/>
  <c r="AM22" i="3"/>
  <c r="AN22" i="3"/>
  <c r="AO22" i="3"/>
  <c r="AP22" i="3"/>
  <c r="AQ22" i="3"/>
  <c r="AI13" i="3"/>
  <c r="AJ13" i="3"/>
  <c r="AK13" i="3"/>
  <c r="AL13" i="3"/>
  <c r="AM13" i="3"/>
  <c r="AN13" i="3"/>
  <c r="AO13" i="3"/>
  <c r="AP13" i="3"/>
  <c r="AQ13" i="3"/>
  <c r="AH13" i="3"/>
  <c r="X13" i="3"/>
  <c r="AG14" i="3"/>
  <c r="AF14" i="3"/>
  <c r="AE14" i="3"/>
  <c r="AD14" i="3"/>
  <c r="AC14" i="3"/>
  <c r="AB14" i="3"/>
  <c r="AA14" i="3"/>
  <c r="Z14" i="3"/>
  <c r="Y14" i="3"/>
  <c r="X14" i="3"/>
  <c r="AG13" i="3"/>
  <c r="AF13" i="3"/>
  <c r="AE13" i="3"/>
  <c r="AD13" i="3"/>
  <c r="AC13" i="3"/>
  <c r="AB13" i="3"/>
  <c r="AA13" i="3"/>
  <c r="Z13" i="3"/>
  <c r="Y13" i="3"/>
  <c r="AN3" i="3"/>
  <c r="AK4" i="3"/>
  <c r="AQ4" i="3"/>
  <c r="AN5" i="3"/>
  <c r="AK6" i="3"/>
  <c r="AQ6" i="3"/>
  <c r="AJ7" i="3"/>
  <c r="AN7" i="3"/>
  <c r="AK8" i="3"/>
  <c r="AM8" i="3"/>
  <c r="AQ8" i="3"/>
  <c r="AJ9" i="3"/>
  <c r="AN9" i="3"/>
  <c r="AP9" i="3"/>
  <c r="AK10" i="3"/>
  <c r="AM10" i="3"/>
  <c r="AQ10" i="3"/>
  <c r="AJ11" i="3"/>
  <c r="AN11" i="3"/>
  <c r="AP11" i="3"/>
  <c r="AJ12" i="3"/>
  <c r="AK12" i="3"/>
  <c r="AM12" i="3"/>
  <c r="AQ12" i="3"/>
  <c r="AH4" i="3"/>
  <c r="AH5" i="3"/>
  <c r="AH6" i="3"/>
  <c r="AH7" i="3"/>
  <c r="AH8" i="3"/>
  <c r="AH9" i="3"/>
  <c r="AH10" i="3"/>
  <c r="AH11" i="3"/>
  <c r="AH12" i="3"/>
  <c r="AH3" i="3"/>
  <c r="X3" i="3"/>
  <c r="Y4" i="3"/>
  <c r="AI3" i="3" s="1"/>
  <c r="Z4" i="3"/>
  <c r="AJ3" i="3" s="1"/>
  <c r="AA4" i="3"/>
  <c r="AK3" i="3" s="1"/>
  <c r="AB4" i="3"/>
  <c r="AL4" i="3" s="1"/>
  <c r="AC4" i="3"/>
  <c r="AM4" i="3" s="1"/>
  <c r="AD4" i="3"/>
  <c r="AN4" i="3" s="1"/>
  <c r="AE4" i="3"/>
  <c r="AO3" i="3" s="1"/>
  <c r="AF4" i="3"/>
  <c r="AP3" i="3" s="1"/>
  <c r="AG4" i="3"/>
  <c r="AQ3" i="3" s="1"/>
  <c r="X4" i="3"/>
  <c r="AF3" i="3"/>
  <c r="AG3" i="3"/>
  <c r="Y3" i="3"/>
  <c r="Z3" i="3"/>
  <c r="AA3" i="3"/>
  <c r="AB3" i="3"/>
  <c r="AC3" i="3"/>
  <c r="AD3" i="3"/>
  <c r="AE3" i="3"/>
  <c r="AP12" i="3" l="1"/>
  <c r="AM11" i="3"/>
  <c r="AP10" i="3"/>
  <c r="AJ10" i="3"/>
  <c r="AM9" i="3"/>
  <c r="AP8" i="3"/>
  <c r="AJ8" i="3"/>
  <c r="AM7" i="3"/>
  <c r="AP6" i="3"/>
  <c r="AJ6" i="3"/>
  <c r="AM5" i="3"/>
  <c r="AP4" i="3"/>
  <c r="AJ4" i="3"/>
  <c r="AM3" i="3"/>
  <c r="AO12" i="3"/>
  <c r="AI12" i="3"/>
  <c r="AL11" i="3"/>
  <c r="AO10" i="3"/>
  <c r="AI10" i="3"/>
  <c r="AL9" i="3"/>
  <c r="AO8" i="3"/>
  <c r="AI8" i="3"/>
  <c r="AL7" i="3"/>
  <c r="AO6" i="3"/>
  <c r="AI6" i="3"/>
  <c r="AL5" i="3"/>
  <c r="AO4" i="3"/>
  <c r="AI4" i="3"/>
  <c r="AL3" i="3"/>
  <c r="AN12" i="3"/>
  <c r="AQ11" i="3"/>
  <c r="AK11" i="3"/>
  <c r="AN10" i="3"/>
  <c r="AQ9" i="3"/>
  <c r="AK9" i="3"/>
  <c r="AN8" i="3"/>
  <c r="AQ7" i="3"/>
  <c r="AK7" i="3"/>
  <c r="AN6" i="3"/>
  <c r="AQ5" i="3"/>
  <c r="AK5" i="3"/>
  <c r="AP7" i="3"/>
  <c r="AM6" i="3"/>
  <c r="AP5" i="3"/>
  <c r="AJ5" i="3"/>
  <c r="AL12" i="3"/>
  <c r="AO11" i="3"/>
  <c r="AI11" i="3"/>
  <c r="AL10" i="3"/>
  <c r="AO9" i="3"/>
  <c r="AI9" i="3"/>
  <c r="AL8" i="3"/>
  <c r="AO7" i="3"/>
  <c r="AI7" i="3"/>
  <c r="AL6" i="3"/>
  <c r="AO5" i="3"/>
  <c r="AI5" i="3"/>
</calcChain>
</file>

<file path=xl/sharedStrings.xml><?xml version="1.0" encoding="utf-8"?>
<sst xmlns="http://schemas.openxmlformats.org/spreadsheetml/2006/main" count="147" uniqueCount="61">
  <si>
    <t>番号</t>
  </si>
  <si>
    <t>快い</t>
  </si>
  <si>
    <t>嬉しい</t>
  </si>
  <si>
    <t>美しい</t>
  </si>
  <si>
    <t>新しい</t>
  </si>
  <si>
    <t>日本的な</t>
  </si>
  <si>
    <t>むなしい</t>
  </si>
  <si>
    <t>都会的な</t>
  </si>
  <si>
    <t>変化のある</t>
  </si>
  <si>
    <t>秩序のある</t>
  </si>
  <si>
    <t>安心な</t>
  </si>
  <si>
    <t>被験者</t>
    <rPh sb="0" eb="3">
      <t>ヒケンシャ</t>
    </rPh>
    <phoneticPr fontId="20"/>
  </si>
  <si>
    <t>写真</t>
    <rPh sb="0" eb="2">
      <t>シャシン</t>
    </rPh>
    <phoneticPr fontId="20"/>
  </si>
  <si>
    <t>ターゲット</t>
    <phoneticPr fontId="20"/>
  </si>
  <si>
    <t>快い</t>
    <phoneticPr fontId="20"/>
  </si>
  <si>
    <t>データ</t>
    <phoneticPr fontId="20"/>
  </si>
  <si>
    <t>番号</t>
    <rPh sb="0" eb="2">
      <t>バンゴウ</t>
    </rPh>
    <phoneticPr fontId="20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</si>
  <si>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</si>
  <si>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</si>
  <si>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</si>
  <si>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</si>
  <si>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</si>
  <si>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</si>
  <si>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</si>
  <si>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</si>
  <si>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</si>
  <si>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</si>
  <si>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</si>
  <si>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</si>
  <si>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</si>
  <si>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</si>
  <si>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</si>
  <si>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</si>
  <si>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</si>
  <si>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</si>
  <si>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</si>
  <si>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</si>
  <si>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</si>
  <si>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</si>
  <si>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</si>
  <si>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</si>
  <si>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</si>
  <si>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</si>
  <si>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X 値 3</t>
  </si>
  <si>
    <t>X 値 4</t>
  </si>
  <si>
    <t>X 値 5</t>
  </si>
  <si>
    <t>X 値 6</t>
  </si>
  <si>
    <t>X 値 7</t>
  </si>
  <si>
    <t>X 値 8</t>
  </si>
  <si>
    <t>X 値 9</t>
  </si>
  <si>
    <t>残差</t>
    <rPh sb="0" eb="2">
      <t>ザンサ</t>
    </rPh>
    <phoneticPr fontId="20"/>
  </si>
  <si>
    <t>推定値</t>
    <rPh sb="0" eb="3">
      <t>スイテイチ</t>
    </rPh>
    <phoneticPr fontId="20"/>
  </si>
  <si>
    <t>正解</t>
    <rPh sb="0" eb="2">
      <t>セイカイ</t>
    </rPh>
    <phoneticPr fontId="20"/>
  </si>
  <si>
    <t>誤差</t>
    <rPh sb="0" eb="2">
      <t>ゴサ</t>
    </rPh>
    <phoneticPr fontId="20"/>
  </si>
  <si>
    <t>平均誤差</t>
    <rPh sb="0" eb="2">
      <t>ヘイキン</t>
    </rPh>
    <rPh sb="2" eb="4">
      <t>ゴサ</t>
    </rPh>
    <phoneticPr fontId="20"/>
  </si>
  <si>
    <t>相関係数</t>
    <rPh sb="0" eb="2">
      <t>ソウカン</t>
    </rPh>
    <rPh sb="2" eb="4">
      <t>ケイスウ</t>
    </rPh>
    <phoneticPr fontId="20"/>
  </si>
  <si>
    <t>_x001A_</t>
  </si>
  <si>
    <t>↑相関係数</t>
    <rPh sb="1" eb="3">
      <t>ソウカン</t>
    </rPh>
    <rPh sb="3" eb="5">
      <t>ケイスウ</t>
    </rPh>
    <phoneticPr fontId="20"/>
  </si>
  <si>
    <t>↑予測とデータの差の平均値</t>
    <rPh sb="1" eb="3">
      <t>ヨソク</t>
    </rPh>
    <rPh sb="8" eb="9">
      <t>サ</t>
    </rPh>
    <rPh sb="10" eb="13">
      <t>ヘイキンチ</t>
    </rPh>
    <phoneticPr fontId="20"/>
  </si>
  <si>
    <t>平均誤差</t>
    <rPh sb="0" eb="2">
      <t>ヘイキン</t>
    </rPh>
    <rPh sb="2" eb="4">
      <t>ゴサ</t>
    </rPh>
    <phoneticPr fontId="20"/>
  </si>
  <si>
    <t>相関係数</t>
    <rPh sb="0" eb="2">
      <t>ソウカン</t>
    </rPh>
    <rPh sb="2" eb="4">
      <t>ケイスウ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</si>
</sst>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2" fillId="0" borderId="0" xfId="42">
      <alignment vertical="center"/>
    </xf>
    <xf numFmtId="0" fontId="0" fillId="33" borderId="0" xfId="0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3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00"/>
              <a:t>重回帰分析に基づくむなしさの予測値と実際の評定値の関係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線形回帰!$O$3:$O$172</c:f>
              <c:numCache>
                <c:formatCode>General</c:formatCode>
                <c:ptCount val="170"/>
                <c:pt idx="0">
                  <c:v>0.65871227558307199</c:v>
                </c:pt>
                <c:pt idx="1">
                  <c:v>0.70729489744707441</c:v>
                </c:pt>
                <c:pt idx="2">
                  <c:v>0.28073873577251263</c:v>
                </c:pt>
                <c:pt idx="3">
                  <c:v>0.33313579892370404</c:v>
                </c:pt>
                <c:pt idx="4">
                  <c:v>0.51089325693956456</c:v>
                </c:pt>
                <c:pt idx="5">
                  <c:v>0.5168333120274422</c:v>
                </c:pt>
                <c:pt idx="6">
                  <c:v>0.4639003531666902</c:v>
                </c:pt>
                <c:pt idx="7">
                  <c:v>0.54699786162799158</c:v>
                </c:pt>
                <c:pt idx="8">
                  <c:v>0.56106329609244288</c:v>
                </c:pt>
                <c:pt idx="9">
                  <c:v>0.42043021241950512</c:v>
                </c:pt>
                <c:pt idx="10">
                  <c:v>0.74726554746314799</c:v>
                </c:pt>
                <c:pt idx="11">
                  <c:v>0.4699343684569301</c:v>
                </c:pt>
                <c:pt idx="12">
                  <c:v>0.40407734387695937</c:v>
                </c:pt>
                <c:pt idx="13">
                  <c:v>0.36307447372796531</c:v>
                </c:pt>
                <c:pt idx="14">
                  <c:v>0.54492772632201025</c:v>
                </c:pt>
                <c:pt idx="15">
                  <c:v>0.61645099725208086</c:v>
                </c:pt>
                <c:pt idx="16">
                  <c:v>0.46882470930487613</c:v>
                </c:pt>
                <c:pt idx="17">
                  <c:v>0.36571547414246897</c:v>
                </c:pt>
                <c:pt idx="18">
                  <c:v>0.61602316587934158</c:v>
                </c:pt>
                <c:pt idx="19">
                  <c:v>0.40370619357421933</c:v>
                </c:pt>
                <c:pt idx="20">
                  <c:v>0.73742825028958525</c:v>
                </c:pt>
                <c:pt idx="21">
                  <c:v>0.59940017807079138</c:v>
                </c:pt>
                <c:pt idx="22">
                  <c:v>0.32310721527907205</c:v>
                </c:pt>
                <c:pt idx="23">
                  <c:v>0.33737516214492735</c:v>
                </c:pt>
                <c:pt idx="24">
                  <c:v>0.56044476398509846</c:v>
                </c:pt>
                <c:pt idx="25">
                  <c:v>0.39876599748385516</c:v>
                </c:pt>
                <c:pt idx="26">
                  <c:v>0.47009687017915469</c:v>
                </c:pt>
                <c:pt idx="27">
                  <c:v>0.51504795445991103</c:v>
                </c:pt>
                <c:pt idx="28">
                  <c:v>0.67033432651995517</c:v>
                </c:pt>
                <c:pt idx="29">
                  <c:v>0.38799928158764896</c:v>
                </c:pt>
                <c:pt idx="30">
                  <c:v>0.69005801536302558</c:v>
                </c:pt>
                <c:pt idx="31">
                  <c:v>0.60625393396582694</c:v>
                </c:pt>
                <c:pt idx="32">
                  <c:v>0.44098352367755905</c:v>
                </c:pt>
                <c:pt idx="33">
                  <c:v>0.44098352367755905</c:v>
                </c:pt>
                <c:pt idx="34">
                  <c:v>0.50371164295222026</c:v>
                </c:pt>
                <c:pt idx="35">
                  <c:v>0.64651412519414331</c:v>
                </c:pt>
                <c:pt idx="36">
                  <c:v>0.40157366477558942</c:v>
                </c:pt>
                <c:pt idx="37">
                  <c:v>0.39560040838316846</c:v>
                </c:pt>
                <c:pt idx="38">
                  <c:v>0.51969869169627247</c:v>
                </c:pt>
                <c:pt idx="39">
                  <c:v>0.35462247031463501</c:v>
                </c:pt>
                <c:pt idx="40">
                  <c:v>0.61963632111983435</c:v>
                </c:pt>
                <c:pt idx="41">
                  <c:v>0.55252949244498328</c:v>
                </c:pt>
                <c:pt idx="42">
                  <c:v>0.32716714636708244</c:v>
                </c:pt>
                <c:pt idx="43">
                  <c:v>0.40763405921535939</c:v>
                </c:pt>
                <c:pt idx="44">
                  <c:v>0.47553018674315695</c:v>
                </c:pt>
                <c:pt idx="45">
                  <c:v>0.58844967152770233</c:v>
                </c:pt>
                <c:pt idx="46">
                  <c:v>0.31572358599735029</c:v>
                </c:pt>
                <c:pt idx="47">
                  <c:v>0.50643849206287439</c:v>
                </c:pt>
                <c:pt idx="48">
                  <c:v>0.7250605372380301</c:v>
                </c:pt>
                <c:pt idx="49">
                  <c:v>0.48183050728362581</c:v>
                </c:pt>
                <c:pt idx="50">
                  <c:v>0.6887831610575984</c:v>
                </c:pt>
                <c:pt idx="51">
                  <c:v>0.67959998905805152</c:v>
                </c:pt>
                <c:pt idx="52">
                  <c:v>0.31779839339755611</c:v>
                </c:pt>
                <c:pt idx="53">
                  <c:v>0.37306210377185289</c:v>
                </c:pt>
                <c:pt idx="54">
                  <c:v>0.45196559207158793</c:v>
                </c:pt>
                <c:pt idx="55">
                  <c:v>0.56104372062219254</c:v>
                </c:pt>
                <c:pt idx="56">
                  <c:v>0.39098066867863335</c:v>
                </c:pt>
                <c:pt idx="57">
                  <c:v>0.46365639720106222</c:v>
                </c:pt>
                <c:pt idx="58">
                  <c:v>0.64344644517365435</c:v>
                </c:pt>
                <c:pt idx="59">
                  <c:v>0.42966352896781024</c:v>
                </c:pt>
                <c:pt idx="60">
                  <c:v>0.64682472607343811</c:v>
                </c:pt>
                <c:pt idx="61">
                  <c:v>0.56871117253477144</c:v>
                </c:pt>
                <c:pt idx="62">
                  <c:v>0.33361356813724763</c:v>
                </c:pt>
                <c:pt idx="63">
                  <c:v>0.38825551673690517</c:v>
                </c:pt>
                <c:pt idx="64">
                  <c:v>0.4226900398866823</c:v>
                </c:pt>
                <c:pt idx="65">
                  <c:v>0.45473964288591395</c:v>
                </c:pt>
                <c:pt idx="66">
                  <c:v>0.42395861051217021</c:v>
                </c:pt>
                <c:pt idx="67">
                  <c:v>0.48204487348107317</c:v>
                </c:pt>
                <c:pt idx="68">
                  <c:v>0.77624476775065065</c:v>
                </c:pt>
                <c:pt idx="69">
                  <c:v>0.50291708200114671</c:v>
                </c:pt>
                <c:pt idx="70">
                  <c:v>0.68619087295603343</c:v>
                </c:pt>
                <c:pt idx="71">
                  <c:v>0.67711626684458226</c:v>
                </c:pt>
                <c:pt idx="72">
                  <c:v>0.298978638394781</c:v>
                </c:pt>
                <c:pt idx="73">
                  <c:v>0.34920791377505234</c:v>
                </c:pt>
                <c:pt idx="74">
                  <c:v>0.52424399069518501</c:v>
                </c:pt>
                <c:pt idx="75">
                  <c:v>0.60394906292161488</c:v>
                </c:pt>
                <c:pt idx="76">
                  <c:v>0.37206103687490433</c:v>
                </c:pt>
                <c:pt idx="77">
                  <c:v>0.47943030408616533</c:v>
                </c:pt>
                <c:pt idx="78">
                  <c:v>0.5808333131463761</c:v>
                </c:pt>
                <c:pt idx="79">
                  <c:v>0.42798860030530494</c:v>
                </c:pt>
                <c:pt idx="80">
                  <c:v>0.59675024821716594</c:v>
                </c:pt>
                <c:pt idx="81">
                  <c:v>0.54066227830737246</c:v>
                </c:pt>
                <c:pt idx="82">
                  <c:v>0.33377800151394543</c:v>
                </c:pt>
                <c:pt idx="83">
                  <c:v>0.3915079365068096</c:v>
                </c:pt>
                <c:pt idx="84">
                  <c:v>0.41681739160196229</c:v>
                </c:pt>
                <c:pt idx="85">
                  <c:v>0.63319250658179316</c:v>
                </c:pt>
                <c:pt idx="86">
                  <c:v>0.57822980419064285</c:v>
                </c:pt>
                <c:pt idx="87">
                  <c:v>0.40054103222082971</c:v>
                </c:pt>
                <c:pt idx="88">
                  <c:v>0.66821528432286592</c:v>
                </c:pt>
                <c:pt idx="89">
                  <c:v>0.44030551653661221</c:v>
                </c:pt>
                <c:pt idx="90">
                  <c:v>0.67438552501336424</c:v>
                </c:pt>
                <c:pt idx="91">
                  <c:v>0.58372670412818495</c:v>
                </c:pt>
                <c:pt idx="92">
                  <c:v>0.31370560882770149</c:v>
                </c:pt>
                <c:pt idx="93">
                  <c:v>0.32296762582871563</c:v>
                </c:pt>
                <c:pt idx="94">
                  <c:v>0.54676541967187242</c:v>
                </c:pt>
                <c:pt idx="95">
                  <c:v>0.51500421102849436</c:v>
                </c:pt>
                <c:pt idx="96">
                  <c:v>0.40088350479560575</c:v>
                </c:pt>
                <c:pt idx="97">
                  <c:v>0.56802281447421699</c:v>
                </c:pt>
                <c:pt idx="98">
                  <c:v>0.65526808202526332</c:v>
                </c:pt>
                <c:pt idx="99">
                  <c:v>0.4192705042065803</c:v>
                </c:pt>
                <c:pt idx="100">
                  <c:v>0.6819868832961542</c:v>
                </c:pt>
                <c:pt idx="101">
                  <c:v>0.64043628859308299</c:v>
                </c:pt>
                <c:pt idx="102">
                  <c:v>0.35201742680727544</c:v>
                </c:pt>
                <c:pt idx="103">
                  <c:v>0.35174705672502171</c:v>
                </c:pt>
                <c:pt idx="104">
                  <c:v>0.51365805468460091</c:v>
                </c:pt>
                <c:pt idx="105">
                  <c:v>0.5201158336668934</c:v>
                </c:pt>
                <c:pt idx="106">
                  <c:v>0.47892177734618102</c:v>
                </c:pt>
                <c:pt idx="107">
                  <c:v>0.45522651451351481</c:v>
                </c:pt>
                <c:pt idx="108">
                  <c:v>0.55093479943318324</c:v>
                </c:pt>
                <c:pt idx="109">
                  <c:v>0.45495536493409161</c:v>
                </c:pt>
                <c:pt idx="110">
                  <c:v>0.71425962694761191</c:v>
                </c:pt>
                <c:pt idx="111">
                  <c:v>0.60296915826996589</c:v>
                </c:pt>
                <c:pt idx="112">
                  <c:v>0.30792441030623785</c:v>
                </c:pt>
                <c:pt idx="113">
                  <c:v>0.36739718913878106</c:v>
                </c:pt>
                <c:pt idx="114">
                  <c:v>0.52021158316397431</c:v>
                </c:pt>
                <c:pt idx="115">
                  <c:v>0.5138390786908088</c:v>
                </c:pt>
                <c:pt idx="116">
                  <c:v>0.38510464375221698</c:v>
                </c:pt>
                <c:pt idx="117">
                  <c:v>0.50493976529648466</c:v>
                </c:pt>
                <c:pt idx="118">
                  <c:v>0.53319870885676346</c:v>
                </c:pt>
                <c:pt idx="119">
                  <c:v>0.55015583557715453</c:v>
                </c:pt>
                <c:pt idx="120">
                  <c:v>0.66885122838491373</c:v>
                </c:pt>
                <c:pt idx="121">
                  <c:v>0.49338386382423144</c:v>
                </c:pt>
                <c:pt idx="122">
                  <c:v>0.34948122033317175</c:v>
                </c:pt>
                <c:pt idx="123">
                  <c:v>0.30517048858037821</c:v>
                </c:pt>
                <c:pt idx="124">
                  <c:v>0.51685520659695672</c:v>
                </c:pt>
                <c:pt idx="125">
                  <c:v>0.61929333436424372</c:v>
                </c:pt>
                <c:pt idx="126">
                  <c:v>0.58633342015309331</c:v>
                </c:pt>
                <c:pt idx="127">
                  <c:v>0.47506705171188418</c:v>
                </c:pt>
                <c:pt idx="128">
                  <c:v>0.54148219240622208</c:v>
                </c:pt>
                <c:pt idx="129">
                  <c:v>0.4440819936449043</c:v>
                </c:pt>
                <c:pt idx="130">
                  <c:v>0.697359159293089</c:v>
                </c:pt>
                <c:pt idx="131">
                  <c:v>0.53688751119905875</c:v>
                </c:pt>
                <c:pt idx="132">
                  <c:v>0.39838974555693607</c:v>
                </c:pt>
                <c:pt idx="133">
                  <c:v>0.29211376542272771</c:v>
                </c:pt>
                <c:pt idx="134">
                  <c:v>0.57260061292241193</c:v>
                </c:pt>
                <c:pt idx="135">
                  <c:v>0.56473659966545009</c:v>
                </c:pt>
                <c:pt idx="136">
                  <c:v>0.37893941913816254</c:v>
                </c:pt>
                <c:pt idx="137">
                  <c:v>0.45381942514953266</c:v>
                </c:pt>
                <c:pt idx="138">
                  <c:v>0.62016211624006545</c:v>
                </c:pt>
                <c:pt idx="139">
                  <c:v>0.48499164541256523</c:v>
                </c:pt>
                <c:pt idx="140">
                  <c:v>0.67960415934618257</c:v>
                </c:pt>
                <c:pt idx="141">
                  <c:v>0.63536207089139707</c:v>
                </c:pt>
                <c:pt idx="142">
                  <c:v>0.37870850187661165</c:v>
                </c:pt>
                <c:pt idx="143">
                  <c:v>0.36532398834511315</c:v>
                </c:pt>
                <c:pt idx="144">
                  <c:v>0.48895756119710587</c:v>
                </c:pt>
                <c:pt idx="145">
                  <c:v>0.62260486001795345</c:v>
                </c:pt>
                <c:pt idx="146">
                  <c:v>0.40819799008816932</c:v>
                </c:pt>
                <c:pt idx="147">
                  <c:v>0.4524661204709069</c:v>
                </c:pt>
                <c:pt idx="148">
                  <c:v>0.58384914219218997</c:v>
                </c:pt>
                <c:pt idx="149">
                  <c:v>0.38492560557436928</c:v>
                </c:pt>
                <c:pt idx="150">
                  <c:v>0.67303121941282362</c:v>
                </c:pt>
                <c:pt idx="151">
                  <c:v>0.58493674085601488</c:v>
                </c:pt>
                <c:pt idx="152">
                  <c:v>0.29679551334406795</c:v>
                </c:pt>
                <c:pt idx="153">
                  <c:v>0.37308774818836388</c:v>
                </c:pt>
                <c:pt idx="154">
                  <c:v>0.4741476114697723</c:v>
                </c:pt>
                <c:pt idx="155">
                  <c:v>0.60262657345655013</c:v>
                </c:pt>
                <c:pt idx="156">
                  <c:v>0.39852911568113825</c:v>
                </c:pt>
                <c:pt idx="157">
                  <c:v>0.54595012816028288</c:v>
                </c:pt>
                <c:pt idx="158">
                  <c:v>0.57499443435565245</c:v>
                </c:pt>
                <c:pt idx="159">
                  <c:v>0.4759009150753335</c:v>
                </c:pt>
                <c:pt idx="160">
                  <c:v>0.58508299776902439</c:v>
                </c:pt>
                <c:pt idx="161">
                  <c:v>0.69192280257398209</c:v>
                </c:pt>
                <c:pt idx="162">
                  <c:v>0.34892257692029505</c:v>
                </c:pt>
                <c:pt idx="163">
                  <c:v>0.30557712701699458</c:v>
                </c:pt>
                <c:pt idx="164">
                  <c:v>0.53975596622151933</c:v>
                </c:pt>
                <c:pt idx="165">
                  <c:v>0.55177587795608152</c:v>
                </c:pt>
                <c:pt idx="166">
                  <c:v>0.42277792066394976</c:v>
                </c:pt>
                <c:pt idx="167">
                  <c:v>0.42117015825616955</c:v>
                </c:pt>
                <c:pt idx="168">
                  <c:v>0.5997446943381658</c:v>
                </c:pt>
                <c:pt idx="169">
                  <c:v>0.53326987828381767</c:v>
                </c:pt>
              </c:numCache>
            </c:numRef>
          </c:xVal>
          <c:yVal>
            <c:numRef>
              <c:f>線形回帰!$P$3:$P$172</c:f>
              <c:numCache>
                <c:formatCode>General</c:formatCode>
                <c:ptCount val="170"/>
                <c:pt idx="0">
                  <c:v>0.84869809498444804</c:v>
                </c:pt>
                <c:pt idx="1">
                  <c:v>0.84869809498444804</c:v>
                </c:pt>
                <c:pt idx="2">
                  <c:v>0.36773520535072657</c:v>
                </c:pt>
                <c:pt idx="3">
                  <c:v>0.36773520535072657</c:v>
                </c:pt>
                <c:pt idx="4">
                  <c:v>0.36773520535072657</c:v>
                </c:pt>
                <c:pt idx="5">
                  <c:v>0.36773520535072657</c:v>
                </c:pt>
                <c:pt idx="6">
                  <c:v>0.36773520535072657</c:v>
                </c:pt>
                <c:pt idx="7">
                  <c:v>0.36773520535072657</c:v>
                </c:pt>
                <c:pt idx="8">
                  <c:v>0.6082166501675873</c:v>
                </c:pt>
                <c:pt idx="9">
                  <c:v>0.48797592775915694</c:v>
                </c:pt>
                <c:pt idx="10">
                  <c:v>0.74494897427831785</c:v>
                </c:pt>
                <c:pt idx="11">
                  <c:v>0.62247448713915887</c:v>
                </c:pt>
                <c:pt idx="12">
                  <c:v>0.25505102572168215</c:v>
                </c:pt>
                <c:pt idx="13">
                  <c:v>0.37752551286084107</c:v>
                </c:pt>
                <c:pt idx="14">
                  <c:v>0.74494897427831785</c:v>
                </c:pt>
                <c:pt idx="15">
                  <c:v>0.37752551286084107</c:v>
                </c:pt>
                <c:pt idx="16">
                  <c:v>0.25505102572168215</c:v>
                </c:pt>
                <c:pt idx="17">
                  <c:v>0.74494897427831785</c:v>
                </c:pt>
                <c:pt idx="18">
                  <c:v>0.5</c:v>
                </c:pt>
                <c:pt idx="19">
                  <c:v>0.37752551286084107</c:v>
                </c:pt>
                <c:pt idx="20">
                  <c:v>0.67748239349298844</c:v>
                </c:pt>
                <c:pt idx="21">
                  <c:v>0.55070925528371095</c:v>
                </c:pt>
                <c:pt idx="22">
                  <c:v>0.17038984065587853</c:v>
                </c:pt>
                <c:pt idx="23">
                  <c:v>0.17038984065587853</c:v>
                </c:pt>
                <c:pt idx="24">
                  <c:v>0.67748239349298844</c:v>
                </c:pt>
                <c:pt idx="25">
                  <c:v>0.67748239349298844</c:v>
                </c:pt>
                <c:pt idx="26">
                  <c:v>0.55070925528371095</c:v>
                </c:pt>
                <c:pt idx="27">
                  <c:v>0.67748239349298844</c:v>
                </c:pt>
                <c:pt idx="28">
                  <c:v>0.42393611707443352</c:v>
                </c:pt>
                <c:pt idx="29">
                  <c:v>0.42393611707443352</c:v>
                </c:pt>
                <c:pt idx="30">
                  <c:v>0.98107023544236394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0.66035674514745468</c:v>
                </c:pt>
                <c:pt idx="35">
                  <c:v>0.33964325485254532</c:v>
                </c:pt>
                <c:pt idx="36">
                  <c:v>0.33964325485254532</c:v>
                </c:pt>
                <c:pt idx="37">
                  <c:v>0.33964325485254532</c:v>
                </c:pt>
                <c:pt idx="38">
                  <c:v>0.5</c:v>
                </c:pt>
                <c:pt idx="39">
                  <c:v>0.33964325485254532</c:v>
                </c:pt>
                <c:pt idx="40">
                  <c:v>0.71254757252962286</c:v>
                </c:pt>
                <c:pt idx="41">
                  <c:v>0.71254757252962286</c:v>
                </c:pt>
                <c:pt idx="42">
                  <c:v>0.31402087403658002</c:v>
                </c:pt>
                <c:pt idx="43">
                  <c:v>0.1811786412055657</c:v>
                </c:pt>
                <c:pt idx="44">
                  <c:v>0.31402087403658002</c:v>
                </c:pt>
                <c:pt idx="45">
                  <c:v>0.71254757252962286</c:v>
                </c:pt>
                <c:pt idx="46">
                  <c:v>0.5797053396986086</c:v>
                </c:pt>
                <c:pt idx="47">
                  <c:v>0.31402087403658002</c:v>
                </c:pt>
                <c:pt idx="48">
                  <c:v>0.5797053396986086</c:v>
                </c:pt>
                <c:pt idx="49">
                  <c:v>0.5797053396986086</c:v>
                </c:pt>
                <c:pt idx="50">
                  <c:v>0.65888616452670856</c:v>
                </c:pt>
                <c:pt idx="51">
                  <c:v>0.78110629108571517</c:v>
                </c:pt>
                <c:pt idx="52">
                  <c:v>0.29222578484968881</c:v>
                </c:pt>
                <c:pt idx="53">
                  <c:v>0.29222578484968881</c:v>
                </c:pt>
                <c:pt idx="54">
                  <c:v>0.41444591140869541</c:v>
                </c:pt>
                <c:pt idx="55">
                  <c:v>0.65888616452670856</c:v>
                </c:pt>
                <c:pt idx="56">
                  <c:v>0.29222578484968881</c:v>
                </c:pt>
                <c:pt idx="57">
                  <c:v>0.41444591140869541</c:v>
                </c:pt>
                <c:pt idx="58">
                  <c:v>0.78110629108571517</c:v>
                </c:pt>
                <c:pt idx="59">
                  <c:v>0.41444591140869541</c:v>
                </c:pt>
                <c:pt idx="60">
                  <c:v>0.6996548746349992</c:v>
                </c:pt>
                <c:pt idx="61">
                  <c:v>0.58221083073205848</c:v>
                </c:pt>
                <c:pt idx="62">
                  <c:v>0.22987869902323643</c:v>
                </c:pt>
                <c:pt idx="63">
                  <c:v>0.22987869902323643</c:v>
                </c:pt>
                <c:pt idx="64">
                  <c:v>0.46476678682911782</c:v>
                </c:pt>
                <c:pt idx="65">
                  <c:v>0.6996548746349992</c:v>
                </c:pt>
                <c:pt idx="66">
                  <c:v>0.22987869902323643</c:v>
                </c:pt>
                <c:pt idx="67">
                  <c:v>0.58221083073205848</c:v>
                </c:pt>
                <c:pt idx="68">
                  <c:v>0.6996548746349992</c:v>
                </c:pt>
                <c:pt idx="69">
                  <c:v>0.58221083073205848</c:v>
                </c:pt>
                <c:pt idx="70">
                  <c:v>0.7363515791475006</c:v>
                </c:pt>
                <c:pt idx="71">
                  <c:v>0.7363515791475006</c:v>
                </c:pt>
                <c:pt idx="72">
                  <c:v>0.10608070142083231</c:v>
                </c:pt>
                <c:pt idx="73">
                  <c:v>0.26364842085249934</c:v>
                </c:pt>
                <c:pt idx="74">
                  <c:v>0.42121614028416643</c:v>
                </c:pt>
                <c:pt idx="75">
                  <c:v>0.57878385971583357</c:v>
                </c:pt>
                <c:pt idx="76">
                  <c:v>0.42121614028416643</c:v>
                </c:pt>
                <c:pt idx="77">
                  <c:v>0.57878385971583357</c:v>
                </c:pt>
                <c:pt idx="78">
                  <c:v>0.57878385971583357</c:v>
                </c:pt>
                <c:pt idx="79">
                  <c:v>0.57878385971583357</c:v>
                </c:pt>
                <c:pt idx="80">
                  <c:v>0.67411430002640271</c:v>
                </c:pt>
                <c:pt idx="81">
                  <c:v>0.45647142499339927</c:v>
                </c:pt>
                <c:pt idx="82">
                  <c:v>0.45647142499339927</c:v>
                </c:pt>
                <c:pt idx="83">
                  <c:v>0.45647142499339927</c:v>
                </c:pt>
                <c:pt idx="84">
                  <c:v>0.45647142499339927</c:v>
                </c:pt>
                <c:pt idx="85">
                  <c:v>0.67411430002640271</c:v>
                </c:pt>
                <c:pt idx="86">
                  <c:v>0.45647142499339927</c:v>
                </c:pt>
                <c:pt idx="87">
                  <c:v>0.23882854996039576</c:v>
                </c:pt>
                <c:pt idx="88">
                  <c:v>0.89175717505940622</c:v>
                </c:pt>
                <c:pt idx="89">
                  <c:v>0.23882854996039576</c:v>
                </c:pt>
                <c:pt idx="90">
                  <c:v>0.64093285268352884</c:v>
                </c:pt>
                <c:pt idx="91">
                  <c:v>0.64093285268352884</c:v>
                </c:pt>
                <c:pt idx="92">
                  <c:v>0.28860072097470668</c:v>
                </c:pt>
                <c:pt idx="93">
                  <c:v>0.11243465512029566</c:v>
                </c:pt>
                <c:pt idx="94">
                  <c:v>0.64093285268352884</c:v>
                </c:pt>
                <c:pt idx="95">
                  <c:v>0.64093285268352884</c:v>
                </c:pt>
                <c:pt idx="96">
                  <c:v>0.64093285268352884</c:v>
                </c:pt>
                <c:pt idx="97">
                  <c:v>0.64093285268352884</c:v>
                </c:pt>
                <c:pt idx="98">
                  <c:v>0.28860072097470668</c:v>
                </c:pt>
                <c:pt idx="99">
                  <c:v>0.46476678682911776</c:v>
                </c:pt>
                <c:pt idx="100">
                  <c:v>0.71213203435596428</c:v>
                </c:pt>
                <c:pt idx="101">
                  <c:v>0.71213203435596428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7.5735931288071434E-2</c:v>
                </c:pt>
                <c:pt idx="106">
                  <c:v>0.28786796564403572</c:v>
                </c:pt>
                <c:pt idx="107">
                  <c:v>0.71213203435596428</c:v>
                </c:pt>
                <c:pt idx="108">
                  <c:v>0.5</c:v>
                </c:pt>
                <c:pt idx="109">
                  <c:v>0.5</c:v>
                </c:pt>
                <c:pt idx="110">
                  <c:v>0.77406406388125959</c:v>
                </c:pt>
                <c:pt idx="111">
                  <c:v>0.56324555320336755</c:v>
                </c:pt>
                <c:pt idx="112">
                  <c:v>0.35242704252547552</c:v>
                </c:pt>
                <c:pt idx="113">
                  <c:v>0.56324555320336755</c:v>
                </c:pt>
                <c:pt idx="114">
                  <c:v>0.56324555320336755</c:v>
                </c:pt>
                <c:pt idx="115">
                  <c:v>0.77406406388125959</c:v>
                </c:pt>
                <c:pt idx="116">
                  <c:v>0.14160853184758343</c:v>
                </c:pt>
                <c:pt idx="117">
                  <c:v>0.56324555320336755</c:v>
                </c:pt>
                <c:pt idx="118">
                  <c:v>0.35242704252547552</c:v>
                </c:pt>
                <c:pt idx="119">
                  <c:v>0.35242704252547552</c:v>
                </c:pt>
                <c:pt idx="120">
                  <c:v>0.73705510319590162</c:v>
                </c:pt>
                <c:pt idx="121">
                  <c:v>0.58889566369846313</c:v>
                </c:pt>
                <c:pt idx="122">
                  <c:v>0.29257678470358617</c:v>
                </c:pt>
                <c:pt idx="123">
                  <c:v>0.44073622420102465</c:v>
                </c:pt>
                <c:pt idx="124">
                  <c:v>0.58889566369846313</c:v>
                </c:pt>
                <c:pt idx="125">
                  <c:v>0.73705510319590162</c:v>
                </c:pt>
                <c:pt idx="126">
                  <c:v>0.14441734520614774</c:v>
                </c:pt>
                <c:pt idx="127">
                  <c:v>0.58889566369846313</c:v>
                </c:pt>
                <c:pt idx="128">
                  <c:v>0.29257678470358617</c:v>
                </c:pt>
                <c:pt idx="129">
                  <c:v>0.58889566369846313</c:v>
                </c:pt>
                <c:pt idx="130">
                  <c:v>0.65491933384829659</c:v>
                </c:pt>
                <c:pt idx="131">
                  <c:v>0.267620999227555</c:v>
                </c:pt>
                <c:pt idx="132">
                  <c:v>0.267620999227555</c:v>
                </c:pt>
                <c:pt idx="133">
                  <c:v>0.267620999227555</c:v>
                </c:pt>
                <c:pt idx="134">
                  <c:v>0.4612701665379258</c:v>
                </c:pt>
                <c:pt idx="135">
                  <c:v>0.84856850115866744</c:v>
                </c:pt>
                <c:pt idx="136">
                  <c:v>0.65491933384829659</c:v>
                </c:pt>
                <c:pt idx="137">
                  <c:v>0.4612701665379258</c:v>
                </c:pt>
                <c:pt idx="138">
                  <c:v>0.65491933384829659</c:v>
                </c:pt>
                <c:pt idx="139">
                  <c:v>0.4612701665379258</c:v>
                </c:pt>
                <c:pt idx="140">
                  <c:v>0.82642048889502906</c:v>
                </c:pt>
                <c:pt idx="141">
                  <c:v>0.5155438328045252</c:v>
                </c:pt>
                <c:pt idx="142">
                  <c:v>0.20466717671402135</c:v>
                </c:pt>
                <c:pt idx="143">
                  <c:v>0.36010550475927328</c:v>
                </c:pt>
                <c:pt idx="144">
                  <c:v>0.5155438328045252</c:v>
                </c:pt>
                <c:pt idx="145">
                  <c:v>0.67098216084977713</c:v>
                </c:pt>
                <c:pt idx="146">
                  <c:v>0.20466717671402135</c:v>
                </c:pt>
                <c:pt idx="147">
                  <c:v>0.5155438328045252</c:v>
                </c:pt>
                <c:pt idx="148">
                  <c:v>0.67098216084977713</c:v>
                </c:pt>
                <c:pt idx="149">
                  <c:v>0.5155438328045252</c:v>
                </c:pt>
                <c:pt idx="150">
                  <c:v>0.82071349029490936</c:v>
                </c:pt>
                <c:pt idx="151">
                  <c:v>0.5</c:v>
                </c:pt>
                <c:pt idx="152">
                  <c:v>0.33964325485254532</c:v>
                </c:pt>
                <c:pt idx="153">
                  <c:v>0.17928650970509069</c:v>
                </c:pt>
                <c:pt idx="154">
                  <c:v>0.33964325485254532</c:v>
                </c:pt>
                <c:pt idx="155">
                  <c:v>0.66035674514745468</c:v>
                </c:pt>
                <c:pt idx="156">
                  <c:v>0.33964325485254532</c:v>
                </c:pt>
                <c:pt idx="157">
                  <c:v>0.66035674514745468</c:v>
                </c:pt>
                <c:pt idx="158">
                  <c:v>0.5</c:v>
                </c:pt>
                <c:pt idx="159">
                  <c:v>0.66035674514745468</c:v>
                </c:pt>
                <c:pt idx="160">
                  <c:v>0.76117145003960418</c:v>
                </c:pt>
                <c:pt idx="161">
                  <c:v>0.76117145003960418</c:v>
                </c:pt>
                <c:pt idx="162">
                  <c:v>0.54352857500660068</c:v>
                </c:pt>
                <c:pt idx="163">
                  <c:v>0.32588569997359718</c:v>
                </c:pt>
                <c:pt idx="164">
                  <c:v>0.76117145003960418</c:v>
                </c:pt>
                <c:pt idx="165">
                  <c:v>0.32588569997359718</c:v>
                </c:pt>
                <c:pt idx="166">
                  <c:v>0.32588569997359718</c:v>
                </c:pt>
                <c:pt idx="167">
                  <c:v>0.32588569997359718</c:v>
                </c:pt>
                <c:pt idx="168">
                  <c:v>0.54352857500660068</c:v>
                </c:pt>
                <c:pt idx="169">
                  <c:v>0.32588569997359718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10-4830-9262-A06B34AF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0742144"/>
        <c:axId val="-870738336"/>
      </c:scatterChart>
      <c:valAx>
        <c:axId val="-8707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0738336"/>
        <c:crosses val="autoZero"/>
        <c:crossBetween val="midCat"/>
      </c:valAx>
      <c:valAx>
        <c:axId val="-87073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正規化した評定値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07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２変数による重回帰分析に基づく予測値と評定値の関係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'2変数の線形回帰'!$H$3:$H$172</c:f>
              <c:numCache>
                <c:formatCode>General</c:formatCode>
                <c:ptCount val="170"/>
                <c:pt idx="0">
                  <c:v>0.64835465604093057</c:v>
                </c:pt>
                <c:pt idx="1">
                  <c:v>0.69277302966102994</c:v>
                </c:pt>
                <c:pt idx="2">
                  <c:v>0.29382020450995816</c:v>
                </c:pt>
                <c:pt idx="3">
                  <c:v>0.33823857813005753</c:v>
                </c:pt>
                <c:pt idx="4">
                  <c:v>0.49329661708549405</c:v>
                </c:pt>
                <c:pt idx="5">
                  <c:v>0.53771499070559337</c:v>
                </c:pt>
                <c:pt idx="6">
                  <c:v>0.48239515803792465</c:v>
                </c:pt>
                <c:pt idx="7">
                  <c:v>0.58213336432569251</c:v>
                </c:pt>
                <c:pt idx="8">
                  <c:v>0.53771499070559337</c:v>
                </c:pt>
                <c:pt idx="9">
                  <c:v>0.39355841079772613</c:v>
                </c:pt>
                <c:pt idx="10">
                  <c:v>0.72115831175274081</c:v>
                </c:pt>
                <c:pt idx="11">
                  <c:v>0.47237108601150146</c:v>
                </c:pt>
                <c:pt idx="12">
                  <c:v>0.39860931547900391</c:v>
                </c:pt>
                <c:pt idx="13">
                  <c:v>0.35485295167681841</c:v>
                </c:pt>
                <c:pt idx="14">
                  <c:v>0.51612744981368686</c:v>
                </c:pt>
                <c:pt idx="15">
                  <c:v>0.66239924458539923</c:v>
                </c:pt>
                <c:pt idx="16">
                  <c:v>0.47237108601150146</c:v>
                </c:pt>
                <c:pt idx="17">
                  <c:v>0.41361201884415993</c:v>
                </c:pt>
                <c:pt idx="18">
                  <c:v>0.61864288078321383</c:v>
                </c:pt>
                <c:pt idx="19">
                  <c:v>0.36985565504197448</c:v>
                </c:pt>
                <c:pt idx="20">
                  <c:v>0.70595104136034781</c:v>
                </c:pt>
                <c:pt idx="21">
                  <c:v>0.57666558781172772</c:v>
                </c:pt>
                <c:pt idx="22">
                  <c:v>0.33447236292532179</c:v>
                </c:pt>
                <c:pt idx="23">
                  <c:v>0.33447236292532179</c:v>
                </c:pt>
                <c:pt idx="24">
                  <c:v>0.52021170214283474</c:v>
                </c:pt>
                <c:pt idx="25">
                  <c:v>0.42734203253407821</c:v>
                </c:pt>
                <c:pt idx="26">
                  <c:v>0.50383401993200083</c:v>
                </c:pt>
                <c:pt idx="27">
                  <c:v>0.55662748608269819</c:v>
                </c:pt>
                <c:pt idx="28">
                  <c:v>0.64949715569145472</c:v>
                </c:pt>
                <c:pt idx="29">
                  <c:v>0.39092624859421476</c:v>
                </c:pt>
                <c:pt idx="30">
                  <c:v>0.68347389166112338</c:v>
                </c:pt>
                <c:pt idx="31">
                  <c:v>0.59381329296673924</c:v>
                </c:pt>
                <c:pt idx="32">
                  <c:v>0.42445163596006008</c:v>
                </c:pt>
                <c:pt idx="33">
                  <c:v>0.42445163596006008</c:v>
                </c:pt>
                <c:pt idx="34">
                  <c:v>0.46928193530725215</c:v>
                </c:pt>
                <c:pt idx="35">
                  <c:v>0.67185030533942247</c:v>
                </c:pt>
                <c:pt idx="36">
                  <c:v>0.43607522228176099</c:v>
                </c:pt>
                <c:pt idx="37">
                  <c:v>0.43607522228176099</c:v>
                </c:pt>
                <c:pt idx="38">
                  <c:v>0.53735940729784615</c:v>
                </c:pt>
                <c:pt idx="39">
                  <c:v>0.32316745094397492</c:v>
                </c:pt>
                <c:pt idx="40">
                  <c:v>0.63764031838641522</c:v>
                </c:pt>
                <c:pt idx="41">
                  <c:v>0.55894635309320539</c:v>
                </c:pt>
                <c:pt idx="42">
                  <c:v>0.30991350939071205</c:v>
                </c:pt>
                <c:pt idx="43">
                  <c:v>0.40168195730128908</c:v>
                </c:pt>
                <c:pt idx="44">
                  <c:v>0.44102893994789394</c:v>
                </c:pt>
                <c:pt idx="45">
                  <c:v>0.62456583576904801</c:v>
                </c:pt>
                <c:pt idx="46">
                  <c:v>0.36233497465468412</c:v>
                </c:pt>
                <c:pt idx="47">
                  <c:v>0.53279738785847108</c:v>
                </c:pt>
                <c:pt idx="48">
                  <c:v>0.67698730103302018</c:v>
                </c:pt>
                <c:pt idx="49">
                  <c:v>0.45410342256526121</c:v>
                </c:pt>
                <c:pt idx="50">
                  <c:v>0.66485557796769723</c:v>
                </c:pt>
                <c:pt idx="51">
                  <c:v>0.66485557796769723</c:v>
                </c:pt>
                <c:pt idx="52">
                  <c:v>0.32820795330718278</c:v>
                </c:pt>
                <c:pt idx="53">
                  <c:v>0.37768751584671101</c:v>
                </c:pt>
                <c:pt idx="54">
                  <c:v>0.43225498418398384</c:v>
                </c:pt>
                <c:pt idx="55">
                  <c:v>0.56589645288864077</c:v>
                </c:pt>
                <c:pt idx="56">
                  <c:v>0.44705220309791172</c:v>
                </c:pt>
                <c:pt idx="57">
                  <c:v>0.46184942201183965</c:v>
                </c:pt>
                <c:pt idx="58">
                  <c:v>0.63017323434209693</c:v>
                </c:pt>
                <c:pt idx="59">
                  <c:v>0.42716707838623924</c:v>
                </c:pt>
                <c:pt idx="60">
                  <c:v>0.63061903949319675</c:v>
                </c:pt>
                <c:pt idx="61">
                  <c:v>0.57780424646450468</c:v>
                </c:pt>
                <c:pt idx="62">
                  <c:v>0.33895323223530083</c:v>
                </c:pt>
                <c:pt idx="63">
                  <c:v>0.39176802526399296</c:v>
                </c:pt>
                <c:pt idx="64">
                  <c:v>0.39176802526399296</c:v>
                </c:pt>
                <c:pt idx="65">
                  <c:v>0.48478613586424879</c:v>
                </c:pt>
                <c:pt idx="66">
                  <c:v>0.47848039813568466</c:v>
                </c:pt>
                <c:pt idx="67">
                  <c:v>0.48478613586424879</c:v>
                </c:pt>
                <c:pt idx="68">
                  <c:v>0.7362486255505809</c:v>
                </c:pt>
                <c:pt idx="69">
                  <c:v>0.48478613586424879</c:v>
                </c:pt>
                <c:pt idx="70">
                  <c:v>0.68253906579715551</c:v>
                </c:pt>
                <c:pt idx="71">
                  <c:v>0.68253906579715551</c:v>
                </c:pt>
                <c:pt idx="72">
                  <c:v>0.30120857050488981</c:v>
                </c:pt>
                <c:pt idx="73">
                  <c:v>0.34183947974977635</c:v>
                </c:pt>
                <c:pt idx="74">
                  <c:v>0.49187381815102271</c:v>
                </c:pt>
                <c:pt idx="75">
                  <c:v>0.5731356366407957</c:v>
                </c:pt>
                <c:pt idx="76">
                  <c:v>0.39654119432795631</c:v>
                </c:pt>
                <c:pt idx="77">
                  <c:v>0.49187381815102271</c:v>
                </c:pt>
                <c:pt idx="78">
                  <c:v>0.58720644197408911</c:v>
                </c:pt>
                <c:pt idx="79">
                  <c:v>0.45124290890613628</c:v>
                </c:pt>
                <c:pt idx="80">
                  <c:v>0.59399835414704383</c:v>
                </c:pt>
                <c:pt idx="81">
                  <c:v>0.54957998052694457</c:v>
                </c:pt>
                <c:pt idx="82">
                  <c:v>0.33679328196938485</c:v>
                </c:pt>
                <c:pt idx="83">
                  <c:v>0.38121165558948406</c:v>
                </c:pt>
                <c:pt idx="84">
                  <c:v>0.38121165558948406</c:v>
                </c:pt>
                <c:pt idx="85">
                  <c:v>0.68283510138724224</c:v>
                </c:pt>
                <c:pt idx="86">
                  <c:v>0.59399835414704383</c:v>
                </c:pt>
                <c:pt idx="87">
                  <c:v>0.42097744443811508</c:v>
                </c:pt>
                <c:pt idx="88">
                  <c:v>0.63841672776714309</c:v>
                </c:pt>
                <c:pt idx="89">
                  <c:v>0.42097744443811508</c:v>
                </c:pt>
                <c:pt idx="90">
                  <c:v>0.66511322845780496</c:v>
                </c:pt>
                <c:pt idx="91">
                  <c:v>0.59105751488327052</c:v>
                </c:pt>
                <c:pt idx="92">
                  <c:v>0.32007562882728824</c:v>
                </c:pt>
                <c:pt idx="93">
                  <c:v>0.32007562882728824</c:v>
                </c:pt>
                <c:pt idx="94">
                  <c:v>0.49680125668290581</c:v>
                </c:pt>
                <c:pt idx="95">
                  <c:v>0.49680125668290581</c:v>
                </c:pt>
                <c:pt idx="96">
                  <c:v>0.42274554310837137</c:v>
                </c:pt>
                <c:pt idx="97">
                  <c:v>0.59947117096398905</c:v>
                </c:pt>
                <c:pt idx="98">
                  <c:v>0.66511322845780496</c:v>
                </c:pt>
                <c:pt idx="99">
                  <c:v>0.42274554310837137</c:v>
                </c:pt>
                <c:pt idx="100">
                  <c:v>0.68764144730447185</c:v>
                </c:pt>
                <c:pt idx="101">
                  <c:v>0.62557670824794731</c:v>
                </c:pt>
                <c:pt idx="102">
                  <c:v>0.34761737070855669</c:v>
                </c:pt>
                <c:pt idx="103">
                  <c:v>0.34761737070855669</c:v>
                </c:pt>
                <c:pt idx="104">
                  <c:v>0.48164697592603656</c:v>
                </c:pt>
                <c:pt idx="105">
                  <c:v>0.54371171498256099</c:v>
                </c:pt>
                <c:pt idx="106">
                  <c:v>0.49154710303046756</c:v>
                </c:pt>
                <c:pt idx="107">
                  <c:v>0.49154710303046756</c:v>
                </c:pt>
                <c:pt idx="108">
                  <c:v>0.55361184208699199</c:v>
                </c:pt>
                <c:pt idx="109">
                  <c:v>0.42948236397394302</c:v>
                </c:pt>
                <c:pt idx="110">
                  <c:v>0.70429488703775767</c:v>
                </c:pt>
                <c:pt idx="111">
                  <c:v>0.59142068048713725</c:v>
                </c:pt>
                <c:pt idx="112">
                  <c:v>0.3047251470611384</c:v>
                </c:pt>
                <c:pt idx="113">
                  <c:v>0.35665223328700058</c:v>
                </c:pt>
                <c:pt idx="114">
                  <c:v>0.46952643983762093</c:v>
                </c:pt>
                <c:pt idx="115">
                  <c:v>0.57338061228934545</c:v>
                </c:pt>
                <c:pt idx="116">
                  <c:v>0.41759935361175871</c:v>
                </c:pt>
                <c:pt idx="117">
                  <c:v>0.52145352606348316</c:v>
                </c:pt>
                <c:pt idx="118">
                  <c:v>0.53047356016237912</c:v>
                </c:pt>
                <c:pt idx="119">
                  <c:v>0.53047356016237912</c:v>
                </c:pt>
                <c:pt idx="120">
                  <c:v>0.66321892600805432</c:v>
                </c:pt>
                <c:pt idx="121">
                  <c:v>0.49510377954604762</c:v>
                </c:pt>
                <c:pt idx="122">
                  <c:v>0.35117404722413681</c:v>
                </c:pt>
                <c:pt idx="123">
                  <c:v>0.3030989070736112</c:v>
                </c:pt>
                <c:pt idx="124">
                  <c:v>0.47121405353561785</c:v>
                </c:pt>
                <c:pt idx="125">
                  <c:v>0.63932919999762461</c:v>
                </c:pt>
                <c:pt idx="126">
                  <c:v>0.61514378585752871</c:v>
                </c:pt>
                <c:pt idx="127">
                  <c:v>0.51928919368614346</c:v>
                </c:pt>
                <c:pt idx="128">
                  <c:v>0.51928919368614346</c:v>
                </c:pt>
                <c:pt idx="129">
                  <c:v>0.42313891338509224</c:v>
                </c:pt>
                <c:pt idx="130">
                  <c:v>0.69945680141208322</c:v>
                </c:pt>
                <c:pt idx="131">
                  <c:v>0.5251148502597861</c:v>
                </c:pt>
                <c:pt idx="132">
                  <c:v>0.384525009708794</c:v>
                </c:pt>
                <c:pt idx="133">
                  <c:v>0.27954774580769759</c:v>
                </c:pt>
                <c:pt idx="134">
                  <c:v>0.55886696086109111</c:v>
                </c:pt>
                <c:pt idx="135">
                  <c:v>0.55886696086109111</c:v>
                </c:pt>
                <c:pt idx="136">
                  <c:v>0.4201375863586897</c:v>
                </c:pt>
                <c:pt idx="137">
                  <c:v>0.4895022736098904</c:v>
                </c:pt>
                <c:pt idx="138">
                  <c:v>0.62916188113658711</c:v>
                </c:pt>
                <c:pt idx="139">
                  <c:v>0.45481992998429005</c:v>
                </c:pt>
                <c:pt idx="140">
                  <c:v>0.69937918307433811</c:v>
                </c:pt>
                <c:pt idx="141">
                  <c:v>0.63089976967899231</c:v>
                </c:pt>
                <c:pt idx="142">
                  <c:v>0.37634261377445999</c:v>
                </c:pt>
                <c:pt idx="143">
                  <c:v>0.37634261377445999</c:v>
                </c:pt>
                <c:pt idx="144">
                  <c:v>0.44482202716980579</c:v>
                </c:pt>
                <c:pt idx="145">
                  <c:v>0.6373532689046093</c:v>
                </c:pt>
                <c:pt idx="146">
                  <c:v>0.44482202716980579</c:v>
                </c:pt>
                <c:pt idx="147">
                  <c:v>0.43836852794418879</c:v>
                </c:pt>
                <c:pt idx="148">
                  <c:v>0.57532735473488039</c:v>
                </c:pt>
                <c:pt idx="149">
                  <c:v>0.37634261377445999</c:v>
                </c:pt>
                <c:pt idx="150">
                  <c:v>0.66074256948387755</c:v>
                </c:pt>
                <c:pt idx="151">
                  <c:v>0.56626459554008757</c:v>
                </c:pt>
                <c:pt idx="152">
                  <c:v>0.29431538600310503</c:v>
                </c:pt>
                <c:pt idx="153">
                  <c:v>0.3692187935248008</c:v>
                </c:pt>
                <c:pt idx="154">
                  <c:v>0.4636967674685909</c:v>
                </c:pt>
                <c:pt idx="155">
                  <c:v>0.61350358251198256</c:v>
                </c:pt>
                <c:pt idx="156">
                  <c:v>0.4164577804966958</c:v>
                </c:pt>
                <c:pt idx="157">
                  <c:v>0.58583916196218166</c:v>
                </c:pt>
                <c:pt idx="158">
                  <c:v>0.58583916196218166</c:v>
                </c:pt>
                <c:pt idx="159">
                  <c:v>0.44412220104649669</c:v>
                </c:pt>
                <c:pt idx="160">
                  <c:v>0.57302525925867598</c:v>
                </c:pt>
                <c:pt idx="161">
                  <c:v>0.69361755671314529</c:v>
                </c:pt>
                <c:pt idx="162">
                  <c:v>0.37203832610081866</c:v>
                </c:pt>
                <c:pt idx="163">
                  <c:v>0.31174217737358401</c:v>
                </c:pt>
                <c:pt idx="164">
                  <c:v>0.50602961487272347</c:v>
                </c:pt>
                <c:pt idx="165">
                  <c:v>0.56632576359995812</c:v>
                </c:pt>
                <c:pt idx="166">
                  <c:v>0.44573346614548881</c:v>
                </c:pt>
                <c:pt idx="167">
                  <c:v>0.44573346614548881</c:v>
                </c:pt>
                <c:pt idx="168">
                  <c:v>0.57302525925867598</c:v>
                </c:pt>
                <c:pt idx="169">
                  <c:v>0.51272911053144132</c:v>
                </c:pt>
              </c:numCache>
            </c:numRef>
          </c:xVal>
          <c:yVal>
            <c:numRef>
              <c:f>'2変数の線形回帰'!$I$3:$I$172</c:f>
              <c:numCache>
                <c:formatCode>General</c:formatCode>
                <c:ptCount val="170"/>
                <c:pt idx="0">
                  <c:v>0.84869809498444804</c:v>
                </c:pt>
                <c:pt idx="1">
                  <c:v>0.84869809498444804</c:v>
                </c:pt>
                <c:pt idx="2">
                  <c:v>0.36773520535072657</c:v>
                </c:pt>
                <c:pt idx="3">
                  <c:v>0.36773520535072657</c:v>
                </c:pt>
                <c:pt idx="4">
                  <c:v>0.36773520535072657</c:v>
                </c:pt>
                <c:pt idx="5">
                  <c:v>0.36773520535072657</c:v>
                </c:pt>
                <c:pt idx="6">
                  <c:v>0.36773520535072657</c:v>
                </c:pt>
                <c:pt idx="7">
                  <c:v>0.36773520535072657</c:v>
                </c:pt>
                <c:pt idx="8">
                  <c:v>0.6082166501675873</c:v>
                </c:pt>
                <c:pt idx="9">
                  <c:v>0.48797592775915694</c:v>
                </c:pt>
                <c:pt idx="10">
                  <c:v>0.74494897427831785</c:v>
                </c:pt>
                <c:pt idx="11">
                  <c:v>0.62247448713915887</c:v>
                </c:pt>
                <c:pt idx="12">
                  <c:v>0.25505102572168215</c:v>
                </c:pt>
                <c:pt idx="13">
                  <c:v>0.37752551286084107</c:v>
                </c:pt>
                <c:pt idx="14">
                  <c:v>0.74494897427831785</c:v>
                </c:pt>
                <c:pt idx="15">
                  <c:v>0.37752551286084107</c:v>
                </c:pt>
                <c:pt idx="16">
                  <c:v>0.25505102572168215</c:v>
                </c:pt>
                <c:pt idx="17">
                  <c:v>0.74494897427831785</c:v>
                </c:pt>
                <c:pt idx="18">
                  <c:v>0.5</c:v>
                </c:pt>
                <c:pt idx="19">
                  <c:v>0.37752551286084107</c:v>
                </c:pt>
                <c:pt idx="20">
                  <c:v>0.67748239349298844</c:v>
                </c:pt>
                <c:pt idx="21">
                  <c:v>0.55070925528371095</c:v>
                </c:pt>
                <c:pt idx="22">
                  <c:v>0.17038984065587853</c:v>
                </c:pt>
                <c:pt idx="23">
                  <c:v>0.17038984065587853</c:v>
                </c:pt>
                <c:pt idx="24">
                  <c:v>0.67748239349298844</c:v>
                </c:pt>
                <c:pt idx="25">
                  <c:v>0.67748239349298844</c:v>
                </c:pt>
                <c:pt idx="26">
                  <c:v>0.55070925528371095</c:v>
                </c:pt>
                <c:pt idx="27">
                  <c:v>0.67748239349298844</c:v>
                </c:pt>
                <c:pt idx="28">
                  <c:v>0.42393611707443352</c:v>
                </c:pt>
                <c:pt idx="29">
                  <c:v>0.42393611707443352</c:v>
                </c:pt>
                <c:pt idx="30">
                  <c:v>0.98107023544236394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0.66035674514745468</c:v>
                </c:pt>
                <c:pt idx="35">
                  <c:v>0.33964325485254532</c:v>
                </c:pt>
                <c:pt idx="36">
                  <c:v>0.33964325485254532</c:v>
                </c:pt>
                <c:pt idx="37">
                  <c:v>0.33964325485254532</c:v>
                </c:pt>
                <c:pt idx="38">
                  <c:v>0.5</c:v>
                </c:pt>
                <c:pt idx="39">
                  <c:v>0.33964325485254532</c:v>
                </c:pt>
                <c:pt idx="40">
                  <c:v>0.71254757252962286</c:v>
                </c:pt>
                <c:pt idx="41">
                  <c:v>0.71254757252962286</c:v>
                </c:pt>
                <c:pt idx="42">
                  <c:v>0.31402087403658002</c:v>
                </c:pt>
                <c:pt idx="43">
                  <c:v>0.1811786412055657</c:v>
                </c:pt>
                <c:pt idx="44">
                  <c:v>0.31402087403658002</c:v>
                </c:pt>
                <c:pt idx="45">
                  <c:v>0.71254757252962286</c:v>
                </c:pt>
                <c:pt idx="46">
                  <c:v>0.5797053396986086</c:v>
                </c:pt>
                <c:pt idx="47">
                  <c:v>0.31402087403658002</c:v>
                </c:pt>
                <c:pt idx="48">
                  <c:v>0.5797053396986086</c:v>
                </c:pt>
                <c:pt idx="49">
                  <c:v>0.5797053396986086</c:v>
                </c:pt>
                <c:pt idx="50">
                  <c:v>0.65888616452670856</c:v>
                </c:pt>
                <c:pt idx="51">
                  <c:v>0.78110629108571517</c:v>
                </c:pt>
                <c:pt idx="52">
                  <c:v>0.29222578484968881</c:v>
                </c:pt>
                <c:pt idx="53">
                  <c:v>0.29222578484968881</c:v>
                </c:pt>
                <c:pt idx="54">
                  <c:v>0.41444591140869541</c:v>
                </c:pt>
                <c:pt idx="55">
                  <c:v>0.65888616452670856</c:v>
                </c:pt>
                <c:pt idx="56">
                  <c:v>0.29222578484968881</c:v>
                </c:pt>
                <c:pt idx="57">
                  <c:v>0.41444591140869541</c:v>
                </c:pt>
                <c:pt idx="58">
                  <c:v>0.78110629108571517</c:v>
                </c:pt>
                <c:pt idx="59">
                  <c:v>0.41444591140869541</c:v>
                </c:pt>
                <c:pt idx="60">
                  <c:v>0.6996548746349992</c:v>
                </c:pt>
                <c:pt idx="61">
                  <c:v>0.58221083073205848</c:v>
                </c:pt>
                <c:pt idx="62">
                  <c:v>0.22987869902323643</c:v>
                </c:pt>
                <c:pt idx="63">
                  <c:v>0.22987869902323643</c:v>
                </c:pt>
                <c:pt idx="64">
                  <c:v>0.46476678682911782</c:v>
                </c:pt>
                <c:pt idx="65">
                  <c:v>0.6996548746349992</c:v>
                </c:pt>
                <c:pt idx="66">
                  <c:v>0.22987869902323643</c:v>
                </c:pt>
                <c:pt idx="67">
                  <c:v>0.58221083073205848</c:v>
                </c:pt>
                <c:pt idx="68">
                  <c:v>0.6996548746349992</c:v>
                </c:pt>
                <c:pt idx="69">
                  <c:v>0.58221083073205848</c:v>
                </c:pt>
                <c:pt idx="70">
                  <c:v>0.7363515791475006</c:v>
                </c:pt>
                <c:pt idx="71">
                  <c:v>0.7363515791475006</c:v>
                </c:pt>
                <c:pt idx="72">
                  <c:v>0.10608070142083231</c:v>
                </c:pt>
                <c:pt idx="73">
                  <c:v>0.26364842085249934</c:v>
                </c:pt>
                <c:pt idx="74">
                  <c:v>0.42121614028416643</c:v>
                </c:pt>
                <c:pt idx="75">
                  <c:v>0.57878385971583357</c:v>
                </c:pt>
                <c:pt idx="76">
                  <c:v>0.42121614028416643</c:v>
                </c:pt>
                <c:pt idx="77">
                  <c:v>0.57878385971583357</c:v>
                </c:pt>
                <c:pt idx="78">
                  <c:v>0.57878385971583357</c:v>
                </c:pt>
                <c:pt idx="79">
                  <c:v>0.57878385971583357</c:v>
                </c:pt>
                <c:pt idx="80">
                  <c:v>0.67411430002640271</c:v>
                </c:pt>
                <c:pt idx="81">
                  <c:v>0.45647142499339927</c:v>
                </c:pt>
                <c:pt idx="82">
                  <c:v>0.45647142499339927</c:v>
                </c:pt>
                <c:pt idx="83">
                  <c:v>0.45647142499339927</c:v>
                </c:pt>
                <c:pt idx="84">
                  <c:v>0.45647142499339927</c:v>
                </c:pt>
                <c:pt idx="85">
                  <c:v>0.67411430002640271</c:v>
                </c:pt>
                <c:pt idx="86">
                  <c:v>0.45647142499339927</c:v>
                </c:pt>
                <c:pt idx="87">
                  <c:v>0.23882854996039576</c:v>
                </c:pt>
                <c:pt idx="88">
                  <c:v>0.89175717505940622</c:v>
                </c:pt>
                <c:pt idx="89">
                  <c:v>0.23882854996039576</c:v>
                </c:pt>
                <c:pt idx="90">
                  <c:v>0.64093285268352884</c:v>
                </c:pt>
                <c:pt idx="91">
                  <c:v>0.64093285268352884</c:v>
                </c:pt>
                <c:pt idx="92">
                  <c:v>0.28860072097470668</c:v>
                </c:pt>
                <c:pt idx="93">
                  <c:v>0.11243465512029566</c:v>
                </c:pt>
                <c:pt idx="94">
                  <c:v>0.64093285268352884</c:v>
                </c:pt>
                <c:pt idx="95">
                  <c:v>0.64093285268352884</c:v>
                </c:pt>
                <c:pt idx="96">
                  <c:v>0.64093285268352884</c:v>
                </c:pt>
                <c:pt idx="97">
                  <c:v>0.64093285268352884</c:v>
                </c:pt>
                <c:pt idx="98">
                  <c:v>0.28860072097470668</c:v>
                </c:pt>
                <c:pt idx="99">
                  <c:v>0.46476678682911776</c:v>
                </c:pt>
                <c:pt idx="100">
                  <c:v>0.71213203435596428</c:v>
                </c:pt>
                <c:pt idx="101">
                  <c:v>0.71213203435596428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7.5735931288071434E-2</c:v>
                </c:pt>
                <c:pt idx="106">
                  <c:v>0.28786796564403572</c:v>
                </c:pt>
                <c:pt idx="107">
                  <c:v>0.71213203435596428</c:v>
                </c:pt>
                <c:pt idx="108">
                  <c:v>0.5</c:v>
                </c:pt>
                <c:pt idx="109">
                  <c:v>0.5</c:v>
                </c:pt>
                <c:pt idx="110">
                  <c:v>0.77406406388125959</c:v>
                </c:pt>
                <c:pt idx="111">
                  <c:v>0.56324555320336755</c:v>
                </c:pt>
                <c:pt idx="112">
                  <c:v>0.35242704252547552</c:v>
                </c:pt>
                <c:pt idx="113">
                  <c:v>0.56324555320336755</c:v>
                </c:pt>
                <c:pt idx="114">
                  <c:v>0.56324555320336755</c:v>
                </c:pt>
                <c:pt idx="115">
                  <c:v>0.77406406388125959</c:v>
                </c:pt>
                <c:pt idx="116">
                  <c:v>0.14160853184758343</c:v>
                </c:pt>
                <c:pt idx="117">
                  <c:v>0.56324555320336755</c:v>
                </c:pt>
                <c:pt idx="118">
                  <c:v>0.35242704252547552</c:v>
                </c:pt>
                <c:pt idx="119">
                  <c:v>0.35242704252547552</c:v>
                </c:pt>
                <c:pt idx="120">
                  <c:v>0.73705510319590162</c:v>
                </c:pt>
                <c:pt idx="121">
                  <c:v>0.58889566369846313</c:v>
                </c:pt>
                <c:pt idx="122">
                  <c:v>0.29257678470358617</c:v>
                </c:pt>
                <c:pt idx="123">
                  <c:v>0.44073622420102465</c:v>
                </c:pt>
                <c:pt idx="124">
                  <c:v>0.58889566369846313</c:v>
                </c:pt>
                <c:pt idx="125">
                  <c:v>0.73705510319590162</c:v>
                </c:pt>
                <c:pt idx="126">
                  <c:v>0.14441734520614774</c:v>
                </c:pt>
                <c:pt idx="127">
                  <c:v>0.58889566369846313</c:v>
                </c:pt>
                <c:pt idx="128">
                  <c:v>0.29257678470358617</c:v>
                </c:pt>
                <c:pt idx="129">
                  <c:v>0.58889566369846313</c:v>
                </c:pt>
                <c:pt idx="130">
                  <c:v>0.65491933384829659</c:v>
                </c:pt>
                <c:pt idx="131">
                  <c:v>0.267620999227555</c:v>
                </c:pt>
                <c:pt idx="132">
                  <c:v>0.267620999227555</c:v>
                </c:pt>
                <c:pt idx="133">
                  <c:v>0.267620999227555</c:v>
                </c:pt>
                <c:pt idx="134">
                  <c:v>0.4612701665379258</c:v>
                </c:pt>
                <c:pt idx="135">
                  <c:v>0.84856850115866744</c:v>
                </c:pt>
                <c:pt idx="136">
                  <c:v>0.65491933384829659</c:v>
                </c:pt>
                <c:pt idx="137">
                  <c:v>0.4612701665379258</c:v>
                </c:pt>
                <c:pt idx="138">
                  <c:v>0.65491933384829659</c:v>
                </c:pt>
                <c:pt idx="139">
                  <c:v>0.4612701665379258</c:v>
                </c:pt>
                <c:pt idx="140">
                  <c:v>0.82642048889502906</c:v>
                </c:pt>
                <c:pt idx="141">
                  <c:v>0.5155438328045252</c:v>
                </c:pt>
                <c:pt idx="142">
                  <c:v>0.20466717671402135</c:v>
                </c:pt>
                <c:pt idx="143">
                  <c:v>0.36010550475927328</c:v>
                </c:pt>
                <c:pt idx="144">
                  <c:v>0.5155438328045252</c:v>
                </c:pt>
                <c:pt idx="145">
                  <c:v>0.67098216084977713</c:v>
                </c:pt>
                <c:pt idx="146">
                  <c:v>0.20466717671402135</c:v>
                </c:pt>
                <c:pt idx="147">
                  <c:v>0.5155438328045252</c:v>
                </c:pt>
                <c:pt idx="148">
                  <c:v>0.67098216084977713</c:v>
                </c:pt>
                <c:pt idx="149">
                  <c:v>0.5155438328045252</c:v>
                </c:pt>
                <c:pt idx="150">
                  <c:v>0.82071349029490936</c:v>
                </c:pt>
                <c:pt idx="151">
                  <c:v>0.5</c:v>
                </c:pt>
                <c:pt idx="152">
                  <c:v>0.33964325485254532</c:v>
                </c:pt>
                <c:pt idx="153">
                  <c:v>0.17928650970509069</c:v>
                </c:pt>
                <c:pt idx="154">
                  <c:v>0.33964325485254532</c:v>
                </c:pt>
                <c:pt idx="155">
                  <c:v>0.66035674514745468</c:v>
                </c:pt>
                <c:pt idx="156">
                  <c:v>0.33964325485254532</c:v>
                </c:pt>
                <c:pt idx="157">
                  <c:v>0.66035674514745468</c:v>
                </c:pt>
                <c:pt idx="158">
                  <c:v>0.5</c:v>
                </c:pt>
                <c:pt idx="159">
                  <c:v>0.66035674514745468</c:v>
                </c:pt>
                <c:pt idx="160">
                  <c:v>0.76117145003960418</c:v>
                </c:pt>
                <c:pt idx="161">
                  <c:v>0.76117145003960418</c:v>
                </c:pt>
                <c:pt idx="162">
                  <c:v>0.54352857500660068</c:v>
                </c:pt>
                <c:pt idx="163">
                  <c:v>0.32588569997359718</c:v>
                </c:pt>
                <c:pt idx="164">
                  <c:v>0.76117145003960418</c:v>
                </c:pt>
                <c:pt idx="165">
                  <c:v>0.32588569997359718</c:v>
                </c:pt>
                <c:pt idx="166">
                  <c:v>0.32588569997359718</c:v>
                </c:pt>
                <c:pt idx="167">
                  <c:v>0.32588569997359718</c:v>
                </c:pt>
                <c:pt idx="168">
                  <c:v>0.54352857500660068</c:v>
                </c:pt>
                <c:pt idx="169">
                  <c:v>0.32588569997359718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D3-43A2-BF25-26D66D590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0760640"/>
        <c:axId val="-870746496"/>
      </c:scatterChart>
      <c:valAx>
        <c:axId val="-8707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0746496"/>
        <c:crosses val="autoZero"/>
        <c:crossBetween val="midCat"/>
      </c:valAx>
      <c:valAx>
        <c:axId val="-870746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正規化した評定値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07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'残差予測結果（人ごと）'!$C$2:$C$171</c:f>
              <c:numCache>
                <c:formatCode>General</c:formatCode>
                <c:ptCount val="170"/>
                <c:pt idx="0">
                  <c:v>0.42</c:v>
                </c:pt>
                <c:pt idx="1">
                  <c:v>0.67</c:v>
                </c:pt>
                <c:pt idx="2">
                  <c:v>0.48</c:v>
                </c:pt>
                <c:pt idx="3">
                  <c:v>0.5</c:v>
                </c:pt>
                <c:pt idx="4">
                  <c:v>0.57999999999999996</c:v>
                </c:pt>
                <c:pt idx="5">
                  <c:v>0.51</c:v>
                </c:pt>
                <c:pt idx="6">
                  <c:v>0.54</c:v>
                </c:pt>
                <c:pt idx="7">
                  <c:v>0.59</c:v>
                </c:pt>
                <c:pt idx="8">
                  <c:v>0.7</c:v>
                </c:pt>
                <c:pt idx="9">
                  <c:v>0.47</c:v>
                </c:pt>
                <c:pt idx="10">
                  <c:v>0.44</c:v>
                </c:pt>
                <c:pt idx="11">
                  <c:v>0.47</c:v>
                </c:pt>
                <c:pt idx="12">
                  <c:v>0.57999999999999996</c:v>
                </c:pt>
                <c:pt idx="13">
                  <c:v>0.62</c:v>
                </c:pt>
                <c:pt idx="14">
                  <c:v>0.53</c:v>
                </c:pt>
                <c:pt idx="15">
                  <c:v>0.48</c:v>
                </c:pt>
                <c:pt idx="16">
                  <c:v>0.48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0.63</c:v>
                </c:pt>
                <c:pt idx="21">
                  <c:v>0.39</c:v>
                </c:pt>
                <c:pt idx="22">
                  <c:v>0.35</c:v>
                </c:pt>
                <c:pt idx="23">
                  <c:v>0.36</c:v>
                </c:pt>
                <c:pt idx="24">
                  <c:v>0.66</c:v>
                </c:pt>
                <c:pt idx="25">
                  <c:v>0.24</c:v>
                </c:pt>
                <c:pt idx="26">
                  <c:v>0.36</c:v>
                </c:pt>
                <c:pt idx="27">
                  <c:v>0.41</c:v>
                </c:pt>
                <c:pt idx="28">
                  <c:v>0.48</c:v>
                </c:pt>
                <c:pt idx="29">
                  <c:v>0.4</c:v>
                </c:pt>
                <c:pt idx="30">
                  <c:v>0.43</c:v>
                </c:pt>
                <c:pt idx="31">
                  <c:v>0.49</c:v>
                </c:pt>
                <c:pt idx="32">
                  <c:v>0.39</c:v>
                </c:pt>
                <c:pt idx="33">
                  <c:v>0.39</c:v>
                </c:pt>
                <c:pt idx="34">
                  <c:v>0.48</c:v>
                </c:pt>
                <c:pt idx="35">
                  <c:v>0.32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0.46</c:v>
                </c:pt>
                <c:pt idx="39">
                  <c:v>0.55000000000000004</c:v>
                </c:pt>
                <c:pt idx="40">
                  <c:v>0.41</c:v>
                </c:pt>
                <c:pt idx="41">
                  <c:v>0.34</c:v>
                </c:pt>
                <c:pt idx="42">
                  <c:v>0.54</c:v>
                </c:pt>
                <c:pt idx="43">
                  <c:v>0.64</c:v>
                </c:pt>
                <c:pt idx="44">
                  <c:v>0.71</c:v>
                </c:pt>
                <c:pt idx="45">
                  <c:v>0.3</c:v>
                </c:pt>
                <c:pt idx="46">
                  <c:v>0.31</c:v>
                </c:pt>
                <c:pt idx="47">
                  <c:v>0.53</c:v>
                </c:pt>
                <c:pt idx="48">
                  <c:v>0.59</c:v>
                </c:pt>
                <c:pt idx="49">
                  <c:v>0.63</c:v>
                </c:pt>
                <c:pt idx="50">
                  <c:v>0.51</c:v>
                </c:pt>
                <c:pt idx="51">
                  <c:v>0.51</c:v>
                </c:pt>
                <c:pt idx="52">
                  <c:v>0.52</c:v>
                </c:pt>
                <c:pt idx="53">
                  <c:v>0.49</c:v>
                </c:pt>
                <c:pt idx="54">
                  <c:v>0.52</c:v>
                </c:pt>
                <c:pt idx="55">
                  <c:v>0.35</c:v>
                </c:pt>
                <c:pt idx="56">
                  <c:v>0.56999999999999995</c:v>
                </c:pt>
                <c:pt idx="57">
                  <c:v>0.62</c:v>
                </c:pt>
                <c:pt idx="58">
                  <c:v>0.53</c:v>
                </c:pt>
                <c:pt idx="59">
                  <c:v>0.61</c:v>
                </c:pt>
                <c:pt idx="60">
                  <c:v>0.6</c:v>
                </c:pt>
                <c:pt idx="61">
                  <c:v>0.51</c:v>
                </c:pt>
                <c:pt idx="62">
                  <c:v>0.45</c:v>
                </c:pt>
                <c:pt idx="63">
                  <c:v>0.46</c:v>
                </c:pt>
                <c:pt idx="64">
                  <c:v>0.54</c:v>
                </c:pt>
                <c:pt idx="65">
                  <c:v>0.49</c:v>
                </c:pt>
                <c:pt idx="66">
                  <c:v>0.32</c:v>
                </c:pt>
                <c:pt idx="67">
                  <c:v>0.46</c:v>
                </c:pt>
                <c:pt idx="68">
                  <c:v>0.56000000000000005</c:v>
                </c:pt>
                <c:pt idx="69">
                  <c:v>0.61</c:v>
                </c:pt>
                <c:pt idx="70">
                  <c:v>0.48</c:v>
                </c:pt>
                <c:pt idx="71">
                  <c:v>0.41</c:v>
                </c:pt>
                <c:pt idx="72">
                  <c:v>0.51</c:v>
                </c:pt>
                <c:pt idx="73">
                  <c:v>0.55000000000000004</c:v>
                </c:pt>
                <c:pt idx="74">
                  <c:v>0.76</c:v>
                </c:pt>
                <c:pt idx="75">
                  <c:v>0.53</c:v>
                </c:pt>
                <c:pt idx="76">
                  <c:v>0.57999999999999996</c:v>
                </c:pt>
                <c:pt idx="77">
                  <c:v>0.41</c:v>
                </c:pt>
                <c:pt idx="78">
                  <c:v>0.49</c:v>
                </c:pt>
                <c:pt idx="79">
                  <c:v>0.36</c:v>
                </c:pt>
                <c:pt idx="80">
                  <c:v>0.5</c:v>
                </c:pt>
                <c:pt idx="81">
                  <c:v>0.47</c:v>
                </c:pt>
                <c:pt idx="82">
                  <c:v>0.49</c:v>
                </c:pt>
                <c:pt idx="83">
                  <c:v>0.42</c:v>
                </c:pt>
                <c:pt idx="84">
                  <c:v>0.5</c:v>
                </c:pt>
                <c:pt idx="85">
                  <c:v>0.24</c:v>
                </c:pt>
                <c:pt idx="86">
                  <c:v>0.54</c:v>
                </c:pt>
                <c:pt idx="87">
                  <c:v>0.45</c:v>
                </c:pt>
                <c:pt idx="88">
                  <c:v>0.56000000000000005</c:v>
                </c:pt>
                <c:pt idx="89">
                  <c:v>0.53</c:v>
                </c:pt>
                <c:pt idx="90">
                  <c:v>0.6</c:v>
                </c:pt>
                <c:pt idx="91">
                  <c:v>0.48</c:v>
                </c:pt>
                <c:pt idx="92">
                  <c:v>0.31</c:v>
                </c:pt>
                <c:pt idx="93">
                  <c:v>0.34</c:v>
                </c:pt>
                <c:pt idx="94">
                  <c:v>0.7</c:v>
                </c:pt>
                <c:pt idx="95">
                  <c:v>0.52</c:v>
                </c:pt>
                <c:pt idx="96">
                  <c:v>0.33</c:v>
                </c:pt>
                <c:pt idx="97">
                  <c:v>0.27</c:v>
                </c:pt>
                <c:pt idx="98">
                  <c:v>0.48</c:v>
                </c:pt>
                <c:pt idx="99">
                  <c:v>0.51</c:v>
                </c:pt>
                <c:pt idx="100">
                  <c:v>0.41</c:v>
                </c:pt>
                <c:pt idx="101">
                  <c:v>0.63</c:v>
                </c:pt>
                <c:pt idx="102">
                  <c:v>0.44</c:v>
                </c:pt>
                <c:pt idx="103">
                  <c:v>0.47</c:v>
                </c:pt>
                <c:pt idx="104">
                  <c:v>0.53</c:v>
                </c:pt>
                <c:pt idx="105">
                  <c:v>0.38</c:v>
                </c:pt>
                <c:pt idx="106">
                  <c:v>0.43</c:v>
                </c:pt>
                <c:pt idx="107">
                  <c:v>0.53</c:v>
                </c:pt>
                <c:pt idx="108">
                  <c:v>0.53</c:v>
                </c:pt>
                <c:pt idx="109">
                  <c:v>0.53</c:v>
                </c:pt>
                <c:pt idx="110">
                  <c:v>0.47</c:v>
                </c:pt>
                <c:pt idx="111">
                  <c:v>0.51</c:v>
                </c:pt>
                <c:pt idx="112">
                  <c:v>0.53</c:v>
                </c:pt>
                <c:pt idx="113">
                  <c:v>0.51</c:v>
                </c:pt>
                <c:pt idx="114">
                  <c:v>0.63</c:v>
                </c:pt>
                <c:pt idx="115">
                  <c:v>0.7</c:v>
                </c:pt>
                <c:pt idx="116">
                  <c:v>0.54</c:v>
                </c:pt>
                <c:pt idx="117">
                  <c:v>0.5</c:v>
                </c:pt>
                <c:pt idx="118">
                  <c:v>0.51</c:v>
                </c:pt>
                <c:pt idx="119">
                  <c:v>0.59</c:v>
                </c:pt>
                <c:pt idx="120">
                  <c:v>0.61</c:v>
                </c:pt>
                <c:pt idx="121">
                  <c:v>0.42</c:v>
                </c:pt>
                <c:pt idx="122">
                  <c:v>0.38</c:v>
                </c:pt>
                <c:pt idx="123">
                  <c:v>0.4</c:v>
                </c:pt>
                <c:pt idx="124">
                  <c:v>0.55000000000000004</c:v>
                </c:pt>
                <c:pt idx="125">
                  <c:v>0.57999999999999996</c:v>
                </c:pt>
                <c:pt idx="126">
                  <c:v>0.55000000000000004</c:v>
                </c:pt>
                <c:pt idx="127">
                  <c:v>0.59</c:v>
                </c:pt>
                <c:pt idx="128">
                  <c:v>0.6</c:v>
                </c:pt>
                <c:pt idx="129">
                  <c:v>0.62</c:v>
                </c:pt>
                <c:pt idx="130">
                  <c:v>0.53</c:v>
                </c:pt>
                <c:pt idx="131">
                  <c:v>0.63</c:v>
                </c:pt>
                <c:pt idx="132">
                  <c:v>0.52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0.53</c:v>
                </c:pt>
                <c:pt idx="136">
                  <c:v>0.53</c:v>
                </c:pt>
                <c:pt idx="137">
                  <c:v>0.28000000000000003</c:v>
                </c:pt>
                <c:pt idx="138">
                  <c:v>0.43</c:v>
                </c:pt>
                <c:pt idx="139">
                  <c:v>0.67</c:v>
                </c:pt>
                <c:pt idx="140">
                  <c:v>0.52</c:v>
                </c:pt>
                <c:pt idx="141">
                  <c:v>0.56000000000000005</c:v>
                </c:pt>
                <c:pt idx="142">
                  <c:v>0.44</c:v>
                </c:pt>
                <c:pt idx="143">
                  <c:v>0.38</c:v>
                </c:pt>
                <c:pt idx="144">
                  <c:v>0.45</c:v>
                </c:pt>
                <c:pt idx="145">
                  <c:v>0.51</c:v>
                </c:pt>
                <c:pt idx="146">
                  <c:v>0.41</c:v>
                </c:pt>
                <c:pt idx="147">
                  <c:v>0.55000000000000004</c:v>
                </c:pt>
                <c:pt idx="148">
                  <c:v>0.45</c:v>
                </c:pt>
                <c:pt idx="149">
                  <c:v>0.49</c:v>
                </c:pt>
                <c:pt idx="150">
                  <c:v>0.56000000000000005</c:v>
                </c:pt>
                <c:pt idx="151">
                  <c:v>0.52</c:v>
                </c:pt>
                <c:pt idx="152">
                  <c:v>0.45</c:v>
                </c:pt>
                <c:pt idx="153">
                  <c:v>0.5</c:v>
                </c:pt>
                <c:pt idx="154">
                  <c:v>0.49</c:v>
                </c:pt>
                <c:pt idx="155">
                  <c:v>0.36</c:v>
                </c:pt>
                <c:pt idx="156">
                  <c:v>0.56999999999999995</c:v>
                </c:pt>
                <c:pt idx="157">
                  <c:v>0.62</c:v>
                </c:pt>
                <c:pt idx="158">
                  <c:v>0.57999999999999996</c:v>
                </c:pt>
                <c:pt idx="159">
                  <c:v>0.5</c:v>
                </c:pt>
                <c:pt idx="160">
                  <c:v>0.36</c:v>
                </c:pt>
                <c:pt idx="161">
                  <c:v>0.39</c:v>
                </c:pt>
                <c:pt idx="162">
                  <c:v>0.48</c:v>
                </c:pt>
                <c:pt idx="163">
                  <c:v>0.6</c:v>
                </c:pt>
                <c:pt idx="164">
                  <c:v>0.56000000000000005</c:v>
                </c:pt>
                <c:pt idx="165">
                  <c:v>0.6</c:v>
                </c:pt>
                <c:pt idx="166">
                  <c:v>0.65</c:v>
                </c:pt>
                <c:pt idx="167">
                  <c:v>0.49</c:v>
                </c:pt>
                <c:pt idx="168">
                  <c:v>0.28999999999999998</c:v>
                </c:pt>
                <c:pt idx="169">
                  <c:v>0.48</c:v>
                </c:pt>
              </c:numCache>
            </c:numRef>
          </c:xVal>
          <c:yVal>
            <c:numRef>
              <c:f>'残差予測結果（人ごと）'!$D$2:$D$171</c:f>
              <c:numCache>
                <c:formatCode>General</c:formatCode>
                <c:ptCount val="170"/>
                <c:pt idx="0">
                  <c:v>0.70034300000000005</c:v>
                </c:pt>
                <c:pt idx="1">
                  <c:v>0.65592499999999998</c:v>
                </c:pt>
                <c:pt idx="2">
                  <c:v>0.57391499999999995</c:v>
                </c:pt>
                <c:pt idx="3">
                  <c:v>0.529497</c:v>
                </c:pt>
                <c:pt idx="4">
                  <c:v>0.37443900000000002</c:v>
                </c:pt>
                <c:pt idx="5">
                  <c:v>0.33001999999999998</c:v>
                </c:pt>
                <c:pt idx="6">
                  <c:v>0.38534000000000002</c:v>
                </c:pt>
                <c:pt idx="7">
                  <c:v>0.28560200000000002</c:v>
                </c:pt>
                <c:pt idx="8">
                  <c:v>0.57050199999999995</c:v>
                </c:pt>
                <c:pt idx="9">
                  <c:v>0.594418</c:v>
                </c:pt>
                <c:pt idx="10">
                  <c:v>0.52379100000000001</c:v>
                </c:pt>
                <c:pt idx="11">
                  <c:v>0.65010299999999999</c:v>
                </c:pt>
                <c:pt idx="12">
                  <c:v>0.35644199999999998</c:v>
                </c:pt>
                <c:pt idx="13">
                  <c:v>0.52267300000000005</c:v>
                </c:pt>
                <c:pt idx="14">
                  <c:v>0.72882199999999997</c:v>
                </c:pt>
                <c:pt idx="15">
                  <c:v>0.21512600000000001</c:v>
                </c:pt>
                <c:pt idx="16">
                  <c:v>0.28267999999999999</c:v>
                </c:pt>
                <c:pt idx="17">
                  <c:v>0.83133699999999999</c:v>
                </c:pt>
                <c:pt idx="18">
                  <c:v>0.381357</c:v>
                </c:pt>
                <c:pt idx="19">
                  <c:v>0.50766999999999995</c:v>
                </c:pt>
                <c:pt idx="20">
                  <c:v>0.47153099999999998</c:v>
                </c:pt>
                <c:pt idx="21">
                  <c:v>0.47404400000000002</c:v>
                </c:pt>
                <c:pt idx="22">
                  <c:v>0.33591700000000002</c:v>
                </c:pt>
                <c:pt idx="23">
                  <c:v>0.33591700000000002</c:v>
                </c:pt>
                <c:pt idx="24">
                  <c:v>0.65727100000000005</c:v>
                </c:pt>
                <c:pt idx="25">
                  <c:v>0.75014000000000003</c:v>
                </c:pt>
                <c:pt idx="26">
                  <c:v>0.546875</c:v>
                </c:pt>
                <c:pt idx="27">
                  <c:v>0.62085500000000005</c:v>
                </c:pt>
                <c:pt idx="28">
                  <c:v>0.27443899999999999</c:v>
                </c:pt>
                <c:pt idx="29">
                  <c:v>0.53300999999999998</c:v>
                </c:pt>
                <c:pt idx="30">
                  <c:v>0.79759599999999997</c:v>
                </c:pt>
                <c:pt idx="31">
                  <c:v>0.40618700000000002</c:v>
                </c:pt>
                <c:pt idx="32">
                  <c:v>0.57554799999999995</c:v>
                </c:pt>
                <c:pt idx="33">
                  <c:v>0.57554799999999995</c:v>
                </c:pt>
                <c:pt idx="34">
                  <c:v>0.69107499999999999</c:v>
                </c:pt>
                <c:pt idx="35">
                  <c:v>0.167793</c:v>
                </c:pt>
                <c:pt idx="36">
                  <c:v>0.40356799999999998</c:v>
                </c:pt>
                <c:pt idx="37">
                  <c:v>0.40356799999999998</c:v>
                </c:pt>
                <c:pt idx="38">
                  <c:v>0.46264100000000002</c:v>
                </c:pt>
                <c:pt idx="39">
                  <c:v>0.51647600000000005</c:v>
                </c:pt>
                <c:pt idx="40">
                  <c:v>0.57490699999999995</c:v>
                </c:pt>
                <c:pt idx="41">
                  <c:v>0.65360099999999999</c:v>
                </c:pt>
                <c:pt idx="42">
                  <c:v>0.50410699999999997</c:v>
                </c:pt>
                <c:pt idx="43">
                  <c:v>0.279497</c:v>
                </c:pt>
                <c:pt idx="44">
                  <c:v>0.37299199999999999</c:v>
                </c:pt>
                <c:pt idx="45">
                  <c:v>0.587982</c:v>
                </c:pt>
                <c:pt idx="46">
                  <c:v>0.71736999999999995</c:v>
                </c:pt>
                <c:pt idx="47">
                  <c:v>0.281223</c:v>
                </c:pt>
                <c:pt idx="48">
                  <c:v>0.40271800000000002</c:v>
                </c:pt>
                <c:pt idx="49">
                  <c:v>0.62560199999999999</c:v>
                </c:pt>
                <c:pt idx="50">
                  <c:v>0.494031</c:v>
                </c:pt>
                <c:pt idx="51">
                  <c:v>0.61625099999999999</c:v>
                </c:pt>
                <c:pt idx="52">
                  <c:v>0.46401799999999999</c:v>
                </c:pt>
                <c:pt idx="53">
                  <c:v>0.41453800000000002</c:v>
                </c:pt>
                <c:pt idx="54">
                  <c:v>0.48219099999999998</c:v>
                </c:pt>
                <c:pt idx="55">
                  <c:v>0.59299000000000002</c:v>
                </c:pt>
                <c:pt idx="56">
                  <c:v>0.34517399999999998</c:v>
                </c:pt>
                <c:pt idx="57">
                  <c:v>0.452596</c:v>
                </c:pt>
                <c:pt idx="58">
                  <c:v>0.65093299999999998</c:v>
                </c:pt>
                <c:pt idx="59">
                  <c:v>0.48727900000000002</c:v>
                </c:pt>
                <c:pt idx="60">
                  <c:v>0.56903599999999999</c:v>
                </c:pt>
                <c:pt idx="61">
                  <c:v>0.50440700000000005</c:v>
                </c:pt>
                <c:pt idx="62">
                  <c:v>0.39092500000000002</c:v>
                </c:pt>
                <c:pt idx="63">
                  <c:v>0.33811099999999999</c:v>
                </c:pt>
                <c:pt idx="64">
                  <c:v>0.57299900000000004</c:v>
                </c:pt>
                <c:pt idx="65">
                  <c:v>0.71486899999999998</c:v>
                </c:pt>
                <c:pt idx="66">
                  <c:v>0.25139800000000001</c:v>
                </c:pt>
                <c:pt idx="67">
                  <c:v>0.59742499999999998</c:v>
                </c:pt>
                <c:pt idx="68">
                  <c:v>0.46340599999999998</c:v>
                </c:pt>
                <c:pt idx="69">
                  <c:v>0.59742499999999998</c:v>
                </c:pt>
                <c:pt idx="70">
                  <c:v>0.553813</c:v>
                </c:pt>
                <c:pt idx="71">
                  <c:v>0.553813</c:v>
                </c:pt>
                <c:pt idx="72">
                  <c:v>0.30487199999999998</c:v>
                </c:pt>
                <c:pt idx="73">
                  <c:v>0.42180899999999999</c:v>
                </c:pt>
                <c:pt idx="74">
                  <c:v>0.429342</c:v>
                </c:pt>
                <c:pt idx="75">
                  <c:v>0.50564799999999999</c:v>
                </c:pt>
                <c:pt idx="76">
                  <c:v>0.524675</c:v>
                </c:pt>
                <c:pt idx="77">
                  <c:v>0.58691000000000004</c:v>
                </c:pt>
                <c:pt idx="78">
                  <c:v>0.49157699999999999</c:v>
                </c:pt>
                <c:pt idx="79">
                  <c:v>0.62754100000000002</c:v>
                </c:pt>
                <c:pt idx="80">
                  <c:v>0.58011599999999997</c:v>
                </c:pt>
                <c:pt idx="81">
                  <c:v>0.406891</c:v>
                </c:pt>
                <c:pt idx="82">
                  <c:v>0.61967799999999995</c:v>
                </c:pt>
                <c:pt idx="83">
                  <c:v>0.57525999999999999</c:v>
                </c:pt>
                <c:pt idx="84">
                  <c:v>0.57525999999999999</c:v>
                </c:pt>
                <c:pt idx="85">
                  <c:v>0.49127900000000002</c:v>
                </c:pt>
                <c:pt idx="86">
                  <c:v>0.36247299999999999</c:v>
                </c:pt>
                <c:pt idx="87">
                  <c:v>0.31785099999999999</c:v>
                </c:pt>
                <c:pt idx="88">
                  <c:v>0.75334000000000001</c:v>
                </c:pt>
                <c:pt idx="89">
                  <c:v>0.31785099999999999</c:v>
                </c:pt>
                <c:pt idx="90">
                  <c:v>0.47582000000000002</c:v>
                </c:pt>
                <c:pt idx="91">
                  <c:v>0.549875</c:v>
                </c:pt>
                <c:pt idx="92">
                  <c:v>0.46852500000000002</c:v>
                </c:pt>
                <c:pt idx="93">
                  <c:v>0.29235899999999998</c:v>
                </c:pt>
                <c:pt idx="94">
                  <c:v>0.64413200000000004</c:v>
                </c:pt>
                <c:pt idx="95">
                  <c:v>0.64413200000000004</c:v>
                </c:pt>
                <c:pt idx="96">
                  <c:v>0.71818700000000002</c:v>
                </c:pt>
                <c:pt idx="97">
                  <c:v>0.541462</c:v>
                </c:pt>
                <c:pt idx="98">
                  <c:v>0.123487</c:v>
                </c:pt>
                <c:pt idx="99">
                  <c:v>0.54202099999999998</c:v>
                </c:pt>
                <c:pt idx="100">
                  <c:v>0.52449100000000004</c:v>
                </c:pt>
                <c:pt idx="101">
                  <c:v>0.58655500000000005</c:v>
                </c:pt>
                <c:pt idx="102">
                  <c:v>0.65238300000000005</c:v>
                </c:pt>
                <c:pt idx="103">
                  <c:v>0.65238300000000005</c:v>
                </c:pt>
                <c:pt idx="104">
                  <c:v>0.51835299999999995</c:v>
                </c:pt>
                <c:pt idx="105">
                  <c:v>3.2024200000000003E-2</c:v>
                </c:pt>
                <c:pt idx="106">
                  <c:v>0.296321</c:v>
                </c:pt>
                <c:pt idx="107">
                  <c:v>0.72058500000000003</c:v>
                </c:pt>
                <c:pt idx="108">
                  <c:v>0.44638800000000001</c:v>
                </c:pt>
                <c:pt idx="109">
                  <c:v>0.57051799999999997</c:v>
                </c:pt>
                <c:pt idx="110">
                  <c:v>0.56976899999999997</c:v>
                </c:pt>
                <c:pt idx="111">
                  <c:v>0.47182499999999999</c:v>
                </c:pt>
                <c:pt idx="112">
                  <c:v>0.54770200000000002</c:v>
                </c:pt>
                <c:pt idx="113">
                  <c:v>0.70659300000000003</c:v>
                </c:pt>
                <c:pt idx="114">
                  <c:v>0.593719</c:v>
                </c:pt>
                <c:pt idx="115">
                  <c:v>0.70068299999999994</c:v>
                </c:pt>
                <c:pt idx="116">
                  <c:v>0.22400900000000001</c:v>
                </c:pt>
                <c:pt idx="117">
                  <c:v>0.54179200000000005</c:v>
                </c:pt>
                <c:pt idx="118">
                  <c:v>0.32195299999999999</c:v>
                </c:pt>
                <c:pt idx="119">
                  <c:v>0.32195299999999999</c:v>
                </c:pt>
                <c:pt idx="120">
                  <c:v>0.57383600000000001</c:v>
                </c:pt>
                <c:pt idx="121">
                  <c:v>0.59379199999999999</c:v>
                </c:pt>
                <c:pt idx="122">
                  <c:v>0.44140299999999999</c:v>
                </c:pt>
                <c:pt idx="123">
                  <c:v>0.63763700000000001</c:v>
                </c:pt>
                <c:pt idx="124">
                  <c:v>0.61768199999999995</c:v>
                </c:pt>
                <c:pt idx="125">
                  <c:v>0.59772599999999998</c:v>
                </c:pt>
                <c:pt idx="126">
                  <c:v>2.92736E-2</c:v>
                </c:pt>
                <c:pt idx="127">
                  <c:v>0.56960599999999995</c:v>
                </c:pt>
                <c:pt idx="128">
                  <c:v>0.27328799999999998</c:v>
                </c:pt>
                <c:pt idx="129">
                  <c:v>0.66575700000000004</c:v>
                </c:pt>
                <c:pt idx="130">
                  <c:v>0.45546300000000001</c:v>
                </c:pt>
                <c:pt idx="131">
                  <c:v>0.242506</c:v>
                </c:pt>
                <c:pt idx="132">
                  <c:v>0.38309599999999999</c:v>
                </c:pt>
                <c:pt idx="133">
                  <c:v>0.48807299999999998</c:v>
                </c:pt>
                <c:pt idx="134">
                  <c:v>0.40240300000000001</c:v>
                </c:pt>
                <c:pt idx="135">
                  <c:v>0.78970200000000002</c:v>
                </c:pt>
                <c:pt idx="136">
                  <c:v>0.73478200000000005</c:v>
                </c:pt>
                <c:pt idx="137">
                  <c:v>0.47176800000000002</c:v>
                </c:pt>
                <c:pt idx="138">
                  <c:v>0.52575700000000003</c:v>
                </c:pt>
                <c:pt idx="139">
                  <c:v>0.50644999999999996</c:v>
                </c:pt>
                <c:pt idx="140">
                  <c:v>0.62704099999999996</c:v>
                </c:pt>
                <c:pt idx="141">
                  <c:v>0.38464399999999999</c:v>
                </c:pt>
                <c:pt idx="142">
                  <c:v>0.32832499999999998</c:v>
                </c:pt>
                <c:pt idx="143">
                  <c:v>0.483763</c:v>
                </c:pt>
                <c:pt idx="144">
                  <c:v>0.57072199999999995</c:v>
                </c:pt>
                <c:pt idx="145">
                  <c:v>0.53362900000000002</c:v>
                </c:pt>
                <c:pt idx="146">
                  <c:v>0.25984499999999999</c:v>
                </c:pt>
                <c:pt idx="147">
                  <c:v>0.57717499999999999</c:v>
                </c:pt>
                <c:pt idx="148">
                  <c:v>0.59565500000000005</c:v>
                </c:pt>
                <c:pt idx="149">
                  <c:v>0.63920100000000002</c:v>
                </c:pt>
                <c:pt idx="150">
                  <c:v>0.65997099999999997</c:v>
                </c:pt>
                <c:pt idx="151">
                  <c:v>0.43373499999999998</c:v>
                </c:pt>
                <c:pt idx="152">
                  <c:v>0.54532800000000003</c:v>
                </c:pt>
                <c:pt idx="153">
                  <c:v>0.31006800000000001</c:v>
                </c:pt>
                <c:pt idx="154">
                  <c:v>0.375946</c:v>
                </c:pt>
                <c:pt idx="155">
                  <c:v>0.54685300000000003</c:v>
                </c:pt>
                <c:pt idx="156">
                  <c:v>0.42318499999999998</c:v>
                </c:pt>
                <c:pt idx="157">
                  <c:v>0.57451799999999997</c:v>
                </c:pt>
                <c:pt idx="158">
                  <c:v>0.414161</c:v>
                </c:pt>
                <c:pt idx="159">
                  <c:v>0.71623499999999996</c:v>
                </c:pt>
                <c:pt idx="160">
                  <c:v>0.68814600000000004</c:v>
                </c:pt>
                <c:pt idx="161">
                  <c:v>0.567554</c:v>
                </c:pt>
                <c:pt idx="162">
                  <c:v>0.67149000000000003</c:v>
                </c:pt>
                <c:pt idx="163">
                  <c:v>0.51414400000000005</c:v>
                </c:pt>
                <c:pt idx="164">
                  <c:v>0.75514199999999998</c:v>
                </c:pt>
                <c:pt idx="165">
                  <c:v>0.25956000000000001</c:v>
                </c:pt>
                <c:pt idx="166">
                  <c:v>0.38015199999999999</c:v>
                </c:pt>
                <c:pt idx="167">
                  <c:v>0.38015199999999999</c:v>
                </c:pt>
                <c:pt idx="168">
                  <c:v>0.470503</c:v>
                </c:pt>
                <c:pt idx="169">
                  <c:v>0.31315700000000002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5-451D-B87E-30C8A099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0744864"/>
        <c:axId val="-870767168"/>
      </c:scatterChart>
      <c:valAx>
        <c:axId val="-8707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0767168"/>
        <c:crosses val="autoZero"/>
        <c:crossBetween val="midCat"/>
      </c:valAx>
      <c:valAx>
        <c:axId val="-8707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07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'残差予測結果 (写真ごと)'!$C$2:$C$171</c:f>
              <c:numCache>
                <c:formatCode>General</c:formatCode>
                <c:ptCount val="170"/>
                <c:pt idx="0">
                  <c:v>0.4</c:v>
                </c:pt>
                <c:pt idx="1">
                  <c:v>0.35</c:v>
                </c:pt>
                <c:pt idx="2">
                  <c:v>0.54</c:v>
                </c:pt>
                <c:pt idx="3">
                  <c:v>0.34</c:v>
                </c:pt>
                <c:pt idx="4">
                  <c:v>0.62</c:v>
                </c:pt>
                <c:pt idx="5">
                  <c:v>0.71</c:v>
                </c:pt>
                <c:pt idx="6">
                  <c:v>0.48</c:v>
                </c:pt>
                <c:pt idx="7">
                  <c:v>0.63</c:v>
                </c:pt>
                <c:pt idx="8">
                  <c:v>0.41</c:v>
                </c:pt>
                <c:pt idx="9">
                  <c:v>0.56000000000000005</c:v>
                </c:pt>
                <c:pt idx="10">
                  <c:v>0.16</c:v>
                </c:pt>
                <c:pt idx="11">
                  <c:v>0.51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0.33</c:v>
                </c:pt>
                <c:pt idx="15">
                  <c:v>0.56999999999999995</c:v>
                </c:pt>
                <c:pt idx="16">
                  <c:v>0.48</c:v>
                </c:pt>
                <c:pt idx="17">
                  <c:v>0.64</c:v>
                </c:pt>
                <c:pt idx="18">
                  <c:v>0.41</c:v>
                </c:pt>
                <c:pt idx="19">
                  <c:v>0.32</c:v>
                </c:pt>
                <c:pt idx="20">
                  <c:v>0.46</c:v>
                </c:pt>
                <c:pt idx="21">
                  <c:v>0.53</c:v>
                </c:pt>
                <c:pt idx="22">
                  <c:v>0.5</c:v>
                </c:pt>
                <c:pt idx="23">
                  <c:v>0.46</c:v>
                </c:pt>
                <c:pt idx="24">
                  <c:v>0.46</c:v>
                </c:pt>
                <c:pt idx="25">
                  <c:v>0.61</c:v>
                </c:pt>
                <c:pt idx="26">
                  <c:v>0.42</c:v>
                </c:pt>
                <c:pt idx="27">
                  <c:v>0.66</c:v>
                </c:pt>
                <c:pt idx="28">
                  <c:v>0.49</c:v>
                </c:pt>
                <c:pt idx="29">
                  <c:v>0.54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0.33</c:v>
                </c:pt>
                <c:pt idx="34">
                  <c:v>0.56000000000000005</c:v>
                </c:pt>
                <c:pt idx="35">
                  <c:v>0.62</c:v>
                </c:pt>
                <c:pt idx="36">
                  <c:v>0.42</c:v>
                </c:pt>
                <c:pt idx="37">
                  <c:v>0.55000000000000004</c:v>
                </c:pt>
                <c:pt idx="38">
                  <c:v>0.46</c:v>
                </c:pt>
                <c:pt idx="39">
                  <c:v>0.54</c:v>
                </c:pt>
                <c:pt idx="40">
                  <c:v>0.47</c:v>
                </c:pt>
                <c:pt idx="41">
                  <c:v>0.48</c:v>
                </c:pt>
                <c:pt idx="42">
                  <c:v>0.53</c:v>
                </c:pt>
                <c:pt idx="43">
                  <c:v>0.28999999999999998</c:v>
                </c:pt>
                <c:pt idx="44">
                  <c:v>0.44</c:v>
                </c:pt>
                <c:pt idx="45">
                  <c:v>0.6</c:v>
                </c:pt>
                <c:pt idx="46">
                  <c:v>0.45</c:v>
                </c:pt>
                <c:pt idx="47">
                  <c:v>0.42</c:v>
                </c:pt>
                <c:pt idx="48">
                  <c:v>0.55000000000000004</c:v>
                </c:pt>
                <c:pt idx="49">
                  <c:v>0.42</c:v>
                </c:pt>
                <c:pt idx="50">
                  <c:v>0.55000000000000004</c:v>
                </c:pt>
                <c:pt idx="51">
                  <c:v>0.57999999999999996</c:v>
                </c:pt>
                <c:pt idx="52">
                  <c:v>0.47</c:v>
                </c:pt>
                <c:pt idx="53">
                  <c:v>0.36</c:v>
                </c:pt>
                <c:pt idx="54">
                  <c:v>0.6</c:v>
                </c:pt>
                <c:pt idx="55">
                  <c:v>0.61</c:v>
                </c:pt>
                <c:pt idx="56">
                  <c:v>0.46</c:v>
                </c:pt>
                <c:pt idx="57">
                  <c:v>0.59</c:v>
                </c:pt>
                <c:pt idx="58">
                  <c:v>0.39</c:v>
                </c:pt>
                <c:pt idx="59">
                  <c:v>0.52</c:v>
                </c:pt>
                <c:pt idx="60">
                  <c:v>0.49</c:v>
                </c:pt>
                <c:pt idx="61">
                  <c:v>0.5</c:v>
                </c:pt>
                <c:pt idx="62">
                  <c:v>0.49</c:v>
                </c:pt>
                <c:pt idx="63">
                  <c:v>0.5</c:v>
                </c:pt>
                <c:pt idx="64">
                  <c:v>0.41</c:v>
                </c:pt>
                <c:pt idx="65">
                  <c:v>0.4</c:v>
                </c:pt>
                <c:pt idx="66">
                  <c:v>0.56999999999999995</c:v>
                </c:pt>
                <c:pt idx="67">
                  <c:v>0.53</c:v>
                </c:pt>
                <c:pt idx="68">
                  <c:v>0.53</c:v>
                </c:pt>
                <c:pt idx="69">
                  <c:v>0.37</c:v>
                </c:pt>
                <c:pt idx="70">
                  <c:v>0.47</c:v>
                </c:pt>
                <c:pt idx="71">
                  <c:v>0.47</c:v>
                </c:pt>
                <c:pt idx="72">
                  <c:v>0.47</c:v>
                </c:pt>
                <c:pt idx="73">
                  <c:v>0.52</c:v>
                </c:pt>
                <c:pt idx="74">
                  <c:v>0.48</c:v>
                </c:pt>
                <c:pt idx="75">
                  <c:v>0.56999999999999995</c:v>
                </c:pt>
                <c:pt idx="76">
                  <c:v>0.59</c:v>
                </c:pt>
                <c:pt idx="77">
                  <c:v>0.74</c:v>
                </c:pt>
                <c:pt idx="78">
                  <c:v>0.5</c:v>
                </c:pt>
                <c:pt idx="79">
                  <c:v>0.46</c:v>
                </c:pt>
                <c:pt idx="80">
                  <c:v>0.44</c:v>
                </c:pt>
                <c:pt idx="81">
                  <c:v>0.5</c:v>
                </c:pt>
                <c:pt idx="82">
                  <c:v>0.39</c:v>
                </c:pt>
                <c:pt idx="83">
                  <c:v>0.51</c:v>
                </c:pt>
                <c:pt idx="84">
                  <c:v>0.46</c:v>
                </c:pt>
                <c:pt idx="85">
                  <c:v>0.25</c:v>
                </c:pt>
                <c:pt idx="86">
                  <c:v>0.42</c:v>
                </c:pt>
                <c:pt idx="87">
                  <c:v>0.32</c:v>
                </c:pt>
                <c:pt idx="88">
                  <c:v>0.32</c:v>
                </c:pt>
                <c:pt idx="89">
                  <c:v>0.41</c:v>
                </c:pt>
                <c:pt idx="90">
                  <c:v>0.55000000000000004</c:v>
                </c:pt>
                <c:pt idx="91">
                  <c:v>0.5</c:v>
                </c:pt>
                <c:pt idx="92">
                  <c:v>0.56999999999999995</c:v>
                </c:pt>
                <c:pt idx="93">
                  <c:v>0.35</c:v>
                </c:pt>
                <c:pt idx="94">
                  <c:v>0.46</c:v>
                </c:pt>
                <c:pt idx="95">
                  <c:v>0.5</c:v>
                </c:pt>
                <c:pt idx="96">
                  <c:v>0.4</c:v>
                </c:pt>
                <c:pt idx="97">
                  <c:v>0.52</c:v>
                </c:pt>
                <c:pt idx="98">
                  <c:v>0.56000000000000005</c:v>
                </c:pt>
                <c:pt idx="99">
                  <c:v>0.47</c:v>
                </c:pt>
                <c:pt idx="100">
                  <c:v>0.44</c:v>
                </c:pt>
                <c:pt idx="101">
                  <c:v>0.66</c:v>
                </c:pt>
                <c:pt idx="102">
                  <c:v>0.52</c:v>
                </c:pt>
                <c:pt idx="103">
                  <c:v>0.68</c:v>
                </c:pt>
                <c:pt idx="104">
                  <c:v>0.54</c:v>
                </c:pt>
                <c:pt idx="105">
                  <c:v>0.43</c:v>
                </c:pt>
                <c:pt idx="106">
                  <c:v>0.35</c:v>
                </c:pt>
                <c:pt idx="107">
                  <c:v>0.56000000000000005</c:v>
                </c:pt>
                <c:pt idx="108">
                  <c:v>0.38</c:v>
                </c:pt>
                <c:pt idx="109">
                  <c:v>0.52</c:v>
                </c:pt>
                <c:pt idx="110">
                  <c:v>0.57999999999999996</c:v>
                </c:pt>
                <c:pt idx="111">
                  <c:v>0.53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0.59</c:v>
                </c:pt>
                <c:pt idx="115">
                  <c:v>0.62</c:v>
                </c:pt>
                <c:pt idx="116">
                  <c:v>0.46</c:v>
                </c:pt>
                <c:pt idx="117">
                  <c:v>0.54</c:v>
                </c:pt>
                <c:pt idx="118">
                  <c:v>0.53</c:v>
                </c:pt>
                <c:pt idx="119">
                  <c:v>0.44</c:v>
                </c:pt>
                <c:pt idx="120">
                  <c:v>0.33</c:v>
                </c:pt>
                <c:pt idx="121">
                  <c:v>0.53</c:v>
                </c:pt>
                <c:pt idx="122">
                  <c:v>0.44</c:v>
                </c:pt>
                <c:pt idx="123">
                  <c:v>0.6</c:v>
                </c:pt>
                <c:pt idx="124">
                  <c:v>0.46</c:v>
                </c:pt>
                <c:pt idx="125">
                  <c:v>0.45</c:v>
                </c:pt>
                <c:pt idx="126">
                  <c:v>0.39</c:v>
                </c:pt>
                <c:pt idx="127">
                  <c:v>0.49</c:v>
                </c:pt>
                <c:pt idx="128">
                  <c:v>0.32</c:v>
                </c:pt>
                <c:pt idx="129">
                  <c:v>0.48</c:v>
                </c:pt>
                <c:pt idx="130">
                  <c:v>0.46</c:v>
                </c:pt>
                <c:pt idx="131">
                  <c:v>0.61</c:v>
                </c:pt>
                <c:pt idx="132">
                  <c:v>0.4</c:v>
                </c:pt>
                <c:pt idx="133">
                  <c:v>0.57999999999999996</c:v>
                </c:pt>
                <c:pt idx="134">
                  <c:v>0.55000000000000004</c:v>
                </c:pt>
                <c:pt idx="135">
                  <c:v>0.45</c:v>
                </c:pt>
                <c:pt idx="136">
                  <c:v>0.47</c:v>
                </c:pt>
                <c:pt idx="137">
                  <c:v>0.51</c:v>
                </c:pt>
                <c:pt idx="138">
                  <c:v>0.47</c:v>
                </c:pt>
                <c:pt idx="139">
                  <c:v>0.53</c:v>
                </c:pt>
                <c:pt idx="140">
                  <c:v>0.62</c:v>
                </c:pt>
                <c:pt idx="141">
                  <c:v>0.51</c:v>
                </c:pt>
                <c:pt idx="142">
                  <c:v>0.67</c:v>
                </c:pt>
                <c:pt idx="143">
                  <c:v>0.49</c:v>
                </c:pt>
                <c:pt idx="144">
                  <c:v>0.51</c:v>
                </c:pt>
                <c:pt idx="145">
                  <c:v>0.55000000000000004</c:v>
                </c:pt>
                <c:pt idx="146">
                  <c:v>0.52</c:v>
                </c:pt>
                <c:pt idx="147">
                  <c:v>0.49</c:v>
                </c:pt>
                <c:pt idx="148">
                  <c:v>0.65</c:v>
                </c:pt>
                <c:pt idx="149">
                  <c:v>0.35</c:v>
                </c:pt>
                <c:pt idx="150">
                  <c:v>0.46</c:v>
                </c:pt>
                <c:pt idx="151">
                  <c:v>0.56999999999999995</c:v>
                </c:pt>
                <c:pt idx="152">
                  <c:v>0.42</c:v>
                </c:pt>
                <c:pt idx="153">
                  <c:v>0.43</c:v>
                </c:pt>
                <c:pt idx="154">
                  <c:v>0.38</c:v>
                </c:pt>
                <c:pt idx="155">
                  <c:v>0.33</c:v>
                </c:pt>
                <c:pt idx="156">
                  <c:v>0.52</c:v>
                </c:pt>
                <c:pt idx="157">
                  <c:v>0.39</c:v>
                </c:pt>
                <c:pt idx="158">
                  <c:v>0.47</c:v>
                </c:pt>
                <c:pt idx="159">
                  <c:v>0.56000000000000005</c:v>
                </c:pt>
                <c:pt idx="160">
                  <c:v>0.41</c:v>
                </c:pt>
                <c:pt idx="161">
                  <c:v>0.37</c:v>
                </c:pt>
                <c:pt idx="162">
                  <c:v>0.45</c:v>
                </c:pt>
                <c:pt idx="163">
                  <c:v>0.38</c:v>
                </c:pt>
                <c:pt idx="164">
                  <c:v>0.49</c:v>
                </c:pt>
                <c:pt idx="165">
                  <c:v>0.44</c:v>
                </c:pt>
                <c:pt idx="166">
                  <c:v>0.45</c:v>
                </c:pt>
                <c:pt idx="167">
                  <c:v>0.47</c:v>
                </c:pt>
                <c:pt idx="168">
                  <c:v>0.49</c:v>
                </c:pt>
                <c:pt idx="169">
                  <c:v>0.36</c:v>
                </c:pt>
              </c:numCache>
            </c:numRef>
          </c:xVal>
          <c:yVal>
            <c:numRef>
              <c:f>'残差予測結果 (写真ごと)'!$D$2:$D$171</c:f>
              <c:numCache>
                <c:formatCode>General</c:formatCode>
                <c:ptCount val="170"/>
                <c:pt idx="0">
                  <c:v>0.70034300000000005</c:v>
                </c:pt>
                <c:pt idx="1">
                  <c:v>0.52379100000000001</c:v>
                </c:pt>
                <c:pt idx="2">
                  <c:v>0.47153099999999998</c:v>
                </c:pt>
                <c:pt idx="3">
                  <c:v>0.79759599999999997</c:v>
                </c:pt>
                <c:pt idx="4">
                  <c:v>0.57490699999999995</c:v>
                </c:pt>
                <c:pt idx="5">
                  <c:v>0.494031</c:v>
                </c:pt>
                <c:pt idx="6">
                  <c:v>0.56903599999999999</c:v>
                </c:pt>
                <c:pt idx="7">
                  <c:v>0.553813</c:v>
                </c:pt>
                <c:pt idx="8">
                  <c:v>0.58011599999999997</c:v>
                </c:pt>
                <c:pt idx="9">
                  <c:v>0.47582000000000002</c:v>
                </c:pt>
                <c:pt idx="10">
                  <c:v>0.52449100000000004</c:v>
                </c:pt>
                <c:pt idx="11">
                  <c:v>0.56976899999999997</c:v>
                </c:pt>
                <c:pt idx="12">
                  <c:v>0.57383600000000001</c:v>
                </c:pt>
                <c:pt idx="13">
                  <c:v>0.45546300000000001</c:v>
                </c:pt>
                <c:pt idx="14">
                  <c:v>0.62704099999999996</c:v>
                </c:pt>
                <c:pt idx="15">
                  <c:v>0.65997099999999997</c:v>
                </c:pt>
                <c:pt idx="16">
                  <c:v>0.68814600000000004</c:v>
                </c:pt>
                <c:pt idx="17">
                  <c:v>0.65592499999999998</c:v>
                </c:pt>
                <c:pt idx="18">
                  <c:v>0.65010299999999999</c:v>
                </c:pt>
                <c:pt idx="19">
                  <c:v>0.47404400000000002</c:v>
                </c:pt>
                <c:pt idx="20">
                  <c:v>0.40618700000000002</c:v>
                </c:pt>
                <c:pt idx="21">
                  <c:v>0.65360099999999999</c:v>
                </c:pt>
                <c:pt idx="22">
                  <c:v>0.61625099999999999</c:v>
                </c:pt>
                <c:pt idx="23">
                  <c:v>0.50440700000000005</c:v>
                </c:pt>
                <c:pt idx="24">
                  <c:v>0.553813</c:v>
                </c:pt>
                <c:pt idx="25">
                  <c:v>0.406891</c:v>
                </c:pt>
                <c:pt idx="26">
                  <c:v>0.549875</c:v>
                </c:pt>
                <c:pt idx="27">
                  <c:v>0.58655500000000005</c:v>
                </c:pt>
                <c:pt idx="28">
                  <c:v>0.47182499999999999</c:v>
                </c:pt>
                <c:pt idx="29">
                  <c:v>0.59379199999999999</c:v>
                </c:pt>
                <c:pt idx="30">
                  <c:v>0.242506</c:v>
                </c:pt>
                <c:pt idx="31">
                  <c:v>0.38464399999999999</c:v>
                </c:pt>
                <c:pt idx="32">
                  <c:v>0.43373499999999998</c:v>
                </c:pt>
                <c:pt idx="33">
                  <c:v>0.567554</c:v>
                </c:pt>
                <c:pt idx="34">
                  <c:v>0.57391499999999995</c:v>
                </c:pt>
                <c:pt idx="35">
                  <c:v>0.35644199999999998</c:v>
                </c:pt>
                <c:pt idx="36">
                  <c:v>0.33591700000000002</c:v>
                </c:pt>
                <c:pt idx="37">
                  <c:v>0.57554799999999995</c:v>
                </c:pt>
                <c:pt idx="38">
                  <c:v>0.50410699999999997</c:v>
                </c:pt>
                <c:pt idx="39">
                  <c:v>0.46401799999999999</c:v>
                </c:pt>
                <c:pt idx="40">
                  <c:v>0.39092500000000002</c:v>
                </c:pt>
                <c:pt idx="41">
                  <c:v>0.30487199999999998</c:v>
                </c:pt>
                <c:pt idx="42">
                  <c:v>0.61967799999999995</c:v>
                </c:pt>
                <c:pt idx="43">
                  <c:v>0.46852500000000002</c:v>
                </c:pt>
                <c:pt idx="44">
                  <c:v>0.65238300000000005</c:v>
                </c:pt>
                <c:pt idx="45">
                  <c:v>0.54770200000000002</c:v>
                </c:pt>
                <c:pt idx="46">
                  <c:v>0.44140299999999999</c:v>
                </c:pt>
                <c:pt idx="47">
                  <c:v>0.38309599999999999</c:v>
                </c:pt>
                <c:pt idx="48">
                  <c:v>0.32832499999999998</c:v>
                </c:pt>
                <c:pt idx="49">
                  <c:v>0.54532800000000003</c:v>
                </c:pt>
                <c:pt idx="50">
                  <c:v>0.67149000000000003</c:v>
                </c:pt>
                <c:pt idx="51">
                  <c:v>0.529497</c:v>
                </c:pt>
                <c:pt idx="52">
                  <c:v>0.52267300000000005</c:v>
                </c:pt>
                <c:pt idx="53">
                  <c:v>0.33591700000000002</c:v>
                </c:pt>
                <c:pt idx="54">
                  <c:v>0.57554799999999995</c:v>
                </c:pt>
                <c:pt idx="55">
                  <c:v>0.279497</c:v>
                </c:pt>
                <c:pt idx="56">
                  <c:v>0.41453800000000002</c:v>
                </c:pt>
                <c:pt idx="57">
                  <c:v>0.33811099999999999</c:v>
                </c:pt>
                <c:pt idx="58">
                  <c:v>0.42180899999999999</c:v>
                </c:pt>
                <c:pt idx="59">
                  <c:v>0.57525999999999999</c:v>
                </c:pt>
                <c:pt idx="60">
                  <c:v>0.29235899999999998</c:v>
                </c:pt>
                <c:pt idx="61">
                  <c:v>0.65238300000000005</c:v>
                </c:pt>
                <c:pt idx="62">
                  <c:v>0.70659300000000003</c:v>
                </c:pt>
                <c:pt idx="63">
                  <c:v>0.63763700000000001</c:v>
                </c:pt>
                <c:pt idx="64">
                  <c:v>0.48807299999999998</c:v>
                </c:pt>
                <c:pt idx="65">
                  <c:v>0.483763</c:v>
                </c:pt>
                <c:pt idx="66">
                  <c:v>0.31006800000000001</c:v>
                </c:pt>
                <c:pt idx="67">
                  <c:v>0.51414400000000005</c:v>
                </c:pt>
                <c:pt idx="68">
                  <c:v>0.37443900000000002</c:v>
                </c:pt>
                <c:pt idx="69">
                  <c:v>0.72882199999999997</c:v>
                </c:pt>
                <c:pt idx="70">
                  <c:v>0.65727100000000005</c:v>
                </c:pt>
                <c:pt idx="71">
                  <c:v>0.69107499999999999</c:v>
                </c:pt>
                <c:pt idx="72">
                  <c:v>0.37299199999999999</c:v>
                </c:pt>
                <c:pt idx="73">
                  <c:v>0.48219099999999998</c:v>
                </c:pt>
                <c:pt idx="74">
                  <c:v>0.57299900000000004</c:v>
                </c:pt>
                <c:pt idx="75">
                  <c:v>0.429342</c:v>
                </c:pt>
                <c:pt idx="76">
                  <c:v>0.57525999999999999</c:v>
                </c:pt>
                <c:pt idx="77">
                  <c:v>0.64413200000000004</c:v>
                </c:pt>
                <c:pt idx="78">
                  <c:v>0.51835299999999995</c:v>
                </c:pt>
                <c:pt idx="79">
                  <c:v>0.593719</c:v>
                </c:pt>
                <c:pt idx="80">
                  <c:v>0.61768199999999995</c:v>
                </c:pt>
                <c:pt idx="81">
                  <c:v>0.40240300000000001</c:v>
                </c:pt>
                <c:pt idx="82">
                  <c:v>0.57072199999999995</c:v>
                </c:pt>
                <c:pt idx="83">
                  <c:v>0.375946</c:v>
                </c:pt>
                <c:pt idx="84">
                  <c:v>0.75514199999999998</c:v>
                </c:pt>
                <c:pt idx="85">
                  <c:v>0.33001999999999998</c:v>
                </c:pt>
                <c:pt idx="86">
                  <c:v>0.21512600000000001</c:v>
                </c:pt>
                <c:pt idx="87">
                  <c:v>0.75014000000000003</c:v>
                </c:pt>
                <c:pt idx="88">
                  <c:v>0.167793</c:v>
                </c:pt>
                <c:pt idx="89">
                  <c:v>0.587982</c:v>
                </c:pt>
                <c:pt idx="90">
                  <c:v>0.59299000000000002</c:v>
                </c:pt>
                <c:pt idx="91">
                  <c:v>0.71486899999999998</c:v>
                </c:pt>
                <c:pt idx="92">
                  <c:v>0.50564799999999999</c:v>
                </c:pt>
                <c:pt idx="93">
                  <c:v>0.49127900000000002</c:v>
                </c:pt>
                <c:pt idx="94">
                  <c:v>0.64413200000000004</c:v>
                </c:pt>
                <c:pt idx="95">
                  <c:v>3.2024200000000003E-2</c:v>
                </c:pt>
                <c:pt idx="96">
                  <c:v>0.70068299999999994</c:v>
                </c:pt>
                <c:pt idx="97">
                  <c:v>0.59772599999999998</c:v>
                </c:pt>
                <c:pt idx="98">
                  <c:v>0.78970200000000002</c:v>
                </c:pt>
                <c:pt idx="99">
                  <c:v>0.53362900000000002</c:v>
                </c:pt>
                <c:pt idx="100">
                  <c:v>0.54685300000000003</c:v>
                </c:pt>
                <c:pt idx="101">
                  <c:v>0.25956000000000001</c:v>
                </c:pt>
                <c:pt idx="102">
                  <c:v>0.38534000000000002</c:v>
                </c:pt>
                <c:pt idx="103">
                  <c:v>0.28267999999999999</c:v>
                </c:pt>
                <c:pt idx="104">
                  <c:v>0.546875</c:v>
                </c:pt>
                <c:pt idx="105">
                  <c:v>0.40356799999999998</c:v>
                </c:pt>
                <c:pt idx="106">
                  <c:v>0.71736999999999995</c:v>
                </c:pt>
                <c:pt idx="107">
                  <c:v>0.34517399999999998</c:v>
                </c:pt>
                <c:pt idx="108">
                  <c:v>0.25139800000000001</c:v>
                </c:pt>
                <c:pt idx="109">
                  <c:v>0.524675</c:v>
                </c:pt>
                <c:pt idx="110">
                  <c:v>0.36247299999999999</c:v>
                </c:pt>
                <c:pt idx="111">
                  <c:v>0.71818700000000002</c:v>
                </c:pt>
                <c:pt idx="112">
                  <c:v>0.296321</c:v>
                </c:pt>
                <c:pt idx="113">
                  <c:v>0.22400900000000001</c:v>
                </c:pt>
                <c:pt idx="114">
                  <c:v>2.92736E-2</c:v>
                </c:pt>
                <c:pt idx="115">
                  <c:v>0.73478200000000005</c:v>
                </c:pt>
                <c:pt idx="116">
                  <c:v>0.25984499999999999</c:v>
                </c:pt>
                <c:pt idx="117">
                  <c:v>0.42318499999999998</c:v>
                </c:pt>
                <c:pt idx="118">
                  <c:v>0.38015199999999999</c:v>
                </c:pt>
                <c:pt idx="119">
                  <c:v>0.28560200000000002</c:v>
                </c:pt>
                <c:pt idx="120">
                  <c:v>0.83133699999999999</c:v>
                </c:pt>
                <c:pt idx="121">
                  <c:v>0.62085500000000005</c:v>
                </c:pt>
                <c:pt idx="122">
                  <c:v>0.40356799999999998</c:v>
                </c:pt>
                <c:pt idx="123">
                  <c:v>0.281223</c:v>
                </c:pt>
                <c:pt idx="124">
                  <c:v>0.452596</c:v>
                </c:pt>
                <c:pt idx="125">
                  <c:v>0.59742499999999998</c:v>
                </c:pt>
                <c:pt idx="126">
                  <c:v>0.58691000000000004</c:v>
                </c:pt>
                <c:pt idx="127">
                  <c:v>0.31785099999999999</c:v>
                </c:pt>
                <c:pt idx="128">
                  <c:v>0.541462</c:v>
                </c:pt>
                <c:pt idx="129">
                  <c:v>0.72058500000000003</c:v>
                </c:pt>
                <c:pt idx="130">
                  <c:v>0.54179200000000005</c:v>
                </c:pt>
                <c:pt idx="131">
                  <c:v>0.56960599999999995</c:v>
                </c:pt>
                <c:pt idx="132">
                  <c:v>0.47176800000000002</c:v>
                </c:pt>
                <c:pt idx="133">
                  <c:v>0.57717499999999999</c:v>
                </c:pt>
                <c:pt idx="134">
                  <c:v>0.57451799999999997</c:v>
                </c:pt>
                <c:pt idx="135">
                  <c:v>0.38015199999999999</c:v>
                </c:pt>
                <c:pt idx="136">
                  <c:v>0.57050199999999995</c:v>
                </c:pt>
                <c:pt idx="137">
                  <c:v>0.381357</c:v>
                </c:pt>
                <c:pt idx="138">
                  <c:v>0.27443899999999999</c:v>
                </c:pt>
                <c:pt idx="139">
                  <c:v>0.46264100000000002</c:v>
                </c:pt>
                <c:pt idx="140">
                  <c:v>0.40271800000000002</c:v>
                </c:pt>
                <c:pt idx="141">
                  <c:v>0.65093299999999998</c:v>
                </c:pt>
                <c:pt idx="142">
                  <c:v>0.46340599999999998</c:v>
                </c:pt>
                <c:pt idx="143">
                  <c:v>0.49157699999999999</c:v>
                </c:pt>
                <c:pt idx="144">
                  <c:v>0.75334000000000001</c:v>
                </c:pt>
                <c:pt idx="145">
                  <c:v>0.123487</c:v>
                </c:pt>
                <c:pt idx="146">
                  <c:v>0.44638800000000001</c:v>
                </c:pt>
                <c:pt idx="147">
                  <c:v>0.32195299999999999</c:v>
                </c:pt>
                <c:pt idx="148">
                  <c:v>0.27328799999999998</c:v>
                </c:pt>
                <c:pt idx="149">
                  <c:v>0.52575700000000003</c:v>
                </c:pt>
                <c:pt idx="150">
                  <c:v>0.59565500000000005</c:v>
                </c:pt>
                <c:pt idx="151">
                  <c:v>0.414161</c:v>
                </c:pt>
                <c:pt idx="152">
                  <c:v>0.470503</c:v>
                </c:pt>
                <c:pt idx="153">
                  <c:v>0.594418</c:v>
                </c:pt>
                <c:pt idx="154">
                  <c:v>0.50766999999999995</c:v>
                </c:pt>
                <c:pt idx="155">
                  <c:v>0.53300999999999998</c:v>
                </c:pt>
                <c:pt idx="156">
                  <c:v>0.51647600000000005</c:v>
                </c:pt>
                <c:pt idx="157">
                  <c:v>0.62560199999999999</c:v>
                </c:pt>
                <c:pt idx="158">
                  <c:v>0.48727900000000002</c:v>
                </c:pt>
                <c:pt idx="159">
                  <c:v>0.59742499999999998</c:v>
                </c:pt>
                <c:pt idx="160">
                  <c:v>0.62754100000000002</c:v>
                </c:pt>
                <c:pt idx="161">
                  <c:v>0.31785099999999999</c:v>
                </c:pt>
                <c:pt idx="162">
                  <c:v>0.54202099999999998</c:v>
                </c:pt>
                <c:pt idx="163">
                  <c:v>0.57051799999999997</c:v>
                </c:pt>
                <c:pt idx="164">
                  <c:v>0.32195299999999999</c:v>
                </c:pt>
                <c:pt idx="165">
                  <c:v>0.66575700000000004</c:v>
                </c:pt>
                <c:pt idx="166">
                  <c:v>0.50644999999999996</c:v>
                </c:pt>
                <c:pt idx="167">
                  <c:v>0.63920100000000002</c:v>
                </c:pt>
                <c:pt idx="168">
                  <c:v>0.71623499999999996</c:v>
                </c:pt>
                <c:pt idx="169">
                  <c:v>0.31315700000000002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1-4C71-AF5D-376D317F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0749760"/>
        <c:axId val="-870752480"/>
      </c:scatterChart>
      <c:valAx>
        <c:axId val="-8707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0752480"/>
        <c:crosses val="autoZero"/>
        <c:crossBetween val="midCat"/>
      </c:valAx>
      <c:valAx>
        <c:axId val="-8707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074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180975</xdr:colOff>
      <xdr:row>5</xdr:row>
      <xdr:rowOff>209550</xdr:rowOff>
    </xdr:from>
    <xdr:to>
      <xdr:col>27</xdr:col>
      <xdr:colOff>114300</xdr:colOff>
      <xdr:row>21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6</xdr:row>
      <xdr:rowOff>133350</xdr:rowOff>
    </xdr:from>
    <xdr:to>
      <xdr:col>18</xdr:col>
      <xdr:colOff>523875</xdr:colOff>
      <xdr:row>22</xdr:row>
      <xdr:rowOff>66675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5</xdr:row>
      <xdr:rowOff>66675</xdr:rowOff>
    </xdr:from>
    <xdr:to>
      <xdr:col>12</xdr:col>
      <xdr:colOff>447675</xdr:colOff>
      <xdr:row>23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5</xdr:row>
      <xdr:rowOff>66675</xdr:rowOff>
    </xdr:from>
    <xdr:to>
      <xdr:col>12</xdr:col>
      <xdr:colOff>447675</xdr:colOff>
      <xdr:row>23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2"/>
  <sheetViews>
    <sheetView topLeftCell="G1" workbookViewId="0">
      <selection activeCell="U24" sqref="U24"/>
    </sheetView>
  </sheetViews>
  <sheetFormatPr defaultColWidth="11.5546875" defaultRowHeight="19.5" x14ac:dyDescent="0.4"/>
  <cols>
    <col min="1" max="1" width="5.109375" bestFit="1" customWidth="1"/>
    <col min="2" max="2" width="6.88671875" bestFit="1" customWidth="1"/>
    <col min="3" max="3" width="5.109375" bestFit="1" customWidth="1"/>
    <col min="4" max="4" width="9.21875" customWidth="1"/>
    <col min="5" max="13" width="6.77734375" customWidth="1"/>
    <col min="14" max="23" width="5.77734375" customWidth="1"/>
    <col min="24" max="26" width="6.5546875" bestFit="1" customWidth="1"/>
    <col min="27" max="28" width="5.5546875" bestFit="1" customWidth="1"/>
    <col min="29" max="29" width="6.5546875" bestFit="1" customWidth="1"/>
    <col min="30" max="43" width="6.77734375" customWidth="1"/>
  </cols>
  <sheetData>
    <row r="1" spans="1:24" x14ac:dyDescent="0.4">
      <c r="A1" t="s">
        <v>15</v>
      </c>
      <c r="B1" t="s">
        <v>11</v>
      </c>
      <c r="C1" t="s">
        <v>12</v>
      </c>
      <c r="D1" t="s">
        <v>13</v>
      </c>
      <c r="E1" t="s">
        <v>14</v>
      </c>
      <c r="F1" t="s">
        <v>2</v>
      </c>
      <c r="G1" t="s">
        <v>3</v>
      </c>
      <c r="H1" s="9" t="s">
        <v>4</v>
      </c>
      <c r="I1" t="s">
        <v>5</v>
      </c>
      <c r="J1" t="s">
        <v>7</v>
      </c>
      <c r="K1" t="s">
        <v>8</v>
      </c>
      <c r="L1" t="s">
        <v>9</v>
      </c>
      <c r="M1" s="9" t="s">
        <v>10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</row>
    <row r="2" spans="1:24" ht="20.25" thickBot="1" x14ac:dyDescent="0.45">
      <c r="A2" t="s">
        <v>16</v>
      </c>
      <c r="B2" t="s">
        <v>16</v>
      </c>
      <c r="C2" t="s">
        <v>16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O2" s="1">
        <v>0.88748946224167091</v>
      </c>
      <c r="P2" s="1">
        <v>6.3704434148254057E-3</v>
      </c>
      <c r="Q2" s="1">
        <v>-1.7487833301317989E-2</v>
      </c>
      <c r="R2" s="1">
        <v>-4.387922975263208E-2</v>
      </c>
      <c r="S2" s="1">
        <v>-0.40265323187289148</v>
      </c>
      <c r="T2" s="1">
        <v>-3.7176412139444129E-2</v>
      </c>
      <c r="U2" s="1">
        <v>1.5488887718917819E-2</v>
      </c>
      <c r="V2" s="1">
        <v>-6.3041081624253412E-2</v>
      </c>
      <c r="W2" s="1">
        <v>6.1240740854378875E-2</v>
      </c>
      <c r="X2" s="1">
        <v>-0.29384120778092493</v>
      </c>
    </row>
    <row r="3" spans="1:24" x14ac:dyDescent="0.4">
      <c r="A3">
        <v>1</v>
      </c>
      <c r="B3">
        <v>1</v>
      </c>
      <c r="C3">
        <v>1</v>
      </c>
      <c r="D3">
        <v>0.84869809498444804</v>
      </c>
      <c r="E3">
        <v>0.51817347598446151</v>
      </c>
      <c r="F3">
        <v>0.14160853184758371</v>
      </c>
      <c r="G3">
        <v>0.5</v>
      </c>
      <c r="H3">
        <v>0.1853573455489545</v>
      </c>
      <c r="I3">
        <v>0.22593593611874047</v>
      </c>
      <c r="J3">
        <v>0.31624080469139748</v>
      </c>
      <c r="K3">
        <v>0.4551399692348696</v>
      </c>
      <c r="L3">
        <v>0.32602110266926654</v>
      </c>
      <c r="M3">
        <v>0.41110433630153692</v>
      </c>
      <c r="O3">
        <f>SUMPRODUCT(P$2:X$2,E3:M3)+O$2</f>
        <v>0.65871227558307199</v>
      </c>
      <c r="P3">
        <v>0.84869809498444804</v>
      </c>
      <c r="Q3">
        <f>ABS(O3-P3)</f>
        <v>0.18998581940137604</v>
      </c>
      <c r="R3">
        <f>AVERAGE(Q3:Q172)</f>
        <v>0.12022963911093007</v>
      </c>
      <c r="S3" s="11">
        <f>CORREL(O3:O172,P3:P172)</f>
        <v>0.62425518731896368</v>
      </c>
    </row>
    <row r="4" spans="1:24" ht="20.25" thickBot="1" x14ac:dyDescent="0.45">
      <c r="A4">
        <v>18</v>
      </c>
      <c r="B4">
        <v>1</v>
      </c>
      <c r="C4">
        <v>2</v>
      </c>
      <c r="D4">
        <v>0.84869809498444804</v>
      </c>
      <c r="E4">
        <v>0.15470395629523193</v>
      </c>
      <c r="F4">
        <v>0.14160853184758371</v>
      </c>
      <c r="G4">
        <v>0.15358983848622448</v>
      </c>
      <c r="H4">
        <v>0.1853573455489545</v>
      </c>
      <c r="I4">
        <v>0.43675444679663239</v>
      </c>
      <c r="J4">
        <v>0.31624080469139748</v>
      </c>
      <c r="K4">
        <v>0.4551399692348696</v>
      </c>
      <c r="L4">
        <v>0.32602110266926654</v>
      </c>
      <c r="M4">
        <v>0.26294489680409844</v>
      </c>
      <c r="O4">
        <f t="shared" ref="O4:O67" si="0">SUMPRODUCT(P$2:X$2,E4:M4)+O$2</f>
        <v>0.70729489744707441</v>
      </c>
      <c r="P4">
        <v>0.84869809498444804</v>
      </c>
      <c r="Q4">
        <f t="shared" ref="Q4:Q67" si="1">ABS(O4-P4)</f>
        <v>0.14140319753737363</v>
      </c>
      <c r="R4" t="s">
        <v>58</v>
      </c>
      <c r="S4" s="10" t="s">
        <v>57</v>
      </c>
    </row>
    <row r="5" spans="1:24" x14ac:dyDescent="0.4">
      <c r="A5">
        <v>35</v>
      </c>
      <c r="B5">
        <v>1</v>
      </c>
      <c r="C5">
        <v>3</v>
      </c>
      <c r="D5">
        <v>0.36773520535072657</v>
      </c>
      <c r="E5">
        <v>0.69990823582907624</v>
      </c>
      <c r="F5">
        <v>0.77406406388125948</v>
      </c>
      <c r="G5">
        <v>0.67320508075688779</v>
      </c>
      <c r="H5">
        <v>0.7574348990963099</v>
      </c>
      <c r="I5">
        <v>0.43675444679663239</v>
      </c>
      <c r="J5">
        <v>0.48329461860830886</v>
      </c>
      <c r="K5">
        <v>0.75420684100240576</v>
      </c>
      <c r="L5">
        <v>0.72751086574018997</v>
      </c>
      <c r="M5">
        <v>0.85558265479385232</v>
      </c>
      <c r="O5">
        <f t="shared" si="0"/>
        <v>0.28073873577251263</v>
      </c>
      <c r="P5">
        <v>0.36773520535072657</v>
      </c>
      <c r="Q5">
        <f t="shared" si="1"/>
        <v>8.6996469578213942E-2</v>
      </c>
    </row>
    <row r="6" spans="1:24" x14ac:dyDescent="0.4">
      <c r="A6">
        <v>52</v>
      </c>
      <c r="B6">
        <v>1</v>
      </c>
      <c r="C6">
        <v>4</v>
      </c>
      <c r="D6">
        <v>0.36773520535072657</v>
      </c>
      <c r="E6">
        <v>0.69990823582907624</v>
      </c>
      <c r="F6">
        <v>0.56324555320336755</v>
      </c>
      <c r="G6">
        <v>0.67320508075688779</v>
      </c>
      <c r="H6">
        <v>0.7574348990963099</v>
      </c>
      <c r="I6">
        <v>0.43675444679663239</v>
      </c>
      <c r="J6">
        <v>0.81740224644213155</v>
      </c>
      <c r="K6">
        <v>0.75420684100240576</v>
      </c>
      <c r="L6">
        <v>0.72751086574018997</v>
      </c>
      <c r="M6">
        <v>0.70742321529641383</v>
      </c>
      <c r="O6">
        <f t="shared" si="0"/>
        <v>0.33313579892370404</v>
      </c>
      <c r="P6">
        <v>0.36773520535072657</v>
      </c>
      <c r="Q6">
        <f t="shared" si="1"/>
        <v>3.4599406427022528E-2</v>
      </c>
    </row>
    <row r="7" spans="1:24" x14ac:dyDescent="0.4">
      <c r="A7">
        <v>69</v>
      </c>
      <c r="B7">
        <v>1</v>
      </c>
      <c r="C7">
        <v>5</v>
      </c>
      <c r="D7">
        <v>0.36773520535072657</v>
      </c>
      <c r="E7">
        <v>0.51817347598446151</v>
      </c>
      <c r="F7">
        <v>0.56324555320336755</v>
      </c>
      <c r="G7">
        <v>0.5</v>
      </c>
      <c r="H7">
        <v>0.47139612232263223</v>
      </c>
      <c r="I7">
        <v>0.85839146815241629</v>
      </c>
      <c r="J7">
        <v>0.81740224644213155</v>
      </c>
      <c r="K7">
        <v>0.30560653335110155</v>
      </c>
      <c r="L7">
        <v>0.72751086574018997</v>
      </c>
      <c r="M7">
        <v>0.55926377579897535</v>
      </c>
      <c r="O7">
        <f t="shared" si="0"/>
        <v>0.51089325693956456</v>
      </c>
      <c r="P7">
        <v>0.36773520535072657</v>
      </c>
      <c r="Q7">
        <f t="shared" si="1"/>
        <v>0.14315805158883799</v>
      </c>
    </row>
    <row r="8" spans="1:24" x14ac:dyDescent="0.4">
      <c r="A8">
        <v>86</v>
      </c>
      <c r="B8">
        <v>1</v>
      </c>
      <c r="C8">
        <v>6</v>
      </c>
      <c r="D8">
        <v>0.36773520535072657</v>
      </c>
      <c r="E8">
        <v>0.51817347598446151</v>
      </c>
      <c r="F8">
        <v>0.56324555320336755</v>
      </c>
      <c r="G8">
        <v>0.67320508075688779</v>
      </c>
      <c r="H8">
        <v>0.47139612232263223</v>
      </c>
      <c r="I8">
        <v>0.64757295747452437</v>
      </c>
      <c r="J8">
        <v>0.65034843252522023</v>
      </c>
      <c r="K8">
        <v>0.60467340511863765</v>
      </c>
      <c r="L8">
        <v>0.45985102369290765</v>
      </c>
      <c r="M8">
        <v>0.41110433630153692</v>
      </c>
      <c r="O8">
        <f t="shared" si="0"/>
        <v>0.5168333120274422</v>
      </c>
      <c r="P8">
        <v>0.36773520535072657</v>
      </c>
      <c r="Q8">
        <f t="shared" si="1"/>
        <v>0.14909810667671564</v>
      </c>
    </row>
    <row r="9" spans="1:24" x14ac:dyDescent="0.4">
      <c r="A9">
        <v>103</v>
      </c>
      <c r="B9">
        <v>1</v>
      </c>
      <c r="C9">
        <v>7</v>
      </c>
      <c r="D9">
        <v>0.36773520535072657</v>
      </c>
      <c r="E9">
        <v>0.51817347598446151</v>
      </c>
      <c r="F9">
        <v>0.56324555320336755</v>
      </c>
      <c r="G9">
        <v>0.5</v>
      </c>
      <c r="H9">
        <v>0.61441551070947109</v>
      </c>
      <c r="I9">
        <v>0.43675444679663239</v>
      </c>
      <c r="J9">
        <v>0.48329461860830886</v>
      </c>
      <c r="K9">
        <v>0.60467340511863765</v>
      </c>
      <c r="L9">
        <v>0.32602110266926654</v>
      </c>
      <c r="M9">
        <v>0.41110433630153692</v>
      </c>
      <c r="O9">
        <f t="shared" si="0"/>
        <v>0.4639003531666902</v>
      </c>
      <c r="P9">
        <v>0.36773520535072657</v>
      </c>
      <c r="Q9">
        <f t="shared" si="1"/>
        <v>9.6165147815963636E-2</v>
      </c>
    </row>
    <row r="10" spans="1:24" x14ac:dyDescent="0.4">
      <c r="A10">
        <v>120</v>
      </c>
      <c r="B10">
        <v>1</v>
      </c>
      <c r="C10">
        <v>8</v>
      </c>
      <c r="D10">
        <v>0.36773520535072657</v>
      </c>
      <c r="E10">
        <v>0.51817347598446151</v>
      </c>
      <c r="F10">
        <v>0.56324555320336755</v>
      </c>
      <c r="G10">
        <v>0.67320508075688779</v>
      </c>
      <c r="H10">
        <v>0.47139612232263223</v>
      </c>
      <c r="I10">
        <v>0.64757295747452437</v>
      </c>
      <c r="J10">
        <v>0.31624080469139748</v>
      </c>
      <c r="K10">
        <v>0.60467340511863765</v>
      </c>
      <c r="L10">
        <v>0.32602110266926654</v>
      </c>
      <c r="M10">
        <v>0.26294489680409844</v>
      </c>
      <c r="O10">
        <f t="shared" si="0"/>
        <v>0.54699786162799158</v>
      </c>
      <c r="P10">
        <v>0.36773520535072657</v>
      </c>
      <c r="Q10">
        <f t="shared" si="1"/>
        <v>0.17926265627726501</v>
      </c>
    </row>
    <row r="11" spans="1:24" x14ac:dyDescent="0.4">
      <c r="A11">
        <v>137</v>
      </c>
      <c r="B11">
        <v>1</v>
      </c>
      <c r="C11">
        <v>9</v>
      </c>
      <c r="D11">
        <v>0.6082166501675873</v>
      </c>
      <c r="E11">
        <v>0.15470395629523193</v>
      </c>
      <c r="F11">
        <v>0.56324555320336755</v>
      </c>
      <c r="G11">
        <v>0.15358983848622448</v>
      </c>
      <c r="H11">
        <v>0.47139612232263223</v>
      </c>
      <c r="I11">
        <v>0.22593593611874047</v>
      </c>
      <c r="J11">
        <v>0.48329461860830886</v>
      </c>
      <c r="K11">
        <v>0.30560653335110155</v>
      </c>
      <c r="L11">
        <v>0.32602110266926654</v>
      </c>
      <c r="M11">
        <v>0.41110433630153692</v>
      </c>
      <c r="O11">
        <f t="shared" si="0"/>
        <v>0.56106329609244288</v>
      </c>
      <c r="P11">
        <v>0.6082166501675873</v>
      </c>
      <c r="Q11">
        <f t="shared" si="1"/>
        <v>4.7153354075144427E-2</v>
      </c>
    </row>
    <row r="12" spans="1:24" x14ac:dyDescent="0.4">
      <c r="A12">
        <v>154</v>
      </c>
      <c r="B12">
        <v>1</v>
      </c>
      <c r="C12">
        <v>10</v>
      </c>
      <c r="D12">
        <v>0.48797592775915694</v>
      </c>
      <c r="E12">
        <v>0.69990823582907624</v>
      </c>
      <c r="F12">
        <v>0.56324555320336755</v>
      </c>
      <c r="G12">
        <v>0.5</v>
      </c>
      <c r="H12">
        <v>0.61441551070947109</v>
      </c>
      <c r="I12">
        <v>0.64757295747452437</v>
      </c>
      <c r="J12">
        <v>0.31624080469139748</v>
      </c>
      <c r="K12">
        <v>0.1560730974673335</v>
      </c>
      <c r="L12">
        <v>0.72751086574018997</v>
      </c>
      <c r="M12">
        <v>0.70742321529641383</v>
      </c>
      <c r="O12">
        <f t="shared" si="0"/>
        <v>0.42043021241950512</v>
      </c>
      <c r="P12">
        <v>0.48797592775915694</v>
      </c>
      <c r="Q12">
        <f t="shared" si="1"/>
        <v>6.7545715339651813E-2</v>
      </c>
    </row>
    <row r="13" spans="1:24" x14ac:dyDescent="0.4">
      <c r="A13">
        <v>2</v>
      </c>
      <c r="B13">
        <v>2</v>
      </c>
      <c r="C13">
        <v>1</v>
      </c>
      <c r="D13">
        <v>0.74494897427831785</v>
      </c>
      <c r="E13">
        <v>0.32994697066242751</v>
      </c>
      <c r="F13">
        <v>7.7647040412985646E-2</v>
      </c>
      <c r="G13">
        <v>0.32994697066242751</v>
      </c>
      <c r="H13">
        <v>0.16579600886238999</v>
      </c>
      <c r="I13">
        <v>0.22593593611874047</v>
      </c>
      <c r="J13">
        <v>0.46961781898749</v>
      </c>
      <c r="K13">
        <v>0.48182652401553849</v>
      </c>
      <c r="L13">
        <v>0.46746043132720155</v>
      </c>
      <c r="M13">
        <v>0.19350231909137239</v>
      </c>
      <c r="O13">
        <f t="shared" si="0"/>
        <v>0.74726554746314799</v>
      </c>
      <c r="P13">
        <v>0.74494897427831785</v>
      </c>
      <c r="Q13">
        <f t="shared" si="1"/>
        <v>2.3165731848301396E-3</v>
      </c>
    </row>
    <row r="14" spans="1:24" x14ac:dyDescent="0.4">
      <c r="A14">
        <v>19</v>
      </c>
      <c r="B14">
        <v>2</v>
      </c>
      <c r="C14">
        <v>2</v>
      </c>
      <c r="D14">
        <v>0.62247448713915887</v>
      </c>
      <c r="E14">
        <v>0.57287986971610239</v>
      </c>
      <c r="F14">
        <v>0.47988795430538023</v>
      </c>
      <c r="G14">
        <v>0.57287986971610239</v>
      </c>
      <c r="H14">
        <v>0.46961781898749</v>
      </c>
      <c r="I14">
        <v>0.43675444679663239</v>
      </c>
      <c r="J14">
        <v>0.31770691392493999</v>
      </c>
      <c r="K14">
        <v>0.48182652401553849</v>
      </c>
      <c r="L14">
        <v>0.46746043132720155</v>
      </c>
      <c r="M14">
        <v>0.63135614896084036</v>
      </c>
      <c r="O14">
        <f t="shared" si="0"/>
        <v>0.4699343684569301</v>
      </c>
      <c r="P14">
        <v>0.62247448713915887</v>
      </c>
      <c r="Q14">
        <f t="shared" si="1"/>
        <v>0.15254011868222878</v>
      </c>
    </row>
    <row r="15" spans="1:24" x14ac:dyDescent="0.4">
      <c r="A15">
        <v>36</v>
      </c>
      <c r="B15">
        <v>2</v>
      </c>
      <c r="C15">
        <v>3</v>
      </c>
      <c r="D15">
        <v>0.25505102572168215</v>
      </c>
      <c r="E15">
        <v>0.32994697066242751</v>
      </c>
      <c r="F15">
        <v>0.47988795430538023</v>
      </c>
      <c r="G15">
        <v>0.32994697066242751</v>
      </c>
      <c r="H15">
        <v>0.77343962911259001</v>
      </c>
      <c r="I15">
        <v>0.64757295747452437</v>
      </c>
      <c r="J15">
        <v>0.46961781898749</v>
      </c>
      <c r="K15">
        <v>0.48182652401553849</v>
      </c>
      <c r="L15">
        <v>0.63015827469119368</v>
      </c>
      <c r="M15">
        <v>0.48540487233768437</v>
      </c>
      <c r="O15">
        <f t="shared" si="0"/>
        <v>0.40407734387695937</v>
      </c>
      <c r="P15">
        <v>0.25505102572168215</v>
      </c>
      <c r="Q15">
        <f t="shared" si="1"/>
        <v>0.14902631815527723</v>
      </c>
    </row>
    <row r="16" spans="1:24" x14ac:dyDescent="0.4">
      <c r="A16">
        <v>53</v>
      </c>
      <c r="B16">
        <v>2</v>
      </c>
      <c r="C16">
        <v>4</v>
      </c>
      <c r="D16">
        <v>0.37752551286084107</v>
      </c>
      <c r="E16">
        <v>0.32994697066242751</v>
      </c>
      <c r="F16">
        <v>0.47988795430538023</v>
      </c>
      <c r="G16">
        <v>0.57287986971610239</v>
      </c>
      <c r="H16">
        <v>0.77343962911259001</v>
      </c>
      <c r="I16">
        <v>0.43675444679663239</v>
      </c>
      <c r="J16">
        <v>0.77343962911259001</v>
      </c>
      <c r="K16">
        <v>0.48182652401553849</v>
      </c>
      <c r="L16">
        <v>0.63015827469119368</v>
      </c>
      <c r="M16">
        <v>0.63135614896084036</v>
      </c>
      <c r="O16">
        <f t="shared" si="0"/>
        <v>0.36307447372796531</v>
      </c>
      <c r="P16">
        <v>0.37752551286084107</v>
      </c>
      <c r="Q16">
        <f t="shared" si="1"/>
        <v>1.4451039132875765E-2</v>
      </c>
    </row>
    <row r="17" spans="1:17" x14ac:dyDescent="0.4">
      <c r="A17">
        <v>70</v>
      </c>
      <c r="B17">
        <v>2</v>
      </c>
      <c r="C17">
        <v>5</v>
      </c>
      <c r="D17">
        <v>0.74494897427831785</v>
      </c>
      <c r="E17">
        <v>0.32994697066242751</v>
      </c>
      <c r="F17">
        <v>0.47988795430538023</v>
      </c>
      <c r="G17">
        <v>0.32994697066242751</v>
      </c>
      <c r="H17">
        <v>0.46961781898749</v>
      </c>
      <c r="I17">
        <v>0.64757295747452437</v>
      </c>
      <c r="J17">
        <v>0.9253505341751399</v>
      </c>
      <c r="K17">
        <v>0.3000917641709237</v>
      </c>
      <c r="L17">
        <v>0.63015827469119368</v>
      </c>
      <c r="M17">
        <v>0.48540487233768437</v>
      </c>
      <c r="O17">
        <f t="shared" si="0"/>
        <v>0.54492772632201025</v>
      </c>
      <c r="P17">
        <v>0.74494897427831785</v>
      </c>
      <c r="Q17">
        <f t="shared" si="1"/>
        <v>0.2000212479563076</v>
      </c>
    </row>
    <row r="18" spans="1:17" x14ac:dyDescent="0.4">
      <c r="A18">
        <v>87</v>
      </c>
      <c r="B18">
        <v>2</v>
      </c>
      <c r="C18">
        <v>6</v>
      </c>
      <c r="D18">
        <v>0.37752551286084107</v>
      </c>
      <c r="E18">
        <v>0.57287986971610239</v>
      </c>
      <c r="F18">
        <v>0.47988795430538023</v>
      </c>
      <c r="G18">
        <v>0.81581276876977737</v>
      </c>
      <c r="H18">
        <v>0.31770691392493999</v>
      </c>
      <c r="I18">
        <v>0.22593593611874047</v>
      </c>
      <c r="J18">
        <v>0.46961781898749</v>
      </c>
      <c r="K18">
        <v>0.84529604370476807</v>
      </c>
      <c r="L18">
        <v>0.14206474459921725</v>
      </c>
      <c r="M18">
        <v>0.19350231909137239</v>
      </c>
      <c r="O18">
        <f t="shared" si="0"/>
        <v>0.61645099725208086</v>
      </c>
      <c r="P18">
        <v>0.37752551286084107</v>
      </c>
      <c r="Q18">
        <f t="shared" si="1"/>
        <v>0.23892548439123978</v>
      </c>
    </row>
    <row r="19" spans="1:17" x14ac:dyDescent="0.4">
      <c r="A19">
        <v>104</v>
      </c>
      <c r="B19">
        <v>2</v>
      </c>
      <c r="C19">
        <v>7</v>
      </c>
      <c r="D19">
        <v>0.25505102572168215</v>
      </c>
      <c r="E19">
        <v>0.81581276876977737</v>
      </c>
      <c r="F19">
        <v>0.68100841125157752</v>
      </c>
      <c r="G19">
        <v>0.57287986971610239</v>
      </c>
      <c r="H19">
        <v>0.46961781898749</v>
      </c>
      <c r="I19">
        <v>0.43675444679663239</v>
      </c>
      <c r="J19">
        <v>0.46961781898749</v>
      </c>
      <c r="K19">
        <v>0.66356128386015334</v>
      </c>
      <c r="L19">
        <v>0.63015827469119368</v>
      </c>
      <c r="M19">
        <v>0.63135614896084036</v>
      </c>
      <c r="O19">
        <f t="shared" si="0"/>
        <v>0.46882470930487613</v>
      </c>
      <c r="P19">
        <v>0.25505102572168215</v>
      </c>
      <c r="Q19">
        <f t="shared" si="1"/>
        <v>0.21377368358319399</v>
      </c>
    </row>
    <row r="20" spans="1:17" x14ac:dyDescent="0.4">
      <c r="A20">
        <v>121</v>
      </c>
      <c r="B20">
        <v>2</v>
      </c>
      <c r="C20">
        <v>8</v>
      </c>
      <c r="D20">
        <v>0.74494897427831785</v>
      </c>
      <c r="E20">
        <v>0.81581276876977737</v>
      </c>
      <c r="F20">
        <v>0.88212886819777481</v>
      </c>
      <c r="G20">
        <v>0.81581276876977737</v>
      </c>
      <c r="H20">
        <v>0.62152872405004</v>
      </c>
      <c r="I20">
        <v>0.64757295747452437</v>
      </c>
      <c r="J20">
        <v>0.46961781898749</v>
      </c>
      <c r="K20">
        <v>0.66356128386015334</v>
      </c>
      <c r="L20">
        <v>0.30476258796320943</v>
      </c>
      <c r="M20">
        <v>0.63135614896084036</v>
      </c>
      <c r="O20">
        <f t="shared" si="0"/>
        <v>0.36571547414246897</v>
      </c>
      <c r="P20">
        <v>0.74494897427831785</v>
      </c>
      <c r="Q20">
        <f t="shared" si="1"/>
        <v>0.37923350013584889</v>
      </c>
    </row>
    <row r="21" spans="1:17" x14ac:dyDescent="0.4">
      <c r="A21">
        <v>138</v>
      </c>
      <c r="B21">
        <v>2</v>
      </c>
      <c r="C21">
        <v>9</v>
      </c>
      <c r="D21">
        <v>0.5</v>
      </c>
      <c r="E21">
        <v>0.32994697066242751</v>
      </c>
      <c r="F21">
        <v>0.47988795430538023</v>
      </c>
      <c r="G21">
        <v>0.32994697066242751</v>
      </c>
      <c r="H21">
        <v>0.31770691392493999</v>
      </c>
      <c r="I21">
        <v>0.43675444679663239</v>
      </c>
      <c r="J21">
        <v>0.31770691392493999</v>
      </c>
      <c r="K21">
        <v>0.48182652401553849</v>
      </c>
      <c r="L21">
        <v>0.30476258796320943</v>
      </c>
      <c r="M21">
        <v>0.33945359571452838</v>
      </c>
      <c r="O21">
        <f t="shared" si="0"/>
        <v>0.61602316587934158</v>
      </c>
      <c r="P21">
        <v>0.5</v>
      </c>
      <c r="Q21">
        <f t="shared" si="1"/>
        <v>0.11602316587934158</v>
      </c>
    </row>
    <row r="22" spans="1:17" x14ac:dyDescent="0.4">
      <c r="A22">
        <v>155</v>
      </c>
      <c r="B22">
        <v>2</v>
      </c>
      <c r="C22">
        <v>10</v>
      </c>
      <c r="D22">
        <v>0.37752551286084107</v>
      </c>
      <c r="E22">
        <v>0.57287986971610239</v>
      </c>
      <c r="F22">
        <v>0.47988795430538023</v>
      </c>
      <c r="G22">
        <v>0.32994697066242751</v>
      </c>
      <c r="H22">
        <v>0.62152872405004</v>
      </c>
      <c r="I22">
        <v>0.85839146815241629</v>
      </c>
      <c r="J22">
        <v>0.31770691392493999</v>
      </c>
      <c r="K22">
        <v>0.11835700432630886</v>
      </c>
      <c r="L22">
        <v>0.79285611805518585</v>
      </c>
      <c r="M22">
        <v>0.77730742558399635</v>
      </c>
      <c r="O22">
        <f t="shared" si="0"/>
        <v>0.40370619357421933</v>
      </c>
      <c r="P22">
        <v>0.37752551286084107</v>
      </c>
      <c r="Q22">
        <f t="shared" si="1"/>
        <v>2.6180680713378257E-2</v>
      </c>
    </row>
    <row r="23" spans="1:17" x14ac:dyDescent="0.4">
      <c r="A23">
        <v>3</v>
      </c>
      <c r="B23">
        <v>3</v>
      </c>
      <c r="C23">
        <v>1</v>
      </c>
      <c r="D23">
        <v>0.67748239349298844</v>
      </c>
      <c r="E23">
        <v>0.10608070142083231</v>
      </c>
      <c r="F23">
        <v>2.1185674927392262E-2</v>
      </c>
      <c r="G23">
        <v>7.573593128807149E-2</v>
      </c>
      <c r="H23">
        <v>0.19350231909137239</v>
      </c>
      <c r="I23">
        <v>0.29257678470358628</v>
      </c>
      <c r="J23">
        <v>0.46961781898749</v>
      </c>
      <c r="K23">
        <v>0.41514718625761426</v>
      </c>
      <c r="L23">
        <v>0.35769750529242295</v>
      </c>
      <c r="M23">
        <v>0.20848052113559024</v>
      </c>
      <c r="O23">
        <f t="shared" si="0"/>
        <v>0.73742825028958525</v>
      </c>
      <c r="P23">
        <v>0.67748239349298844</v>
      </c>
      <c r="Q23">
        <f t="shared" si="1"/>
        <v>5.9945856796596808E-2</v>
      </c>
    </row>
    <row r="24" spans="1:17" x14ac:dyDescent="0.4">
      <c r="A24">
        <v>20</v>
      </c>
      <c r="B24">
        <v>3</v>
      </c>
      <c r="C24">
        <v>2</v>
      </c>
      <c r="D24">
        <v>0.55070925528371095</v>
      </c>
      <c r="E24">
        <v>0.57878385971583357</v>
      </c>
      <c r="F24">
        <v>0.67411430002640271</v>
      </c>
      <c r="G24">
        <v>0.58485281374238574</v>
      </c>
      <c r="H24">
        <v>0.33945359571452838</v>
      </c>
      <c r="I24">
        <v>0.29257678470358628</v>
      </c>
      <c r="J24">
        <v>0.31770691392493999</v>
      </c>
      <c r="K24">
        <v>0.24544155877284285</v>
      </c>
      <c r="L24">
        <v>0.59486832980505133</v>
      </c>
      <c r="M24">
        <v>0.45141342018926506</v>
      </c>
      <c r="O24">
        <f t="shared" si="0"/>
        <v>0.59940017807079138</v>
      </c>
      <c r="P24">
        <v>0.55070925528371095</v>
      </c>
      <c r="Q24">
        <f t="shared" si="1"/>
        <v>4.8690922787080426E-2</v>
      </c>
    </row>
    <row r="25" spans="1:17" x14ac:dyDescent="0.4">
      <c r="A25">
        <v>37</v>
      </c>
      <c r="B25">
        <v>3</v>
      </c>
      <c r="C25">
        <v>3</v>
      </c>
      <c r="D25">
        <v>0.17038984065587853</v>
      </c>
      <c r="E25">
        <v>0.57878385971583357</v>
      </c>
      <c r="F25">
        <v>0.67411430002640271</v>
      </c>
      <c r="G25">
        <v>0.41514718625761426</v>
      </c>
      <c r="H25">
        <v>0.77730742558399635</v>
      </c>
      <c r="I25">
        <v>0.58889566369846302</v>
      </c>
      <c r="J25">
        <v>0.77343962911259001</v>
      </c>
      <c r="K25">
        <v>0.7545584412271571</v>
      </c>
      <c r="L25">
        <v>0.59486832980505133</v>
      </c>
      <c r="M25">
        <v>0.69434631924293988</v>
      </c>
      <c r="O25">
        <f t="shared" si="0"/>
        <v>0.32310721527907205</v>
      </c>
      <c r="P25">
        <v>0.17038984065587853</v>
      </c>
      <c r="Q25">
        <f t="shared" si="1"/>
        <v>0.15271737462319351</v>
      </c>
    </row>
    <row r="26" spans="1:17" x14ac:dyDescent="0.4">
      <c r="A26">
        <v>54</v>
      </c>
      <c r="B26">
        <v>3</v>
      </c>
      <c r="C26">
        <v>4</v>
      </c>
      <c r="D26">
        <v>0.17038984065587853</v>
      </c>
      <c r="E26">
        <v>0.57878385971583357</v>
      </c>
      <c r="F26">
        <v>0.67411430002640271</v>
      </c>
      <c r="G26">
        <v>0.58485281374238574</v>
      </c>
      <c r="H26">
        <v>0.77730742558399635</v>
      </c>
      <c r="I26">
        <v>0.29257678470358628</v>
      </c>
      <c r="J26">
        <v>0.77343962911259001</v>
      </c>
      <c r="K26">
        <v>0.58485281374238574</v>
      </c>
      <c r="L26">
        <v>0.59486832980505133</v>
      </c>
      <c r="M26">
        <v>0.69434631924293988</v>
      </c>
      <c r="O26">
        <f t="shared" si="0"/>
        <v>0.33737516214492735</v>
      </c>
      <c r="P26">
        <v>0.17038984065587853</v>
      </c>
      <c r="Q26">
        <f t="shared" si="1"/>
        <v>0.16698532148904882</v>
      </c>
    </row>
    <row r="27" spans="1:17" x14ac:dyDescent="0.4">
      <c r="A27">
        <v>71</v>
      </c>
      <c r="B27">
        <v>3</v>
      </c>
      <c r="C27">
        <v>5</v>
      </c>
      <c r="D27">
        <v>0.67748239349298844</v>
      </c>
      <c r="E27">
        <v>0.26364842085249934</v>
      </c>
      <c r="F27">
        <v>0.45647142499339927</v>
      </c>
      <c r="G27">
        <v>0.41514718625761426</v>
      </c>
      <c r="H27">
        <v>0.48540487233768437</v>
      </c>
      <c r="I27">
        <v>0.58889566369846302</v>
      </c>
      <c r="J27">
        <v>0.77343962911259001</v>
      </c>
      <c r="K27">
        <v>0.24544155877284285</v>
      </c>
      <c r="L27">
        <v>0.83203915431767972</v>
      </c>
      <c r="M27">
        <v>0.45141342018926506</v>
      </c>
      <c r="O27">
        <f t="shared" si="0"/>
        <v>0.56044476398509846</v>
      </c>
      <c r="P27">
        <v>0.67748239349298844</v>
      </c>
      <c r="Q27">
        <f t="shared" si="1"/>
        <v>0.11703762950788998</v>
      </c>
    </row>
    <row r="28" spans="1:17" x14ac:dyDescent="0.4">
      <c r="A28">
        <v>88</v>
      </c>
      <c r="B28">
        <v>3</v>
      </c>
      <c r="C28">
        <v>6</v>
      </c>
      <c r="D28">
        <v>0.67748239349298844</v>
      </c>
      <c r="E28">
        <v>0.7363515791475006</v>
      </c>
      <c r="F28">
        <v>0.67411430002640271</v>
      </c>
      <c r="G28">
        <v>0.58485281374238574</v>
      </c>
      <c r="H28">
        <v>0.63135614896084036</v>
      </c>
      <c r="I28">
        <v>0.58889566369846302</v>
      </c>
      <c r="J28">
        <v>0.46961781898749</v>
      </c>
      <c r="K28">
        <v>0.41514718625761426</v>
      </c>
      <c r="L28">
        <v>0.12052668077979456</v>
      </c>
      <c r="M28">
        <v>0.5728798697161025</v>
      </c>
      <c r="O28">
        <f t="shared" si="0"/>
        <v>0.39876599748385516</v>
      </c>
      <c r="P28">
        <v>0.67748239349298844</v>
      </c>
      <c r="Q28">
        <f t="shared" si="1"/>
        <v>0.27871639600913328</v>
      </c>
    </row>
    <row r="29" spans="1:17" x14ac:dyDescent="0.4">
      <c r="A29">
        <v>105</v>
      </c>
      <c r="B29">
        <v>3</v>
      </c>
      <c r="C29">
        <v>7</v>
      </c>
      <c r="D29">
        <v>0.55070925528371095</v>
      </c>
      <c r="E29">
        <v>0.7363515791475006</v>
      </c>
      <c r="F29">
        <v>0.45647142499339927</v>
      </c>
      <c r="G29">
        <v>0.7545584412271571</v>
      </c>
      <c r="H29">
        <v>0.33945359571452838</v>
      </c>
      <c r="I29">
        <v>0.58889566369846302</v>
      </c>
      <c r="J29">
        <v>0.46961781898749</v>
      </c>
      <c r="K29">
        <v>0.7545584412271571</v>
      </c>
      <c r="L29">
        <v>0.35769750529242295</v>
      </c>
      <c r="M29">
        <v>0.69434631924293988</v>
      </c>
      <c r="O29">
        <f t="shared" si="0"/>
        <v>0.47009687017915469</v>
      </c>
      <c r="P29">
        <v>0.55070925528371095</v>
      </c>
      <c r="Q29">
        <f t="shared" si="1"/>
        <v>8.0612385104556261E-2</v>
      </c>
    </row>
    <row r="30" spans="1:17" x14ac:dyDescent="0.4">
      <c r="A30">
        <v>122</v>
      </c>
      <c r="B30">
        <v>3</v>
      </c>
      <c r="C30">
        <v>8</v>
      </c>
      <c r="D30">
        <v>0.67748239349298844</v>
      </c>
      <c r="E30">
        <v>0.57878385971583357</v>
      </c>
      <c r="F30">
        <v>0.45647142499339927</v>
      </c>
      <c r="G30">
        <v>0.7545584412271571</v>
      </c>
      <c r="H30">
        <v>0.48540487233768437</v>
      </c>
      <c r="I30">
        <v>0.58889566369846302</v>
      </c>
      <c r="J30">
        <v>0.31770691392493999</v>
      </c>
      <c r="K30">
        <v>0.7545584412271571</v>
      </c>
      <c r="L30">
        <v>0.35769750529242295</v>
      </c>
      <c r="M30">
        <v>0.32994697066242762</v>
      </c>
      <c r="O30">
        <f t="shared" si="0"/>
        <v>0.51504795445991103</v>
      </c>
      <c r="P30">
        <v>0.67748239349298844</v>
      </c>
      <c r="Q30">
        <f t="shared" si="1"/>
        <v>0.16243443903307742</v>
      </c>
    </row>
    <row r="31" spans="1:17" x14ac:dyDescent="0.4">
      <c r="A31">
        <v>139</v>
      </c>
      <c r="B31">
        <v>3</v>
      </c>
      <c r="C31">
        <v>9</v>
      </c>
      <c r="D31">
        <v>0.42393611707443352</v>
      </c>
      <c r="E31">
        <v>0.42121614028416643</v>
      </c>
      <c r="F31">
        <v>0.45647142499339927</v>
      </c>
      <c r="G31">
        <v>0.41514718625761426</v>
      </c>
      <c r="H31">
        <v>0.33945359571452838</v>
      </c>
      <c r="I31">
        <v>0.29257678470358628</v>
      </c>
      <c r="J31">
        <v>0.31770691392493999</v>
      </c>
      <c r="K31">
        <v>0.41514718625761426</v>
      </c>
      <c r="L31">
        <v>0.59486832980505133</v>
      </c>
      <c r="M31">
        <v>0.20848052113559024</v>
      </c>
      <c r="O31">
        <f t="shared" si="0"/>
        <v>0.67033432651995517</v>
      </c>
      <c r="P31">
        <v>0.42393611707443352</v>
      </c>
      <c r="Q31">
        <f t="shared" si="1"/>
        <v>0.24639820944552165</v>
      </c>
    </row>
    <row r="32" spans="1:17" x14ac:dyDescent="0.4">
      <c r="A32">
        <v>156</v>
      </c>
      <c r="B32">
        <v>3</v>
      </c>
      <c r="C32">
        <v>10</v>
      </c>
      <c r="D32">
        <v>0.42393611707443352</v>
      </c>
      <c r="E32">
        <v>0.42121614028416643</v>
      </c>
      <c r="F32">
        <v>0.45647142499339927</v>
      </c>
      <c r="G32">
        <v>0.41514718625761426</v>
      </c>
      <c r="H32">
        <v>0.63135614896084036</v>
      </c>
      <c r="I32">
        <v>0.88521454269333988</v>
      </c>
      <c r="J32">
        <v>0.31770691392493999</v>
      </c>
      <c r="K32">
        <v>0.41514718625761426</v>
      </c>
      <c r="L32">
        <v>0.59486832980505133</v>
      </c>
      <c r="M32">
        <v>0.69434631924293988</v>
      </c>
      <c r="O32">
        <f t="shared" si="0"/>
        <v>0.38799928158764896</v>
      </c>
      <c r="P32">
        <v>0.42393611707443352</v>
      </c>
      <c r="Q32">
        <f t="shared" si="1"/>
        <v>3.5936835486784557E-2</v>
      </c>
    </row>
    <row r="33" spans="1:17" x14ac:dyDescent="0.4">
      <c r="A33">
        <v>4</v>
      </c>
      <c r="B33">
        <v>4</v>
      </c>
      <c r="C33">
        <v>1</v>
      </c>
      <c r="D33">
        <v>0.98107023544236394</v>
      </c>
      <c r="E33">
        <v>0.38814903532882539</v>
      </c>
      <c r="F33">
        <v>0.16876853151567001</v>
      </c>
      <c r="G33">
        <v>0.52011204569461977</v>
      </c>
      <c r="H33">
        <v>0.22269257441600365</v>
      </c>
      <c r="I33">
        <v>0.12052668077979434</v>
      </c>
      <c r="J33">
        <v>0.31770691392493999</v>
      </c>
      <c r="K33">
        <v>0.68683974659876557</v>
      </c>
      <c r="L33">
        <v>0.5</v>
      </c>
      <c r="M33">
        <v>0.24579315899759424</v>
      </c>
      <c r="O33">
        <f t="shared" si="0"/>
        <v>0.69005801536302558</v>
      </c>
      <c r="P33">
        <v>0.98107023544236394</v>
      </c>
      <c r="Q33">
        <f t="shared" si="1"/>
        <v>0.29101222007933836</v>
      </c>
    </row>
    <row r="34" spans="1:17" x14ac:dyDescent="0.4">
      <c r="A34">
        <v>21</v>
      </c>
      <c r="B34">
        <v>4</v>
      </c>
      <c r="C34">
        <v>2</v>
      </c>
      <c r="D34">
        <v>0.5</v>
      </c>
      <c r="E34">
        <v>6.8574850554040834E-2</v>
      </c>
      <c r="F34">
        <v>0.37578819931837626</v>
      </c>
      <c r="G34">
        <v>0.1178711318022253</v>
      </c>
      <c r="H34">
        <v>0.22269257441600365</v>
      </c>
      <c r="I34">
        <v>0.59486832980505133</v>
      </c>
      <c r="J34">
        <v>0.46961781898749</v>
      </c>
      <c r="K34">
        <v>0.5700649049745371</v>
      </c>
      <c r="L34">
        <v>0.5</v>
      </c>
      <c r="M34">
        <v>0.54486003076513034</v>
      </c>
      <c r="O34">
        <f t="shared" si="0"/>
        <v>0.60625393396582694</v>
      </c>
      <c r="P34">
        <v>0.5</v>
      </c>
      <c r="Q34">
        <f t="shared" si="1"/>
        <v>0.10625393396582694</v>
      </c>
    </row>
    <row r="35" spans="1:17" x14ac:dyDescent="0.4">
      <c r="A35">
        <v>38</v>
      </c>
      <c r="B35">
        <v>4</v>
      </c>
      <c r="C35">
        <v>3</v>
      </c>
      <c r="D35">
        <v>0.5</v>
      </c>
      <c r="E35">
        <v>0.54793612771621769</v>
      </c>
      <c r="F35">
        <v>0.58280786712108246</v>
      </c>
      <c r="G35">
        <v>0.52011204569461977</v>
      </c>
      <c r="H35">
        <v>0.66054640428547162</v>
      </c>
      <c r="I35">
        <v>0.59486832980505133</v>
      </c>
      <c r="J35">
        <v>0.77343962911259001</v>
      </c>
      <c r="K35">
        <v>0.33651522172608017</v>
      </c>
      <c r="L35">
        <v>0.66035674514745468</v>
      </c>
      <c r="M35">
        <v>0.54486003076513034</v>
      </c>
      <c r="O35">
        <f t="shared" si="0"/>
        <v>0.44098352367755905</v>
      </c>
      <c r="P35">
        <v>0.5</v>
      </c>
      <c r="Q35">
        <f t="shared" si="1"/>
        <v>5.9016476322440947E-2</v>
      </c>
    </row>
    <row r="36" spans="1:17" x14ac:dyDescent="0.4">
      <c r="A36">
        <v>55</v>
      </c>
      <c r="B36">
        <v>4</v>
      </c>
      <c r="C36">
        <v>4</v>
      </c>
      <c r="D36">
        <v>0.5</v>
      </c>
      <c r="E36">
        <v>0.54793612771621769</v>
      </c>
      <c r="F36">
        <v>0.58280786712108246</v>
      </c>
      <c r="G36">
        <v>0.52011204569461977</v>
      </c>
      <c r="H36">
        <v>0.66054640428547162</v>
      </c>
      <c r="I36">
        <v>0.59486832980505133</v>
      </c>
      <c r="J36">
        <v>0.77343962911259001</v>
      </c>
      <c r="K36">
        <v>0.33651522172608017</v>
      </c>
      <c r="L36">
        <v>0.66035674514745468</v>
      </c>
      <c r="M36">
        <v>0.54486003076513034</v>
      </c>
      <c r="O36">
        <f t="shared" si="0"/>
        <v>0.44098352367755905</v>
      </c>
      <c r="P36">
        <v>0.5</v>
      </c>
      <c r="Q36">
        <f t="shared" si="1"/>
        <v>5.9016476322440947E-2</v>
      </c>
    </row>
    <row r="37" spans="1:17" x14ac:dyDescent="0.4">
      <c r="A37">
        <v>72</v>
      </c>
      <c r="B37">
        <v>4</v>
      </c>
      <c r="C37">
        <v>5</v>
      </c>
      <c r="D37">
        <v>0.66035674514745468</v>
      </c>
      <c r="E37">
        <v>0.38814903532882539</v>
      </c>
      <c r="F37">
        <v>0.37578819931837626</v>
      </c>
      <c r="G37">
        <v>0.31899158874842248</v>
      </c>
      <c r="H37">
        <v>0.66054640428547162</v>
      </c>
      <c r="I37">
        <v>0.59486832980505133</v>
      </c>
      <c r="J37">
        <v>0.77343962911259001</v>
      </c>
      <c r="K37">
        <v>0.21974038010185171</v>
      </c>
      <c r="L37">
        <v>0.66035674514745468</v>
      </c>
      <c r="M37">
        <v>0.39532659488136235</v>
      </c>
      <c r="O37">
        <f t="shared" si="0"/>
        <v>0.50371164295222026</v>
      </c>
      <c r="P37">
        <v>0.66035674514745468</v>
      </c>
      <c r="Q37">
        <f t="shared" si="1"/>
        <v>0.15664510219523442</v>
      </c>
    </row>
    <row r="38" spans="1:17" x14ac:dyDescent="0.4">
      <c r="A38">
        <v>89</v>
      </c>
      <c r="B38">
        <v>4</v>
      </c>
      <c r="C38">
        <v>6</v>
      </c>
      <c r="D38">
        <v>0.33964325485254532</v>
      </c>
      <c r="E38">
        <v>0.54793612771621769</v>
      </c>
      <c r="F38">
        <v>0.37578819931837626</v>
      </c>
      <c r="G38">
        <v>0.72123250264081695</v>
      </c>
      <c r="H38">
        <v>0.36864385103915964</v>
      </c>
      <c r="I38">
        <v>0.12052668077979434</v>
      </c>
      <c r="J38">
        <v>0.46961781898749</v>
      </c>
      <c r="K38">
        <v>0.68683974659876557</v>
      </c>
      <c r="L38">
        <v>0.17928650970509069</v>
      </c>
      <c r="M38">
        <v>9.625972311382619E-2</v>
      </c>
      <c r="O38">
        <f t="shared" si="0"/>
        <v>0.64651412519414331</v>
      </c>
      <c r="P38">
        <v>0.33964325485254532</v>
      </c>
      <c r="Q38">
        <f t="shared" si="1"/>
        <v>0.30687087034159799</v>
      </c>
    </row>
    <row r="39" spans="1:17" x14ac:dyDescent="0.4">
      <c r="A39">
        <v>106</v>
      </c>
      <c r="B39">
        <v>4</v>
      </c>
      <c r="C39">
        <v>7</v>
      </c>
      <c r="D39">
        <v>0.33964325485254532</v>
      </c>
      <c r="E39">
        <v>0.70772322010360988</v>
      </c>
      <c r="F39">
        <v>0.58280786712108246</v>
      </c>
      <c r="G39">
        <v>0.72123250264081695</v>
      </c>
      <c r="H39">
        <v>0.51459512766231563</v>
      </c>
      <c r="I39">
        <v>0.59486832980505133</v>
      </c>
      <c r="J39">
        <v>0.46961781898749</v>
      </c>
      <c r="K39">
        <v>0.68683974659876557</v>
      </c>
      <c r="L39">
        <v>0.33964325485254532</v>
      </c>
      <c r="M39">
        <v>0.69439346664889845</v>
      </c>
      <c r="O39">
        <f t="shared" si="0"/>
        <v>0.40157366477558942</v>
      </c>
      <c r="P39">
        <v>0.33964325485254532</v>
      </c>
      <c r="Q39">
        <f t="shared" si="1"/>
        <v>6.1930409923044105E-2</v>
      </c>
    </row>
    <row r="40" spans="1:17" x14ac:dyDescent="0.4">
      <c r="A40">
        <v>123</v>
      </c>
      <c r="B40">
        <v>4</v>
      </c>
      <c r="C40">
        <v>8</v>
      </c>
      <c r="D40">
        <v>0.33964325485254532</v>
      </c>
      <c r="E40">
        <v>0.70772322010360988</v>
      </c>
      <c r="F40">
        <v>0.78982753492378865</v>
      </c>
      <c r="G40">
        <v>0.72123250264081695</v>
      </c>
      <c r="H40">
        <v>0.51459512766231563</v>
      </c>
      <c r="I40">
        <v>0.59486832980505133</v>
      </c>
      <c r="J40">
        <v>0.31770691392493999</v>
      </c>
      <c r="K40">
        <v>0.68683974659876557</v>
      </c>
      <c r="L40">
        <v>0.33964325485254532</v>
      </c>
      <c r="M40">
        <v>0.69439346664889845</v>
      </c>
      <c r="O40">
        <f t="shared" si="0"/>
        <v>0.39560040838316846</v>
      </c>
      <c r="P40">
        <v>0.33964325485254532</v>
      </c>
      <c r="Q40">
        <f t="shared" si="1"/>
        <v>5.5957153530623138E-2</v>
      </c>
    </row>
    <row r="41" spans="1:17" x14ac:dyDescent="0.4">
      <c r="A41">
        <v>140</v>
      </c>
      <c r="B41">
        <v>4</v>
      </c>
      <c r="C41">
        <v>9</v>
      </c>
      <c r="D41">
        <v>0.5</v>
      </c>
      <c r="E41">
        <v>0.38814903532882539</v>
      </c>
      <c r="F41">
        <v>0.37578819931837626</v>
      </c>
      <c r="G41">
        <v>0.52011204569461977</v>
      </c>
      <c r="H41">
        <v>0.36864385103915964</v>
      </c>
      <c r="I41">
        <v>0.59486832980505133</v>
      </c>
      <c r="J41">
        <v>0.31770691392493999</v>
      </c>
      <c r="K41">
        <v>0.5700649049745371</v>
      </c>
      <c r="L41">
        <v>0.33964325485254532</v>
      </c>
      <c r="M41">
        <v>0.54486003076513034</v>
      </c>
      <c r="O41">
        <f t="shared" si="0"/>
        <v>0.51969869169627247</v>
      </c>
      <c r="P41">
        <v>0.5</v>
      </c>
      <c r="Q41">
        <f t="shared" si="1"/>
        <v>1.9698691696272475E-2</v>
      </c>
    </row>
    <row r="42" spans="1:17" x14ac:dyDescent="0.4">
      <c r="A42">
        <v>157</v>
      </c>
      <c r="B42">
        <v>4</v>
      </c>
      <c r="C42">
        <v>10</v>
      </c>
      <c r="D42">
        <v>0.33964325485254532</v>
      </c>
      <c r="E42">
        <v>0.70772322010360988</v>
      </c>
      <c r="F42">
        <v>0.78982753492378865</v>
      </c>
      <c r="G42">
        <v>0.31899158874842248</v>
      </c>
      <c r="H42">
        <v>0.80649768090862761</v>
      </c>
      <c r="I42">
        <v>0.59486832980505133</v>
      </c>
      <c r="J42">
        <v>0.31770691392493999</v>
      </c>
      <c r="K42">
        <v>0.21974038010185171</v>
      </c>
      <c r="L42">
        <v>0.82071349029490936</v>
      </c>
      <c r="M42">
        <v>0.69439346664889845</v>
      </c>
      <c r="O42">
        <f t="shared" si="0"/>
        <v>0.35462247031463501</v>
      </c>
      <c r="P42">
        <v>0.33964325485254532</v>
      </c>
      <c r="Q42">
        <f t="shared" si="1"/>
        <v>1.497921546208969E-2</v>
      </c>
    </row>
    <row r="43" spans="1:17" x14ac:dyDescent="0.4">
      <c r="A43">
        <v>5</v>
      </c>
      <c r="B43">
        <v>5</v>
      </c>
      <c r="C43">
        <v>1</v>
      </c>
      <c r="D43">
        <v>0.71254757252962286</v>
      </c>
      <c r="E43">
        <v>0.59486832980505133</v>
      </c>
      <c r="F43">
        <v>0.70283702113484392</v>
      </c>
      <c r="G43">
        <v>0.75125770591687069</v>
      </c>
      <c r="H43">
        <v>0.2560528662155821</v>
      </c>
      <c r="I43">
        <v>0.29442551334074207</v>
      </c>
      <c r="J43">
        <v>0.33945359571452838</v>
      </c>
      <c r="K43">
        <v>0.58485281374238574</v>
      </c>
      <c r="L43">
        <v>0.38814903532882539</v>
      </c>
      <c r="M43">
        <v>0.3556320490442636</v>
      </c>
      <c r="O43">
        <f t="shared" si="0"/>
        <v>0.61963632111983435</v>
      </c>
      <c r="P43">
        <v>0.71254757252962286</v>
      </c>
      <c r="Q43">
        <f t="shared" si="1"/>
        <v>9.2911251409788509E-2</v>
      </c>
    </row>
    <row r="44" spans="1:17" x14ac:dyDescent="0.4">
      <c r="A44">
        <v>22</v>
      </c>
      <c r="B44">
        <v>5</v>
      </c>
      <c r="C44">
        <v>2</v>
      </c>
      <c r="D44">
        <v>0.71254757252962286</v>
      </c>
      <c r="E44">
        <v>0.59486832980505133</v>
      </c>
      <c r="F44">
        <v>0.70283702113484392</v>
      </c>
      <c r="G44">
        <v>0.52284160962880644</v>
      </c>
      <c r="H44">
        <v>0.2560528662155821</v>
      </c>
      <c r="I44">
        <v>0.29442551334074207</v>
      </c>
      <c r="J44">
        <v>0.33945359571452838</v>
      </c>
      <c r="K44">
        <v>0.58485281374238574</v>
      </c>
      <c r="L44">
        <v>0.38814903532882539</v>
      </c>
      <c r="M44">
        <v>0.61811923260014789</v>
      </c>
      <c r="O44">
        <f t="shared" si="0"/>
        <v>0.55252949244498328</v>
      </c>
      <c r="P44">
        <v>0.71254757252962286</v>
      </c>
      <c r="Q44">
        <f t="shared" si="1"/>
        <v>0.16001808008463958</v>
      </c>
    </row>
    <row r="45" spans="1:17" x14ac:dyDescent="0.4">
      <c r="A45">
        <v>39</v>
      </c>
      <c r="B45">
        <v>5</v>
      </c>
      <c r="C45">
        <v>3</v>
      </c>
      <c r="D45">
        <v>0.31402087403658002</v>
      </c>
      <c r="E45">
        <v>0.35769750529242295</v>
      </c>
      <c r="F45">
        <v>0.44929074471628894</v>
      </c>
      <c r="G45">
        <v>0.52284160962880644</v>
      </c>
      <c r="H45">
        <v>0.79815760795873292</v>
      </c>
      <c r="I45">
        <v>0.52284160962880644</v>
      </c>
      <c r="J45">
        <v>0.77730742558399635</v>
      </c>
      <c r="K45">
        <v>0.41514718625761426</v>
      </c>
      <c r="L45">
        <v>0.70772322010360988</v>
      </c>
      <c r="M45">
        <v>0.7493628243780901</v>
      </c>
      <c r="O45">
        <f t="shared" si="0"/>
        <v>0.32716714636708244</v>
      </c>
      <c r="P45">
        <v>0.31402087403658002</v>
      </c>
      <c r="Q45">
        <f t="shared" si="1"/>
        <v>1.3146272330502418E-2</v>
      </c>
    </row>
    <row r="46" spans="1:17" x14ac:dyDescent="0.4">
      <c r="A46">
        <v>56</v>
      </c>
      <c r="B46">
        <v>5</v>
      </c>
      <c r="C46">
        <v>4</v>
      </c>
      <c r="D46">
        <v>0.1811786412055657</v>
      </c>
      <c r="E46">
        <v>0.35769750529242295</v>
      </c>
      <c r="F46">
        <v>0.44929074471628894</v>
      </c>
      <c r="G46">
        <v>0.29442551334074218</v>
      </c>
      <c r="H46">
        <v>0.66263142252294527</v>
      </c>
      <c r="I46">
        <v>0.29442551334074207</v>
      </c>
      <c r="J46">
        <v>0.77730742558399635</v>
      </c>
      <c r="K46">
        <v>0.7545584412271571</v>
      </c>
      <c r="L46">
        <v>0.54793612771621769</v>
      </c>
      <c r="M46">
        <v>0.61811923260014789</v>
      </c>
      <c r="O46">
        <f t="shared" si="0"/>
        <v>0.40763405921535939</v>
      </c>
      <c r="P46">
        <v>0.1811786412055657</v>
      </c>
      <c r="Q46">
        <f t="shared" si="1"/>
        <v>0.22645541800979369</v>
      </c>
    </row>
    <row r="47" spans="1:17" x14ac:dyDescent="0.4">
      <c r="A47">
        <v>73</v>
      </c>
      <c r="B47">
        <v>5</v>
      </c>
      <c r="C47">
        <v>5</v>
      </c>
      <c r="D47">
        <v>0.31402087403658002</v>
      </c>
      <c r="E47">
        <v>0.35769750529242295</v>
      </c>
      <c r="F47">
        <v>0.19574446829773401</v>
      </c>
      <c r="G47">
        <v>0.29442551334074218</v>
      </c>
      <c r="H47">
        <v>0.66263142252294527</v>
      </c>
      <c r="I47">
        <v>0.7512577059168708</v>
      </c>
      <c r="J47">
        <v>0.77730742558399635</v>
      </c>
      <c r="K47">
        <v>0.24544155877284285</v>
      </c>
      <c r="L47">
        <v>0.70772322010360988</v>
      </c>
      <c r="M47">
        <v>0.4868756408222058</v>
      </c>
      <c r="O47">
        <f t="shared" si="0"/>
        <v>0.47553018674315695</v>
      </c>
      <c r="P47">
        <v>0.31402087403658002</v>
      </c>
      <c r="Q47">
        <f t="shared" si="1"/>
        <v>0.16150931270657692</v>
      </c>
    </row>
    <row r="48" spans="1:17" x14ac:dyDescent="0.4">
      <c r="A48">
        <v>90</v>
      </c>
      <c r="B48">
        <v>5</v>
      </c>
      <c r="C48">
        <v>6</v>
      </c>
      <c r="D48">
        <v>0.71254757252962286</v>
      </c>
      <c r="E48">
        <v>0.83203915431767972</v>
      </c>
      <c r="F48">
        <v>0.70283702113484392</v>
      </c>
      <c r="G48">
        <v>0.52284160962880644</v>
      </c>
      <c r="H48">
        <v>0.39157905165136986</v>
      </c>
      <c r="I48">
        <v>0.52284160962880644</v>
      </c>
      <c r="J48">
        <v>0.48540487233768437</v>
      </c>
      <c r="K48">
        <v>0.7545584412271571</v>
      </c>
      <c r="L48">
        <v>0.22836194294143308</v>
      </c>
      <c r="M48">
        <v>0.22438845726632145</v>
      </c>
      <c r="O48">
        <f t="shared" si="0"/>
        <v>0.58844967152770233</v>
      </c>
      <c r="P48">
        <v>0.71254757252962286</v>
      </c>
      <c r="Q48">
        <f t="shared" si="1"/>
        <v>0.12409790100192053</v>
      </c>
    </row>
    <row r="49" spans="1:17" x14ac:dyDescent="0.4">
      <c r="A49">
        <v>107</v>
      </c>
      <c r="B49">
        <v>5</v>
      </c>
      <c r="C49">
        <v>7</v>
      </c>
      <c r="D49">
        <v>0.5797053396986086</v>
      </c>
      <c r="E49">
        <v>0.59486832980505133</v>
      </c>
      <c r="F49">
        <v>0.70283702113484392</v>
      </c>
      <c r="G49">
        <v>0.75125770591687069</v>
      </c>
      <c r="H49">
        <v>0.66263142252294527</v>
      </c>
      <c r="I49">
        <v>0.7512577059168708</v>
      </c>
      <c r="J49">
        <v>0.48540487233768437</v>
      </c>
      <c r="K49">
        <v>0.58485281374238574</v>
      </c>
      <c r="L49">
        <v>0.22836194294143308</v>
      </c>
      <c r="M49">
        <v>0.7493628243780901</v>
      </c>
      <c r="O49">
        <f t="shared" si="0"/>
        <v>0.31572358599735029</v>
      </c>
      <c r="P49">
        <v>0.5797053396986086</v>
      </c>
      <c r="Q49">
        <f t="shared" si="1"/>
        <v>0.26398175370125831</v>
      </c>
    </row>
    <row r="50" spans="1:17" x14ac:dyDescent="0.4">
      <c r="A50">
        <v>124</v>
      </c>
      <c r="B50">
        <v>5</v>
      </c>
      <c r="C50">
        <v>8</v>
      </c>
      <c r="D50">
        <v>0.31402087403658002</v>
      </c>
      <c r="E50">
        <v>0.59486832980505133</v>
      </c>
      <c r="F50">
        <v>0.44929074471628894</v>
      </c>
      <c r="G50">
        <v>0.75125770591687069</v>
      </c>
      <c r="H50">
        <v>0.52710523708715751</v>
      </c>
      <c r="I50">
        <v>0.52284160962880644</v>
      </c>
      <c r="J50">
        <v>0.33945359571452838</v>
      </c>
      <c r="K50">
        <v>0.58485281374238574</v>
      </c>
      <c r="L50">
        <v>0.38814903532882539</v>
      </c>
      <c r="M50">
        <v>0.3556320490442636</v>
      </c>
      <c r="O50">
        <f t="shared" si="0"/>
        <v>0.50643849206287439</v>
      </c>
      <c r="P50">
        <v>0.31402087403658002</v>
      </c>
      <c r="Q50">
        <f t="shared" si="1"/>
        <v>0.19241761802629437</v>
      </c>
    </row>
    <row r="51" spans="1:17" x14ac:dyDescent="0.4">
      <c r="A51">
        <v>141</v>
      </c>
      <c r="B51">
        <v>5</v>
      </c>
      <c r="C51">
        <v>9</v>
      </c>
      <c r="D51">
        <v>0.5797053396986086</v>
      </c>
      <c r="E51">
        <v>0.12052668077979456</v>
      </c>
      <c r="F51">
        <v>0.19574446829773401</v>
      </c>
      <c r="G51">
        <v>0.29442551334074218</v>
      </c>
      <c r="H51">
        <v>0.2560528662155821</v>
      </c>
      <c r="I51">
        <v>0.29442551334074207</v>
      </c>
      <c r="J51">
        <v>0.33945359571452838</v>
      </c>
      <c r="K51">
        <v>0.24544155877284285</v>
      </c>
      <c r="L51">
        <v>0.70772322010360988</v>
      </c>
      <c r="M51">
        <v>0.22438845726632145</v>
      </c>
      <c r="O51">
        <f t="shared" si="0"/>
        <v>0.7250605372380301</v>
      </c>
      <c r="P51">
        <v>0.5797053396986086</v>
      </c>
      <c r="Q51">
        <f t="shared" si="1"/>
        <v>0.1453551975394215</v>
      </c>
    </row>
    <row r="52" spans="1:17" x14ac:dyDescent="0.4">
      <c r="A52">
        <v>158</v>
      </c>
      <c r="B52">
        <v>5</v>
      </c>
      <c r="C52">
        <v>10</v>
      </c>
      <c r="D52">
        <v>0.5797053396986086</v>
      </c>
      <c r="E52">
        <v>0.59486832980505133</v>
      </c>
      <c r="F52">
        <v>0.44929074471628894</v>
      </c>
      <c r="G52">
        <v>0.29442551334074218</v>
      </c>
      <c r="H52">
        <v>0.52710523708715751</v>
      </c>
      <c r="I52">
        <v>0.7512577059168708</v>
      </c>
      <c r="J52">
        <v>0.33945359571452838</v>
      </c>
      <c r="K52">
        <v>0.24544155877284285</v>
      </c>
      <c r="L52">
        <v>0.70772322010360988</v>
      </c>
      <c r="M52">
        <v>0.61811923260014789</v>
      </c>
      <c r="O52">
        <f t="shared" si="0"/>
        <v>0.48183050728362581</v>
      </c>
      <c r="P52">
        <v>0.5797053396986086</v>
      </c>
      <c r="Q52">
        <f t="shared" si="1"/>
        <v>9.7874832414982793E-2</v>
      </c>
    </row>
    <row r="53" spans="1:17" x14ac:dyDescent="0.4">
      <c r="A53">
        <v>6</v>
      </c>
      <c r="B53">
        <v>6</v>
      </c>
      <c r="C53">
        <v>1</v>
      </c>
      <c r="D53">
        <v>0.65888616452670856</v>
      </c>
      <c r="E53">
        <v>0.16876853151567001</v>
      </c>
      <c r="F53">
        <v>0.26024874769164308</v>
      </c>
      <c r="G53">
        <v>0.18290108146206008</v>
      </c>
      <c r="H53">
        <v>0.24415914037326747</v>
      </c>
      <c r="I53">
        <v>0.27768551820999304</v>
      </c>
      <c r="J53">
        <v>0.3757881993183762</v>
      </c>
      <c r="K53">
        <v>0.36784347713921395</v>
      </c>
      <c r="L53">
        <v>0.34508066615170352</v>
      </c>
      <c r="M53">
        <v>0.28019948212528578</v>
      </c>
      <c r="O53">
        <f t="shared" si="0"/>
        <v>0.6887831610575984</v>
      </c>
      <c r="P53">
        <v>0.65888616452670856</v>
      </c>
      <c r="Q53">
        <f t="shared" si="1"/>
        <v>2.9896996530889841E-2</v>
      </c>
    </row>
    <row r="54" spans="1:17" x14ac:dyDescent="0.4">
      <c r="A54">
        <v>23</v>
      </c>
      <c r="B54">
        <v>6</v>
      </c>
      <c r="C54">
        <v>2</v>
      </c>
      <c r="D54">
        <v>0.78110629108571517</v>
      </c>
      <c r="E54">
        <v>0.16876853151567001</v>
      </c>
      <c r="F54">
        <v>0.26024874769164308</v>
      </c>
      <c r="G54">
        <v>0.18290108146206008</v>
      </c>
      <c r="H54">
        <v>0.24415914037326747</v>
      </c>
      <c r="I54">
        <v>0.52470160908777852</v>
      </c>
      <c r="J54">
        <v>0.3757881993183762</v>
      </c>
      <c r="K54">
        <v>0.36784347713921395</v>
      </c>
      <c r="L54">
        <v>0.34508066615170352</v>
      </c>
      <c r="M54">
        <v>0.28019948212528578</v>
      </c>
      <c r="O54">
        <f t="shared" si="0"/>
        <v>0.67959998905805152</v>
      </c>
      <c r="P54">
        <v>0.78110629108571517</v>
      </c>
      <c r="Q54">
        <f t="shared" si="1"/>
        <v>0.10150630202766364</v>
      </c>
    </row>
    <row r="55" spans="1:17" x14ac:dyDescent="0.4">
      <c r="A55">
        <v>40</v>
      </c>
      <c r="B55">
        <v>6</v>
      </c>
      <c r="C55">
        <v>3</v>
      </c>
      <c r="D55">
        <v>0.29222578484968881</v>
      </c>
      <c r="E55">
        <v>0.78982753492378865</v>
      </c>
      <c r="F55">
        <v>0.68333919294168477</v>
      </c>
      <c r="G55">
        <v>0.53523321317088224</v>
      </c>
      <c r="H55">
        <v>0.75584085962673253</v>
      </c>
      <c r="I55">
        <v>0.40119356364888581</v>
      </c>
      <c r="J55">
        <v>0.78982753492378888</v>
      </c>
      <c r="K55">
        <v>0.55663850979747975</v>
      </c>
      <c r="L55">
        <v>0.34508066615170352</v>
      </c>
      <c r="M55">
        <v>0.74293741449310524</v>
      </c>
      <c r="O55">
        <f t="shared" si="0"/>
        <v>0.31779839339755611</v>
      </c>
      <c r="P55">
        <v>0.29222578484968881</v>
      </c>
      <c r="Q55">
        <f t="shared" si="1"/>
        <v>2.5572608547867304E-2</v>
      </c>
    </row>
    <row r="56" spans="1:17" x14ac:dyDescent="0.4">
      <c r="A56">
        <v>57</v>
      </c>
      <c r="B56">
        <v>6</v>
      </c>
      <c r="C56">
        <v>4</v>
      </c>
      <c r="D56">
        <v>0.29222578484968881</v>
      </c>
      <c r="E56">
        <v>0.58280786712108246</v>
      </c>
      <c r="F56">
        <v>0.82436934135836526</v>
      </c>
      <c r="G56">
        <v>0.53523321317088224</v>
      </c>
      <c r="H56">
        <v>0.62792042981336627</v>
      </c>
      <c r="I56">
        <v>0.40119356364888581</v>
      </c>
      <c r="J56">
        <v>0.51380131118684713</v>
      </c>
      <c r="K56">
        <v>0.74543354245574556</v>
      </c>
      <c r="L56">
        <v>0.73237900077244478</v>
      </c>
      <c r="M56">
        <v>0.74293741449310524</v>
      </c>
      <c r="O56">
        <f t="shared" si="0"/>
        <v>0.37306210377185289</v>
      </c>
      <c r="P56">
        <v>0.29222578484968881</v>
      </c>
      <c r="Q56">
        <f t="shared" si="1"/>
        <v>8.0836318922164085E-2</v>
      </c>
    </row>
    <row r="57" spans="1:17" x14ac:dyDescent="0.4">
      <c r="A57">
        <v>74</v>
      </c>
      <c r="B57">
        <v>6</v>
      </c>
      <c r="C57">
        <v>5</v>
      </c>
      <c r="D57">
        <v>0.41444591140869541</v>
      </c>
      <c r="E57">
        <v>0.58280786712108246</v>
      </c>
      <c r="F57">
        <v>0.40127889610832362</v>
      </c>
      <c r="G57">
        <v>0.53523321317088224</v>
      </c>
      <c r="H57">
        <v>0.75584085962673253</v>
      </c>
      <c r="I57">
        <v>0.64820965452667134</v>
      </c>
      <c r="J57">
        <v>0.92784064679225975</v>
      </c>
      <c r="K57">
        <v>0.36784347713921395</v>
      </c>
      <c r="L57">
        <v>0.73237900077244478</v>
      </c>
      <c r="M57">
        <v>0.39588396521724062</v>
      </c>
      <c r="O57">
        <f t="shared" si="0"/>
        <v>0.45196559207158793</v>
      </c>
      <c r="P57">
        <v>0.41444591140869541</v>
      </c>
      <c r="Q57">
        <f t="shared" si="1"/>
        <v>3.7519680662892518E-2</v>
      </c>
    </row>
    <row r="58" spans="1:17" x14ac:dyDescent="0.4">
      <c r="A58">
        <v>91</v>
      </c>
      <c r="B58">
        <v>6</v>
      </c>
      <c r="C58">
        <v>6</v>
      </c>
      <c r="D58">
        <v>0.65888616452670856</v>
      </c>
      <c r="E58">
        <v>0.58280786712108246</v>
      </c>
      <c r="F58">
        <v>0.26024874769164308</v>
      </c>
      <c r="G58">
        <v>0.53523321317088224</v>
      </c>
      <c r="H58">
        <v>0.5</v>
      </c>
      <c r="I58">
        <v>0.27768551820999304</v>
      </c>
      <c r="J58">
        <v>0.3757881993183762</v>
      </c>
      <c r="K58">
        <v>0.55663850979747975</v>
      </c>
      <c r="L58">
        <v>0.34508066615170352</v>
      </c>
      <c r="M58">
        <v>0.28019948212528578</v>
      </c>
      <c r="O58">
        <f t="shared" si="0"/>
        <v>0.56104372062219254</v>
      </c>
      <c r="P58">
        <v>0.65888616452670856</v>
      </c>
      <c r="Q58">
        <f t="shared" si="1"/>
        <v>9.7842443904516019E-2</v>
      </c>
    </row>
    <row r="59" spans="1:17" x14ac:dyDescent="0.4">
      <c r="A59">
        <v>108</v>
      </c>
      <c r="B59">
        <v>6</v>
      </c>
      <c r="C59">
        <v>7</v>
      </c>
      <c r="D59">
        <v>0.29222578484968881</v>
      </c>
      <c r="E59">
        <v>0.58280786712108246</v>
      </c>
      <c r="F59">
        <v>0.68333919294168477</v>
      </c>
      <c r="G59">
        <v>0.71139927902529332</v>
      </c>
      <c r="H59">
        <v>0.62792042981336627</v>
      </c>
      <c r="I59">
        <v>0.64820965452667134</v>
      </c>
      <c r="J59">
        <v>0.51380131118684713</v>
      </c>
      <c r="K59">
        <v>0.93422857511401136</v>
      </c>
      <c r="L59">
        <v>0.34508066615170352</v>
      </c>
      <c r="M59">
        <v>0.51156844830919546</v>
      </c>
      <c r="O59">
        <f t="shared" si="0"/>
        <v>0.39098066867863335</v>
      </c>
      <c r="P59">
        <v>0.29222578484968881</v>
      </c>
      <c r="Q59">
        <f t="shared" si="1"/>
        <v>9.875488382894454E-2</v>
      </c>
    </row>
    <row r="60" spans="1:17" x14ac:dyDescent="0.4">
      <c r="A60">
        <v>125</v>
      </c>
      <c r="B60">
        <v>6</v>
      </c>
      <c r="C60">
        <v>8</v>
      </c>
      <c r="D60">
        <v>0.41444591140869541</v>
      </c>
      <c r="E60">
        <v>0.58280786712108246</v>
      </c>
      <c r="F60">
        <v>0.54230904452500417</v>
      </c>
      <c r="G60">
        <v>0.71139927902529332</v>
      </c>
      <c r="H60">
        <v>0.5</v>
      </c>
      <c r="I60">
        <v>0.77171769996556405</v>
      </c>
      <c r="J60">
        <v>0.3757881993183762</v>
      </c>
      <c r="K60">
        <v>0.36784347713921395</v>
      </c>
      <c r="L60">
        <v>0.73237900077244478</v>
      </c>
      <c r="M60">
        <v>0.62725293140115035</v>
      </c>
      <c r="O60">
        <f t="shared" si="0"/>
        <v>0.46365639720106222</v>
      </c>
      <c r="P60">
        <v>0.41444591140869541</v>
      </c>
      <c r="Q60">
        <f t="shared" si="1"/>
        <v>4.9210485792366809E-2</v>
      </c>
    </row>
    <row r="61" spans="1:17" x14ac:dyDescent="0.4">
      <c r="A61">
        <v>142</v>
      </c>
      <c r="B61">
        <v>6</v>
      </c>
      <c r="C61">
        <v>9</v>
      </c>
      <c r="D61">
        <v>0.78110629108571517</v>
      </c>
      <c r="E61">
        <v>0.37578819931837626</v>
      </c>
      <c r="F61">
        <v>0.54230904452500417</v>
      </c>
      <c r="G61">
        <v>0.35906714731647116</v>
      </c>
      <c r="H61">
        <v>0.24415914037326747</v>
      </c>
      <c r="I61">
        <v>0.27768551820999304</v>
      </c>
      <c r="J61">
        <v>0.3757881993183762</v>
      </c>
      <c r="K61">
        <v>0.36784347713921395</v>
      </c>
      <c r="L61">
        <v>0.34508066615170352</v>
      </c>
      <c r="M61">
        <v>0.39588396521724062</v>
      </c>
      <c r="O61">
        <f t="shared" si="0"/>
        <v>0.64344644517365435</v>
      </c>
      <c r="P61">
        <v>0.78110629108571517</v>
      </c>
      <c r="Q61">
        <f t="shared" si="1"/>
        <v>0.13765984591206082</v>
      </c>
    </row>
    <row r="62" spans="1:17" x14ac:dyDescent="0.4">
      <c r="A62">
        <v>159</v>
      </c>
      <c r="B62">
        <v>6</v>
      </c>
      <c r="C62">
        <v>10</v>
      </c>
      <c r="D62">
        <v>0.41444591140869541</v>
      </c>
      <c r="E62">
        <v>0.58280786712108246</v>
      </c>
      <c r="F62">
        <v>0.54230904452500417</v>
      </c>
      <c r="G62">
        <v>0.71139927902529332</v>
      </c>
      <c r="H62">
        <v>0.5</v>
      </c>
      <c r="I62">
        <v>0.77171769996556405</v>
      </c>
      <c r="J62">
        <v>0.3757881993183762</v>
      </c>
      <c r="K62">
        <v>0.36784347713921395</v>
      </c>
      <c r="L62">
        <v>0.73237900077244478</v>
      </c>
      <c r="M62">
        <v>0.74293741449310524</v>
      </c>
      <c r="O62">
        <f t="shared" si="0"/>
        <v>0.42966352896781024</v>
      </c>
      <c r="P62">
        <v>0.41444591140869541</v>
      </c>
      <c r="Q62">
        <f t="shared" si="1"/>
        <v>1.5217617559114827E-2</v>
      </c>
    </row>
    <row r="63" spans="1:17" x14ac:dyDescent="0.4">
      <c r="A63">
        <v>7</v>
      </c>
      <c r="B63">
        <v>7</v>
      </c>
      <c r="C63">
        <v>1</v>
      </c>
      <c r="D63">
        <v>0.6996548746349992</v>
      </c>
      <c r="E63">
        <v>0.24701778718652967</v>
      </c>
      <c r="F63">
        <v>0.28860072097470668</v>
      </c>
      <c r="G63">
        <v>1.0102051443364346E-2</v>
      </c>
      <c r="H63">
        <v>0.27154262742398233</v>
      </c>
      <c r="I63">
        <v>0.42712013028389756</v>
      </c>
      <c r="J63">
        <v>0.53666603796770196</v>
      </c>
      <c r="K63">
        <v>0.54486003076513045</v>
      </c>
      <c r="L63">
        <v>0.32679491924311221</v>
      </c>
      <c r="M63">
        <v>0.35906714731647116</v>
      </c>
      <c r="O63">
        <f t="shared" si="0"/>
        <v>0.64682472607343811</v>
      </c>
      <c r="P63">
        <v>0.6996548746349992</v>
      </c>
      <c r="Q63">
        <f t="shared" si="1"/>
        <v>5.2830148561561097E-2</v>
      </c>
    </row>
    <row r="64" spans="1:17" x14ac:dyDescent="0.4">
      <c r="A64">
        <v>24</v>
      </c>
      <c r="B64">
        <v>7</v>
      </c>
      <c r="C64">
        <v>2</v>
      </c>
      <c r="D64">
        <v>0.58221083073205848</v>
      </c>
      <c r="E64">
        <v>0.56324555320336755</v>
      </c>
      <c r="F64">
        <v>0.46476678682911776</v>
      </c>
      <c r="G64">
        <v>0.5</v>
      </c>
      <c r="H64">
        <v>0.27154262742398233</v>
      </c>
      <c r="I64">
        <v>0.42712013028389756</v>
      </c>
      <c r="J64">
        <v>0.29222578484968881</v>
      </c>
      <c r="K64">
        <v>0.54486003076513045</v>
      </c>
      <c r="L64">
        <v>0.32679491924311221</v>
      </c>
      <c r="M64">
        <v>0.53523321317088224</v>
      </c>
      <c r="O64">
        <f t="shared" si="0"/>
        <v>0.56871117253477144</v>
      </c>
      <c r="P64">
        <v>0.58221083073205848</v>
      </c>
      <c r="Q64">
        <f t="shared" si="1"/>
        <v>1.3499658197287046E-2</v>
      </c>
    </row>
    <row r="65" spans="1:17" x14ac:dyDescent="0.4">
      <c r="A65">
        <v>41</v>
      </c>
      <c r="B65">
        <v>7</v>
      </c>
      <c r="C65">
        <v>3</v>
      </c>
      <c r="D65">
        <v>0.22987869902323643</v>
      </c>
      <c r="E65">
        <v>0.56324555320336755</v>
      </c>
      <c r="F65">
        <v>0.46476678682911776</v>
      </c>
      <c r="G65">
        <v>0.5</v>
      </c>
      <c r="H65">
        <v>0.75250551705770374</v>
      </c>
      <c r="I65">
        <v>0.67005302933757238</v>
      </c>
      <c r="J65">
        <v>0.78110629108571517</v>
      </c>
      <c r="K65">
        <v>0.69439346664889845</v>
      </c>
      <c r="L65">
        <v>0.67320508075688779</v>
      </c>
      <c r="M65">
        <v>0.71139927902529332</v>
      </c>
      <c r="O65">
        <f t="shared" si="0"/>
        <v>0.33361356813724763</v>
      </c>
      <c r="P65">
        <v>0.22987869902323643</v>
      </c>
      <c r="Q65">
        <f t="shared" si="1"/>
        <v>0.1037348691140112</v>
      </c>
    </row>
    <row r="66" spans="1:17" x14ac:dyDescent="0.4">
      <c r="A66">
        <v>58</v>
      </c>
      <c r="B66">
        <v>7</v>
      </c>
      <c r="C66">
        <v>4</v>
      </c>
      <c r="D66">
        <v>0.22987869902323643</v>
      </c>
      <c r="E66">
        <v>0.56324555320336755</v>
      </c>
      <c r="F66">
        <v>0.64093285268352884</v>
      </c>
      <c r="G66">
        <v>0.5</v>
      </c>
      <c r="H66">
        <v>0.75250551705770374</v>
      </c>
      <c r="I66">
        <v>0.42712013028389756</v>
      </c>
      <c r="J66">
        <v>0.65888616452670856</v>
      </c>
      <c r="K66">
        <v>0.54486003076513045</v>
      </c>
      <c r="L66">
        <v>0.5</v>
      </c>
      <c r="M66">
        <v>0.53523321317088224</v>
      </c>
      <c r="O66">
        <f t="shared" si="0"/>
        <v>0.38825551673690517</v>
      </c>
      <c r="P66">
        <v>0.22987869902323643</v>
      </c>
      <c r="Q66">
        <f t="shared" si="1"/>
        <v>0.15837681771366874</v>
      </c>
    </row>
    <row r="67" spans="1:17" x14ac:dyDescent="0.4">
      <c r="A67">
        <v>75</v>
      </c>
      <c r="B67">
        <v>7</v>
      </c>
      <c r="C67">
        <v>5</v>
      </c>
      <c r="D67">
        <v>0.46476678682911782</v>
      </c>
      <c r="E67">
        <v>0.56324555320336755</v>
      </c>
      <c r="F67">
        <v>0.46476678682911776</v>
      </c>
      <c r="G67">
        <v>0.5</v>
      </c>
      <c r="H67">
        <v>0.75250551705770374</v>
      </c>
      <c r="I67">
        <v>0.42712013028389756</v>
      </c>
      <c r="J67">
        <v>0.78110629108571517</v>
      </c>
      <c r="K67">
        <v>0.2457931589975943</v>
      </c>
      <c r="L67">
        <v>0.67320508075688779</v>
      </c>
      <c r="M67">
        <v>0.53523321317088224</v>
      </c>
      <c r="O67">
        <f t="shared" si="0"/>
        <v>0.4226900398866823</v>
      </c>
      <c r="P67">
        <v>0.46476678682911782</v>
      </c>
      <c r="Q67">
        <f t="shared" si="1"/>
        <v>4.2076746942435517E-2</v>
      </c>
    </row>
    <row r="68" spans="1:17" x14ac:dyDescent="0.4">
      <c r="A68">
        <v>92</v>
      </c>
      <c r="B68">
        <v>7</v>
      </c>
      <c r="C68">
        <v>6</v>
      </c>
      <c r="D68">
        <v>0.6996548746349992</v>
      </c>
      <c r="E68">
        <v>0.72135943621178655</v>
      </c>
      <c r="F68">
        <v>0.64093285268352884</v>
      </c>
      <c r="G68">
        <v>0.5</v>
      </c>
      <c r="H68">
        <v>0.51202407224084301</v>
      </c>
      <c r="I68">
        <v>0.42712013028389756</v>
      </c>
      <c r="J68">
        <v>0.53666603796770196</v>
      </c>
      <c r="K68">
        <v>0.84392690253266656</v>
      </c>
      <c r="L68">
        <v>0.32679491924311221</v>
      </c>
      <c r="M68">
        <v>0.53523321317088224</v>
      </c>
      <c r="O68">
        <f t="shared" ref="O68:O131" si="2">SUMPRODUCT(P$2:X$2,E68:M68)+O$2</f>
        <v>0.45473964288591395</v>
      </c>
      <c r="P68">
        <v>0.6996548746349992</v>
      </c>
      <c r="Q68">
        <f t="shared" ref="Q68:Q131" si="3">ABS(O68-P68)</f>
        <v>0.24491523174908525</v>
      </c>
    </row>
    <row r="69" spans="1:17" x14ac:dyDescent="0.4">
      <c r="A69">
        <v>109</v>
      </c>
      <c r="B69">
        <v>7</v>
      </c>
      <c r="C69">
        <v>7</v>
      </c>
      <c r="D69">
        <v>0.22987869902323643</v>
      </c>
      <c r="E69">
        <v>0.72135943621178655</v>
      </c>
      <c r="F69">
        <v>0.81709891853793981</v>
      </c>
      <c r="G69">
        <v>0.74494897427831785</v>
      </c>
      <c r="H69">
        <v>0.3917833498324127</v>
      </c>
      <c r="I69">
        <v>0.91298592839124715</v>
      </c>
      <c r="J69">
        <v>0.29222578484968881</v>
      </c>
      <c r="K69">
        <v>0.54486003076513045</v>
      </c>
      <c r="L69">
        <v>0.15358983848622448</v>
      </c>
      <c r="M69">
        <v>0.71139927902529332</v>
      </c>
      <c r="O69">
        <f t="shared" si="2"/>
        <v>0.42395861051217021</v>
      </c>
      <c r="P69">
        <v>0.22987869902323643</v>
      </c>
      <c r="Q69">
        <f t="shared" si="3"/>
        <v>0.19407991148893378</v>
      </c>
    </row>
    <row r="70" spans="1:17" x14ac:dyDescent="0.4">
      <c r="A70">
        <v>126</v>
      </c>
      <c r="B70">
        <v>7</v>
      </c>
      <c r="C70">
        <v>8</v>
      </c>
      <c r="D70">
        <v>0.58221083073205848</v>
      </c>
      <c r="E70">
        <v>0.40513167019494861</v>
      </c>
      <c r="F70">
        <v>0.64093285268352884</v>
      </c>
      <c r="G70">
        <v>0.74494897427831785</v>
      </c>
      <c r="H70">
        <v>0.51202407224084301</v>
      </c>
      <c r="I70">
        <v>0.42712013028389756</v>
      </c>
      <c r="J70">
        <v>0.53666603796770196</v>
      </c>
      <c r="K70">
        <v>0.54486003076513045</v>
      </c>
      <c r="L70">
        <v>0.67320508075688779</v>
      </c>
      <c r="M70">
        <v>0.53523321317088224</v>
      </c>
      <c r="O70">
        <f t="shared" si="2"/>
        <v>0.48204487348107317</v>
      </c>
      <c r="P70">
        <v>0.58221083073205848</v>
      </c>
      <c r="Q70">
        <f t="shared" si="3"/>
        <v>0.10016595725098532</v>
      </c>
    </row>
    <row r="71" spans="1:17" x14ac:dyDescent="0.4">
      <c r="A71">
        <v>143</v>
      </c>
      <c r="B71">
        <v>7</v>
      </c>
      <c r="C71">
        <v>9</v>
      </c>
      <c r="D71">
        <v>0.6996548746349992</v>
      </c>
      <c r="E71">
        <v>8.8903904178110782E-2</v>
      </c>
      <c r="F71">
        <v>0.11243465512029566</v>
      </c>
      <c r="G71">
        <v>0.5</v>
      </c>
      <c r="H71">
        <v>0.27154262742398233</v>
      </c>
      <c r="I71">
        <v>0.18418723123022279</v>
      </c>
      <c r="J71">
        <v>0.29222578484968881</v>
      </c>
      <c r="K71">
        <v>0.2457931589975943</v>
      </c>
      <c r="L71">
        <v>0.67320508075688779</v>
      </c>
      <c r="M71">
        <v>6.735015607649053E-3</v>
      </c>
      <c r="O71">
        <f t="shared" si="2"/>
        <v>0.77624476775065065</v>
      </c>
      <c r="P71">
        <v>0.6996548746349992</v>
      </c>
      <c r="Q71">
        <f t="shared" si="3"/>
        <v>7.6589893115651453E-2</v>
      </c>
    </row>
    <row r="72" spans="1:17" x14ac:dyDescent="0.4">
      <c r="A72">
        <v>160</v>
      </c>
      <c r="B72">
        <v>7</v>
      </c>
      <c r="C72">
        <v>10</v>
      </c>
      <c r="D72">
        <v>0.58221083073205848</v>
      </c>
      <c r="E72">
        <v>0.56324555320336755</v>
      </c>
      <c r="F72">
        <v>0.46476678682911776</v>
      </c>
      <c r="G72">
        <v>0.5</v>
      </c>
      <c r="H72">
        <v>0.51202407224084301</v>
      </c>
      <c r="I72">
        <v>0.67005302933757238</v>
      </c>
      <c r="J72">
        <v>0.29222578484968881</v>
      </c>
      <c r="K72">
        <v>0.2457931589975943</v>
      </c>
      <c r="L72">
        <v>0.67320508075688779</v>
      </c>
      <c r="M72">
        <v>0.53523321317088224</v>
      </c>
      <c r="O72">
        <f t="shared" si="2"/>
        <v>0.50291708200114671</v>
      </c>
      <c r="P72">
        <v>0.58221083073205848</v>
      </c>
      <c r="Q72">
        <f t="shared" si="3"/>
        <v>7.9293748730911773E-2</v>
      </c>
    </row>
    <row r="73" spans="1:17" x14ac:dyDescent="0.4">
      <c r="A73">
        <v>8</v>
      </c>
      <c r="B73">
        <v>8</v>
      </c>
      <c r="C73">
        <v>1</v>
      </c>
      <c r="D73">
        <v>0.7363515791475006</v>
      </c>
      <c r="E73">
        <v>0.22737831956140891</v>
      </c>
      <c r="F73">
        <v>0.27619884602232464</v>
      </c>
      <c r="G73">
        <v>0.10608070142083231</v>
      </c>
      <c r="H73">
        <v>0.21715728752538099</v>
      </c>
      <c r="I73">
        <v>0.31899158874842248</v>
      </c>
      <c r="J73">
        <v>0.43025141675370843</v>
      </c>
      <c r="K73">
        <v>0.58280786712108246</v>
      </c>
      <c r="L73">
        <v>0.1853573455489545</v>
      </c>
      <c r="M73">
        <v>0.2560528662155821</v>
      </c>
      <c r="O73">
        <f t="shared" si="2"/>
        <v>0.68619087295603343</v>
      </c>
      <c r="P73">
        <v>0.7363515791475006</v>
      </c>
      <c r="Q73">
        <f t="shared" si="3"/>
        <v>5.0160706191467175E-2</v>
      </c>
    </row>
    <row r="74" spans="1:17" x14ac:dyDescent="0.4">
      <c r="A74">
        <v>25</v>
      </c>
      <c r="B74">
        <v>8</v>
      </c>
      <c r="C74">
        <v>2</v>
      </c>
      <c r="D74">
        <v>0.7363515791475006</v>
      </c>
      <c r="E74">
        <v>0.22737831956140891</v>
      </c>
      <c r="F74">
        <v>0.27619884602232464</v>
      </c>
      <c r="G74">
        <v>0.26364842085249934</v>
      </c>
      <c r="H74">
        <v>0.21715728752538099</v>
      </c>
      <c r="I74">
        <v>0.31899158874842248</v>
      </c>
      <c r="J74">
        <v>0.29075425026112522</v>
      </c>
      <c r="K74">
        <v>0.58280786712108246</v>
      </c>
      <c r="L74">
        <v>0.1853573455489545</v>
      </c>
      <c r="M74">
        <v>0.2560528662155821</v>
      </c>
      <c r="O74">
        <f t="shared" si="2"/>
        <v>0.67711626684458226</v>
      </c>
      <c r="P74">
        <v>0.7363515791475006</v>
      </c>
      <c r="Q74">
        <f t="shared" si="3"/>
        <v>5.9235312302918341E-2</v>
      </c>
    </row>
    <row r="75" spans="1:17" x14ac:dyDescent="0.4">
      <c r="A75">
        <v>42</v>
      </c>
      <c r="B75">
        <v>8</v>
      </c>
      <c r="C75">
        <v>3</v>
      </c>
      <c r="D75">
        <v>0.10608070142083231</v>
      </c>
      <c r="E75">
        <v>0.73854397038376707</v>
      </c>
      <c r="F75">
        <v>0.8357017309665129</v>
      </c>
      <c r="G75">
        <v>0.7363515791475006</v>
      </c>
      <c r="H75">
        <v>0.78284271247461901</v>
      </c>
      <c r="I75">
        <v>0.52011204569461977</v>
      </c>
      <c r="J75">
        <v>0.84874291623145792</v>
      </c>
      <c r="K75">
        <v>0.58280786712108246</v>
      </c>
      <c r="L75">
        <v>0.7574348990963099</v>
      </c>
      <c r="M75">
        <v>0.79815760795873292</v>
      </c>
      <c r="O75">
        <f t="shared" si="2"/>
        <v>0.298978638394781</v>
      </c>
      <c r="P75">
        <v>0.10608070142083231</v>
      </c>
      <c r="Q75">
        <f t="shared" si="3"/>
        <v>0.19289793697394869</v>
      </c>
    </row>
    <row r="76" spans="1:17" x14ac:dyDescent="0.4">
      <c r="A76">
        <v>59</v>
      </c>
      <c r="B76">
        <v>8</v>
      </c>
      <c r="C76">
        <v>4</v>
      </c>
      <c r="D76">
        <v>0.26364842085249934</v>
      </c>
      <c r="E76">
        <v>0.5681554201096477</v>
      </c>
      <c r="F76">
        <v>0.69582600973046582</v>
      </c>
      <c r="G76">
        <v>0.57878385971583357</v>
      </c>
      <c r="H76">
        <v>0.78284271247461901</v>
      </c>
      <c r="I76">
        <v>0.52011204569461977</v>
      </c>
      <c r="J76">
        <v>0.70924574973887478</v>
      </c>
      <c r="K76">
        <v>0.37578819931837626</v>
      </c>
      <c r="L76">
        <v>0.61441551070947109</v>
      </c>
      <c r="M76">
        <v>0.66263142252294527</v>
      </c>
      <c r="O76">
        <f t="shared" si="2"/>
        <v>0.34920791377505234</v>
      </c>
      <c r="P76">
        <v>0.26364842085249934</v>
      </c>
      <c r="Q76">
        <f t="shared" si="3"/>
        <v>8.5559492922552993E-2</v>
      </c>
    </row>
    <row r="77" spans="1:17" x14ac:dyDescent="0.4">
      <c r="A77">
        <v>76</v>
      </c>
      <c r="B77">
        <v>8</v>
      </c>
      <c r="C77">
        <v>5</v>
      </c>
      <c r="D77">
        <v>0.42121614028416643</v>
      </c>
      <c r="E77">
        <v>0.39776686983552834</v>
      </c>
      <c r="F77">
        <v>0.55595028849441885</v>
      </c>
      <c r="G77">
        <v>0.42121614028416643</v>
      </c>
      <c r="H77">
        <v>0.5</v>
      </c>
      <c r="I77">
        <v>0.52011204569461977</v>
      </c>
      <c r="J77">
        <v>0.70924574973887478</v>
      </c>
      <c r="K77">
        <v>0.16876853151567001</v>
      </c>
      <c r="L77">
        <v>0.61441551070947109</v>
      </c>
      <c r="M77">
        <v>0.52710523708715751</v>
      </c>
      <c r="O77">
        <f t="shared" si="2"/>
        <v>0.52424399069518501</v>
      </c>
      <c r="P77">
        <v>0.42121614028416643</v>
      </c>
      <c r="Q77">
        <f t="shared" si="3"/>
        <v>0.10302785041101858</v>
      </c>
    </row>
    <row r="78" spans="1:17" x14ac:dyDescent="0.4">
      <c r="A78">
        <v>93</v>
      </c>
      <c r="B78">
        <v>8</v>
      </c>
      <c r="C78">
        <v>6</v>
      </c>
      <c r="D78">
        <v>0.57878385971583357</v>
      </c>
      <c r="E78">
        <v>0.5681554201096477</v>
      </c>
      <c r="F78">
        <v>0.27619884602232464</v>
      </c>
      <c r="G78">
        <v>0.57878385971583357</v>
      </c>
      <c r="H78">
        <v>0.5</v>
      </c>
      <c r="I78">
        <v>0.31899158874842248</v>
      </c>
      <c r="J78">
        <v>0.29075425026112522</v>
      </c>
      <c r="K78">
        <v>0.16876853151567001</v>
      </c>
      <c r="L78">
        <v>0.61441551070947109</v>
      </c>
      <c r="M78">
        <v>0.2560528662155821</v>
      </c>
      <c r="O78">
        <f t="shared" si="2"/>
        <v>0.60394906292161488</v>
      </c>
      <c r="P78">
        <v>0.57878385971583357</v>
      </c>
      <c r="Q78">
        <f t="shared" si="3"/>
        <v>2.5165203205781306E-2</v>
      </c>
    </row>
    <row r="79" spans="1:17" x14ac:dyDescent="0.4">
      <c r="A79">
        <v>110</v>
      </c>
      <c r="B79">
        <v>8</v>
      </c>
      <c r="C79">
        <v>7</v>
      </c>
      <c r="D79">
        <v>0.42121614028416643</v>
      </c>
      <c r="E79">
        <v>0.73854397038376707</v>
      </c>
      <c r="F79">
        <v>0.69582600973046582</v>
      </c>
      <c r="G79">
        <v>0.7363515791475006</v>
      </c>
      <c r="H79">
        <v>0.64142135623730945</v>
      </c>
      <c r="I79">
        <v>0.52011204569461977</v>
      </c>
      <c r="J79">
        <v>0.56974858324629163</v>
      </c>
      <c r="K79">
        <v>0.78982753492378865</v>
      </c>
      <c r="L79">
        <v>0.61441551070947109</v>
      </c>
      <c r="M79">
        <v>0.66263142252294527</v>
      </c>
      <c r="O79">
        <f t="shared" si="2"/>
        <v>0.37206103687490433</v>
      </c>
      <c r="P79">
        <v>0.42121614028416643</v>
      </c>
      <c r="Q79">
        <f t="shared" si="3"/>
        <v>4.9155103409262102E-2</v>
      </c>
    </row>
    <row r="80" spans="1:17" x14ac:dyDescent="0.4">
      <c r="A80">
        <v>127</v>
      </c>
      <c r="B80">
        <v>8</v>
      </c>
      <c r="C80">
        <v>8</v>
      </c>
      <c r="D80">
        <v>0.57878385971583357</v>
      </c>
      <c r="E80">
        <v>0.39776686983552834</v>
      </c>
      <c r="F80">
        <v>0.55595028849441885</v>
      </c>
      <c r="G80">
        <v>0.57878385971583357</v>
      </c>
      <c r="H80">
        <v>0.5</v>
      </c>
      <c r="I80">
        <v>0.72123250264081706</v>
      </c>
      <c r="J80">
        <v>0.43025141675370843</v>
      </c>
      <c r="K80">
        <v>0.58280786712108246</v>
      </c>
      <c r="L80">
        <v>0.61441551070947109</v>
      </c>
      <c r="M80">
        <v>0.52710523708715751</v>
      </c>
      <c r="O80">
        <f t="shared" si="2"/>
        <v>0.47943030408616533</v>
      </c>
      <c r="P80">
        <v>0.57878385971583357</v>
      </c>
      <c r="Q80">
        <f t="shared" si="3"/>
        <v>9.9353555629668244E-2</v>
      </c>
    </row>
    <row r="81" spans="1:17" x14ac:dyDescent="0.4">
      <c r="A81">
        <v>144</v>
      </c>
      <c r="B81">
        <v>8</v>
      </c>
      <c r="C81">
        <v>9</v>
      </c>
      <c r="D81">
        <v>0.57878385971583357</v>
      </c>
      <c r="E81">
        <v>0.39776686983552834</v>
      </c>
      <c r="F81">
        <v>0.41607456725837172</v>
      </c>
      <c r="G81">
        <v>0.42121614028416643</v>
      </c>
      <c r="H81">
        <v>0.3585786437626905</v>
      </c>
      <c r="I81">
        <v>0.31899158874842248</v>
      </c>
      <c r="J81">
        <v>0.29075425026112522</v>
      </c>
      <c r="K81">
        <v>0.58280786712108246</v>
      </c>
      <c r="L81">
        <v>0.32837673393579336</v>
      </c>
      <c r="M81">
        <v>0.39157905165136986</v>
      </c>
      <c r="O81">
        <f t="shared" si="2"/>
        <v>0.5808333131463761</v>
      </c>
      <c r="P81">
        <v>0.57878385971583357</v>
      </c>
      <c r="Q81">
        <f t="shared" si="3"/>
        <v>2.0494534305425249E-3</v>
      </c>
    </row>
    <row r="82" spans="1:17" x14ac:dyDescent="0.4">
      <c r="A82">
        <v>161</v>
      </c>
      <c r="B82">
        <v>8</v>
      </c>
      <c r="C82">
        <v>10</v>
      </c>
      <c r="D82">
        <v>0.57878385971583357</v>
      </c>
      <c r="E82">
        <v>0.73854397038376707</v>
      </c>
      <c r="F82">
        <v>0.41607456725837172</v>
      </c>
      <c r="G82">
        <v>0.57878385971583357</v>
      </c>
      <c r="H82">
        <v>0.5</v>
      </c>
      <c r="I82">
        <v>0.92235295958701435</v>
      </c>
      <c r="J82">
        <v>0.43025141675370843</v>
      </c>
      <c r="K82">
        <v>0.58280786712108246</v>
      </c>
      <c r="L82">
        <v>0.47139612232263223</v>
      </c>
      <c r="M82">
        <v>0.66263142252294527</v>
      </c>
      <c r="O82">
        <f t="shared" si="2"/>
        <v>0.42798860030530494</v>
      </c>
      <c r="P82">
        <v>0.57878385971583357</v>
      </c>
      <c r="Q82">
        <f t="shared" si="3"/>
        <v>0.15079525941052863</v>
      </c>
    </row>
    <row r="83" spans="1:17" x14ac:dyDescent="0.4">
      <c r="A83">
        <v>9</v>
      </c>
      <c r="B83">
        <v>9</v>
      </c>
      <c r="C83">
        <v>1</v>
      </c>
      <c r="D83">
        <v>0.67411430002640271</v>
      </c>
      <c r="E83">
        <v>0.25605286621558232</v>
      </c>
      <c r="F83">
        <v>0.42712013028389761</v>
      </c>
      <c r="G83">
        <v>0.32588569997359718</v>
      </c>
      <c r="H83">
        <v>0.32588569997359718</v>
      </c>
      <c r="I83">
        <v>0.61441551070947109</v>
      </c>
      <c r="J83">
        <v>0.55070925528371095</v>
      </c>
      <c r="K83">
        <v>0.40741799002274487</v>
      </c>
      <c r="L83">
        <v>0.34965156747477982</v>
      </c>
      <c r="M83">
        <v>0.41110433630153692</v>
      </c>
      <c r="O83">
        <f t="shared" si="2"/>
        <v>0.59675024821716594</v>
      </c>
      <c r="P83">
        <v>0.67411430002640271</v>
      </c>
      <c r="Q83">
        <f t="shared" si="3"/>
        <v>7.7364051809236778E-2</v>
      </c>
    </row>
    <row r="84" spans="1:17" x14ac:dyDescent="0.4">
      <c r="A84">
        <v>26</v>
      </c>
      <c r="B84">
        <v>9</v>
      </c>
      <c r="C84">
        <v>2</v>
      </c>
      <c r="D84">
        <v>0.45647142499339927</v>
      </c>
      <c r="E84">
        <v>0.25605286621558232</v>
      </c>
      <c r="F84">
        <v>0.42712013028389761</v>
      </c>
      <c r="G84">
        <v>0.54352857500660079</v>
      </c>
      <c r="H84">
        <v>0.32588569997359718</v>
      </c>
      <c r="I84">
        <v>0.32837673393579331</v>
      </c>
      <c r="J84">
        <v>0.42393611707443352</v>
      </c>
      <c r="K84">
        <v>0.59258200997725519</v>
      </c>
      <c r="L84">
        <v>0.34965156747477982</v>
      </c>
      <c r="M84">
        <v>0.55926377579897535</v>
      </c>
      <c r="O84">
        <f t="shared" si="2"/>
        <v>0.54066227830737246</v>
      </c>
      <c r="P84">
        <v>0.45647142499339927</v>
      </c>
      <c r="Q84">
        <f t="shared" si="3"/>
        <v>8.4190853313973191E-2</v>
      </c>
    </row>
    <row r="85" spans="1:17" x14ac:dyDescent="0.4">
      <c r="A85">
        <v>43</v>
      </c>
      <c r="B85">
        <v>9</v>
      </c>
      <c r="C85">
        <v>3</v>
      </c>
      <c r="D85">
        <v>0.45647142499339927</v>
      </c>
      <c r="E85">
        <v>0.7981576079587327</v>
      </c>
      <c r="F85">
        <v>0.67005302933757238</v>
      </c>
      <c r="G85">
        <v>0.54352857500660079</v>
      </c>
      <c r="H85">
        <v>0.76117145003960418</v>
      </c>
      <c r="I85">
        <v>0.32837673393579331</v>
      </c>
      <c r="J85">
        <v>0.67748239349298844</v>
      </c>
      <c r="K85">
        <v>0.77774602993176545</v>
      </c>
      <c r="L85">
        <v>0.68375919530860241</v>
      </c>
      <c r="M85">
        <v>0.70742321529641372</v>
      </c>
      <c r="O85">
        <f t="shared" si="2"/>
        <v>0.33377800151394543</v>
      </c>
      <c r="P85">
        <v>0.45647142499339927</v>
      </c>
      <c r="Q85">
        <f t="shared" si="3"/>
        <v>0.12269342347945383</v>
      </c>
    </row>
    <row r="86" spans="1:17" x14ac:dyDescent="0.4">
      <c r="A86">
        <v>60</v>
      </c>
      <c r="B86">
        <v>9</v>
      </c>
      <c r="C86">
        <v>4</v>
      </c>
      <c r="D86">
        <v>0.45647142499339927</v>
      </c>
      <c r="E86">
        <v>0.52710523708715751</v>
      </c>
      <c r="F86">
        <v>0.42712013028389761</v>
      </c>
      <c r="G86">
        <v>0.54352857500660079</v>
      </c>
      <c r="H86">
        <v>0.76117145003960418</v>
      </c>
      <c r="I86">
        <v>0.32837673393579331</v>
      </c>
      <c r="J86">
        <v>0.67748239349298844</v>
      </c>
      <c r="K86">
        <v>0.59258200997725519</v>
      </c>
      <c r="L86">
        <v>0.68375919530860241</v>
      </c>
      <c r="M86">
        <v>0.55926377579897535</v>
      </c>
      <c r="O86">
        <f t="shared" si="2"/>
        <v>0.3915079365068096</v>
      </c>
      <c r="P86">
        <v>0.45647142499339927</v>
      </c>
      <c r="Q86">
        <f t="shared" si="3"/>
        <v>6.4963488486589671E-2</v>
      </c>
    </row>
    <row r="87" spans="1:17" x14ac:dyDescent="0.4">
      <c r="A87">
        <v>77</v>
      </c>
      <c r="B87">
        <v>9</v>
      </c>
      <c r="C87">
        <v>5</v>
      </c>
      <c r="D87">
        <v>0.45647142499339927</v>
      </c>
      <c r="E87">
        <v>0.52710523708715751</v>
      </c>
      <c r="F87">
        <v>0.42712013028389761</v>
      </c>
      <c r="G87">
        <v>0.54352857500660079</v>
      </c>
      <c r="H87">
        <v>0.76117145003960418</v>
      </c>
      <c r="I87">
        <v>0.32837673393579331</v>
      </c>
      <c r="J87">
        <v>0.80425553170226594</v>
      </c>
      <c r="K87">
        <v>0.22225397006823455</v>
      </c>
      <c r="L87">
        <v>0.68375919530860241</v>
      </c>
      <c r="M87">
        <v>0.55926377579897535</v>
      </c>
      <c r="O87">
        <f t="shared" si="2"/>
        <v>0.41681739160196229</v>
      </c>
      <c r="P87">
        <v>0.45647142499339927</v>
      </c>
      <c r="Q87">
        <f t="shared" si="3"/>
        <v>3.9654033391436971E-2</v>
      </c>
    </row>
    <row r="88" spans="1:17" x14ac:dyDescent="0.4">
      <c r="A88">
        <v>94</v>
      </c>
      <c r="B88">
        <v>9</v>
      </c>
      <c r="C88">
        <v>6</v>
      </c>
      <c r="D88">
        <v>0.67411430002640271</v>
      </c>
      <c r="E88">
        <v>0.52710523708715751</v>
      </c>
      <c r="F88">
        <v>0.18418723123022285</v>
      </c>
      <c r="G88">
        <v>0.76117145003960429</v>
      </c>
      <c r="H88">
        <v>0.32588569997359718</v>
      </c>
      <c r="I88">
        <v>0.61441551070947109</v>
      </c>
      <c r="J88">
        <v>0.29716297886515597</v>
      </c>
      <c r="K88">
        <v>0.77774602993176545</v>
      </c>
      <c r="L88">
        <v>0.1825977535578685</v>
      </c>
      <c r="M88">
        <v>0.11478545730666012</v>
      </c>
      <c r="O88">
        <f t="shared" si="2"/>
        <v>0.63319250658179316</v>
      </c>
      <c r="P88">
        <v>0.67411430002640271</v>
      </c>
      <c r="Q88">
        <f t="shared" si="3"/>
        <v>4.0921793444609555E-2</v>
      </c>
    </row>
    <row r="89" spans="1:17" x14ac:dyDescent="0.4">
      <c r="A89">
        <v>111</v>
      </c>
      <c r="B89">
        <v>9</v>
      </c>
      <c r="C89">
        <v>7</v>
      </c>
      <c r="D89">
        <v>0.45647142499339927</v>
      </c>
      <c r="E89">
        <v>0.7981576079587327</v>
      </c>
      <c r="F89">
        <v>0.91298592839124715</v>
      </c>
      <c r="G89">
        <v>0.54352857500660079</v>
      </c>
      <c r="H89">
        <v>0.32588569997359718</v>
      </c>
      <c r="I89">
        <v>0.61441551070947109</v>
      </c>
      <c r="J89">
        <v>0.29716297886515597</v>
      </c>
      <c r="K89">
        <v>0.40741799002274487</v>
      </c>
      <c r="L89">
        <v>0.34965156747477982</v>
      </c>
      <c r="M89">
        <v>0.41110433630153692</v>
      </c>
      <c r="O89">
        <f t="shared" si="2"/>
        <v>0.57822980419064285</v>
      </c>
      <c r="P89">
        <v>0.45647142499339927</v>
      </c>
      <c r="Q89">
        <f t="shared" si="3"/>
        <v>0.12175837919724358</v>
      </c>
    </row>
    <row r="90" spans="1:17" x14ac:dyDescent="0.4">
      <c r="A90">
        <v>128</v>
      </c>
      <c r="B90">
        <v>9</v>
      </c>
      <c r="C90">
        <v>8</v>
      </c>
      <c r="D90">
        <v>0.23882854996039576</v>
      </c>
      <c r="E90">
        <v>0.52710523708715751</v>
      </c>
      <c r="F90">
        <v>0.67005302933757238</v>
      </c>
      <c r="G90">
        <v>0.76117145003960429</v>
      </c>
      <c r="H90">
        <v>0.54352857500660068</v>
      </c>
      <c r="I90">
        <v>0.90045428748314882</v>
      </c>
      <c r="J90">
        <v>0.67748239349298844</v>
      </c>
      <c r="K90">
        <v>0.59258200997725519</v>
      </c>
      <c r="L90">
        <v>0.68375919530860241</v>
      </c>
      <c r="M90">
        <v>0.70742321529641372</v>
      </c>
      <c r="O90">
        <f t="shared" si="2"/>
        <v>0.40054103222082971</v>
      </c>
      <c r="P90">
        <v>0.23882854996039576</v>
      </c>
      <c r="Q90">
        <f t="shared" si="3"/>
        <v>0.16171248226043394</v>
      </c>
    </row>
    <row r="91" spans="1:17" x14ac:dyDescent="0.4">
      <c r="A91">
        <v>145</v>
      </c>
      <c r="B91">
        <v>9</v>
      </c>
      <c r="C91">
        <v>9</v>
      </c>
      <c r="D91">
        <v>0.89175717505940622</v>
      </c>
      <c r="E91">
        <v>0.25605286621558232</v>
      </c>
      <c r="F91">
        <v>0.42712013028389761</v>
      </c>
      <c r="G91">
        <v>0.10824282494059351</v>
      </c>
      <c r="H91">
        <v>0.32588569997359718</v>
      </c>
      <c r="I91">
        <v>0.32837673393579331</v>
      </c>
      <c r="J91">
        <v>0.29716297886515597</v>
      </c>
      <c r="K91">
        <v>0.22225397006823455</v>
      </c>
      <c r="L91">
        <v>0.34965156747477982</v>
      </c>
      <c r="M91">
        <v>0.26294489680409849</v>
      </c>
      <c r="O91">
        <f t="shared" si="2"/>
        <v>0.66821528432286592</v>
      </c>
      <c r="P91">
        <v>0.89175717505940622</v>
      </c>
      <c r="Q91">
        <f t="shared" si="3"/>
        <v>0.22354189073654029</v>
      </c>
    </row>
    <row r="92" spans="1:17" x14ac:dyDescent="0.4">
      <c r="A92">
        <v>162</v>
      </c>
      <c r="B92">
        <v>9</v>
      </c>
      <c r="C92">
        <v>10</v>
      </c>
      <c r="D92">
        <v>0.23882854996039576</v>
      </c>
      <c r="E92">
        <v>0.52710523708715751</v>
      </c>
      <c r="F92">
        <v>0.42712013028389761</v>
      </c>
      <c r="G92">
        <v>0.32588569997359718</v>
      </c>
      <c r="H92">
        <v>0.54352857500660068</v>
      </c>
      <c r="I92">
        <v>0.61441551070947109</v>
      </c>
      <c r="J92">
        <v>0.29716297886515597</v>
      </c>
      <c r="K92">
        <v>0.40741799002274487</v>
      </c>
      <c r="L92">
        <v>0.68375919530860241</v>
      </c>
      <c r="M92">
        <v>0.70742321529641372</v>
      </c>
      <c r="O92">
        <f t="shared" si="2"/>
        <v>0.44030551653661221</v>
      </c>
      <c r="P92">
        <v>0.23882854996039576</v>
      </c>
      <c r="Q92">
        <f t="shared" si="3"/>
        <v>0.20147696657621644</v>
      </c>
    </row>
    <row r="93" spans="1:17" x14ac:dyDescent="0.4">
      <c r="A93">
        <v>10</v>
      </c>
      <c r="B93">
        <v>10</v>
      </c>
      <c r="C93">
        <v>1</v>
      </c>
      <c r="D93">
        <v>0.64093285268352884</v>
      </c>
      <c r="E93">
        <v>0.14160853184758343</v>
      </c>
      <c r="F93">
        <v>0.24701778718652967</v>
      </c>
      <c r="G93">
        <v>0.18418723123022268</v>
      </c>
      <c r="H93">
        <v>0.24544155877284285</v>
      </c>
      <c r="I93">
        <v>0.38836873886971235</v>
      </c>
      <c r="J93">
        <v>0.33651522172608017</v>
      </c>
      <c r="K93">
        <v>0.64757295747452437</v>
      </c>
      <c r="L93">
        <v>0.47139612232263223</v>
      </c>
      <c r="M93">
        <v>0.27768551820999304</v>
      </c>
      <c r="O93">
        <f t="shared" si="2"/>
        <v>0.67438552501336424</v>
      </c>
      <c r="P93">
        <v>0.64093285268352884</v>
      </c>
      <c r="Q93">
        <f t="shared" si="3"/>
        <v>3.3452672329835398E-2</v>
      </c>
    </row>
    <row r="94" spans="1:17" x14ac:dyDescent="0.4">
      <c r="A94">
        <v>27</v>
      </c>
      <c r="B94">
        <v>10</v>
      </c>
      <c r="C94">
        <v>2</v>
      </c>
      <c r="D94">
        <v>0.64093285268352884</v>
      </c>
      <c r="E94">
        <v>0.35242704252547552</v>
      </c>
      <c r="F94">
        <v>0.24701778718652967</v>
      </c>
      <c r="G94">
        <v>0.42712013028389756</v>
      </c>
      <c r="H94">
        <v>0.24544155877284285</v>
      </c>
      <c r="I94">
        <v>0.38836873886971235</v>
      </c>
      <c r="J94">
        <v>0.33651522172608017</v>
      </c>
      <c r="K94">
        <v>0.64757295747452437</v>
      </c>
      <c r="L94">
        <v>0.32837673393579336</v>
      </c>
      <c r="M94">
        <v>0.52470160908777852</v>
      </c>
      <c r="O94">
        <f t="shared" si="2"/>
        <v>0.58372670412818495</v>
      </c>
      <c r="P94">
        <v>0.64093285268352884</v>
      </c>
      <c r="Q94">
        <f t="shared" si="3"/>
        <v>5.7206148555343894E-2</v>
      </c>
    </row>
    <row r="95" spans="1:17" x14ac:dyDescent="0.4">
      <c r="A95">
        <v>44</v>
      </c>
      <c r="B95">
        <v>10</v>
      </c>
      <c r="C95">
        <v>3</v>
      </c>
      <c r="D95">
        <v>0.28860072097470668</v>
      </c>
      <c r="E95">
        <v>0.77406406388125959</v>
      </c>
      <c r="F95">
        <v>0.87947331922020544</v>
      </c>
      <c r="G95">
        <v>0.67005302933757249</v>
      </c>
      <c r="H95">
        <v>0.7545584412271571</v>
      </c>
      <c r="I95">
        <v>0.57442084075352506</v>
      </c>
      <c r="J95">
        <v>0.80361458822299392</v>
      </c>
      <c r="K95">
        <v>0.64757295747452437</v>
      </c>
      <c r="L95">
        <v>0.7574348990963099</v>
      </c>
      <c r="M95">
        <v>0.77171769996556405</v>
      </c>
      <c r="O95">
        <f t="shared" si="2"/>
        <v>0.31370560882770149</v>
      </c>
      <c r="P95">
        <v>0.28860072097470668</v>
      </c>
      <c r="Q95">
        <f t="shared" si="3"/>
        <v>2.5104887852994806E-2</v>
      </c>
    </row>
    <row r="96" spans="1:17" x14ac:dyDescent="0.4">
      <c r="A96">
        <v>61</v>
      </c>
      <c r="B96">
        <v>10</v>
      </c>
      <c r="C96">
        <v>4</v>
      </c>
      <c r="D96">
        <v>0.11243465512029566</v>
      </c>
      <c r="E96">
        <v>0.56324555320336755</v>
      </c>
      <c r="F96">
        <v>0.56324555320336755</v>
      </c>
      <c r="G96">
        <v>0.67005302933757249</v>
      </c>
      <c r="H96">
        <v>0.7545584412271571</v>
      </c>
      <c r="I96">
        <v>0.20231663698589963</v>
      </c>
      <c r="J96">
        <v>0.80361458822299392</v>
      </c>
      <c r="K96">
        <v>0.64757295747452437</v>
      </c>
      <c r="L96">
        <v>0.61441551070947109</v>
      </c>
      <c r="M96">
        <v>0.77171769996556405</v>
      </c>
      <c r="O96">
        <f t="shared" si="2"/>
        <v>0.32296762582871563</v>
      </c>
      <c r="P96">
        <v>0.11243465512029566</v>
      </c>
      <c r="Q96">
        <f t="shared" si="3"/>
        <v>0.21053297070841998</v>
      </c>
    </row>
    <row r="97" spans="1:17" x14ac:dyDescent="0.4">
      <c r="A97">
        <v>78</v>
      </c>
      <c r="B97">
        <v>10</v>
      </c>
      <c r="C97">
        <v>5</v>
      </c>
      <c r="D97">
        <v>0.64093285268352884</v>
      </c>
      <c r="E97">
        <v>0.35242704252547552</v>
      </c>
      <c r="F97">
        <v>0.56324555320336755</v>
      </c>
      <c r="G97">
        <v>0.18418723123022268</v>
      </c>
      <c r="H97">
        <v>0.58485281374238574</v>
      </c>
      <c r="I97">
        <v>0.38836873886971235</v>
      </c>
      <c r="J97">
        <v>0.68683974659876557</v>
      </c>
      <c r="K97">
        <v>0.22593593611874052</v>
      </c>
      <c r="L97">
        <v>0.7574348990963099</v>
      </c>
      <c r="M97">
        <v>0.40119356364888581</v>
      </c>
      <c r="O97">
        <f t="shared" si="2"/>
        <v>0.54676541967187242</v>
      </c>
      <c r="P97">
        <v>0.64093285268352884</v>
      </c>
      <c r="Q97">
        <f t="shared" si="3"/>
        <v>9.4167433011656421E-2</v>
      </c>
    </row>
    <row r="98" spans="1:17" x14ac:dyDescent="0.4">
      <c r="A98">
        <v>95</v>
      </c>
      <c r="B98">
        <v>10</v>
      </c>
      <c r="C98">
        <v>6</v>
      </c>
      <c r="D98">
        <v>0.64093285268352884</v>
      </c>
      <c r="E98">
        <v>0.35242704252547552</v>
      </c>
      <c r="F98">
        <v>0.56324555320336755</v>
      </c>
      <c r="G98">
        <v>0.42712013028389756</v>
      </c>
      <c r="H98">
        <v>0.58485281374238574</v>
      </c>
      <c r="I98">
        <v>0.57442084075352506</v>
      </c>
      <c r="J98">
        <v>0.33651522172608017</v>
      </c>
      <c r="K98">
        <v>0.22593593611874052</v>
      </c>
      <c r="L98">
        <v>0.61441551070947109</v>
      </c>
      <c r="M98">
        <v>0.40119356364888581</v>
      </c>
      <c r="O98">
        <f t="shared" si="2"/>
        <v>0.51500421102849436</v>
      </c>
      <c r="P98">
        <v>0.64093285268352884</v>
      </c>
      <c r="Q98">
        <f t="shared" si="3"/>
        <v>0.12592864165503448</v>
      </c>
    </row>
    <row r="99" spans="1:17" x14ac:dyDescent="0.4">
      <c r="A99">
        <v>112</v>
      </c>
      <c r="B99">
        <v>10</v>
      </c>
      <c r="C99">
        <v>7</v>
      </c>
      <c r="D99">
        <v>0.64093285268352884</v>
      </c>
      <c r="E99">
        <v>0.77406406388125959</v>
      </c>
      <c r="F99">
        <v>0.56324555320336755</v>
      </c>
      <c r="G99">
        <v>0.67005302933757249</v>
      </c>
      <c r="H99">
        <v>0.58485281374238574</v>
      </c>
      <c r="I99">
        <v>0.38836873886971235</v>
      </c>
      <c r="J99">
        <v>0.5700649049745371</v>
      </c>
      <c r="K99">
        <v>0.64757295747452437</v>
      </c>
      <c r="L99">
        <v>0.32837673393579336</v>
      </c>
      <c r="M99">
        <v>0.64820965452667134</v>
      </c>
      <c r="O99">
        <f t="shared" si="2"/>
        <v>0.40088350479560575</v>
      </c>
      <c r="P99">
        <v>0.64093285268352884</v>
      </c>
      <c r="Q99">
        <f t="shared" si="3"/>
        <v>0.24004934788792309</v>
      </c>
    </row>
    <row r="100" spans="1:17" x14ac:dyDescent="0.4">
      <c r="A100">
        <v>129</v>
      </c>
      <c r="B100">
        <v>10</v>
      </c>
      <c r="C100">
        <v>8</v>
      </c>
      <c r="D100">
        <v>0.64093285268352884</v>
      </c>
      <c r="E100">
        <v>0.56324555320336755</v>
      </c>
      <c r="F100">
        <v>0.56324555320336755</v>
      </c>
      <c r="G100">
        <v>0.67005302933757249</v>
      </c>
      <c r="H100">
        <v>0.41514718625761426</v>
      </c>
      <c r="I100">
        <v>0.57442084075352506</v>
      </c>
      <c r="J100">
        <v>0.45329006335030864</v>
      </c>
      <c r="K100">
        <v>0.64757295747452437</v>
      </c>
      <c r="L100">
        <v>0.32837673393579336</v>
      </c>
      <c r="M100">
        <v>0.27768551820999304</v>
      </c>
      <c r="O100">
        <f t="shared" si="2"/>
        <v>0.56802281447421699</v>
      </c>
      <c r="P100">
        <v>0.64093285268352884</v>
      </c>
      <c r="Q100">
        <f t="shared" si="3"/>
        <v>7.2910038209311856E-2</v>
      </c>
    </row>
    <row r="101" spans="1:17" x14ac:dyDescent="0.4">
      <c r="A101">
        <v>146</v>
      </c>
      <c r="B101">
        <v>10</v>
      </c>
      <c r="C101">
        <v>9</v>
      </c>
      <c r="D101">
        <v>0.28860072097470668</v>
      </c>
      <c r="E101">
        <v>0.56324555320336755</v>
      </c>
      <c r="F101">
        <v>0.24701778718652967</v>
      </c>
      <c r="G101">
        <v>0.42712013028389756</v>
      </c>
      <c r="H101">
        <v>0.24544155877284285</v>
      </c>
      <c r="I101">
        <v>0.57442084075352506</v>
      </c>
      <c r="J101">
        <v>0.33651522172608017</v>
      </c>
      <c r="K101">
        <v>0.43675444679663245</v>
      </c>
      <c r="L101">
        <v>0.1853573455489545</v>
      </c>
      <c r="M101">
        <v>0.27768551820999304</v>
      </c>
      <c r="O101">
        <f t="shared" si="2"/>
        <v>0.65526808202526332</v>
      </c>
      <c r="P101">
        <v>0.28860072097470668</v>
      </c>
      <c r="Q101">
        <f t="shared" si="3"/>
        <v>0.36666736105055664</v>
      </c>
    </row>
    <row r="102" spans="1:17" x14ac:dyDescent="0.4">
      <c r="A102">
        <v>163</v>
      </c>
      <c r="B102">
        <v>10</v>
      </c>
      <c r="C102">
        <v>10</v>
      </c>
      <c r="D102">
        <v>0.46476678682911776</v>
      </c>
      <c r="E102">
        <v>0.56324555320336755</v>
      </c>
      <c r="F102">
        <v>0.56324555320336755</v>
      </c>
      <c r="G102">
        <v>0.67005302933757249</v>
      </c>
      <c r="H102">
        <v>0.58485281374238574</v>
      </c>
      <c r="I102">
        <v>0.94652504452115038</v>
      </c>
      <c r="J102">
        <v>0.33651522172608017</v>
      </c>
      <c r="K102">
        <v>0.22593593611874052</v>
      </c>
      <c r="L102">
        <v>0.61441551070947109</v>
      </c>
      <c r="M102">
        <v>0.64820965452667134</v>
      </c>
      <c r="O102">
        <f t="shared" si="2"/>
        <v>0.4192705042065803</v>
      </c>
      <c r="P102">
        <v>0.46476678682911776</v>
      </c>
      <c r="Q102">
        <f t="shared" si="3"/>
        <v>4.5496282622537465E-2</v>
      </c>
    </row>
    <row r="103" spans="1:17" x14ac:dyDescent="0.4">
      <c r="A103">
        <v>11</v>
      </c>
      <c r="B103">
        <v>11</v>
      </c>
      <c r="C103">
        <v>1</v>
      </c>
      <c r="D103">
        <v>0.71213203435596428</v>
      </c>
      <c r="E103">
        <v>8.7014071608752575E-2</v>
      </c>
      <c r="F103">
        <v>0.2487422940831292</v>
      </c>
      <c r="G103">
        <v>0.20677061696620469</v>
      </c>
      <c r="H103">
        <v>0.23952705736266228</v>
      </c>
      <c r="I103">
        <v>0.29716297886515597</v>
      </c>
      <c r="J103">
        <v>0.36010550475927328</v>
      </c>
      <c r="K103">
        <v>0.66356128386015334</v>
      </c>
      <c r="L103">
        <v>0.21017246507621123</v>
      </c>
      <c r="M103">
        <v>0.21017246507621123</v>
      </c>
      <c r="O103">
        <f t="shared" si="2"/>
        <v>0.6819868832961542</v>
      </c>
      <c r="P103">
        <v>0.71213203435596428</v>
      </c>
      <c r="Q103">
        <f t="shared" si="3"/>
        <v>3.0145151059810082E-2</v>
      </c>
    </row>
    <row r="104" spans="1:17" x14ac:dyDescent="0.4">
      <c r="A104">
        <v>28</v>
      </c>
      <c r="B104">
        <v>11</v>
      </c>
      <c r="C104">
        <v>2</v>
      </c>
      <c r="D104">
        <v>0.71213203435596428</v>
      </c>
      <c r="E104">
        <v>0.32994697066242751</v>
      </c>
      <c r="F104">
        <v>0.47715839037119356</v>
      </c>
      <c r="G104">
        <v>0.20677061696620469</v>
      </c>
      <c r="H104">
        <v>0.23952705736266228</v>
      </c>
      <c r="I104">
        <v>0.29716297886515597</v>
      </c>
      <c r="J104">
        <v>0.20466717671402135</v>
      </c>
      <c r="K104">
        <v>0.48182652401553849</v>
      </c>
      <c r="L104">
        <v>0.41719213287891749</v>
      </c>
      <c r="M104">
        <v>0.41719213287891749</v>
      </c>
      <c r="O104">
        <f t="shared" si="2"/>
        <v>0.64043628859308299</v>
      </c>
      <c r="P104">
        <v>0.71213203435596428</v>
      </c>
      <c r="Q104">
        <f t="shared" si="3"/>
        <v>7.1695745762881291E-2</v>
      </c>
    </row>
    <row r="105" spans="1:17" x14ac:dyDescent="0.4">
      <c r="A105">
        <v>45</v>
      </c>
      <c r="B105">
        <v>11</v>
      </c>
      <c r="C105">
        <v>3</v>
      </c>
      <c r="D105">
        <v>0.5</v>
      </c>
      <c r="E105">
        <v>0.57287986971610239</v>
      </c>
      <c r="F105">
        <v>0.70557448665925793</v>
      </c>
      <c r="G105">
        <v>0.72423423408466692</v>
      </c>
      <c r="H105">
        <v>0.79768336301410037</v>
      </c>
      <c r="I105">
        <v>0.29716297886515597</v>
      </c>
      <c r="J105">
        <v>0.82642048889502906</v>
      </c>
      <c r="K105">
        <v>0.48182652401553849</v>
      </c>
      <c r="L105">
        <v>0.62421180068162374</v>
      </c>
      <c r="M105">
        <v>0.62421180068162374</v>
      </c>
      <c r="O105">
        <f t="shared" si="2"/>
        <v>0.35201742680727544</v>
      </c>
      <c r="P105">
        <v>0.5</v>
      </c>
      <c r="Q105">
        <f t="shared" si="3"/>
        <v>0.14798257319272456</v>
      </c>
    </row>
    <row r="106" spans="1:17" x14ac:dyDescent="0.4">
      <c r="A106">
        <v>62</v>
      </c>
      <c r="B106">
        <v>11</v>
      </c>
      <c r="C106">
        <v>4</v>
      </c>
      <c r="D106">
        <v>0.5</v>
      </c>
      <c r="E106">
        <v>0.57287986971610239</v>
      </c>
      <c r="F106">
        <v>0.47715839037119356</v>
      </c>
      <c r="G106">
        <v>0.55174636171184621</v>
      </c>
      <c r="H106">
        <v>0.79768336301410037</v>
      </c>
      <c r="I106">
        <v>0.55070925528371095</v>
      </c>
      <c r="J106">
        <v>0.67098216084977713</v>
      </c>
      <c r="K106">
        <v>0.48182652401553849</v>
      </c>
      <c r="L106">
        <v>0.62421180068162374</v>
      </c>
      <c r="M106">
        <v>0.62421180068162374</v>
      </c>
      <c r="O106">
        <f t="shared" si="2"/>
        <v>0.35174705672502171</v>
      </c>
      <c r="P106">
        <v>0.5</v>
      </c>
      <c r="Q106">
        <f t="shared" si="3"/>
        <v>0.14825294327497829</v>
      </c>
    </row>
    <row r="107" spans="1:17" x14ac:dyDescent="0.4">
      <c r="A107">
        <v>79</v>
      </c>
      <c r="B107">
        <v>11</v>
      </c>
      <c r="C107">
        <v>5</v>
      </c>
      <c r="D107">
        <v>0.5</v>
      </c>
      <c r="E107">
        <v>0.57287986971610239</v>
      </c>
      <c r="F107">
        <v>0.47715839037119356</v>
      </c>
      <c r="G107">
        <v>0.55174636171184621</v>
      </c>
      <c r="H107">
        <v>0.61163126113028765</v>
      </c>
      <c r="I107">
        <v>0.80425553170226594</v>
      </c>
      <c r="J107">
        <v>0.67098216084977713</v>
      </c>
      <c r="K107">
        <v>0.11835700432630886</v>
      </c>
      <c r="L107">
        <v>0.83123146848433016</v>
      </c>
      <c r="M107">
        <v>0.41719213287891749</v>
      </c>
      <c r="O107">
        <f t="shared" si="2"/>
        <v>0.51365805468460091</v>
      </c>
      <c r="P107">
        <v>0.5</v>
      </c>
      <c r="Q107">
        <f t="shared" si="3"/>
        <v>1.3658054684600907E-2</v>
      </c>
    </row>
    <row r="108" spans="1:17" x14ac:dyDescent="0.4">
      <c r="A108">
        <v>96</v>
      </c>
      <c r="B108">
        <v>11</v>
      </c>
      <c r="C108">
        <v>6</v>
      </c>
      <c r="D108">
        <v>7.5735931288071434E-2</v>
      </c>
      <c r="E108">
        <v>0.57287986971610239</v>
      </c>
      <c r="F108">
        <v>0.2487422940831292</v>
      </c>
      <c r="G108">
        <v>0.55174636171184621</v>
      </c>
      <c r="H108">
        <v>0.61163126113028765</v>
      </c>
      <c r="I108">
        <v>0.29716297886515597</v>
      </c>
      <c r="J108">
        <v>0.36010550475927328</v>
      </c>
      <c r="K108">
        <v>0.66356128386015334</v>
      </c>
      <c r="L108">
        <v>0.21017246507621123</v>
      </c>
      <c r="M108">
        <v>0.21017246507621123</v>
      </c>
      <c r="O108">
        <f t="shared" si="2"/>
        <v>0.5201158336668934</v>
      </c>
      <c r="P108">
        <v>7.5735931288071434E-2</v>
      </c>
      <c r="Q108">
        <f t="shared" si="3"/>
        <v>0.44437990237882197</v>
      </c>
    </row>
    <row r="109" spans="1:17" x14ac:dyDescent="0.4">
      <c r="A109">
        <v>113</v>
      </c>
      <c r="B109">
        <v>11</v>
      </c>
      <c r="C109">
        <v>7</v>
      </c>
      <c r="D109">
        <v>0.28786796564403572</v>
      </c>
      <c r="E109">
        <v>0.57287986971610239</v>
      </c>
      <c r="F109">
        <v>0.47715839037119356</v>
      </c>
      <c r="G109">
        <v>0.72423423408466692</v>
      </c>
      <c r="H109">
        <v>0.42557915924647494</v>
      </c>
      <c r="I109">
        <v>0.55070925528371095</v>
      </c>
      <c r="J109">
        <v>0.5155438328045252</v>
      </c>
      <c r="K109">
        <v>0.48182652401553849</v>
      </c>
      <c r="L109">
        <v>0.41719213287891749</v>
      </c>
      <c r="M109">
        <v>0.62421180068162374</v>
      </c>
      <c r="O109">
        <f t="shared" si="2"/>
        <v>0.47892177734618102</v>
      </c>
      <c r="P109">
        <v>0.28786796564403572</v>
      </c>
      <c r="Q109">
        <f t="shared" si="3"/>
        <v>0.1910538117021453</v>
      </c>
    </row>
    <row r="110" spans="1:17" x14ac:dyDescent="0.4">
      <c r="A110">
        <v>130</v>
      </c>
      <c r="B110">
        <v>11</v>
      </c>
      <c r="C110">
        <v>8</v>
      </c>
      <c r="D110">
        <v>0.71213203435596428</v>
      </c>
      <c r="E110">
        <v>0.81581276876977737</v>
      </c>
      <c r="F110">
        <v>0.93399058294732229</v>
      </c>
      <c r="G110">
        <v>0.72423423408466692</v>
      </c>
      <c r="H110">
        <v>0.42557915924647494</v>
      </c>
      <c r="I110">
        <v>0.80425553170226594</v>
      </c>
      <c r="J110">
        <v>0.67098216084977713</v>
      </c>
      <c r="K110">
        <v>0.84529604370476807</v>
      </c>
      <c r="L110">
        <v>0.62421180068162374</v>
      </c>
      <c r="M110">
        <v>0.62421180068162374</v>
      </c>
      <c r="O110">
        <f t="shared" si="2"/>
        <v>0.45522651451351481</v>
      </c>
      <c r="P110">
        <v>0.71213203435596428</v>
      </c>
      <c r="Q110">
        <f t="shared" si="3"/>
        <v>0.25690551984244947</v>
      </c>
    </row>
    <row r="111" spans="1:17" x14ac:dyDescent="0.4">
      <c r="A111">
        <v>147</v>
      </c>
      <c r="B111">
        <v>11</v>
      </c>
      <c r="C111">
        <v>9</v>
      </c>
      <c r="D111">
        <v>0.5</v>
      </c>
      <c r="E111">
        <v>0.32994697066242751</v>
      </c>
      <c r="F111">
        <v>0.47715839037119356</v>
      </c>
      <c r="G111">
        <v>0.37925848933902545</v>
      </c>
      <c r="H111">
        <v>0.42557915924647494</v>
      </c>
      <c r="I111">
        <v>0.55070925528371095</v>
      </c>
      <c r="J111">
        <v>0.36010550475927328</v>
      </c>
      <c r="K111">
        <v>0.48182652401553849</v>
      </c>
      <c r="L111">
        <v>0.41719213287891749</v>
      </c>
      <c r="M111">
        <v>0.41719213287891749</v>
      </c>
      <c r="O111">
        <f t="shared" si="2"/>
        <v>0.55093479943318324</v>
      </c>
      <c r="P111">
        <v>0.5</v>
      </c>
      <c r="Q111">
        <f t="shared" si="3"/>
        <v>5.0934799433183242E-2</v>
      </c>
    </row>
    <row r="112" spans="1:17" x14ac:dyDescent="0.4">
      <c r="A112">
        <v>164</v>
      </c>
      <c r="B112">
        <v>11</v>
      </c>
      <c r="C112">
        <v>10</v>
      </c>
      <c r="D112">
        <v>0.5</v>
      </c>
      <c r="E112">
        <v>0.57287986971610239</v>
      </c>
      <c r="F112">
        <v>0.47715839037119356</v>
      </c>
      <c r="G112">
        <v>0.37925848933902545</v>
      </c>
      <c r="H112">
        <v>0.42557915924647494</v>
      </c>
      <c r="I112">
        <v>0.55070925528371095</v>
      </c>
      <c r="J112">
        <v>0.36010550475927328</v>
      </c>
      <c r="K112">
        <v>0.3000917641709237</v>
      </c>
      <c r="L112">
        <v>0.62421180068162374</v>
      </c>
      <c r="M112">
        <v>0.83123146848433016</v>
      </c>
      <c r="O112">
        <f t="shared" si="2"/>
        <v>0.45495536493409161</v>
      </c>
      <c r="P112">
        <v>0.5</v>
      </c>
      <c r="Q112">
        <f t="shared" si="3"/>
        <v>4.5044635065908389E-2</v>
      </c>
    </row>
    <row r="113" spans="1:17" x14ac:dyDescent="0.4">
      <c r="A113">
        <v>12</v>
      </c>
      <c r="B113">
        <v>12</v>
      </c>
      <c r="C113">
        <v>1</v>
      </c>
      <c r="D113">
        <v>0.77406406388125959</v>
      </c>
      <c r="E113">
        <v>0.68973665961010278</v>
      </c>
      <c r="F113">
        <v>6.6009417052677766E-2</v>
      </c>
      <c r="G113">
        <v>0.57287986971610239</v>
      </c>
      <c r="H113">
        <v>0.10608070142083231</v>
      </c>
      <c r="I113">
        <v>0.43675444679663245</v>
      </c>
      <c r="J113">
        <v>0.41110433630153692</v>
      </c>
      <c r="K113">
        <v>0.43675444679663245</v>
      </c>
      <c r="L113">
        <v>0.40513167019494861</v>
      </c>
      <c r="M113">
        <v>0.32679491924311221</v>
      </c>
      <c r="O113">
        <f t="shared" si="2"/>
        <v>0.71425962694761191</v>
      </c>
      <c r="P113">
        <v>0.77406406388125959</v>
      </c>
      <c r="Q113">
        <f t="shared" si="3"/>
        <v>5.9804436933647676E-2</v>
      </c>
    </row>
    <row r="114" spans="1:17" x14ac:dyDescent="0.4">
      <c r="A114">
        <v>29</v>
      </c>
      <c r="B114">
        <v>12</v>
      </c>
      <c r="C114">
        <v>2</v>
      </c>
      <c r="D114">
        <v>0.56324555320336755</v>
      </c>
      <c r="E114">
        <v>0.31026334038989722</v>
      </c>
      <c r="F114">
        <v>0.29442551334074207</v>
      </c>
      <c r="G114">
        <v>0.57287986971610239</v>
      </c>
      <c r="H114">
        <v>0.26364842085249934</v>
      </c>
      <c r="I114">
        <v>0.1205266807797945</v>
      </c>
      <c r="J114">
        <v>0.26294489680409844</v>
      </c>
      <c r="K114">
        <v>0.43675444679663245</v>
      </c>
      <c r="L114">
        <v>0.40513167019494861</v>
      </c>
      <c r="M114">
        <v>0.5</v>
      </c>
      <c r="O114">
        <f t="shared" si="2"/>
        <v>0.60296915826996589</v>
      </c>
      <c r="P114">
        <v>0.56324555320336755</v>
      </c>
      <c r="Q114">
        <f t="shared" si="3"/>
        <v>3.9723605066598333E-2</v>
      </c>
    </row>
    <row r="115" spans="1:17" x14ac:dyDescent="0.4">
      <c r="A115">
        <v>46</v>
      </c>
      <c r="B115">
        <v>12</v>
      </c>
      <c r="C115">
        <v>3</v>
      </c>
      <c r="D115">
        <v>0.35242704252547552</v>
      </c>
      <c r="E115">
        <v>0.68973665961010278</v>
      </c>
      <c r="F115">
        <v>0.52284160962880644</v>
      </c>
      <c r="G115">
        <v>0.57287986971610239</v>
      </c>
      <c r="H115">
        <v>0.7363515791475006</v>
      </c>
      <c r="I115">
        <v>0.43675444679663245</v>
      </c>
      <c r="J115">
        <v>0.85558265479385232</v>
      </c>
      <c r="K115">
        <v>0.64757295747452437</v>
      </c>
      <c r="L115">
        <v>0.64230249470757705</v>
      </c>
      <c r="M115">
        <v>0.84641016151377557</v>
      </c>
      <c r="O115">
        <f t="shared" si="2"/>
        <v>0.30792441030623785</v>
      </c>
      <c r="P115">
        <v>0.35242704252547552</v>
      </c>
      <c r="Q115">
        <f t="shared" si="3"/>
        <v>4.450263221923767E-2</v>
      </c>
    </row>
    <row r="116" spans="1:17" x14ac:dyDescent="0.4">
      <c r="A116">
        <v>63</v>
      </c>
      <c r="B116">
        <v>12</v>
      </c>
      <c r="C116">
        <v>4</v>
      </c>
      <c r="D116">
        <v>0.56324555320336755</v>
      </c>
      <c r="E116">
        <v>0.31026334038989722</v>
      </c>
      <c r="F116">
        <v>0.52284160962880644</v>
      </c>
      <c r="G116">
        <v>0.57287986971610239</v>
      </c>
      <c r="H116">
        <v>0.7363515791475006</v>
      </c>
      <c r="I116">
        <v>0.43675444679663245</v>
      </c>
      <c r="J116">
        <v>0.70742321529641383</v>
      </c>
      <c r="K116">
        <v>0.43675444679663245</v>
      </c>
      <c r="L116">
        <v>0.64230249470757705</v>
      </c>
      <c r="M116">
        <v>0.67320508075688779</v>
      </c>
      <c r="O116">
        <f t="shared" si="2"/>
        <v>0.36739718913878106</v>
      </c>
      <c r="P116">
        <v>0.56324555320336755</v>
      </c>
      <c r="Q116">
        <f t="shared" si="3"/>
        <v>0.1958483640645865</v>
      </c>
    </row>
    <row r="117" spans="1:17" x14ac:dyDescent="0.4">
      <c r="A117">
        <v>80</v>
      </c>
      <c r="B117">
        <v>12</v>
      </c>
      <c r="C117">
        <v>5</v>
      </c>
      <c r="D117">
        <v>0.56324555320336755</v>
      </c>
      <c r="E117">
        <v>0.31026334038989722</v>
      </c>
      <c r="F117">
        <v>0.52284160962880644</v>
      </c>
      <c r="G117">
        <v>0.32994697066242751</v>
      </c>
      <c r="H117">
        <v>0.57878385971583357</v>
      </c>
      <c r="I117">
        <v>0.43675444679663245</v>
      </c>
      <c r="J117">
        <v>0.70742321529641383</v>
      </c>
      <c r="K117">
        <v>0.22593593611874052</v>
      </c>
      <c r="L117">
        <v>0.87947331922020566</v>
      </c>
      <c r="M117">
        <v>0.5</v>
      </c>
      <c r="O117">
        <f t="shared" si="2"/>
        <v>0.52021158316397431</v>
      </c>
      <c r="P117">
        <v>0.56324555320336755</v>
      </c>
      <c r="Q117">
        <f t="shared" si="3"/>
        <v>4.3033970039393243E-2</v>
      </c>
    </row>
    <row r="118" spans="1:17" x14ac:dyDescent="0.4">
      <c r="A118">
        <v>97</v>
      </c>
      <c r="B118">
        <v>12</v>
      </c>
      <c r="C118">
        <v>6</v>
      </c>
      <c r="D118">
        <v>0.77406406388125959</v>
      </c>
      <c r="E118">
        <v>0.68973665961010278</v>
      </c>
      <c r="F118">
        <v>0.7512577059168708</v>
      </c>
      <c r="G118">
        <v>0.81581276876977737</v>
      </c>
      <c r="H118">
        <v>0.57878385971583357</v>
      </c>
      <c r="I118">
        <v>0.75298221281347044</v>
      </c>
      <c r="J118">
        <v>0.41110433630153692</v>
      </c>
      <c r="K118">
        <v>0.8583914681524164</v>
      </c>
      <c r="L118">
        <v>0.40513167019494861</v>
      </c>
      <c r="M118">
        <v>0.15358983848622448</v>
      </c>
      <c r="O118">
        <f t="shared" si="2"/>
        <v>0.5138390786908088</v>
      </c>
      <c r="P118">
        <v>0.77406406388125959</v>
      </c>
      <c r="Q118">
        <f t="shared" si="3"/>
        <v>0.26022498519045079</v>
      </c>
    </row>
    <row r="119" spans="1:17" x14ac:dyDescent="0.4">
      <c r="A119">
        <v>114</v>
      </c>
      <c r="B119">
        <v>12</v>
      </c>
      <c r="C119">
        <v>7</v>
      </c>
      <c r="D119">
        <v>0.14160853184758343</v>
      </c>
      <c r="E119">
        <v>0.68973665961010278</v>
      </c>
      <c r="F119">
        <v>0.7512577059168708</v>
      </c>
      <c r="G119">
        <v>0.57287986971610239</v>
      </c>
      <c r="H119">
        <v>0.57878385971583357</v>
      </c>
      <c r="I119">
        <v>0.75298221281347044</v>
      </c>
      <c r="J119">
        <v>0.41110433630153692</v>
      </c>
      <c r="K119">
        <v>0.64757295747452437</v>
      </c>
      <c r="L119">
        <v>0.40513167019494861</v>
      </c>
      <c r="M119">
        <v>0.67320508075688779</v>
      </c>
      <c r="O119">
        <f t="shared" si="2"/>
        <v>0.38510464375221698</v>
      </c>
      <c r="P119">
        <v>0.14160853184758343</v>
      </c>
      <c r="Q119">
        <f t="shared" si="3"/>
        <v>0.24349611190463355</v>
      </c>
    </row>
    <row r="120" spans="1:17" x14ac:dyDescent="0.4">
      <c r="A120">
        <v>131</v>
      </c>
      <c r="B120">
        <v>12</v>
      </c>
      <c r="C120">
        <v>8</v>
      </c>
      <c r="D120">
        <v>0.56324555320336755</v>
      </c>
      <c r="E120">
        <v>0.68973665961010278</v>
      </c>
      <c r="F120">
        <v>0.52284160962880644</v>
      </c>
      <c r="G120">
        <v>0.57287986971610239</v>
      </c>
      <c r="H120">
        <v>0.57878385971583357</v>
      </c>
      <c r="I120">
        <v>0.43675444679663245</v>
      </c>
      <c r="J120">
        <v>0.55926377579897535</v>
      </c>
      <c r="K120">
        <v>0.64757295747452437</v>
      </c>
      <c r="L120">
        <v>0.40513167019494861</v>
      </c>
      <c r="M120">
        <v>0.32679491924311221</v>
      </c>
      <c r="O120">
        <f t="shared" si="2"/>
        <v>0.50493976529648466</v>
      </c>
      <c r="P120">
        <v>0.56324555320336755</v>
      </c>
      <c r="Q120">
        <f t="shared" si="3"/>
        <v>5.83057879068829E-2</v>
      </c>
    </row>
    <row r="121" spans="1:17" x14ac:dyDescent="0.4">
      <c r="A121">
        <v>148</v>
      </c>
      <c r="B121">
        <v>12</v>
      </c>
      <c r="C121">
        <v>9</v>
      </c>
      <c r="D121">
        <v>0.35242704252547552</v>
      </c>
      <c r="E121">
        <v>0.31026334038989722</v>
      </c>
      <c r="F121">
        <v>0.52284160962880644</v>
      </c>
      <c r="G121">
        <v>0.32994697066242751</v>
      </c>
      <c r="H121">
        <v>0.42121614028416643</v>
      </c>
      <c r="I121">
        <v>0.43675444679663245</v>
      </c>
      <c r="J121">
        <v>0.26294489680409844</v>
      </c>
      <c r="K121">
        <v>0.22593593611874052</v>
      </c>
      <c r="L121">
        <v>0.16796084568232017</v>
      </c>
      <c r="M121">
        <v>0.5</v>
      </c>
      <c r="O121">
        <f t="shared" si="2"/>
        <v>0.53319870885676346</v>
      </c>
      <c r="P121">
        <v>0.35242704252547552</v>
      </c>
      <c r="Q121">
        <f t="shared" si="3"/>
        <v>0.18077166633128794</v>
      </c>
    </row>
    <row r="122" spans="1:17" x14ac:dyDescent="0.4">
      <c r="A122">
        <v>165</v>
      </c>
      <c r="B122">
        <v>12</v>
      </c>
      <c r="C122">
        <v>10</v>
      </c>
      <c r="D122">
        <v>0.35242704252547552</v>
      </c>
      <c r="E122">
        <v>0.31026334038989722</v>
      </c>
      <c r="F122">
        <v>0.52284160962880644</v>
      </c>
      <c r="G122">
        <v>8.7014071608752575E-2</v>
      </c>
      <c r="H122">
        <v>0.42121614028416643</v>
      </c>
      <c r="I122">
        <v>0.75298221281347044</v>
      </c>
      <c r="J122">
        <v>0.41110433630153692</v>
      </c>
      <c r="K122">
        <v>0.43675444679663245</v>
      </c>
      <c r="L122">
        <v>0.64230249470757705</v>
      </c>
      <c r="M122">
        <v>0.5</v>
      </c>
      <c r="O122">
        <f t="shared" si="2"/>
        <v>0.55015583557715453</v>
      </c>
      <c r="P122">
        <v>0.35242704252547552</v>
      </c>
      <c r="Q122">
        <f t="shared" si="3"/>
        <v>0.19772879305167901</v>
      </c>
    </row>
    <row r="123" spans="1:17" x14ac:dyDescent="0.4">
      <c r="A123">
        <v>13</v>
      </c>
      <c r="B123">
        <v>13</v>
      </c>
      <c r="C123">
        <v>1</v>
      </c>
      <c r="D123">
        <v>0.73705510319590162</v>
      </c>
      <c r="E123">
        <v>0.10327789354251243</v>
      </c>
      <c r="F123">
        <v>0.19999999999999996</v>
      </c>
      <c r="G123">
        <v>0.42712013028389761</v>
      </c>
      <c r="H123">
        <v>0.20231663698589963</v>
      </c>
      <c r="I123">
        <v>0.32994697066242767</v>
      </c>
      <c r="J123">
        <v>0.41607456725837172</v>
      </c>
      <c r="K123">
        <v>0.47715839037119356</v>
      </c>
      <c r="L123">
        <v>0.32837673393579347</v>
      </c>
      <c r="M123">
        <v>0.33964325485254532</v>
      </c>
      <c r="O123">
        <f t="shared" si="2"/>
        <v>0.66885122838491373</v>
      </c>
      <c r="P123">
        <v>0.73705510319590162</v>
      </c>
      <c r="Q123">
        <f t="shared" si="3"/>
        <v>6.8203874810987886E-2</v>
      </c>
    </row>
    <row r="124" spans="1:17" x14ac:dyDescent="0.4">
      <c r="A124">
        <v>30</v>
      </c>
      <c r="B124">
        <v>13</v>
      </c>
      <c r="C124">
        <v>2</v>
      </c>
      <c r="D124">
        <v>0.58889566369846313</v>
      </c>
      <c r="E124">
        <v>0.27576576591533314</v>
      </c>
      <c r="F124">
        <v>0.5</v>
      </c>
      <c r="G124">
        <v>0.42712013028389761</v>
      </c>
      <c r="H124">
        <v>0.38836873886971235</v>
      </c>
      <c r="I124">
        <v>0.32994697066242767</v>
      </c>
      <c r="J124">
        <v>0.27619884602232464</v>
      </c>
      <c r="K124">
        <v>0.47715839037119356</v>
      </c>
      <c r="L124">
        <v>0.32837673393579347</v>
      </c>
      <c r="M124">
        <v>0.66035674514745468</v>
      </c>
      <c r="O124">
        <f t="shared" si="2"/>
        <v>0.49338386382423144</v>
      </c>
      <c r="P124">
        <v>0.58889566369846313</v>
      </c>
      <c r="Q124">
        <f t="shared" si="3"/>
        <v>9.5511799874231695E-2</v>
      </c>
    </row>
    <row r="125" spans="1:17" x14ac:dyDescent="0.4">
      <c r="A125">
        <v>47</v>
      </c>
      <c r="B125">
        <v>13</v>
      </c>
      <c r="C125">
        <v>3</v>
      </c>
      <c r="D125">
        <v>0.29257678470358617</v>
      </c>
      <c r="E125">
        <v>0.44825363828815379</v>
      </c>
      <c r="F125">
        <v>0.65</v>
      </c>
      <c r="G125">
        <v>0.42712013028389761</v>
      </c>
      <c r="H125">
        <v>0.76047294263733778</v>
      </c>
      <c r="I125">
        <v>0.32994697066242767</v>
      </c>
      <c r="J125">
        <v>0.55595028849441885</v>
      </c>
      <c r="K125">
        <v>0.70557448665925793</v>
      </c>
      <c r="L125">
        <v>0.61441551070947098</v>
      </c>
      <c r="M125">
        <v>0.66035674514745468</v>
      </c>
      <c r="O125">
        <f t="shared" si="2"/>
        <v>0.34948122033317175</v>
      </c>
      <c r="P125">
        <v>0.29257678470358617</v>
      </c>
      <c r="Q125">
        <f t="shared" si="3"/>
        <v>5.6904435629585581E-2</v>
      </c>
    </row>
    <row r="126" spans="1:17" x14ac:dyDescent="0.4">
      <c r="A126">
        <v>64</v>
      </c>
      <c r="B126">
        <v>13</v>
      </c>
      <c r="C126">
        <v>4</v>
      </c>
      <c r="D126">
        <v>0.44073622420102465</v>
      </c>
      <c r="E126">
        <v>0.62074151066097449</v>
      </c>
      <c r="F126">
        <v>0.8</v>
      </c>
      <c r="G126">
        <v>0.42712013028389761</v>
      </c>
      <c r="H126">
        <v>0.76047294263733778</v>
      </c>
      <c r="I126">
        <v>0.32994697066242767</v>
      </c>
      <c r="J126">
        <v>0.8357017309665129</v>
      </c>
      <c r="K126">
        <v>0.70557448665925793</v>
      </c>
      <c r="L126">
        <v>0.61441551070947098</v>
      </c>
      <c r="M126">
        <v>0.82071349029490936</v>
      </c>
      <c r="O126">
        <f t="shared" si="2"/>
        <v>0.30517048858037821</v>
      </c>
      <c r="P126">
        <v>0.44073622420102465</v>
      </c>
      <c r="Q126">
        <f t="shared" si="3"/>
        <v>0.13556573562064644</v>
      </c>
    </row>
    <row r="127" spans="1:17" x14ac:dyDescent="0.4">
      <c r="A127">
        <v>81</v>
      </c>
      <c r="B127">
        <v>13</v>
      </c>
      <c r="C127">
        <v>5</v>
      </c>
      <c r="D127">
        <v>0.58889566369846313</v>
      </c>
      <c r="E127">
        <v>0.62074151066097449</v>
      </c>
      <c r="F127">
        <v>0.5</v>
      </c>
      <c r="G127">
        <v>0.42712013028389761</v>
      </c>
      <c r="H127">
        <v>0.57442084075352506</v>
      </c>
      <c r="I127">
        <v>0.57287986971610239</v>
      </c>
      <c r="J127">
        <v>0.8357017309665129</v>
      </c>
      <c r="K127">
        <v>0.2487422940831292</v>
      </c>
      <c r="L127">
        <v>0.90045428748314849</v>
      </c>
      <c r="M127">
        <v>0.5</v>
      </c>
      <c r="O127">
        <f t="shared" si="2"/>
        <v>0.51685520659695672</v>
      </c>
      <c r="P127">
        <v>0.58889566369846313</v>
      </c>
      <c r="Q127">
        <f t="shared" si="3"/>
        <v>7.2040457101506417E-2</v>
      </c>
    </row>
    <row r="128" spans="1:17" x14ac:dyDescent="0.4">
      <c r="A128">
        <v>98</v>
      </c>
      <c r="B128">
        <v>13</v>
      </c>
      <c r="C128">
        <v>6</v>
      </c>
      <c r="D128">
        <v>0.73705510319590162</v>
      </c>
      <c r="E128">
        <v>0.62074151066097449</v>
      </c>
      <c r="F128">
        <v>0.19999999999999996</v>
      </c>
      <c r="G128">
        <v>0.67005302933757238</v>
      </c>
      <c r="H128">
        <v>0.38836873886971235</v>
      </c>
      <c r="I128">
        <v>0.32994697066242767</v>
      </c>
      <c r="J128">
        <v>0.41607456725837172</v>
      </c>
      <c r="K128">
        <v>0.70557448665925793</v>
      </c>
      <c r="L128">
        <v>0.32837673393579347</v>
      </c>
      <c r="M128">
        <v>0.17928650970509069</v>
      </c>
      <c r="O128">
        <f t="shared" si="2"/>
        <v>0.61929333436424372</v>
      </c>
      <c r="P128">
        <v>0.73705510319590162</v>
      </c>
      <c r="Q128">
        <f t="shared" si="3"/>
        <v>0.1177617688316579</v>
      </c>
    </row>
    <row r="129" spans="1:17" x14ac:dyDescent="0.4">
      <c r="A129">
        <v>115</v>
      </c>
      <c r="B129">
        <v>13</v>
      </c>
      <c r="C129">
        <v>7</v>
      </c>
      <c r="D129">
        <v>0.14441734520614774</v>
      </c>
      <c r="E129">
        <v>0.79322938303379531</v>
      </c>
      <c r="F129">
        <v>0.65</v>
      </c>
      <c r="G129">
        <v>0.67005302933757238</v>
      </c>
      <c r="H129">
        <v>0.20231663698589963</v>
      </c>
      <c r="I129">
        <v>0.57287986971610239</v>
      </c>
      <c r="J129">
        <v>0.55595028849441885</v>
      </c>
      <c r="K129">
        <v>0.70557448665925793</v>
      </c>
      <c r="L129">
        <v>0.32837673393579347</v>
      </c>
      <c r="M129">
        <v>0.5</v>
      </c>
      <c r="O129">
        <f t="shared" si="2"/>
        <v>0.58633342015309331</v>
      </c>
      <c r="P129">
        <v>0.14441734520614774</v>
      </c>
      <c r="Q129">
        <f t="shared" si="3"/>
        <v>0.44191607494694557</v>
      </c>
    </row>
    <row r="130" spans="1:17" x14ac:dyDescent="0.4">
      <c r="A130">
        <v>132</v>
      </c>
      <c r="B130">
        <v>13</v>
      </c>
      <c r="C130">
        <v>8</v>
      </c>
      <c r="D130">
        <v>0.58889566369846313</v>
      </c>
      <c r="E130">
        <v>0.62074151066097449</v>
      </c>
      <c r="F130">
        <v>0.65</v>
      </c>
      <c r="G130">
        <v>0.91298592839124715</v>
      </c>
      <c r="H130">
        <v>0.57442084075352506</v>
      </c>
      <c r="I130">
        <v>0.81581276876977715</v>
      </c>
      <c r="J130">
        <v>0.41607456725837172</v>
      </c>
      <c r="K130">
        <v>0.47715839037119356</v>
      </c>
      <c r="L130">
        <v>0.32837673393579347</v>
      </c>
      <c r="M130">
        <v>0.33964325485254532</v>
      </c>
      <c r="O130">
        <f t="shared" si="2"/>
        <v>0.47506705171188418</v>
      </c>
      <c r="P130">
        <v>0.58889566369846313</v>
      </c>
      <c r="Q130">
        <f t="shared" si="3"/>
        <v>0.11382861198657895</v>
      </c>
    </row>
    <row r="131" spans="1:17" x14ac:dyDescent="0.4">
      <c r="A131">
        <v>149</v>
      </c>
      <c r="B131">
        <v>13</v>
      </c>
      <c r="C131">
        <v>9</v>
      </c>
      <c r="D131">
        <v>0.29257678470358617</v>
      </c>
      <c r="E131">
        <v>0.44825363828815379</v>
      </c>
      <c r="F131">
        <v>0.35</v>
      </c>
      <c r="G131">
        <v>0.42712013028389761</v>
      </c>
      <c r="H131">
        <v>0.57442084075352506</v>
      </c>
      <c r="I131">
        <v>0.57287986971610239</v>
      </c>
      <c r="J131">
        <v>0.41607456725837172</v>
      </c>
      <c r="K131">
        <v>0.2487422940831292</v>
      </c>
      <c r="L131">
        <v>0.61441551070947098</v>
      </c>
      <c r="M131">
        <v>0.33964325485254532</v>
      </c>
      <c r="O131">
        <f t="shared" si="2"/>
        <v>0.54148219240622208</v>
      </c>
      <c r="P131">
        <v>0.29257678470358617</v>
      </c>
      <c r="Q131">
        <f t="shared" si="3"/>
        <v>0.24890540770263592</v>
      </c>
    </row>
    <row r="132" spans="1:17" x14ac:dyDescent="0.4">
      <c r="A132">
        <v>166</v>
      </c>
      <c r="B132">
        <v>13</v>
      </c>
      <c r="C132">
        <v>10</v>
      </c>
      <c r="D132">
        <v>0.58889566369846313</v>
      </c>
      <c r="E132">
        <v>0.44825363828815379</v>
      </c>
      <c r="F132">
        <v>0.5</v>
      </c>
      <c r="G132">
        <v>0.18418723123022285</v>
      </c>
      <c r="H132">
        <v>0.57442084075352506</v>
      </c>
      <c r="I132">
        <v>0.81581276876977715</v>
      </c>
      <c r="J132">
        <v>0.27619884602232464</v>
      </c>
      <c r="K132">
        <v>0.2487422940831292</v>
      </c>
      <c r="L132">
        <v>0.61441551070947098</v>
      </c>
      <c r="M132">
        <v>0.66035674514745468</v>
      </c>
      <c r="O132">
        <f t="shared" ref="O132:O172" si="4">SUMPRODUCT(P$2:X$2,E132:M132)+O$2</f>
        <v>0.4440819936449043</v>
      </c>
      <c r="P132">
        <v>0.58889566369846313</v>
      </c>
      <c r="Q132">
        <f t="shared" ref="Q132:Q172" si="5">ABS(O132-P132)</f>
        <v>0.14481367005355883</v>
      </c>
    </row>
    <row r="133" spans="1:17" x14ac:dyDescent="0.4">
      <c r="A133">
        <v>14</v>
      </c>
      <c r="B133">
        <v>14</v>
      </c>
      <c r="C133">
        <v>1</v>
      </c>
      <c r="D133">
        <v>0.65491933384829659</v>
      </c>
      <c r="E133">
        <v>0.35769750529242295</v>
      </c>
      <c r="F133">
        <v>7.7647040412985646E-2</v>
      </c>
      <c r="G133">
        <v>0.73237900077244511</v>
      </c>
      <c r="H133">
        <v>0.15470395629523187</v>
      </c>
      <c r="I133">
        <v>0.14699095675126872</v>
      </c>
      <c r="J133">
        <v>0.3012232530652762</v>
      </c>
      <c r="K133">
        <v>0.5</v>
      </c>
      <c r="L133">
        <v>0.29442551334074218</v>
      </c>
      <c r="M133">
        <v>0.28019948212528578</v>
      </c>
      <c r="O133">
        <f t="shared" si="4"/>
        <v>0.697359159293089</v>
      </c>
      <c r="P133">
        <v>0.65491933384829659</v>
      </c>
      <c r="Q133">
        <f t="shared" si="5"/>
        <v>4.2439825444792412E-2</v>
      </c>
    </row>
    <row r="134" spans="1:17" x14ac:dyDescent="0.4">
      <c r="A134">
        <v>31</v>
      </c>
      <c r="B134">
        <v>14</v>
      </c>
      <c r="C134">
        <v>2</v>
      </c>
      <c r="D134">
        <v>0.267620999227555</v>
      </c>
      <c r="E134">
        <v>0.59486832980505133</v>
      </c>
      <c r="F134">
        <v>0.47988795430538023</v>
      </c>
      <c r="G134">
        <v>0.3450806661517033</v>
      </c>
      <c r="H134">
        <v>0.33643871613984666</v>
      </c>
      <c r="I134">
        <v>0.38233031891708957</v>
      </c>
      <c r="J134">
        <v>0.3012232530652762</v>
      </c>
      <c r="K134">
        <v>0.31026334038989722</v>
      </c>
      <c r="L134">
        <v>0.29442551334074218</v>
      </c>
      <c r="M134">
        <v>0.62725293140115035</v>
      </c>
      <c r="O134">
        <f t="shared" si="4"/>
        <v>0.53688751119905875</v>
      </c>
      <c r="P134">
        <v>0.267620999227555</v>
      </c>
      <c r="Q134">
        <f t="shared" si="5"/>
        <v>0.26926651197150375</v>
      </c>
    </row>
    <row r="135" spans="1:17" x14ac:dyDescent="0.4">
      <c r="A135">
        <v>48</v>
      </c>
      <c r="B135">
        <v>14</v>
      </c>
      <c r="C135">
        <v>3</v>
      </c>
      <c r="D135">
        <v>0.267620999227555</v>
      </c>
      <c r="E135">
        <v>0.59486832980505133</v>
      </c>
      <c r="F135">
        <v>0.68100841125157752</v>
      </c>
      <c r="G135">
        <v>0.3450806661517033</v>
      </c>
      <c r="H135">
        <v>0.69990823582907624</v>
      </c>
      <c r="I135">
        <v>0.61766968108291043</v>
      </c>
      <c r="J135">
        <v>0.56625891564490793</v>
      </c>
      <c r="K135">
        <v>0.5</v>
      </c>
      <c r="L135">
        <v>0.75125770591687069</v>
      </c>
      <c r="M135">
        <v>0.62725293140115035</v>
      </c>
      <c r="O135">
        <f t="shared" si="4"/>
        <v>0.39838974555693607</v>
      </c>
      <c r="P135">
        <v>0.267620999227555</v>
      </c>
      <c r="Q135">
        <f t="shared" si="5"/>
        <v>0.13076874632938107</v>
      </c>
    </row>
    <row r="136" spans="1:17" x14ac:dyDescent="0.4">
      <c r="A136">
        <v>65</v>
      </c>
      <c r="B136">
        <v>14</v>
      </c>
      <c r="C136">
        <v>4</v>
      </c>
      <c r="D136">
        <v>0.267620999227555</v>
      </c>
      <c r="E136">
        <v>0.59486832980505133</v>
      </c>
      <c r="F136">
        <v>0.68100841125157752</v>
      </c>
      <c r="G136">
        <v>0.3450806661517033</v>
      </c>
      <c r="H136">
        <v>0.88164299567369109</v>
      </c>
      <c r="I136">
        <v>0.38233031891708957</v>
      </c>
      <c r="J136">
        <v>0.83129457822453967</v>
      </c>
      <c r="K136">
        <v>0.68973665961010278</v>
      </c>
      <c r="L136">
        <v>0.75125770591687069</v>
      </c>
      <c r="M136">
        <v>0.74293741449310524</v>
      </c>
      <c r="O136">
        <f t="shared" si="4"/>
        <v>0.29211376542272771</v>
      </c>
      <c r="P136">
        <v>0.267620999227555</v>
      </c>
      <c r="Q136">
        <f t="shared" si="5"/>
        <v>2.449276619517271E-2</v>
      </c>
    </row>
    <row r="137" spans="1:17" x14ac:dyDescent="0.4">
      <c r="A137">
        <v>82</v>
      </c>
      <c r="B137">
        <v>14</v>
      </c>
      <c r="C137">
        <v>5</v>
      </c>
      <c r="D137">
        <v>0.4612701665379258</v>
      </c>
      <c r="E137">
        <v>0.12052668077979456</v>
      </c>
      <c r="F137">
        <v>0.68100841125157752</v>
      </c>
      <c r="G137">
        <v>0.3450806661517033</v>
      </c>
      <c r="H137">
        <v>0.51817347598446151</v>
      </c>
      <c r="I137">
        <v>0.61766968108291043</v>
      </c>
      <c r="J137">
        <v>0.83129457822453967</v>
      </c>
      <c r="K137">
        <v>0.31026334038989722</v>
      </c>
      <c r="L137">
        <v>0.52284160962880644</v>
      </c>
      <c r="M137">
        <v>0.28019948212528578</v>
      </c>
      <c r="O137">
        <f t="shared" si="4"/>
        <v>0.57260061292241193</v>
      </c>
      <c r="P137">
        <v>0.4612701665379258</v>
      </c>
      <c r="Q137">
        <f t="shared" si="5"/>
        <v>0.11133044638448614</v>
      </c>
    </row>
    <row r="138" spans="1:17" x14ac:dyDescent="0.4">
      <c r="A138">
        <v>99</v>
      </c>
      <c r="B138">
        <v>14</v>
      </c>
      <c r="C138">
        <v>6</v>
      </c>
      <c r="D138">
        <v>0.84856850115866744</v>
      </c>
      <c r="E138">
        <v>0.59486832980505133</v>
      </c>
      <c r="F138">
        <v>0.47988795430538023</v>
      </c>
      <c r="G138">
        <v>0.73237900077244511</v>
      </c>
      <c r="H138">
        <v>0.51817347598446151</v>
      </c>
      <c r="I138">
        <v>0.38233031891708957</v>
      </c>
      <c r="J138">
        <v>0.43374108435509207</v>
      </c>
      <c r="K138">
        <v>0.31026334038989722</v>
      </c>
      <c r="L138">
        <v>0.52284160962880644</v>
      </c>
      <c r="M138">
        <v>0.28019948212528578</v>
      </c>
      <c r="O138">
        <f t="shared" si="4"/>
        <v>0.56473659966545009</v>
      </c>
      <c r="P138">
        <v>0.84856850115866744</v>
      </c>
      <c r="Q138">
        <f t="shared" si="5"/>
        <v>0.28383190149321735</v>
      </c>
    </row>
    <row r="139" spans="1:17" x14ac:dyDescent="0.4">
      <c r="A139">
        <v>116</v>
      </c>
      <c r="B139">
        <v>14</v>
      </c>
      <c r="C139">
        <v>7</v>
      </c>
      <c r="D139">
        <v>0.65491933384829659</v>
      </c>
      <c r="E139">
        <v>0.83203915431767972</v>
      </c>
      <c r="F139">
        <v>0.68100841125157752</v>
      </c>
      <c r="G139">
        <v>0.73237900077244511</v>
      </c>
      <c r="H139">
        <v>0.51817347598446151</v>
      </c>
      <c r="I139">
        <v>0.38233031891708957</v>
      </c>
      <c r="J139">
        <v>0.56625891564490793</v>
      </c>
      <c r="K139">
        <v>0.87947331922020555</v>
      </c>
      <c r="L139">
        <v>0.29442551334074218</v>
      </c>
      <c r="M139">
        <v>0.74293741449310524</v>
      </c>
      <c r="O139">
        <f t="shared" si="4"/>
        <v>0.37893941913816254</v>
      </c>
      <c r="P139">
        <v>0.65491933384829659</v>
      </c>
      <c r="Q139">
        <f t="shared" si="5"/>
        <v>0.27597991471013406</v>
      </c>
    </row>
    <row r="140" spans="1:17" x14ac:dyDescent="0.4">
      <c r="A140">
        <v>133</v>
      </c>
      <c r="B140">
        <v>14</v>
      </c>
      <c r="C140">
        <v>8</v>
      </c>
      <c r="D140">
        <v>0.4612701665379258</v>
      </c>
      <c r="E140">
        <v>0.35769750529242295</v>
      </c>
      <c r="F140">
        <v>0.47988795430538023</v>
      </c>
      <c r="G140">
        <v>0.73237900077244511</v>
      </c>
      <c r="H140">
        <v>0.51817347598446151</v>
      </c>
      <c r="I140">
        <v>0.85300904324873128</v>
      </c>
      <c r="J140">
        <v>0.43374108435509207</v>
      </c>
      <c r="K140">
        <v>0.68973665961010278</v>
      </c>
      <c r="L140">
        <v>0.52284160962880644</v>
      </c>
      <c r="M140">
        <v>0.51156844830919546</v>
      </c>
      <c r="O140">
        <f t="shared" si="4"/>
        <v>0.45381942514953266</v>
      </c>
      <c r="P140">
        <v>0.4612701665379258</v>
      </c>
      <c r="Q140">
        <f t="shared" si="5"/>
        <v>7.4507413883931339E-3</v>
      </c>
    </row>
    <row r="141" spans="1:17" x14ac:dyDescent="0.4">
      <c r="A141">
        <v>150</v>
      </c>
      <c r="B141">
        <v>14</v>
      </c>
      <c r="C141">
        <v>9</v>
      </c>
      <c r="D141">
        <v>0.65491933384829659</v>
      </c>
      <c r="E141">
        <v>0.35769750529242295</v>
      </c>
      <c r="F141">
        <v>0.27876749735918294</v>
      </c>
      <c r="G141">
        <v>0.3450806661517033</v>
      </c>
      <c r="H141">
        <v>0.33643871613984666</v>
      </c>
      <c r="I141">
        <v>0.61766968108291043</v>
      </c>
      <c r="J141">
        <v>0.3012232530652762</v>
      </c>
      <c r="K141">
        <v>0.5</v>
      </c>
      <c r="L141">
        <v>0.29442551334074218</v>
      </c>
      <c r="M141">
        <v>0.28019948212528578</v>
      </c>
      <c r="O141">
        <f t="shared" si="4"/>
        <v>0.62016211624006545</v>
      </c>
      <c r="P141">
        <v>0.65491933384829659</v>
      </c>
      <c r="Q141">
        <f t="shared" si="5"/>
        <v>3.4757217608231139E-2</v>
      </c>
    </row>
    <row r="142" spans="1:17" x14ac:dyDescent="0.4">
      <c r="A142">
        <v>167</v>
      </c>
      <c r="B142">
        <v>14</v>
      </c>
      <c r="C142">
        <v>10</v>
      </c>
      <c r="D142">
        <v>0.4612701665379258</v>
      </c>
      <c r="E142">
        <v>0.59486832980505133</v>
      </c>
      <c r="F142">
        <v>0.47988795430538023</v>
      </c>
      <c r="G142">
        <v>0.3450806661517033</v>
      </c>
      <c r="H142">
        <v>0.51817347598446151</v>
      </c>
      <c r="I142">
        <v>0.61766968108291043</v>
      </c>
      <c r="J142">
        <v>0.43374108435509207</v>
      </c>
      <c r="K142">
        <v>0.31026334038989722</v>
      </c>
      <c r="L142">
        <v>0.75125770591687069</v>
      </c>
      <c r="M142">
        <v>0.62725293140115035</v>
      </c>
      <c r="O142">
        <f t="shared" si="4"/>
        <v>0.48499164541256523</v>
      </c>
      <c r="P142">
        <v>0.4612701665379258</v>
      </c>
      <c r="Q142">
        <f t="shared" si="5"/>
        <v>2.3721478874639434E-2</v>
      </c>
    </row>
    <row r="143" spans="1:17" x14ac:dyDescent="0.4">
      <c r="A143">
        <v>15</v>
      </c>
      <c r="B143">
        <v>15</v>
      </c>
      <c r="C143">
        <v>1</v>
      </c>
      <c r="D143">
        <v>0.82642048889502906</v>
      </c>
      <c r="E143">
        <v>0.38233031891708957</v>
      </c>
      <c r="F143">
        <v>0.32837673393579331</v>
      </c>
      <c r="G143">
        <v>0.64142135623730945</v>
      </c>
      <c r="H143">
        <v>0.17928650970509069</v>
      </c>
      <c r="I143">
        <v>0.11478545730666012</v>
      </c>
      <c r="J143">
        <v>0.59258200997725519</v>
      </c>
      <c r="K143">
        <v>0.83203915431767983</v>
      </c>
      <c r="L143">
        <v>0.267620999227555</v>
      </c>
      <c r="M143">
        <v>0.2487422940831292</v>
      </c>
      <c r="O143">
        <f t="shared" si="4"/>
        <v>0.67960415934618257</v>
      </c>
      <c r="P143">
        <v>0.82642048889502906</v>
      </c>
      <c r="Q143">
        <f t="shared" si="5"/>
        <v>0.14681632954884649</v>
      </c>
    </row>
    <row r="144" spans="1:17" x14ac:dyDescent="0.4">
      <c r="A144">
        <v>32</v>
      </c>
      <c r="B144">
        <v>15</v>
      </c>
      <c r="C144">
        <v>2</v>
      </c>
      <c r="D144">
        <v>0.5155438328045252</v>
      </c>
      <c r="E144">
        <v>0.38233031891708957</v>
      </c>
      <c r="F144">
        <v>0.61441551070947109</v>
      </c>
      <c r="G144">
        <v>0.64142135623730945</v>
      </c>
      <c r="H144">
        <v>0.17928650970509069</v>
      </c>
      <c r="I144">
        <v>0.41110433630153692</v>
      </c>
      <c r="J144">
        <v>0.40741799002274487</v>
      </c>
      <c r="K144">
        <v>0.35769750529242289</v>
      </c>
      <c r="L144">
        <v>0.4612701665379258</v>
      </c>
      <c r="M144">
        <v>0.47715839037119356</v>
      </c>
      <c r="O144">
        <f t="shared" si="4"/>
        <v>0.63536207089139707</v>
      </c>
      <c r="P144">
        <v>0.5155438328045252</v>
      </c>
      <c r="Q144">
        <f t="shared" si="5"/>
        <v>0.11981823808687186</v>
      </c>
    </row>
    <row r="145" spans="1:17" x14ac:dyDescent="0.4">
      <c r="A145">
        <v>49</v>
      </c>
      <c r="B145">
        <v>15</v>
      </c>
      <c r="C145">
        <v>3</v>
      </c>
      <c r="D145">
        <v>0.20466717671402135</v>
      </c>
      <c r="E145">
        <v>0.85300904324873128</v>
      </c>
      <c r="F145">
        <v>0.61441551070947109</v>
      </c>
      <c r="G145">
        <v>0.3585786437626905</v>
      </c>
      <c r="H145">
        <v>0.66035674514745468</v>
      </c>
      <c r="I145">
        <v>0.70742321529641372</v>
      </c>
      <c r="J145">
        <v>0.59258200997725519</v>
      </c>
      <c r="K145">
        <v>0.59486832980505133</v>
      </c>
      <c r="L145">
        <v>0.65491933384829659</v>
      </c>
      <c r="M145">
        <v>0.70557448665925793</v>
      </c>
      <c r="O145">
        <f t="shared" si="4"/>
        <v>0.37870850187661165</v>
      </c>
      <c r="P145">
        <v>0.20466717671402135</v>
      </c>
      <c r="Q145">
        <f t="shared" si="5"/>
        <v>0.1740413251625903</v>
      </c>
    </row>
    <row r="146" spans="1:17" x14ac:dyDescent="0.4">
      <c r="A146">
        <v>66</v>
      </c>
      <c r="B146">
        <v>15</v>
      </c>
      <c r="C146">
        <v>4</v>
      </c>
      <c r="D146">
        <v>0.36010550475927328</v>
      </c>
      <c r="E146">
        <v>0.38233031891708957</v>
      </c>
      <c r="F146">
        <v>0.61441551070947109</v>
      </c>
      <c r="G146">
        <v>0.64142135623730945</v>
      </c>
      <c r="H146">
        <v>0.66035674514745468</v>
      </c>
      <c r="I146">
        <v>0.41110433630153692</v>
      </c>
      <c r="J146">
        <v>0.77774602993176545</v>
      </c>
      <c r="K146">
        <v>0.59486832980505133</v>
      </c>
      <c r="L146">
        <v>0.4612701665379258</v>
      </c>
      <c r="M146">
        <v>0.70557448665925793</v>
      </c>
      <c r="O146">
        <f t="shared" si="4"/>
        <v>0.36532398834511315</v>
      </c>
      <c r="P146">
        <v>0.36010550475927328</v>
      </c>
      <c r="Q146">
        <f t="shared" si="5"/>
        <v>5.2184835858398726E-3</v>
      </c>
    </row>
    <row r="147" spans="1:17" x14ac:dyDescent="0.4">
      <c r="A147">
        <v>83</v>
      </c>
      <c r="B147">
        <v>15</v>
      </c>
      <c r="C147">
        <v>5</v>
      </c>
      <c r="D147">
        <v>0.5155438328045252</v>
      </c>
      <c r="E147">
        <v>0.61766968108291043</v>
      </c>
      <c r="F147">
        <v>0.61441551070947109</v>
      </c>
      <c r="G147">
        <v>0.3585786437626905</v>
      </c>
      <c r="H147">
        <v>0.66035674514745468</v>
      </c>
      <c r="I147">
        <v>0.70742321529641372</v>
      </c>
      <c r="J147">
        <v>0.77774602993176545</v>
      </c>
      <c r="K147">
        <v>0.12052668077979434</v>
      </c>
      <c r="L147">
        <v>0.84856850115866744</v>
      </c>
      <c r="M147">
        <v>0.47715839037119356</v>
      </c>
      <c r="O147">
        <f t="shared" si="4"/>
        <v>0.48895756119710587</v>
      </c>
      <c r="P147">
        <v>0.5155438328045252</v>
      </c>
      <c r="Q147">
        <f t="shared" si="5"/>
        <v>2.6586271607419332E-2</v>
      </c>
    </row>
    <row r="148" spans="1:17" x14ac:dyDescent="0.4">
      <c r="A148">
        <v>100</v>
      </c>
      <c r="B148">
        <v>15</v>
      </c>
      <c r="C148">
        <v>6</v>
      </c>
      <c r="D148">
        <v>0.67098216084977713</v>
      </c>
      <c r="E148">
        <v>0.61766968108291043</v>
      </c>
      <c r="F148">
        <v>4.2337957162115469E-2</v>
      </c>
      <c r="G148">
        <v>0.64142135623730945</v>
      </c>
      <c r="H148">
        <v>0.33964325485254532</v>
      </c>
      <c r="I148">
        <v>0.41110433630153692</v>
      </c>
      <c r="J148">
        <v>0.40741799002274487</v>
      </c>
      <c r="K148">
        <v>0.59486832980505133</v>
      </c>
      <c r="L148">
        <v>0.267620999227555</v>
      </c>
      <c r="M148">
        <v>0.2487422940831292</v>
      </c>
      <c r="O148">
        <f t="shared" si="4"/>
        <v>0.62260486001795345</v>
      </c>
      <c r="P148">
        <v>0.67098216084977713</v>
      </c>
      <c r="Q148">
        <f t="shared" si="5"/>
        <v>4.8377300831823677E-2</v>
      </c>
    </row>
    <row r="149" spans="1:17" x14ac:dyDescent="0.4">
      <c r="A149">
        <v>117</v>
      </c>
      <c r="B149">
        <v>15</v>
      </c>
      <c r="C149">
        <v>7</v>
      </c>
      <c r="D149">
        <v>0.20466717671402135</v>
      </c>
      <c r="E149">
        <v>0.61766968108291043</v>
      </c>
      <c r="F149">
        <v>0.61441551070947109</v>
      </c>
      <c r="G149">
        <v>0.64142135623730945</v>
      </c>
      <c r="H149">
        <v>0.66035674514745468</v>
      </c>
      <c r="I149">
        <v>0.70742321529641372</v>
      </c>
      <c r="J149">
        <v>0.59258200997725519</v>
      </c>
      <c r="K149">
        <v>0.59486832980505133</v>
      </c>
      <c r="L149">
        <v>0.267620999227555</v>
      </c>
      <c r="M149">
        <v>0.47715839037119356</v>
      </c>
      <c r="O149">
        <f t="shared" si="4"/>
        <v>0.40819799008816932</v>
      </c>
      <c r="P149">
        <v>0.20466717671402135</v>
      </c>
      <c r="Q149">
        <f t="shared" si="5"/>
        <v>0.20353081337414797</v>
      </c>
    </row>
    <row r="150" spans="1:17" x14ac:dyDescent="0.4">
      <c r="A150">
        <v>134</v>
      </c>
      <c r="B150">
        <v>15</v>
      </c>
      <c r="C150">
        <v>8</v>
      </c>
      <c r="D150">
        <v>0.5155438328045252</v>
      </c>
      <c r="E150">
        <v>0.61766968108291043</v>
      </c>
      <c r="F150">
        <v>0.61441551070947109</v>
      </c>
      <c r="G150">
        <v>0.64142135623730945</v>
      </c>
      <c r="H150">
        <v>0.5</v>
      </c>
      <c r="I150">
        <v>0.41110433630153692</v>
      </c>
      <c r="J150">
        <v>0.40741799002274487</v>
      </c>
      <c r="K150">
        <v>0.35769750529242289</v>
      </c>
      <c r="L150">
        <v>0.65491933384829659</v>
      </c>
      <c r="M150">
        <v>0.70557448665925793</v>
      </c>
      <c r="O150">
        <f t="shared" si="4"/>
        <v>0.4524661204709069</v>
      </c>
      <c r="P150">
        <v>0.5155438328045252</v>
      </c>
      <c r="Q150">
        <f t="shared" si="5"/>
        <v>6.3077712333618308E-2</v>
      </c>
    </row>
    <row r="151" spans="1:17" x14ac:dyDescent="0.4">
      <c r="A151">
        <v>151</v>
      </c>
      <c r="B151">
        <v>15</v>
      </c>
      <c r="C151">
        <v>9</v>
      </c>
      <c r="D151">
        <v>0.67098216084977713</v>
      </c>
      <c r="E151">
        <v>0.14699095675126872</v>
      </c>
      <c r="F151">
        <v>0.32837673393579331</v>
      </c>
      <c r="G151">
        <v>7.5735931288071434E-2</v>
      </c>
      <c r="H151">
        <v>0.5</v>
      </c>
      <c r="I151">
        <v>0.41110433630153692</v>
      </c>
      <c r="J151">
        <v>0.22225397006823455</v>
      </c>
      <c r="K151">
        <v>0.59486832980505133</v>
      </c>
      <c r="L151">
        <v>0.4612701665379258</v>
      </c>
      <c r="M151">
        <v>0.2487422940831292</v>
      </c>
      <c r="O151">
        <f t="shared" si="4"/>
        <v>0.58384914219218997</v>
      </c>
      <c r="P151">
        <v>0.67098216084977713</v>
      </c>
      <c r="Q151">
        <f t="shared" si="5"/>
        <v>8.7133018657587158E-2</v>
      </c>
    </row>
    <row r="152" spans="1:17" x14ac:dyDescent="0.4">
      <c r="A152">
        <v>168</v>
      </c>
      <c r="B152">
        <v>15</v>
      </c>
      <c r="C152">
        <v>10</v>
      </c>
      <c r="D152">
        <v>0.5155438328045252</v>
      </c>
      <c r="E152">
        <v>0.38233031891708957</v>
      </c>
      <c r="F152">
        <v>0.61441551070947109</v>
      </c>
      <c r="G152">
        <v>0.3585786437626905</v>
      </c>
      <c r="H152">
        <v>0.66035674514745468</v>
      </c>
      <c r="I152">
        <v>0.70742321529641372</v>
      </c>
      <c r="J152">
        <v>0.22225397006823455</v>
      </c>
      <c r="K152">
        <v>0.35769750529242289</v>
      </c>
      <c r="L152">
        <v>0.65491933384829659</v>
      </c>
      <c r="M152">
        <v>0.70557448665925793</v>
      </c>
      <c r="O152">
        <f t="shared" si="4"/>
        <v>0.38492560557436928</v>
      </c>
      <c r="P152">
        <v>0.5155438328045252</v>
      </c>
      <c r="Q152">
        <f t="shared" si="5"/>
        <v>0.13061822723015593</v>
      </c>
    </row>
    <row r="153" spans="1:17" x14ac:dyDescent="0.4">
      <c r="A153">
        <v>16</v>
      </c>
      <c r="B153">
        <v>16</v>
      </c>
      <c r="C153">
        <v>1</v>
      </c>
      <c r="D153">
        <v>0.82071349029490936</v>
      </c>
      <c r="E153">
        <v>0.14160853184758343</v>
      </c>
      <c r="F153">
        <v>1.0102051443364346E-2</v>
      </c>
      <c r="G153">
        <v>0.20714388194481415</v>
      </c>
      <c r="H153">
        <v>0.267620999227555</v>
      </c>
      <c r="I153">
        <v>0.43675444679663239</v>
      </c>
      <c r="J153">
        <v>0.40741799002274487</v>
      </c>
      <c r="K153">
        <v>0.57287986971610239</v>
      </c>
      <c r="L153">
        <v>0.41110433630153698</v>
      </c>
      <c r="M153">
        <v>0.26364842085249934</v>
      </c>
      <c r="O153">
        <f t="shared" si="4"/>
        <v>0.67303121941282362</v>
      </c>
      <c r="P153">
        <v>0.82071349029490936</v>
      </c>
      <c r="Q153">
        <f t="shared" si="5"/>
        <v>0.14768227088208574</v>
      </c>
    </row>
    <row r="154" spans="1:17" x14ac:dyDescent="0.4">
      <c r="A154">
        <v>33</v>
      </c>
      <c r="B154">
        <v>16</v>
      </c>
      <c r="C154">
        <v>2</v>
      </c>
      <c r="D154">
        <v>0.5</v>
      </c>
      <c r="E154">
        <v>0.35242704252547552</v>
      </c>
      <c r="F154">
        <v>0.74494897427831785</v>
      </c>
      <c r="G154">
        <v>0.36984172530880632</v>
      </c>
      <c r="H154">
        <v>0.267620999227555</v>
      </c>
      <c r="I154">
        <v>0.22593593611874047</v>
      </c>
      <c r="J154">
        <v>0.40741799002274487</v>
      </c>
      <c r="K154">
        <v>0.32994697066242767</v>
      </c>
      <c r="L154">
        <v>0.41110433630153698</v>
      </c>
      <c r="M154">
        <v>0.57878385971583357</v>
      </c>
      <c r="O154">
        <f t="shared" si="4"/>
        <v>0.58493674085601488</v>
      </c>
      <c r="P154">
        <v>0.5</v>
      </c>
      <c r="Q154">
        <f t="shared" si="5"/>
        <v>8.4936740856014881E-2</v>
      </c>
    </row>
    <row r="155" spans="1:17" x14ac:dyDescent="0.4">
      <c r="A155">
        <v>50</v>
      </c>
      <c r="B155">
        <v>16</v>
      </c>
      <c r="C155">
        <v>3</v>
      </c>
      <c r="D155">
        <v>0.33964325485254532</v>
      </c>
      <c r="E155">
        <v>0.56324555320336755</v>
      </c>
      <c r="F155">
        <v>0.5</v>
      </c>
      <c r="G155">
        <v>0.69523741203679057</v>
      </c>
      <c r="H155">
        <v>0.84856850115866744</v>
      </c>
      <c r="I155">
        <v>0.43675444679663239</v>
      </c>
      <c r="J155">
        <v>0.77774602993176545</v>
      </c>
      <c r="K155">
        <v>0.57287986971610239</v>
      </c>
      <c r="L155">
        <v>0.70742321529641383</v>
      </c>
      <c r="M155">
        <v>0.7363515791475006</v>
      </c>
      <c r="O155">
        <f t="shared" si="4"/>
        <v>0.29679551334406795</v>
      </c>
      <c r="P155">
        <v>0.33964325485254532</v>
      </c>
      <c r="Q155">
        <f t="shared" si="5"/>
        <v>4.2847741508477366E-2</v>
      </c>
    </row>
    <row r="156" spans="1:17" x14ac:dyDescent="0.4">
      <c r="A156">
        <v>67</v>
      </c>
      <c r="B156">
        <v>16</v>
      </c>
      <c r="C156">
        <v>4</v>
      </c>
      <c r="D156">
        <v>0.17928650970509069</v>
      </c>
      <c r="E156">
        <v>0.35242704252547552</v>
      </c>
      <c r="F156">
        <v>0.5</v>
      </c>
      <c r="G156">
        <v>0.5325395686727985</v>
      </c>
      <c r="H156">
        <v>0.65491933384829659</v>
      </c>
      <c r="I156">
        <v>0.22593593611874047</v>
      </c>
      <c r="J156">
        <v>0.77774602993176545</v>
      </c>
      <c r="K156">
        <v>0.81581276876977715</v>
      </c>
      <c r="L156">
        <v>0.70742321529641383</v>
      </c>
      <c r="M156">
        <v>0.7363515791475006</v>
      </c>
      <c r="O156">
        <f t="shared" si="4"/>
        <v>0.37308774818836388</v>
      </c>
      <c r="P156">
        <v>0.17928650970509069</v>
      </c>
      <c r="Q156">
        <f t="shared" si="5"/>
        <v>0.19380123848327319</v>
      </c>
    </row>
    <row r="157" spans="1:17" x14ac:dyDescent="0.4">
      <c r="A157">
        <v>84</v>
      </c>
      <c r="B157">
        <v>16</v>
      </c>
      <c r="C157">
        <v>5</v>
      </c>
      <c r="D157">
        <v>0.33964325485254532</v>
      </c>
      <c r="E157">
        <v>0.56324555320336755</v>
      </c>
      <c r="F157">
        <v>0.5</v>
      </c>
      <c r="G157">
        <v>0.5325395686727985</v>
      </c>
      <c r="H157">
        <v>0.65491933384829659</v>
      </c>
      <c r="I157">
        <v>0.85839146815241629</v>
      </c>
      <c r="J157">
        <v>0.77774602993176545</v>
      </c>
      <c r="K157">
        <v>0.32994697066242767</v>
      </c>
      <c r="L157">
        <v>0.70742321529641383</v>
      </c>
      <c r="M157">
        <v>0.42121614028416643</v>
      </c>
      <c r="O157">
        <f t="shared" si="4"/>
        <v>0.4741476114697723</v>
      </c>
      <c r="P157">
        <v>0.33964325485254532</v>
      </c>
      <c r="Q157">
        <f t="shared" si="5"/>
        <v>0.13450435661722698</v>
      </c>
    </row>
    <row r="158" spans="1:17" x14ac:dyDescent="0.4">
      <c r="A158">
        <v>101</v>
      </c>
      <c r="B158">
        <v>16</v>
      </c>
      <c r="C158">
        <v>6</v>
      </c>
      <c r="D158">
        <v>0.66035674514745468</v>
      </c>
      <c r="E158">
        <v>0.56324555320336755</v>
      </c>
      <c r="F158">
        <v>0.74494897427831785</v>
      </c>
      <c r="G158">
        <v>0.69523741203679057</v>
      </c>
      <c r="H158">
        <v>0.267620999227555</v>
      </c>
      <c r="I158">
        <v>0.64757295747452437</v>
      </c>
      <c r="J158">
        <v>0.40741799002274487</v>
      </c>
      <c r="K158">
        <v>0.32994697066242767</v>
      </c>
      <c r="L158">
        <v>0.41110433630153698</v>
      </c>
      <c r="M158">
        <v>0.42121614028416643</v>
      </c>
      <c r="O158">
        <f t="shared" si="4"/>
        <v>0.60262657345655013</v>
      </c>
      <c r="P158">
        <v>0.66035674514745468</v>
      </c>
      <c r="Q158">
        <f t="shared" si="5"/>
        <v>5.7730171690904553E-2</v>
      </c>
    </row>
    <row r="159" spans="1:17" x14ac:dyDescent="0.4">
      <c r="A159">
        <v>118</v>
      </c>
      <c r="B159">
        <v>16</v>
      </c>
      <c r="C159">
        <v>7</v>
      </c>
      <c r="D159">
        <v>0.33964325485254532</v>
      </c>
      <c r="E159">
        <v>0.77406406388125959</v>
      </c>
      <c r="F159">
        <v>0.5</v>
      </c>
      <c r="G159">
        <v>0.69523741203679057</v>
      </c>
      <c r="H159">
        <v>0.65491933384829659</v>
      </c>
      <c r="I159">
        <v>0.43675444679663239</v>
      </c>
      <c r="J159">
        <v>0.40741799002274487</v>
      </c>
      <c r="K159">
        <v>0.57287986971610239</v>
      </c>
      <c r="L159">
        <v>0.41110433630153698</v>
      </c>
      <c r="M159">
        <v>0.57878385971583357</v>
      </c>
      <c r="O159">
        <f t="shared" si="4"/>
        <v>0.39852911568113825</v>
      </c>
      <c r="P159">
        <v>0.33964325485254532</v>
      </c>
      <c r="Q159">
        <f t="shared" si="5"/>
        <v>5.8885860828592929E-2</v>
      </c>
    </row>
    <row r="160" spans="1:17" x14ac:dyDescent="0.4">
      <c r="A160">
        <v>135</v>
      </c>
      <c r="B160">
        <v>16</v>
      </c>
      <c r="C160">
        <v>8</v>
      </c>
      <c r="D160">
        <v>0.66035674514745468</v>
      </c>
      <c r="E160">
        <v>0.77406406388125959</v>
      </c>
      <c r="F160">
        <v>0.5</v>
      </c>
      <c r="G160">
        <v>0.69523741203679057</v>
      </c>
      <c r="H160">
        <v>0.4612701665379258</v>
      </c>
      <c r="I160">
        <v>0.64757295747452437</v>
      </c>
      <c r="J160">
        <v>0.40741799002274487</v>
      </c>
      <c r="K160">
        <v>0.81581276876977715</v>
      </c>
      <c r="L160">
        <v>0.41110433630153698</v>
      </c>
      <c r="M160">
        <v>0.26364842085249934</v>
      </c>
      <c r="O160">
        <f t="shared" si="4"/>
        <v>0.54595012816028288</v>
      </c>
      <c r="P160">
        <v>0.66035674514745468</v>
      </c>
      <c r="Q160">
        <f t="shared" si="5"/>
        <v>0.11440661698717181</v>
      </c>
    </row>
    <row r="161" spans="1:17" x14ac:dyDescent="0.4">
      <c r="A161">
        <v>152</v>
      </c>
      <c r="B161">
        <v>16</v>
      </c>
      <c r="C161">
        <v>9</v>
      </c>
      <c r="D161">
        <v>0.5</v>
      </c>
      <c r="E161">
        <v>0.35242704252547552</v>
      </c>
      <c r="F161">
        <v>0.5</v>
      </c>
      <c r="G161">
        <v>0.36984172530880632</v>
      </c>
      <c r="H161">
        <v>0.4612701665379258</v>
      </c>
      <c r="I161">
        <v>0.43675444679663239</v>
      </c>
      <c r="J161">
        <v>0.22225397006823455</v>
      </c>
      <c r="K161">
        <v>0.32994697066242767</v>
      </c>
      <c r="L161">
        <v>0.11478545730666023</v>
      </c>
      <c r="M161">
        <v>0.26364842085249934</v>
      </c>
      <c r="O161">
        <f t="shared" si="4"/>
        <v>0.57499443435565245</v>
      </c>
      <c r="P161">
        <v>0.5</v>
      </c>
      <c r="Q161">
        <f t="shared" si="5"/>
        <v>7.4994434355652451E-2</v>
      </c>
    </row>
    <row r="162" spans="1:17" x14ac:dyDescent="0.4">
      <c r="A162">
        <v>169</v>
      </c>
      <c r="B162">
        <v>16</v>
      </c>
      <c r="C162">
        <v>10</v>
      </c>
      <c r="D162">
        <v>0.66035674514745468</v>
      </c>
      <c r="E162">
        <v>0.56324555320336755</v>
      </c>
      <c r="F162">
        <v>0.5</v>
      </c>
      <c r="G162">
        <v>0.20714388194481415</v>
      </c>
      <c r="H162">
        <v>0.4612701665379258</v>
      </c>
      <c r="I162">
        <v>0.64757295747452437</v>
      </c>
      <c r="J162">
        <v>0.40741799002274487</v>
      </c>
      <c r="K162">
        <v>0.32994697066242767</v>
      </c>
      <c r="L162">
        <v>0.70742321529641383</v>
      </c>
      <c r="M162">
        <v>0.7363515791475006</v>
      </c>
      <c r="O162">
        <f t="shared" si="4"/>
        <v>0.4759009150753335</v>
      </c>
      <c r="P162">
        <v>0.66035674514745468</v>
      </c>
      <c r="Q162">
        <f t="shared" si="5"/>
        <v>0.18445583007212119</v>
      </c>
    </row>
    <row r="163" spans="1:17" x14ac:dyDescent="0.4">
      <c r="A163">
        <v>17</v>
      </c>
      <c r="B163">
        <v>17</v>
      </c>
      <c r="C163">
        <v>1</v>
      </c>
      <c r="D163">
        <v>0.76117145003960418</v>
      </c>
      <c r="E163">
        <v>0.32588569997359718</v>
      </c>
      <c r="F163">
        <v>0.19574446829773401</v>
      </c>
      <c r="G163">
        <v>0.35242704252547552</v>
      </c>
      <c r="H163">
        <v>0.32679491924311221</v>
      </c>
      <c r="I163">
        <v>0.35769750529242289</v>
      </c>
      <c r="J163">
        <v>0.67397889733073346</v>
      </c>
      <c r="K163">
        <v>0.55663850979747975</v>
      </c>
      <c r="L163">
        <v>0.40741799002274487</v>
      </c>
      <c r="M163">
        <v>0.47988795430538023</v>
      </c>
      <c r="O163">
        <f t="shared" si="4"/>
        <v>0.58508299776902439</v>
      </c>
      <c r="P163">
        <v>0.76117145003960418</v>
      </c>
      <c r="Q163">
        <f t="shared" si="5"/>
        <v>0.17608845227057979</v>
      </c>
    </row>
    <row r="164" spans="1:17" x14ac:dyDescent="0.4">
      <c r="A164">
        <v>34</v>
      </c>
      <c r="B164">
        <v>17</v>
      </c>
      <c r="C164">
        <v>2</v>
      </c>
      <c r="D164">
        <v>0.76117145003960418</v>
      </c>
      <c r="E164">
        <v>0.54352857500660079</v>
      </c>
      <c r="F164">
        <v>0.44929074471628894</v>
      </c>
      <c r="G164">
        <v>0.14160853184758343</v>
      </c>
      <c r="H164">
        <v>0.32679491924311221</v>
      </c>
      <c r="I164">
        <v>0.35769750529242289</v>
      </c>
      <c r="J164">
        <v>0.27248913425981003</v>
      </c>
      <c r="K164">
        <v>0.55663850979747975</v>
      </c>
      <c r="L164">
        <v>0.22225397006823455</v>
      </c>
      <c r="M164">
        <v>7.7647040412985646E-2</v>
      </c>
      <c r="O164">
        <f t="shared" si="4"/>
        <v>0.69192280257398209</v>
      </c>
      <c r="P164">
        <v>0.76117145003960418</v>
      </c>
      <c r="Q164">
        <f t="shared" si="5"/>
        <v>6.9248647465622093E-2</v>
      </c>
    </row>
    <row r="165" spans="1:17" x14ac:dyDescent="0.4">
      <c r="A165">
        <v>51</v>
      </c>
      <c r="B165">
        <v>17</v>
      </c>
      <c r="C165">
        <v>3</v>
      </c>
      <c r="D165">
        <v>0.54352857500660068</v>
      </c>
      <c r="E165">
        <v>0.32588569997359718</v>
      </c>
      <c r="F165">
        <v>0.70283702113484392</v>
      </c>
      <c r="G165">
        <v>0.56324555320336755</v>
      </c>
      <c r="H165">
        <v>0.84641016151377557</v>
      </c>
      <c r="I165">
        <v>0.59486832980505133</v>
      </c>
      <c r="J165">
        <v>0.67397889733073346</v>
      </c>
      <c r="K165">
        <v>0.55663850979747975</v>
      </c>
      <c r="L165">
        <v>0.40741799002274487</v>
      </c>
      <c r="M165">
        <v>0.47988795430538023</v>
      </c>
      <c r="O165">
        <f t="shared" si="4"/>
        <v>0.34892257692029505</v>
      </c>
      <c r="P165">
        <v>0.54352857500660068</v>
      </c>
      <c r="Q165">
        <f t="shared" si="5"/>
        <v>0.19460599808630563</v>
      </c>
    </row>
    <row r="166" spans="1:17" x14ac:dyDescent="0.4">
      <c r="A166">
        <v>68</v>
      </c>
      <c r="B166">
        <v>17</v>
      </c>
      <c r="C166">
        <v>4</v>
      </c>
      <c r="D166">
        <v>0.32588569997359718</v>
      </c>
      <c r="E166">
        <v>0.76117145003960429</v>
      </c>
      <c r="F166">
        <v>0.70283702113484392</v>
      </c>
      <c r="G166">
        <v>0.77406406388125959</v>
      </c>
      <c r="H166">
        <v>0.84641016151377557</v>
      </c>
      <c r="I166">
        <v>0.35769750529242289</v>
      </c>
      <c r="J166">
        <v>0.80780881835437457</v>
      </c>
      <c r="K166">
        <v>0.55663850979747975</v>
      </c>
      <c r="L166">
        <v>0.59258200997725519</v>
      </c>
      <c r="M166">
        <v>0.68100841125157752</v>
      </c>
      <c r="O166">
        <f t="shared" si="4"/>
        <v>0.30557712701699458</v>
      </c>
      <c r="P166">
        <v>0.32588569997359718</v>
      </c>
      <c r="Q166">
        <f t="shared" si="5"/>
        <v>2.03085729566026E-2</v>
      </c>
    </row>
    <row r="167" spans="1:17" x14ac:dyDescent="0.4">
      <c r="A167">
        <v>85</v>
      </c>
      <c r="B167">
        <v>17</v>
      </c>
      <c r="C167">
        <v>5</v>
      </c>
      <c r="D167">
        <v>0.76117145003960418</v>
      </c>
      <c r="E167">
        <v>0.32588569997359718</v>
      </c>
      <c r="F167">
        <v>0.44929074471628894</v>
      </c>
      <c r="G167">
        <v>0.35242704252547552</v>
      </c>
      <c r="H167">
        <v>0.5</v>
      </c>
      <c r="I167">
        <v>0.83203915431767983</v>
      </c>
      <c r="J167">
        <v>0.67397889733073346</v>
      </c>
      <c r="K167">
        <v>0.1790484444809482</v>
      </c>
      <c r="L167">
        <v>0.77774602993176545</v>
      </c>
      <c r="M167">
        <v>0.47988795430538023</v>
      </c>
      <c r="O167">
        <f t="shared" si="4"/>
        <v>0.53975596622151933</v>
      </c>
      <c r="P167">
        <v>0.76117145003960418</v>
      </c>
      <c r="Q167">
        <f t="shared" si="5"/>
        <v>0.22141548381808485</v>
      </c>
    </row>
    <row r="168" spans="1:17" x14ac:dyDescent="0.4">
      <c r="A168">
        <v>102</v>
      </c>
      <c r="B168">
        <v>17</v>
      </c>
      <c r="C168">
        <v>6</v>
      </c>
      <c r="D168">
        <v>0.32588569997359718</v>
      </c>
      <c r="E168">
        <v>0.32588569997359718</v>
      </c>
      <c r="F168">
        <v>0.19574446829773401</v>
      </c>
      <c r="G168">
        <v>0.56324555320336755</v>
      </c>
      <c r="H168">
        <v>0.5</v>
      </c>
      <c r="I168">
        <v>0.35769750529242289</v>
      </c>
      <c r="J168">
        <v>0.54014897630709235</v>
      </c>
      <c r="K168">
        <v>0.55663850979747975</v>
      </c>
      <c r="L168">
        <v>0.22225397006823455</v>
      </c>
      <c r="M168">
        <v>0.27876749735918294</v>
      </c>
      <c r="O168">
        <f t="shared" si="4"/>
        <v>0.55177587795608152</v>
      </c>
      <c r="P168">
        <v>0.32588569997359718</v>
      </c>
      <c r="Q168">
        <f t="shared" si="5"/>
        <v>0.22589017798248434</v>
      </c>
    </row>
    <row r="169" spans="1:17" x14ac:dyDescent="0.4">
      <c r="A169">
        <v>119</v>
      </c>
      <c r="B169">
        <v>17</v>
      </c>
      <c r="C169">
        <v>7</v>
      </c>
      <c r="D169">
        <v>0.32588569997359718</v>
      </c>
      <c r="E169">
        <v>0.76117145003960429</v>
      </c>
      <c r="F169">
        <v>0.70283702113484392</v>
      </c>
      <c r="G169">
        <v>0.56324555320336755</v>
      </c>
      <c r="H169">
        <v>0.5</v>
      </c>
      <c r="I169">
        <v>0.35769750529242289</v>
      </c>
      <c r="J169">
        <v>0.27248913425981003</v>
      </c>
      <c r="K169">
        <v>0.74543354245574545</v>
      </c>
      <c r="L169">
        <v>0.40741799002274487</v>
      </c>
      <c r="M169">
        <v>0.68100841125157752</v>
      </c>
      <c r="O169">
        <f t="shared" si="4"/>
        <v>0.42277792066394976</v>
      </c>
      <c r="P169">
        <v>0.32588569997359718</v>
      </c>
      <c r="Q169">
        <f t="shared" si="5"/>
        <v>9.6892220690352582E-2</v>
      </c>
    </row>
    <row r="170" spans="1:17" x14ac:dyDescent="0.4">
      <c r="A170">
        <v>136</v>
      </c>
      <c r="B170">
        <v>17</v>
      </c>
      <c r="C170">
        <v>8</v>
      </c>
      <c r="D170">
        <v>0.32588569997359718</v>
      </c>
      <c r="E170">
        <v>0.54352857500660079</v>
      </c>
      <c r="F170">
        <v>0.44929074471628894</v>
      </c>
      <c r="G170">
        <v>0.77406406388125959</v>
      </c>
      <c r="H170">
        <v>0.5</v>
      </c>
      <c r="I170">
        <v>0.59486832980505133</v>
      </c>
      <c r="J170">
        <v>0.40631905528345119</v>
      </c>
      <c r="K170">
        <v>0.74543354245574545</v>
      </c>
      <c r="L170">
        <v>0.59258200997725519</v>
      </c>
      <c r="M170">
        <v>0.68100841125157752</v>
      </c>
      <c r="O170">
        <f t="shared" si="4"/>
        <v>0.42117015825616955</v>
      </c>
      <c r="P170">
        <v>0.32588569997359718</v>
      </c>
      <c r="Q170">
        <f t="shared" si="5"/>
        <v>9.5284458282572371E-2</v>
      </c>
    </row>
    <row r="171" spans="1:17" x14ac:dyDescent="0.4">
      <c r="A171">
        <v>153</v>
      </c>
      <c r="B171">
        <v>17</v>
      </c>
      <c r="C171">
        <v>9</v>
      </c>
      <c r="D171">
        <v>0.54352857500660068</v>
      </c>
      <c r="E171">
        <v>0.32588569997359718</v>
      </c>
      <c r="F171">
        <v>0.44929074471628894</v>
      </c>
      <c r="G171">
        <v>0.35242704252547552</v>
      </c>
      <c r="H171">
        <v>0.32679491924311221</v>
      </c>
      <c r="I171">
        <v>0.35769750529242289</v>
      </c>
      <c r="J171">
        <v>0.40631905528345119</v>
      </c>
      <c r="K171">
        <v>0.36784347713921395</v>
      </c>
      <c r="L171">
        <v>0.59258200997725519</v>
      </c>
      <c r="M171">
        <v>0.47988795430538023</v>
      </c>
      <c r="O171">
        <f t="shared" si="4"/>
        <v>0.5997446943381658</v>
      </c>
      <c r="P171">
        <v>0.54352857500660068</v>
      </c>
      <c r="Q171">
        <f t="shared" si="5"/>
        <v>5.6216119331565118E-2</v>
      </c>
    </row>
    <row r="172" spans="1:17" x14ac:dyDescent="0.4">
      <c r="A172">
        <v>170</v>
      </c>
      <c r="B172">
        <v>17</v>
      </c>
      <c r="C172">
        <v>10</v>
      </c>
      <c r="D172">
        <v>0.32588569997359718</v>
      </c>
      <c r="E172">
        <v>0.76117145003960429</v>
      </c>
      <c r="F172">
        <v>0.70283702113484392</v>
      </c>
      <c r="G172">
        <v>0.56324555320336755</v>
      </c>
      <c r="H172">
        <v>0.32679491924311221</v>
      </c>
      <c r="I172">
        <v>0.83203915431767983</v>
      </c>
      <c r="J172">
        <v>0.27248913425981003</v>
      </c>
      <c r="K172">
        <v>0.1790484444809482</v>
      </c>
      <c r="L172">
        <v>0.77774602993176545</v>
      </c>
      <c r="M172">
        <v>0.68100841125157752</v>
      </c>
      <c r="O172">
        <f t="shared" si="4"/>
        <v>0.53326987828381767</v>
      </c>
      <c r="P172">
        <v>0.32588569997359718</v>
      </c>
      <c r="Q172">
        <f t="shared" si="5"/>
        <v>0.20738417831022049</v>
      </c>
    </row>
  </sheetData>
  <phoneticPr fontId="20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A26" sqref="A26:I26"/>
    </sheetView>
  </sheetViews>
  <sheetFormatPr defaultRowHeight="19.5" x14ac:dyDescent="0.4"/>
  <sheetData>
    <row r="1" spans="1:9" x14ac:dyDescent="0.4">
      <c r="A1" t="s">
        <v>17</v>
      </c>
    </row>
    <row r="2" spans="1:9" ht="20.25" thickBot="1" x14ac:dyDescent="0.45"/>
    <row r="3" spans="1:9" x14ac:dyDescent="0.4">
      <c r="A3" s="4" t="s">
        <v>18</v>
      </c>
      <c r="B3" s="4"/>
    </row>
    <row r="4" spans="1:9" x14ac:dyDescent="0.4">
      <c r="A4" s="1" t="s">
        <v>19</v>
      </c>
      <c r="B4" s="1">
        <v>0.62425518731896401</v>
      </c>
    </row>
    <row r="5" spans="1:9" x14ac:dyDescent="0.4">
      <c r="A5" s="1" t="s">
        <v>20</v>
      </c>
      <c r="B5" s="1">
        <v>0.3896945388946349</v>
      </c>
    </row>
    <row r="6" spans="1:9" x14ac:dyDescent="0.4">
      <c r="A6" s="1" t="s">
        <v>21</v>
      </c>
      <c r="B6" s="1">
        <v>0.3553648567074581</v>
      </c>
    </row>
    <row r="7" spans="1:9" x14ac:dyDescent="0.4">
      <c r="A7" s="1" t="s">
        <v>22</v>
      </c>
      <c r="B7" s="1">
        <v>0.15278803581197131</v>
      </c>
    </row>
    <row r="8" spans="1:9" ht="20.25" thickBot="1" x14ac:dyDescent="0.45">
      <c r="A8" s="2" t="s">
        <v>23</v>
      </c>
      <c r="B8" s="2">
        <v>170</v>
      </c>
    </row>
    <row r="10" spans="1:9" ht="20.25" thickBot="1" x14ac:dyDescent="0.45">
      <c r="A10" t="s">
        <v>24</v>
      </c>
    </row>
    <row r="11" spans="1:9" x14ac:dyDescent="0.4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4">
      <c r="A12" s="1" t="s">
        <v>25</v>
      </c>
      <c r="B12" s="1">
        <v>9</v>
      </c>
      <c r="C12" s="1">
        <v>2.3849305780351671</v>
      </c>
      <c r="D12" s="1">
        <v>0.26499228644835188</v>
      </c>
      <c r="E12" s="1">
        <v>11.351533543768081</v>
      </c>
      <c r="F12" s="1">
        <v>1.1976477945800034E-13</v>
      </c>
    </row>
    <row r="13" spans="1:9" x14ac:dyDescent="0.4">
      <c r="A13" s="1" t="s">
        <v>26</v>
      </c>
      <c r="B13" s="1">
        <v>160</v>
      </c>
      <c r="C13" s="1">
        <v>3.7350694219648366</v>
      </c>
      <c r="D13" s="1">
        <v>2.3344183887280229E-2</v>
      </c>
      <c r="E13" s="1"/>
      <c r="F13" s="1"/>
    </row>
    <row r="14" spans="1:9" ht="20.25" thickBot="1" x14ac:dyDescent="0.45">
      <c r="A14" s="2" t="s">
        <v>27</v>
      </c>
      <c r="B14" s="2">
        <v>169</v>
      </c>
      <c r="C14" s="2">
        <v>6.1200000000000037</v>
      </c>
      <c r="D14" s="2"/>
      <c r="E14" s="2"/>
      <c r="F14" s="2"/>
    </row>
    <row r="15" spans="1:9" ht="20.25" thickBot="1" x14ac:dyDescent="0.45"/>
    <row r="16" spans="1:9" x14ac:dyDescent="0.4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4">
      <c r="A17" s="1" t="s">
        <v>28</v>
      </c>
      <c r="B17" s="1">
        <v>0.88748946224167091</v>
      </c>
      <c r="C17" s="1">
        <v>6.5068465610076301E-2</v>
      </c>
      <c r="D17" s="1">
        <v>13.639317508422037</v>
      </c>
      <c r="E17" s="1">
        <v>1.3554697614280074E-28</v>
      </c>
      <c r="F17" s="1">
        <v>0.75898564800147295</v>
      </c>
      <c r="G17" s="1">
        <v>1.0159932764818689</v>
      </c>
      <c r="H17" s="1">
        <v>0.75898564800147295</v>
      </c>
      <c r="I17" s="1">
        <v>1.0159932764818689</v>
      </c>
    </row>
    <row r="18" spans="1:9" x14ac:dyDescent="0.4">
      <c r="A18" s="1" t="s">
        <v>41</v>
      </c>
      <c r="B18" s="1">
        <v>6.3704434148254057E-3</v>
      </c>
      <c r="C18" s="1">
        <v>9.2933587458838812E-2</v>
      </c>
      <c r="D18" s="1">
        <v>6.8548342843720925E-2</v>
      </c>
      <c r="E18" s="1">
        <v>0.94543472979248366</v>
      </c>
      <c r="F18" s="1">
        <v>-0.17716424343410597</v>
      </c>
      <c r="G18" s="1">
        <v>0.18990513026375677</v>
      </c>
      <c r="H18" s="1">
        <v>-0.17716424343410597</v>
      </c>
      <c r="I18" s="1">
        <v>0.18990513026375677</v>
      </c>
    </row>
    <row r="19" spans="1:9" x14ac:dyDescent="0.4">
      <c r="A19" s="1" t="s">
        <v>42</v>
      </c>
      <c r="B19" s="1">
        <v>-1.7487833301317989E-2</v>
      </c>
      <c r="C19" s="1">
        <v>8.7456668689006617E-2</v>
      </c>
      <c r="D19" s="1">
        <v>-0.1999599751907338</v>
      </c>
      <c r="E19" s="1">
        <v>0.84176580324846206</v>
      </c>
      <c r="F19" s="1">
        <v>-0.19020614472771008</v>
      </c>
      <c r="G19" s="1">
        <v>0.15523047812507412</v>
      </c>
      <c r="H19" s="1">
        <v>-0.19020614472771008</v>
      </c>
      <c r="I19" s="1">
        <v>0.15523047812507412</v>
      </c>
    </row>
    <row r="20" spans="1:9" x14ac:dyDescent="0.4">
      <c r="A20" s="1" t="s">
        <v>43</v>
      </c>
      <c r="B20" s="1">
        <v>-4.387922975263208E-2</v>
      </c>
      <c r="C20" s="1">
        <v>8.3436429776739512E-2</v>
      </c>
      <c r="D20" s="1">
        <v>-0.52590013582849604</v>
      </c>
      <c r="E20" s="1">
        <v>0.59968574193265267</v>
      </c>
      <c r="F20" s="1">
        <v>-0.20865796507961198</v>
      </c>
      <c r="G20" s="1">
        <v>0.12089950557434781</v>
      </c>
      <c r="H20" s="1">
        <v>-0.20865796507961198</v>
      </c>
      <c r="I20" s="1">
        <v>0.12089950557434781</v>
      </c>
    </row>
    <row r="21" spans="1:9" x14ac:dyDescent="0.4">
      <c r="A21" s="7" t="s">
        <v>44</v>
      </c>
      <c r="B21" s="7">
        <v>-0.40265323187289148</v>
      </c>
      <c r="C21" s="7">
        <v>9.8416959596295317E-2</v>
      </c>
      <c r="D21" s="7">
        <v>-4.0912992387142229</v>
      </c>
      <c r="E21" s="7">
        <v>6.782646816775822E-5</v>
      </c>
      <c r="F21" s="7">
        <v>-0.59701703891015057</v>
      </c>
      <c r="G21" s="7">
        <v>-0.20828942483563237</v>
      </c>
      <c r="H21" s="7">
        <v>-0.59701703891015057</v>
      </c>
      <c r="I21" s="7">
        <v>-0.20828942483563237</v>
      </c>
    </row>
    <row r="22" spans="1:9" x14ac:dyDescent="0.4">
      <c r="A22" s="1" t="s">
        <v>45</v>
      </c>
      <c r="B22" s="1">
        <v>-3.7176412139444129E-2</v>
      </c>
      <c r="C22" s="1">
        <v>7.0449986106208548E-2</v>
      </c>
      <c r="D22" s="1">
        <v>-0.52769935374292265</v>
      </c>
      <c r="E22" s="1">
        <v>0.59843905090971161</v>
      </c>
      <c r="F22" s="1">
        <v>-0.17630819960262994</v>
      </c>
      <c r="G22" s="1">
        <v>0.10195537532374167</v>
      </c>
      <c r="H22" s="1">
        <v>-0.17630819960262994</v>
      </c>
      <c r="I22" s="1">
        <v>0.10195537532374167</v>
      </c>
    </row>
    <row r="23" spans="1:9" x14ac:dyDescent="0.4">
      <c r="A23" s="1" t="s">
        <v>46</v>
      </c>
      <c r="B23" s="1">
        <v>1.5488887718917819E-2</v>
      </c>
      <c r="C23" s="1">
        <v>8.4298371553107737E-2</v>
      </c>
      <c r="D23" s="1">
        <v>0.18373887221723925</v>
      </c>
      <c r="E23" s="1">
        <v>0.85445096061011627</v>
      </c>
      <c r="F23" s="1">
        <v>-0.15099209776684153</v>
      </c>
      <c r="G23" s="1">
        <v>0.18196987320467717</v>
      </c>
      <c r="H23" s="1">
        <v>-0.15099209776684153</v>
      </c>
      <c r="I23" s="1">
        <v>0.18196987320467717</v>
      </c>
    </row>
    <row r="24" spans="1:9" x14ac:dyDescent="0.4">
      <c r="A24" s="1" t="s">
        <v>47</v>
      </c>
      <c r="B24" s="1">
        <v>-6.3041081624253412E-2</v>
      </c>
      <c r="C24" s="1">
        <v>7.961615258357134E-2</v>
      </c>
      <c r="D24" s="1">
        <v>-0.7918127110962887</v>
      </c>
      <c r="E24" s="1">
        <v>0.4296422174136415</v>
      </c>
      <c r="F24" s="1">
        <v>-0.22027514556281003</v>
      </c>
      <c r="G24" s="1">
        <v>9.4192982314303189E-2</v>
      </c>
      <c r="H24" s="1">
        <v>-0.22027514556281003</v>
      </c>
      <c r="I24" s="1">
        <v>9.4192982314303189E-2</v>
      </c>
    </row>
    <row r="25" spans="1:9" x14ac:dyDescent="0.4">
      <c r="A25" s="1" t="s">
        <v>48</v>
      </c>
      <c r="B25" s="1">
        <v>6.1240740854378875E-2</v>
      </c>
      <c r="C25" s="1">
        <v>9.242149375802397E-2</v>
      </c>
      <c r="D25" s="1">
        <v>0.66262444334342951</v>
      </c>
      <c r="E25" s="1">
        <v>0.50852450058094156</v>
      </c>
      <c r="F25" s="1">
        <v>-0.12128261134594669</v>
      </c>
      <c r="G25" s="1">
        <v>0.24376409305470442</v>
      </c>
      <c r="H25" s="1">
        <v>-0.12128261134594669</v>
      </c>
      <c r="I25" s="1">
        <v>0.24376409305470442</v>
      </c>
    </row>
    <row r="26" spans="1:9" ht="20.25" thickBot="1" x14ac:dyDescent="0.45">
      <c r="A26" s="8" t="s">
        <v>49</v>
      </c>
      <c r="B26" s="8">
        <v>-0.29384120778092493</v>
      </c>
      <c r="C26" s="8">
        <v>8.9197897712826935E-2</v>
      </c>
      <c r="D26" s="8">
        <v>-3.2942615836860654</v>
      </c>
      <c r="E26" s="8">
        <v>1.2150046374789106E-3</v>
      </c>
      <c r="F26" s="8">
        <v>-0.46999827512277847</v>
      </c>
      <c r="G26" s="8">
        <v>-0.11768414043907141</v>
      </c>
      <c r="H26" s="8">
        <v>-0.46999827512277847</v>
      </c>
      <c r="I26" s="8">
        <v>-0.11768414043907141</v>
      </c>
    </row>
  </sheetData>
  <phoneticPr fontId="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workbookViewId="0">
      <selection activeCell="G3" sqref="G3"/>
    </sheetView>
  </sheetViews>
  <sheetFormatPr defaultColWidth="11.5546875" defaultRowHeight="19.5" x14ac:dyDescent="0.4"/>
  <cols>
    <col min="1" max="1" width="5.109375" bestFit="1" customWidth="1"/>
    <col min="2" max="2" width="6.88671875" bestFit="1" customWidth="1"/>
    <col min="3" max="3" width="5.109375" bestFit="1" customWidth="1"/>
    <col min="4" max="4" width="10.44140625" customWidth="1"/>
    <col min="5" max="6" width="6.77734375" customWidth="1"/>
    <col min="7" max="7" width="7" customWidth="1"/>
    <col min="8" max="11" width="5.77734375" customWidth="1"/>
    <col min="12" max="12" width="7.33203125" customWidth="1"/>
    <col min="13" max="16" width="5.77734375" customWidth="1"/>
    <col min="17" max="18" width="6.5546875" bestFit="1" customWidth="1"/>
    <col min="19" max="19" width="7.6640625" customWidth="1"/>
    <col min="20" max="20" width="6.88671875" bestFit="1" customWidth="1"/>
    <col min="21" max="21" width="5.109375" bestFit="1" customWidth="1"/>
    <col min="22" max="22" width="5.5546875" bestFit="1" customWidth="1"/>
    <col min="23" max="38" width="6.77734375" customWidth="1"/>
  </cols>
  <sheetData>
    <row r="1" spans="1:31" ht="20.25" thickBot="1" x14ac:dyDescent="0.45">
      <c r="A1" t="s">
        <v>15</v>
      </c>
      <c r="B1" t="s">
        <v>11</v>
      </c>
      <c r="C1" t="s">
        <v>12</v>
      </c>
      <c r="D1" t="s">
        <v>13</v>
      </c>
      <c r="E1" t="s">
        <v>4</v>
      </c>
      <c r="F1" t="s">
        <v>10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T1" t="s">
        <v>11</v>
      </c>
      <c r="U1" t="s">
        <v>12</v>
      </c>
      <c r="V1" t="s">
        <v>50</v>
      </c>
      <c r="W1" t="s">
        <v>14</v>
      </c>
      <c r="X1" t="s">
        <v>2</v>
      </c>
      <c r="Y1" t="s">
        <v>3</v>
      </c>
      <c r="Z1" t="s">
        <v>4</v>
      </c>
      <c r="AA1" t="s">
        <v>5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4">
      <c r="A2" t="s">
        <v>16</v>
      </c>
      <c r="B2" t="s">
        <v>16</v>
      </c>
      <c r="C2" t="s">
        <v>16</v>
      </c>
      <c r="D2">
        <v>0</v>
      </c>
      <c r="E2">
        <v>4</v>
      </c>
      <c r="F2">
        <v>9</v>
      </c>
      <c r="G2" t="s">
        <v>50</v>
      </c>
      <c r="H2" s="1">
        <v>0.8433003526574826</v>
      </c>
      <c r="I2" s="1">
        <v>-0.38679953320762056</v>
      </c>
      <c r="J2" s="1">
        <v>-0.29980117210734458</v>
      </c>
      <c r="K2" s="1" t="s">
        <v>59</v>
      </c>
      <c r="L2" s="11" t="s">
        <v>60</v>
      </c>
      <c r="M2" s="1"/>
      <c r="N2" s="1"/>
      <c r="O2" s="1"/>
      <c r="P2" s="1"/>
      <c r="T2" t="s">
        <v>16</v>
      </c>
      <c r="U2" t="s">
        <v>16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</row>
    <row r="3" spans="1:31" ht="20.25" thickBot="1" x14ac:dyDescent="0.45">
      <c r="A3">
        <v>1</v>
      </c>
      <c r="B3">
        <v>1</v>
      </c>
      <c r="C3">
        <v>1</v>
      </c>
      <c r="D3">
        <v>0.84869809498444804</v>
      </c>
      <c r="E3">
        <v>0.1853573455489545</v>
      </c>
      <c r="F3">
        <v>0.41110433630153692</v>
      </c>
      <c r="G3">
        <f>I3-H3</f>
        <v>0.20034343894351747</v>
      </c>
      <c r="H3">
        <f>SUMPRODUCT(I$2:J$2,E3:F3)+H$2</f>
        <v>0.64835465604093057</v>
      </c>
      <c r="I3">
        <v>0.84869809498444804</v>
      </c>
      <c r="J3">
        <f>ABS(H3-I3)</f>
        <v>0.20034343894351747</v>
      </c>
      <c r="K3">
        <f>AVERAGE(J3:J172)</f>
        <v>0.12129658396474641</v>
      </c>
      <c r="L3" s="10">
        <f>CORREL(H3:H172,I3:I172)</f>
        <v>0.61158036323582132</v>
      </c>
      <c r="T3">
        <v>1</v>
      </c>
      <c r="U3">
        <v>1</v>
      </c>
      <c r="V3">
        <f>G3+0.5</f>
        <v>0.70034343894351747</v>
      </c>
      <c r="W3">
        <v>0.51817347598446151</v>
      </c>
      <c r="X3">
        <v>0.14160853184758371</v>
      </c>
      <c r="Y3">
        <v>0.5</v>
      </c>
      <c r="Z3">
        <v>0.1853573455489545</v>
      </c>
      <c r="AA3">
        <v>0.22593593611874047</v>
      </c>
      <c r="AB3">
        <v>0.31624080469139748</v>
      </c>
      <c r="AC3">
        <v>0.4551399692348696</v>
      </c>
      <c r="AD3">
        <v>0.32602110266926654</v>
      </c>
      <c r="AE3">
        <v>0.41110433630153692</v>
      </c>
    </row>
    <row r="4" spans="1:31" x14ac:dyDescent="0.4">
      <c r="A4">
        <v>18</v>
      </c>
      <c r="B4">
        <v>1</v>
      </c>
      <c r="C4">
        <v>2</v>
      </c>
      <c r="D4">
        <v>0.84869809498444804</v>
      </c>
      <c r="E4">
        <v>0.1853573455489545</v>
      </c>
      <c r="F4">
        <v>0.26294489680409844</v>
      </c>
      <c r="G4">
        <f t="shared" ref="G4" si="0">I4-H4</f>
        <v>0.1559250653234181</v>
      </c>
      <c r="H4">
        <f t="shared" ref="H4:H67" si="1">SUMPRODUCT(I$2:J$2,E4:F4)+H$2</f>
        <v>0.69277302966102994</v>
      </c>
      <c r="I4">
        <v>0.84869809498444804</v>
      </c>
      <c r="J4">
        <f t="shared" ref="J4:J67" si="2">ABS(H4-I4)</f>
        <v>0.1559250653234181</v>
      </c>
      <c r="T4">
        <v>1</v>
      </c>
      <c r="U4">
        <v>2</v>
      </c>
      <c r="V4">
        <f t="shared" ref="V4:V67" si="3">G4+0.5</f>
        <v>0.6559250653234181</v>
      </c>
      <c r="W4">
        <v>0.15470395629523193</v>
      </c>
      <c r="X4">
        <v>0.14160853184758371</v>
      </c>
      <c r="Y4">
        <v>0.15358983848622448</v>
      </c>
      <c r="Z4">
        <v>0.1853573455489545</v>
      </c>
      <c r="AA4">
        <v>0.43675444679663239</v>
      </c>
      <c r="AB4">
        <v>0.31624080469139748</v>
      </c>
      <c r="AC4">
        <v>0.4551399692348696</v>
      </c>
      <c r="AD4">
        <v>0.32602110266926654</v>
      </c>
      <c r="AE4">
        <v>0.26294489680409844</v>
      </c>
    </row>
    <row r="5" spans="1:31" x14ac:dyDescent="0.4">
      <c r="A5">
        <v>35</v>
      </c>
      <c r="B5">
        <v>1</v>
      </c>
      <c r="C5">
        <v>3</v>
      </c>
      <c r="D5">
        <v>0.36773520535072657</v>
      </c>
      <c r="E5">
        <v>0.7574348990963099</v>
      </c>
      <c r="F5">
        <v>0.85558265479385232</v>
      </c>
      <c r="G5">
        <f>I5-H5</f>
        <v>7.3915000840768408E-2</v>
      </c>
      <c r="H5">
        <f t="shared" si="1"/>
        <v>0.29382020450995816</v>
      </c>
      <c r="I5">
        <v>0.36773520535072657</v>
      </c>
      <c r="J5">
        <f t="shared" si="2"/>
        <v>7.3915000840768408E-2</v>
      </c>
      <c r="T5">
        <v>1</v>
      </c>
      <c r="U5">
        <v>3</v>
      </c>
      <c r="V5">
        <f t="shared" si="3"/>
        <v>0.57391500084076841</v>
      </c>
      <c r="W5">
        <v>0.69990823582907624</v>
      </c>
      <c r="X5">
        <v>0.77406406388125948</v>
      </c>
      <c r="Y5">
        <v>0.67320508075688779</v>
      </c>
      <c r="Z5">
        <v>0.7574348990963099</v>
      </c>
      <c r="AA5">
        <v>0.43675444679663239</v>
      </c>
      <c r="AB5">
        <v>0.48329461860830886</v>
      </c>
      <c r="AC5">
        <v>0.75420684100240576</v>
      </c>
      <c r="AD5">
        <v>0.72751086574018997</v>
      </c>
      <c r="AE5">
        <v>0.85558265479385232</v>
      </c>
    </row>
    <row r="6" spans="1:31" x14ac:dyDescent="0.4">
      <c r="A6">
        <v>52</v>
      </c>
      <c r="B6">
        <v>1</v>
      </c>
      <c r="C6">
        <v>4</v>
      </c>
      <c r="D6">
        <v>0.36773520535072657</v>
      </c>
      <c r="E6">
        <v>0.7574348990963099</v>
      </c>
      <c r="F6">
        <v>0.70742321529641383</v>
      </c>
      <c r="G6">
        <f t="shared" ref="G6:G69" si="4">I6-H6</f>
        <v>2.9496627220669036E-2</v>
      </c>
      <c r="H6">
        <f t="shared" si="1"/>
        <v>0.33823857813005753</v>
      </c>
      <c r="I6">
        <v>0.36773520535072657</v>
      </c>
      <c r="J6">
        <f t="shared" si="2"/>
        <v>2.9496627220669036E-2</v>
      </c>
      <c r="T6">
        <v>1</v>
      </c>
      <c r="U6">
        <v>4</v>
      </c>
      <c r="V6">
        <f t="shared" si="3"/>
        <v>0.52949662722066904</v>
      </c>
      <c r="W6">
        <v>0.69990823582907624</v>
      </c>
      <c r="X6">
        <v>0.56324555320336755</v>
      </c>
      <c r="Y6">
        <v>0.67320508075688779</v>
      </c>
      <c r="Z6">
        <v>0.7574348990963099</v>
      </c>
      <c r="AA6">
        <v>0.43675444679663239</v>
      </c>
      <c r="AB6">
        <v>0.81740224644213155</v>
      </c>
      <c r="AC6">
        <v>0.75420684100240576</v>
      </c>
      <c r="AD6">
        <v>0.72751086574018997</v>
      </c>
      <c r="AE6">
        <v>0.70742321529641383</v>
      </c>
    </row>
    <row r="7" spans="1:31" x14ac:dyDescent="0.4">
      <c r="A7">
        <v>69</v>
      </c>
      <c r="B7">
        <v>1</v>
      </c>
      <c r="C7">
        <v>5</v>
      </c>
      <c r="D7">
        <v>0.36773520535072657</v>
      </c>
      <c r="E7">
        <v>0.47139612232263223</v>
      </c>
      <c r="F7">
        <v>0.55926377579897535</v>
      </c>
      <c r="G7">
        <f t="shared" si="4"/>
        <v>-0.12556141173476748</v>
      </c>
      <c r="H7">
        <f t="shared" si="1"/>
        <v>0.49329661708549405</v>
      </c>
      <c r="I7">
        <v>0.36773520535072657</v>
      </c>
      <c r="J7">
        <f t="shared" si="2"/>
        <v>0.12556141173476748</v>
      </c>
      <c r="T7">
        <v>1</v>
      </c>
      <c r="U7">
        <v>5</v>
      </c>
      <c r="V7">
        <f t="shared" si="3"/>
        <v>0.37443858826523252</v>
      </c>
      <c r="W7">
        <v>0.51817347598446151</v>
      </c>
      <c r="X7">
        <v>0.56324555320336755</v>
      </c>
      <c r="Y7">
        <v>0.5</v>
      </c>
      <c r="Z7">
        <v>0.47139612232263223</v>
      </c>
      <c r="AA7">
        <v>0.85839146815241629</v>
      </c>
      <c r="AB7">
        <v>0.81740224644213155</v>
      </c>
      <c r="AC7">
        <v>0.30560653335110155</v>
      </c>
      <c r="AD7">
        <v>0.72751086574018997</v>
      </c>
      <c r="AE7">
        <v>0.55926377579897535</v>
      </c>
    </row>
    <row r="8" spans="1:31" x14ac:dyDescent="0.4">
      <c r="A8">
        <v>86</v>
      </c>
      <c r="B8">
        <v>1</v>
      </c>
      <c r="C8">
        <v>6</v>
      </c>
      <c r="D8">
        <v>0.36773520535072657</v>
      </c>
      <c r="E8">
        <v>0.47139612232263223</v>
      </c>
      <c r="F8">
        <v>0.41110433630153692</v>
      </c>
      <c r="G8">
        <f t="shared" si="4"/>
        <v>-0.1699797853548668</v>
      </c>
      <c r="H8">
        <f t="shared" si="1"/>
        <v>0.53771499070559337</v>
      </c>
      <c r="I8">
        <v>0.36773520535072657</v>
      </c>
      <c r="J8">
        <f t="shared" si="2"/>
        <v>0.1699797853548668</v>
      </c>
      <c r="T8">
        <v>1</v>
      </c>
      <c r="U8">
        <v>6</v>
      </c>
      <c r="V8">
        <f t="shared" si="3"/>
        <v>0.3300202146451332</v>
      </c>
      <c r="W8">
        <v>0.51817347598446151</v>
      </c>
      <c r="X8">
        <v>0.56324555320336755</v>
      </c>
      <c r="Y8">
        <v>0.67320508075688779</v>
      </c>
      <c r="Z8">
        <v>0.47139612232263223</v>
      </c>
      <c r="AA8">
        <v>0.64757295747452437</v>
      </c>
      <c r="AB8">
        <v>0.65034843252522023</v>
      </c>
      <c r="AC8">
        <v>0.60467340511863765</v>
      </c>
      <c r="AD8">
        <v>0.45985102369290765</v>
      </c>
      <c r="AE8">
        <v>0.41110433630153692</v>
      </c>
    </row>
    <row r="9" spans="1:31" x14ac:dyDescent="0.4">
      <c r="A9">
        <v>103</v>
      </c>
      <c r="B9">
        <v>1</v>
      </c>
      <c r="C9">
        <v>7</v>
      </c>
      <c r="D9">
        <v>0.36773520535072657</v>
      </c>
      <c r="E9">
        <v>0.61441551070947109</v>
      </c>
      <c r="F9">
        <v>0.41110433630153692</v>
      </c>
      <c r="G9">
        <f t="shared" si="4"/>
        <v>-0.11465995268719809</v>
      </c>
      <c r="H9">
        <f t="shared" si="1"/>
        <v>0.48239515803792465</v>
      </c>
      <c r="I9">
        <v>0.36773520535072657</v>
      </c>
      <c r="J9">
        <f t="shared" si="2"/>
        <v>0.11465995268719809</v>
      </c>
      <c r="T9">
        <v>1</v>
      </c>
      <c r="U9">
        <v>7</v>
      </c>
      <c r="V9">
        <f t="shared" si="3"/>
        <v>0.38534004731280191</v>
      </c>
      <c r="W9">
        <v>0.51817347598446151</v>
      </c>
      <c r="X9">
        <v>0.56324555320336755</v>
      </c>
      <c r="Y9">
        <v>0.5</v>
      </c>
      <c r="Z9">
        <v>0.61441551070947109</v>
      </c>
      <c r="AA9">
        <v>0.43675444679663239</v>
      </c>
      <c r="AB9">
        <v>0.48329461860830886</v>
      </c>
      <c r="AC9">
        <v>0.60467340511863765</v>
      </c>
      <c r="AD9">
        <v>0.32602110266926654</v>
      </c>
      <c r="AE9">
        <v>0.41110433630153692</v>
      </c>
    </row>
    <row r="10" spans="1:31" x14ac:dyDescent="0.4">
      <c r="A10">
        <v>120</v>
      </c>
      <c r="B10">
        <v>1</v>
      </c>
      <c r="C10">
        <v>8</v>
      </c>
      <c r="D10">
        <v>0.36773520535072657</v>
      </c>
      <c r="E10">
        <v>0.47139612232263223</v>
      </c>
      <c r="F10">
        <v>0.26294489680409844</v>
      </c>
      <c r="G10">
        <f t="shared" si="4"/>
        <v>-0.21439815897496595</v>
      </c>
      <c r="H10">
        <f t="shared" si="1"/>
        <v>0.58213336432569251</v>
      </c>
      <c r="I10">
        <v>0.36773520535072657</v>
      </c>
      <c r="J10">
        <f t="shared" si="2"/>
        <v>0.21439815897496595</v>
      </c>
      <c r="T10">
        <v>1</v>
      </c>
      <c r="U10">
        <v>8</v>
      </c>
      <c r="V10">
        <f t="shared" si="3"/>
        <v>0.28560184102503405</v>
      </c>
      <c r="W10">
        <v>0.51817347598446151</v>
      </c>
      <c r="X10">
        <v>0.56324555320336755</v>
      </c>
      <c r="Y10">
        <v>0.67320508075688779</v>
      </c>
      <c r="Z10">
        <v>0.47139612232263223</v>
      </c>
      <c r="AA10">
        <v>0.64757295747452437</v>
      </c>
      <c r="AB10">
        <v>0.31624080469139748</v>
      </c>
      <c r="AC10">
        <v>0.60467340511863765</v>
      </c>
      <c r="AD10">
        <v>0.32602110266926654</v>
      </c>
      <c r="AE10">
        <v>0.26294489680409844</v>
      </c>
    </row>
    <row r="11" spans="1:31" x14ac:dyDescent="0.4">
      <c r="A11">
        <v>137</v>
      </c>
      <c r="B11">
        <v>1</v>
      </c>
      <c r="C11">
        <v>9</v>
      </c>
      <c r="D11">
        <v>0.6082166501675873</v>
      </c>
      <c r="E11">
        <v>0.47139612232263223</v>
      </c>
      <c r="F11">
        <v>0.41110433630153692</v>
      </c>
      <c r="G11">
        <f t="shared" si="4"/>
        <v>7.0501659461993937E-2</v>
      </c>
      <c r="H11">
        <f t="shared" si="1"/>
        <v>0.53771499070559337</v>
      </c>
      <c r="I11">
        <v>0.6082166501675873</v>
      </c>
      <c r="J11">
        <f t="shared" si="2"/>
        <v>7.0501659461993937E-2</v>
      </c>
      <c r="T11">
        <v>1</v>
      </c>
      <c r="U11">
        <v>9</v>
      </c>
      <c r="V11">
        <f t="shared" si="3"/>
        <v>0.57050165946199394</v>
      </c>
      <c r="W11">
        <v>0.15470395629523193</v>
      </c>
      <c r="X11">
        <v>0.56324555320336755</v>
      </c>
      <c r="Y11">
        <v>0.15358983848622448</v>
      </c>
      <c r="Z11">
        <v>0.47139612232263223</v>
      </c>
      <c r="AA11">
        <v>0.22593593611874047</v>
      </c>
      <c r="AB11">
        <v>0.48329461860830886</v>
      </c>
      <c r="AC11">
        <v>0.30560653335110155</v>
      </c>
      <c r="AD11">
        <v>0.32602110266926654</v>
      </c>
      <c r="AE11">
        <v>0.41110433630153692</v>
      </c>
    </row>
    <row r="12" spans="1:31" x14ac:dyDescent="0.4">
      <c r="A12">
        <v>154</v>
      </c>
      <c r="B12">
        <v>1</v>
      </c>
      <c r="C12">
        <v>10</v>
      </c>
      <c r="D12">
        <v>0.48797592775915694</v>
      </c>
      <c r="E12">
        <v>0.61441551070947109</v>
      </c>
      <c r="F12">
        <v>0.70742321529641383</v>
      </c>
      <c r="G12">
        <f t="shared" si="4"/>
        <v>9.4417516961430803E-2</v>
      </c>
      <c r="H12">
        <f t="shared" si="1"/>
        <v>0.39355841079772613</v>
      </c>
      <c r="I12">
        <v>0.48797592775915694</v>
      </c>
      <c r="J12">
        <f t="shared" si="2"/>
        <v>9.4417516961430803E-2</v>
      </c>
      <c r="T12">
        <v>1</v>
      </c>
      <c r="U12">
        <v>10</v>
      </c>
      <c r="V12">
        <f t="shared" si="3"/>
        <v>0.59441751696143075</v>
      </c>
      <c r="W12">
        <v>0.69990823582907624</v>
      </c>
      <c r="X12">
        <v>0.56324555320336755</v>
      </c>
      <c r="Y12">
        <v>0.5</v>
      </c>
      <c r="Z12">
        <v>0.61441551070947109</v>
      </c>
      <c r="AA12">
        <v>0.64757295747452437</v>
      </c>
      <c r="AB12">
        <v>0.31624080469139748</v>
      </c>
      <c r="AC12">
        <v>0.1560730974673335</v>
      </c>
      <c r="AD12">
        <v>0.72751086574018997</v>
      </c>
      <c r="AE12">
        <v>0.70742321529641383</v>
      </c>
    </row>
    <row r="13" spans="1:31" x14ac:dyDescent="0.4">
      <c r="A13">
        <v>2</v>
      </c>
      <c r="B13">
        <v>2</v>
      </c>
      <c r="C13">
        <v>1</v>
      </c>
      <c r="D13">
        <v>0.74494897427831785</v>
      </c>
      <c r="E13">
        <v>0.16579600886238999</v>
      </c>
      <c r="F13">
        <v>0.19350231909137239</v>
      </c>
      <c r="G13">
        <f t="shared" si="4"/>
        <v>2.3790662525577044E-2</v>
      </c>
      <c r="H13">
        <f t="shared" si="1"/>
        <v>0.72115831175274081</v>
      </c>
      <c r="I13">
        <v>0.74494897427831785</v>
      </c>
      <c r="J13">
        <f t="shared" si="2"/>
        <v>2.3790662525577044E-2</v>
      </c>
      <c r="T13">
        <v>2</v>
      </c>
      <c r="U13">
        <v>1</v>
      </c>
      <c r="V13">
        <f t="shared" si="3"/>
        <v>0.52379066252557704</v>
      </c>
      <c r="W13">
        <v>0.32994697066242751</v>
      </c>
      <c r="X13">
        <v>7.7647040412985646E-2</v>
      </c>
      <c r="Y13">
        <v>0.32994697066242751</v>
      </c>
      <c r="Z13">
        <v>0.16579600886238999</v>
      </c>
      <c r="AA13">
        <v>0.22593593611874047</v>
      </c>
      <c r="AB13">
        <v>0.46961781898749</v>
      </c>
      <c r="AC13">
        <v>0.48182652401553849</v>
      </c>
      <c r="AD13">
        <v>0.46746043132720155</v>
      </c>
      <c r="AE13">
        <v>0.19350231909137239</v>
      </c>
    </row>
    <row r="14" spans="1:31" x14ac:dyDescent="0.4">
      <c r="A14">
        <v>19</v>
      </c>
      <c r="B14">
        <v>2</v>
      </c>
      <c r="C14">
        <v>2</v>
      </c>
      <c r="D14">
        <v>0.62247448713915887</v>
      </c>
      <c r="E14">
        <v>0.46961781898749</v>
      </c>
      <c r="F14">
        <v>0.63135614896084036</v>
      </c>
      <c r="G14">
        <f t="shared" si="4"/>
        <v>0.15010340112765741</v>
      </c>
      <c r="H14">
        <f t="shared" si="1"/>
        <v>0.47237108601150146</v>
      </c>
      <c r="I14">
        <v>0.62247448713915887</v>
      </c>
      <c r="J14">
        <f t="shared" si="2"/>
        <v>0.15010340112765741</v>
      </c>
      <c r="T14">
        <v>2</v>
      </c>
      <c r="U14">
        <v>2</v>
      </c>
      <c r="V14">
        <f t="shared" si="3"/>
        <v>0.65010340112765741</v>
      </c>
      <c r="W14">
        <v>0.57287986971610239</v>
      </c>
      <c r="X14">
        <v>0.47988795430538023</v>
      </c>
      <c r="Y14">
        <v>0.57287986971610239</v>
      </c>
      <c r="Z14">
        <v>0.46961781898749</v>
      </c>
      <c r="AA14">
        <v>0.43675444679663239</v>
      </c>
      <c r="AB14">
        <v>0.31770691392493999</v>
      </c>
      <c r="AC14">
        <v>0.48182652401553849</v>
      </c>
      <c r="AD14">
        <v>0.46746043132720155</v>
      </c>
      <c r="AE14">
        <v>0.63135614896084036</v>
      </c>
    </row>
    <row r="15" spans="1:31" x14ac:dyDescent="0.4">
      <c r="A15">
        <v>36</v>
      </c>
      <c r="B15">
        <v>2</v>
      </c>
      <c r="C15">
        <v>3</v>
      </c>
      <c r="D15">
        <v>0.25505102572168215</v>
      </c>
      <c r="E15">
        <v>0.77343962911259001</v>
      </c>
      <c r="F15">
        <v>0.48540487233768437</v>
      </c>
      <c r="G15">
        <f t="shared" si="4"/>
        <v>-0.14355828975732177</v>
      </c>
      <c r="H15">
        <f t="shared" si="1"/>
        <v>0.39860931547900391</v>
      </c>
      <c r="I15">
        <v>0.25505102572168215</v>
      </c>
      <c r="J15">
        <f t="shared" si="2"/>
        <v>0.14355828975732177</v>
      </c>
      <c r="T15">
        <v>2</v>
      </c>
      <c r="U15">
        <v>3</v>
      </c>
      <c r="V15">
        <f t="shared" si="3"/>
        <v>0.35644171024267823</v>
      </c>
      <c r="W15">
        <v>0.32994697066242751</v>
      </c>
      <c r="X15">
        <v>0.47988795430538023</v>
      </c>
      <c r="Y15">
        <v>0.32994697066242751</v>
      </c>
      <c r="Z15">
        <v>0.77343962911259001</v>
      </c>
      <c r="AA15">
        <v>0.64757295747452437</v>
      </c>
      <c r="AB15">
        <v>0.46961781898749</v>
      </c>
      <c r="AC15">
        <v>0.48182652401553849</v>
      </c>
      <c r="AD15">
        <v>0.63015827469119368</v>
      </c>
      <c r="AE15">
        <v>0.48540487233768437</v>
      </c>
    </row>
    <row r="16" spans="1:31" x14ac:dyDescent="0.4">
      <c r="A16">
        <v>53</v>
      </c>
      <c r="B16">
        <v>2</v>
      </c>
      <c r="C16">
        <v>4</v>
      </c>
      <c r="D16">
        <v>0.37752551286084107</v>
      </c>
      <c r="E16">
        <v>0.77343962911259001</v>
      </c>
      <c r="F16">
        <v>0.63135614896084036</v>
      </c>
      <c r="G16">
        <f t="shared" si="4"/>
        <v>2.2672561184022666E-2</v>
      </c>
      <c r="H16">
        <f t="shared" si="1"/>
        <v>0.35485295167681841</v>
      </c>
      <c r="I16">
        <v>0.37752551286084107</v>
      </c>
      <c r="J16">
        <f t="shared" si="2"/>
        <v>2.2672561184022666E-2</v>
      </c>
      <c r="T16">
        <v>2</v>
      </c>
      <c r="U16">
        <v>4</v>
      </c>
      <c r="V16">
        <f t="shared" si="3"/>
        <v>0.52267256118402261</v>
      </c>
      <c r="W16">
        <v>0.32994697066242751</v>
      </c>
      <c r="X16">
        <v>0.47988795430538023</v>
      </c>
      <c r="Y16">
        <v>0.57287986971610239</v>
      </c>
      <c r="Z16">
        <v>0.77343962911259001</v>
      </c>
      <c r="AA16">
        <v>0.43675444679663239</v>
      </c>
      <c r="AB16">
        <v>0.77343962911259001</v>
      </c>
      <c r="AC16">
        <v>0.48182652401553849</v>
      </c>
      <c r="AD16">
        <v>0.63015827469119368</v>
      </c>
      <c r="AE16">
        <v>0.63135614896084036</v>
      </c>
    </row>
    <row r="17" spans="1:31" x14ac:dyDescent="0.4">
      <c r="A17">
        <v>70</v>
      </c>
      <c r="B17">
        <v>2</v>
      </c>
      <c r="C17">
        <v>5</v>
      </c>
      <c r="D17">
        <v>0.74494897427831785</v>
      </c>
      <c r="E17">
        <v>0.46961781898749</v>
      </c>
      <c r="F17">
        <v>0.48540487233768437</v>
      </c>
      <c r="G17">
        <f t="shared" si="4"/>
        <v>0.228821524464631</v>
      </c>
      <c r="H17">
        <f t="shared" si="1"/>
        <v>0.51612744981368686</v>
      </c>
      <c r="I17">
        <v>0.74494897427831785</v>
      </c>
      <c r="J17">
        <f t="shared" si="2"/>
        <v>0.228821524464631</v>
      </c>
      <c r="T17">
        <v>2</v>
      </c>
      <c r="U17">
        <v>5</v>
      </c>
      <c r="V17">
        <f t="shared" si="3"/>
        <v>0.728821524464631</v>
      </c>
      <c r="W17">
        <v>0.32994697066242751</v>
      </c>
      <c r="X17">
        <v>0.47988795430538023</v>
      </c>
      <c r="Y17">
        <v>0.32994697066242751</v>
      </c>
      <c r="Z17">
        <v>0.46961781898749</v>
      </c>
      <c r="AA17">
        <v>0.64757295747452437</v>
      </c>
      <c r="AB17">
        <v>0.9253505341751399</v>
      </c>
      <c r="AC17">
        <v>0.3000917641709237</v>
      </c>
      <c r="AD17">
        <v>0.63015827469119368</v>
      </c>
      <c r="AE17">
        <v>0.48540487233768437</v>
      </c>
    </row>
    <row r="18" spans="1:31" x14ac:dyDescent="0.4">
      <c r="A18">
        <v>87</v>
      </c>
      <c r="B18">
        <v>2</v>
      </c>
      <c r="C18">
        <v>6</v>
      </c>
      <c r="D18">
        <v>0.37752551286084107</v>
      </c>
      <c r="E18">
        <v>0.31770691392493999</v>
      </c>
      <c r="F18">
        <v>0.19350231909137239</v>
      </c>
      <c r="G18">
        <f t="shared" si="4"/>
        <v>-0.28487373172455815</v>
      </c>
      <c r="H18">
        <f t="shared" si="1"/>
        <v>0.66239924458539923</v>
      </c>
      <c r="I18">
        <v>0.37752551286084107</v>
      </c>
      <c r="J18">
        <f t="shared" si="2"/>
        <v>0.28487373172455815</v>
      </c>
      <c r="T18">
        <v>2</v>
      </c>
      <c r="U18">
        <v>6</v>
      </c>
      <c r="V18">
        <f t="shared" si="3"/>
        <v>0.21512626827544185</v>
      </c>
      <c r="W18">
        <v>0.57287986971610239</v>
      </c>
      <c r="X18">
        <v>0.47988795430538023</v>
      </c>
      <c r="Y18">
        <v>0.81581276876977737</v>
      </c>
      <c r="Z18">
        <v>0.31770691392493999</v>
      </c>
      <c r="AA18">
        <v>0.22593593611874047</v>
      </c>
      <c r="AB18">
        <v>0.46961781898749</v>
      </c>
      <c r="AC18">
        <v>0.84529604370476807</v>
      </c>
      <c r="AD18">
        <v>0.14206474459921725</v>
      </c>
      <c r="AE18">
        <v>0.19350231909137239</v>
      </c>
    </row>
    <row r="19" spans="1:31" x14ac:dyDescent="0.4">
      <c r="A19">
        <v>104</v>
      </c>
      <c r="B19">
        <v>2</v>
      </c>
      <c r="C19">
        <v>7</v>
      </c>
      <c r="D19">
        <v>0.25505102572168215</v>
      </c>
      <c r="E19">
        <v>0.46961781898749</v>
      </c>
      <c r="F19">
        <v>0.63135614896084036</v>
      </c>
      <c r="G19">
        <f t="shared" si="4"/>
        <v>-0.21732006028981932</v>
      </c>
      <c r="H19">
        <f t="shared" si="1"/>
        <v>0.47237108601150146</v>
      </c>
      <c r="I19">
        <v>0.25505102572168215</v>
      </c>
      <c r="J19">
        <f t="shared" si="2"/>
        <v>0.21732006028981932</v>
      </c>
      <c r="T19">
        <v>2</v>
      </c>
      <c r="U19">
        <v>7</v>
      </c>
      <c r="V19">
        <f t="shared" si="3"/>
        <v>0.28267993971018068</v>
      </c>
      <c r="W19">
        <v>0.81581276876977737</v>
      </c>
      <c r="X19">
        <v>0.68100841125157752</v>
      </c>
      <c r="Y19">
        <v>0.57287986971610239</v>
      </c>
      <c r="Z19">
        <v>0.46961781898749</v>
      </c>
      <c r="AA19">
        <v>0.43675444679663239</v>
      </c>
      <c r="AB19">
        <v>0.46961781898749</v>
      </c>
      <c r="AC19">
        <v>0.66356128386015334</v>
      </c>
      <c r="AD19">
        <v>0.63015827469119368</v>
      </c>
      <c r="AE19">
        <v>0.63135614896084036</v>
      </c>
    </row>
    <row r="20" spans="1:31" x14ac:dyDescent="0.4">
      <c r="A20">
        <v>121</v>
      </c>
      <c r="B20">
        <v>2</v>
      </c>
      <c r="C20">
        <v>8</v>
      </c>
      <c r="D20">
        <v>0.74494897427831785</v>
      </c>
      <c r="E20">
        <v>0.62152872405004</v>
      </c>
      <c r="F20">
        <v>0.63135614896084036</v>
      </c>
      <c r="G20">
        <f t="shared" si="4"/>
        <v>0.33133695543415792</v>
      </c>
      <c r="H20">
        <f t="shared" si="1"/>
        <v>0.41361201884415993</v>
      </c>
      <c r="I20">
        <v>0.74494897427831785</v>
      </c>
      <c r="J20">
        <f t="shared" si="2"/>
        <v>0.33133695543415792</v>
      </c>
      <c r="T20">
        <v>2</v>
      </c>
      <c r="U20">
        <v>8</v>
      </c>
      <c r="V20">
        <f t="shared" si="3"/>
        <v>0.83133695543415786</v>
      </c>
      <c r="W20">
        <v>0.81581276876977737</v>
      </c>
      <c r="X20">
        <v>0.88212886819777481</v>
      </c>
      <c r="Y20">
        <v>0.81581276876977737</v>
      </c>
      <c r="Z20">
        <v>0.62152872405004</v>
      </c>
      <c r="AA20">
        <v>0.64757295747452437</v>
      </c>
      <c r="AB20">
        <v>0.46961781898749</v>
      </c>
      <c r="AC20">
        <v>0.66356128386015334</v>
      </c>
      <c r="AD20">
        <v>0.30476258796320943</v>
      </c>
      <c r="AE20">
        <v>0.63135614896084036</v>
      </c>
    </row>
    <row r="21" spans="1:31" x14ac:dyDescent="0.4">
      <c r="A21">
        <v>138</v>
      </c>
      <c r="B21">
        <v>2</v>
      </c>
      <c r="C21">
        <v>9</v>
      </c>
      <c r="D21">
        <v>0.5</v>
      </c>
      <c r="E21">
        <v>0.31770691392493999</v>
      </c>
      <c r="F21">
        <v>0.33945359571452838</v>
      </c>
      <c r="G21">
        <f t="shared" si="4"/>
        <v>-0.11864288078321383</v>
      </c>
      <c r="H21">
        <f t="shared" si="1"/>
        <v>0.61864288078321383</v>
      </c>
      <c r="I21">
        <v>0.5</v>
      </c>
      <c r="J21">
        <f t="shared" si="2"/>
        <v>0.11864288078321383</v>
      </c>
      <c r="T21">
        <v>2</v>
      </c>
      <c r="U21">
        <v>9</v>
      </c>
      <c r="V21">
        <f t="shared" si="3"/>
        <v>0.38135711921678617</v>
      </c>
      <c r="W21">
        <v>0.32994697066242751</v>
      </c>
      <c r="X21">
        <v>0.47988795430538023</v>
      </c>
      <c r="Y21">
        <v>0.32994697066242751</v>
      </c>
      <c r="Z21">
        <v>0.31770691392493999</v>
      </c>
      <c r="AA21">
        <v>0.43675444679663239</v>
      </c>
      <c r="AB21">
        <v>0.31770691392493999</v>
      </c>
      <c r="AC21">
        <v>0.48182652401553849</v>
      </c>
      <c r="AD21">
        <v>0.30476258796320943</v>
      </c>
      <c r="AE21">
        <v>0.33945359571452838</v>
      </c>
    </row>
    <row r="22" spans="1:31" x14ac:dyDescent="0.4">
      <c r="A22">
        <v>155</v>
      </c>
      <c r="B22">
        <v>2</v>
      </c>
      <c r="C22">
        <v>10</v>
      </c>
      <c r="D22">
        <v>0.37752551286084107</v>
      </c>
      <c r="E22">
        <v>0.62152872405004</v>
      </c>
      <c r="F22">
        <v>0.77730742558399635</v>
      </c>
      <c r="G22">
        <f t="shared" si="4"/>
        <v>7.6698578188665878E-3</v>
      </c>
      <c r="H22">
        <f t="shared" si="1"/>
        <v>0.36985565504197448</v>
      </c>
      <c r="I22">
        <v>0.37752551286084107</v>
      </c>
      <c r="J22">
        <f t="shared" si="2"/>
        <v>7.6698578188665878E-3</v>
      </c>
      <c r="T22">
        <v>2</v>
      </c>
      <c r="U22">
        <v>10</v>
      </c>
      <c r="V22">
        <f t="shared" si="3"/>
        <v>0.50766985781886653</v>
      </c>
      <c r="W22">
        <v>0.57287986971610239</v>
      </c>
      <c r="X22">
        <v>0.47988795430538023</v>
      </c>
      <c r="Y22">
        <v>0.32994697066242751</v>
      </c>
      <c r="Z22">
        <v>0.62152872405004</v>
      </c>
      <c r="AA22">
        <v>0.85839146815241629</v>
      </c>
      <c r="AB22">
        <v>0.31770691392493999</v>
      </c>
      <c r="AC22">
        <v>0.11835700432630886</v>
      </c>
      <c r="AD22">
        <v>0.79285611805518585</v>
      </c>
      <c r="AE22">
        <v>0.77730742558399635</v>
      </c>
    </row>
    <row r="23" spans="1:31" x14ac:dyDescent="0.4">
      <c r="A23">
        <v>3</v>
      </c>
      <c r="B23">
        <v>3</v>
      </c>
      <c r="C23">
        <v>1</v>
      </c>
      <c r="D23">
        <v>0.67748239349298844</v>
      </c>
      <c r="E23">
        <v>0.19350231909137239</v>
      </c>
      <c r="F23">
        <v>0.20848052113559024</v>
      </c>
      <c r="G23">
        <f t="shared" si="4"/>
        <v>-2.8468647867359365E-2</v>
      </c>
      <c r="H23">
        <f t="shared" si="1"/>
        <v>0.70595104136034781</v>
      </c>
      <c r="I23">
        <v>0.67748239349298844</v>
      </c>
      <c r="J23">
        <f t="shared" si="2"/>
        <v>2.8468647867359365E-2</v>
      </c>
      <c r="T23">
        <v>3</v>
      </c>
      <c r="U23">
        <v>1</v>
      </c>
      <c r="V23">
        <f t="shared" si="3"/>
        <v>0.47153135213264064</v>
      </c>
      <c r="W23">
        <v>0.10608070142083231</v>
      </c>
      <c r="X23">
        <v>2.1185674927392262E-2</v>
      </c>
      <c r="Y23">
        <v>7.573593128807149E-2</v>
      </c>
      <c r="Z23">
        <v>0.19350231909137239</v>
      </c>
      <c r="AA23">
        <v>0.29257678470358628</v>
      </c>
      <c r="AB23">
        <v>0.46961781898749</v>
      </c>
      <c r="AC23">
        <v>0.41514718625761426</v>
      </c>
      <c r="AD23">
        <v>0.35769750529242295</v>
      </c>
      <c r="AE23">
        <v>0.20848052113559024</v>
      </c>
    </row>
    <row r="24" spans="1:31" x14ac:dyDescent="0.4">
      <c r="A24">
        <v>20</v>
      </c>
      <c r="B24">
        <v>3</v>
      </c>
      <c r="C24">
        <v>2</v>
      </c>
      <c r="D24">
        <v>0.55070925528371095</v>
      </c>
      <c r="E24">
        <v>0.33945359571452838</v>
      </c>
      <c r="F24">
        <v>0.45141342018926506</v>
      </c>
      <c r="G24">
        <f t="shared" si="4"/>
        <v>-2.5956332528016768E-2</v>
      </c>
      <c r="H24">
        <f t="shared" si="1"/>
        <v>0.57666558781172772</v>
      </c>
      <c r="I24">
        <v>0.55070925528371095</v>
      </c>
      <c r="J24">
        <f t="shared" si="2"/>
        <v>2.5956332528016768E-2</v>
      </c>
      <c r="T24">
        <v>3</v>
      </c>
      <c r="U24">
        <v>2</v>
      </c>
      <c r="V24">
        <f t="shared" si="3"/>
        <v>0.47404366747198323</v>
      </c>
      <c r="W24">
        <v>0.57878385971583357</v>
      </c>
      <c r="X24">
        <v>0.67411430002640271</v>
      </c>
      <c r="Y24">
        <v>0.58485281374238574</v>
      </c>
      <c r="Z24">
        <v>0.33945359571452838</v>
      </c>
      <c r="AA24">
        <v>0.29257678470358628</v>
      </c>
      <c r="AB24">
        <v>0.31770691392493999</v>
      </c>
      <c r="AC24">
        <v>0.24544155877284285</v>
      </c>
      <c r="AD24">
        <v>0.59486832980505133</v>
      </c>
      <c r="AE24">
        <v>0.45141342018926506</v>
      </c>
    </row>
    <row r="25" spans="1:31" x14ac:dyDescent="0.4">
      <c r="A25">
        <v>37</v>
      </c>
      <c r="B25">
        <v>3</v>
      </c>
      <c r="C25">
        <v>3</v>
      </c>
      <c r="D25">
        <v>0.17038984065587853</v>
      </c>
      <c r="E25">
        <v>0.77730742558399635</v>
      </c>
      <c r="F25">
        <v>0.69434631924293988</v>
      </c>
      <c r="G25">
        <f t="shared" si="4"/>
        <v>-0.16408252226944325</v>
      </c>
      <c r="H25">
        <f t="shared" si="1"/>
        <v>0.33447236292532179</v>
      </c>
      <c r="I25">
        <v>0.17038984065587853</v>
      </c>
      <c r="J25">
        <f t="shared" si="2"/>
        <v>0.16408252226944325</v>
      </c>
      <c r="T25">
        <v>3</v>
      </c>
      <c r="U25">
        <v>3</v>
      </c>
      <c r="V25">
        <f t="shared" si="3"/>
        <v>0.33591747773055675</v>
      </c>
      <c r="W25">
        <v>0.57878385971583357</v>
      </c>
      <c r="X25">
        <v>0.67411430002640271</v>
      </c>
      <c r="Y25">
        <v>0.41514718625761426</v>
      </c>
      <c r="Z25">
        <v>0.77730742558399635</v>
      </c>
      <c r="AA25">
        <v>0.58889566369846302</v>
      </c>
      <c r="AB25">
        <v>0.77343962911259001</v>
      </c>
      <c r="AC25">
        <v>0.7545584412271571</v>
      </c>
      <c r="AD25">
        <v>0.59486832980505133</v>
      </c>
      <c r="AE25">
        <v>0.69434631924293988</v>
      </c>
    </row>
    <row r="26" spans="1:31" x14ac:dyDescent="0.4">
      <c r="A26">
        <v>54</v>
      </c>
      <c r="B26">
        <v>3</v>
      </c>
      <c r="C26">
        <v>4</v>
      </c>
      <c r="D26">
        <v>0.17038984065587853</v>
      </c>
      <c r="E26">
        <v>0.77730742558399635</v>
      </c>
      <c r="F26">
        <v>0.69434631924293988</v>
      </c>
      <c r="G26">
        <f t="shared" si="4"/>
        <v>-0.16408252226944325</v>
      </c>
      <c r="H26">
        <f t="shared" si="1"/>
        <v>0.33447236292532179</v>
      </c>
      <c r="I26">
        <v>0.17038984065587853</v>
      </c>
      <c r="J26">
        <f t="shared" si="2"/>
        <v>0.16408252226944325</v>
      </c>
      <c r="T26">
        <v>3</v>
      </c>
      <c r="U26">
        <v>4</v>
      </c>
      <c r="V26">
        <f t="shared" si="3"/>
        <v>0.33591747773055675</v>
      </c>
      <c r="W26">
        <v>0.57878385971583357</v>
      </c>
      <c r="X26">
        <v>0.67411430002640271</v>
      </c>
      <c r="Y26">
        <v>0.58485281374238574</v>
      </c>
      <c r="Z26">
        <v>0.77730742558399635</v>
      </c>
      <c r="AA26">
        <v>0.29257678470358628</v>
      </c>
      <c r="AB26">
        <v>0.77343962911259001</v>
      </c>
      <c r="AC26">
        <v>0.58485281374238574</v>
      </c>
      <c r="AD26">
        <v>0.59486832980505133</v>
      </c>
      <c r="AE26">
        <v>0.69434631924293988</v>
      </c>
    </row>
    <row r="27" spans="1:31" x14ac:dyDescent="0.4">
      <c r="A27">
        <v>71</v>
      </c>
      <c r="B27">
        <v>3</v>
      </c>
      <c r="C27">
        <v>5</v>
      </c>
      <c r="D27">
        <v>0.67748239349298844</v>
      </c>
      <c r="E27">
        <v>0.48540487233768437</v>
      </c>
      <c r="F27">
        <v>0.45141342018926506</v>
      </c>
      <c r="G27">
        <f t="shared" si="4"/>
        <v>0.1572706913501537</v>
      </c>
      <c r="H27">
        <f t="shared" si="1"/>
        <v>0.52021170214283474</v>
      </c>
      <c r="I27">
        <v>0.67748239349298844</v>
      </c>
      <c r="J27">
        <f t="shared" si="2"/>
        <v>0.1572706913501537</v>
      </c>
      <c r="T27">
        <v>3</v>
      </c>
      <c r="U27">
        <v>5</v>
      </c>
      <c r="V27">
        <f t="shared" si="3"/>
        <v>0.6572706913501537</v>
      </c>
      <c r="W27">
        <v>0.26364842085249934</v>
      </c>
      <c r="X27">
        <v>0.45647142499339927</v>
      </c>
      <c r="Y27">
        <v>0.41514718625761426</v>
      </c>
      <c r="Z27">
        <v>0.48540487233768437</v>
      </c>
      <c r="AA27">
        <v>0.58889566369846302</v>
      </c>
      <c r="AB27">
        <v>0.77343962911259001</v>
      </c>
      <c r="AC27">
        <v>0.24544155877284285</v>
      </c>
      <c r="AD27">
        <v>0.83203915431767972</v>
      </c>
      <c r="AE27">
        <v>0.45141342018926506</v>
      </c>
    </row>
    <row r="28" spans="1:31" x14ac:dyDescent="0.4">
      <c r="A28">
        <v>88</v>
      </c>
      <c r="B28">
        <v>3</v>
      </c>
      <c r="C28">
        <v>6</v>
      </c>
      <c r="D28">
        <v>0.67748239349298844</v>
      </c>
      <c r="E28">
        <v>0.63135614896084036</v>
      </c>
      <c r="F28">
        <v>0.5728798697161025</v>
      </c>
      <c r="G28">
        <f t="shared" si="4"/>
        <v>0.25014036095891024</v>
      </c>
      <c r="H28">
        <f t="shared" si="1"/>
        <v>0.42734203253407821</v>
      </c>
      <c r="I28">
        <v>0.67748239349298844</v>
      </c>
      <c r="J28">
        <f t="shared" si="2"/>
        <v>0.25014036095891024</v>
      </c>
      <c r="T28">
        <v>3</v>
      </c>
      <c r="U28">
        <v>6</v>
      </c>
      <c r="V28">
        <f t="shared" si="3"/>
        <v>0.75014036095891024</v>
      </c>
      <c r="W28">
        <v>0.7363515791475006</v>
      </c>
      <c r="X28">
        <v>0.67411430002640271</v>
      </c>
      <c r="Y28">
        <v>0.58485281374238574</v>
      </c>
      <c r="Z28">
        <v>0.63135614896084036</v>
      </c>
      <c r="AA28">
        <v>0.58889566369846302</v>
      </c>
      <c r="AB28">
        <v>0.46961781898749</v>
      </c>
      <c r="AC28">
        <v>0.41514718625761426</v>
      </c>
      <c r="AD28">
        <v>0.12052668077979456</v>
      </c>
      <c r="AE28">
        <v>0.5728798697161025</v>
      </c>
    </row>
    <row r="29" spans="1:31" x14ac:dyDescent="0.4">
      <c r="A29">
        <v>105</v>
      </c>
      <c r="B29">
        <v>3</v>
      </c>
      <c r="C29">
        <v>7</v>
      </c>
      <c r="D29">
        <v>0.55070925528371095</v>
      </c>
      <c r="E29">
        <v>0.33945359571452838</v>
      </c>
      <c r="F29">
        <v>0.69434631924293988</v>
      </c>
      <c r="G29">
        <f t="shared" si="4"/>
        <v>4.6875235351710121E-2</v>
      </c>
      <c r="H29">
        <f t="shared" si="1"/>
        <v>0.50383401993200083</v>
      </c>
      <c r="I29">
        <v>0.55070925528371095</v>
      </c>
      <c r="J29">
        <f t="shared" si="2"/>
        <v>4.6875235351710121E-2</v>
      </c>
      <c r="Q29" s="1"/>
      <c r="T29">
        <v>3</v>
      </c>
      <c r="U29">
        <v>7</v>
      </c>
      <c r="V29">
        <f t="shared" si="3"/>
        <v>0.54687523535171012</v>
      </c>
      <c r="W29">
        <v>0.7363515791475006</v>
      </c>
      <c r="X29">
        <v>0.45647142499339927</v>
      </c>
      <c r="Y29">
        <v>0.7545584412271571</v>
      </c>
      <c r="Z29">
        <v>0.33945359571452838</v>
      </c>
      <c r="AA29">
        <v>0.58889566369846302</v>
      </c>
      <c r="AB29">
        <v>0.46961781898749</v>
      </c>
      <c r="AC29">
        <v>0.7545584412271571</v>
      </c>
      <c r="AD29">
        <v>0.35769750529242295</v>
      </c>
      <c r="AE29">
        <v>0.69434631924293988</v>
      </c>
    </row>
    <row r="30" spans="1:31" x14ac:dyDescent="0.4">
      <c r="A30">
        <v>122</v>
      </c>
      <c r="B30">
        <v>3</v>
      </c>
      <c r="C30">
        <v>8</v>
      </c>
      <c r="D30">
        <v>0.67748239349298844</v>
      </c>
      <c r="E30">
        <v>0.48540487233768437</v>
      </c>
      <c r="F30">
        <v>0.32994697066242762</v>
      </c>
      <c r="G30">
        <f t="shared" si="4"/>
        <v>0.12085490741029026</v>
      </c>
      <c r="H30">
        <f t="shared" si="1"/>
        <v>0.55662748608269819</v>
      </c>
      <c r="I30">
        <v>0.67748239349298844</v>
      </c>
      <c r="J30">
        <f t="shared" si="2"/>
        <v>0.12085490741029026</v>
      </c>
      <c r="Q30" s="1"/>
      <c r="T30">
        <v>3</v>
      </c>
      <c r="U30">
        <v>8</v>
      </c>
      <c r="V30">
        <f t="shared" si="3"/>
        <v>0.62085490741029026</v>
      </c>
      <c r="W30">
        <v>0.57878385971583357</v>
      </c>
      <c r="X30">
        <v>0.45647142499339927</v>
      </c>
      <c r="Y30">
        <v>0.7545584412271571</v>
      </c>
      <c r="Z30">
        <v>0.48540487233768437</v>
      </c>
      <c r="AA30">
        <v>0.58889566369846302</v>
      </c>
      <c r="AB30">
        <v>0.31770691392493999</v>
      </c>
      <c r="AC30">
        <v>0.7545584412271571</v>
      </c>
      <c r="AD30">
        <v>0.35769750529242295</v>
      </c>
      <c r="AE30">
        <v>0.32994697066242762</v>
      </c>
    </row>
    <row r="31" spans="1:31" x14ac:dyDescent="0.4">
      <c r="A31">
        <v>139</v>
      </c>
      <c r="B31">
        <v>3</v>
      </c>
      <c r="C31">
        <v>9</v>
      </c>
      <c r="D31">
        <v>0.42393611707443352</v>
      </c>
      <c r="E31">
        <v>0.33945359571452838</v>
      </c>
      <c r="F31">
        <v>0.20848052113559024</v>
      </c>
      <c r="G31">
        <f t="shared" si="4"/>
        <v>-0.2255610386170212</v>
      </c>
      <c r="H31">
        <f t="shared" si="1"/>
        <v>0.64949715569145472</v>
      </c>
      <c r="I31">
        <v>0.42393611707443352</v>
      </c>
      <c r="J31">
        <f t="shared" si="2"/>
        <v>0.2255610386170212</v>
      </c>
      <c r="Q31" s="1"/>
      <c r="T31">
        <v>3</v>
      </c>
      <c r="U31">
        <v>9</v>
      </c>
      <c r="V31">
        <f t="shared" si="3"/>
        <v>0.2744389613829788</v>
      </c>
      <c r="W31">
        <v>0.42121614028416643</v>
      </c>
      <c r="X31">
        <v>0.45647142499339927</v>
      </c>
      <c r="Y31">
        <v>0.41514718625761426</v>
      </c>
      <c r="Z31">
        <v>0.33945359571452838</v>
      </c>
      <c r="AA31">
        <v>0.29257678470358628</v>
      </c>
      <c r="AB31">
        <v>0.31770691392493999</v>
      </c>
      <c r="AC31">
        <v>0.41514718625761426</v>
      </c>
      <c r="AD31">
        <v>0.59486832980505133</v>
      </c>
      <c r="AE31">
        <v>0.20848052113559024</v>
      </c>
    </row>
    <row r="32" spans="1:31" x14ac:dyDescent="0.4">
      <c r="A32">
        <v>156</v>
      </c>
      <c r="B32">
        <v>3</v>
      </c>
      <c r="C32">
        <v>10</v>
      </c>
      <c r="D32">
        <v>0.42393611707443352</v>
      </c>
      <c r="E32">
        <v>0.63135614896084036</v>
      </c>
      <c r="F32">
        <v>0.69434631924293988</v>
      </c>
      <c r="G32">
        <f t="shared" si="4"/>
        <v>3.3009868480218751E-2</v>
      </c>
      <c r="H32">
        <f t="shared" si="1"/>
        <v>0.39092624859421476</v>
      </c>
      <c r="I32">
        <v>0.42393611707443352</v>
      </c>
      <c r="J32">
        <f t="shared" si="2"/>
        <v>3.3009868480218751E-2</v>
      </c>
      <c r="Q32" s="5"/>
      <c r="T32">
        <v>3</v>
      </c>
      <c r="U32">
        <v>10</v>
      </c>
      <c r="V32">
        <f t="shared" si="3"/>
        <v>0.5330098684802187</v>
      </c>
      <c r="W32">
        <v>0.42121614028416643</v>
      </c>
      <c r="X32">
        <v>0.45647142499339927</v>
      </c>
      <c r="Y32">
        <v>0.41514718625761426</v>
      </c>
      <c r="Z32">
        <v>0.63135614896084036</v>
      </c>
      <c r="AA32">
        <v>0.88521454269333988</v>
      </c>
      <c r="AB32">
        <v>0.31770691392493999</v>
      </c>
      <c r="AC32">
        <v>0.41514718625761426</v>
      </c>
      <c r="AD32">
        <v>0.59486832980505133</v>
      </c>
      <c r="AE32">
        <v>0.69434631924293988</v>
      </c>
    </row>
    <row r="33" spans="1:31" x14ac:dyDescent="0.4">
      <c r="A33">
        <v>4</v>
      </c>
      <c r="B33">
        <v>4</v>
      </c>
      <c r="C33">
        <v>1</v>
      </c>
      <c r="D33">
        <v>0.98107023544236394</v>
      </c>
      <c r="E33">
        <v>0.22269257441600365</v>
      </c>
      <c r="F33">
        <v>0.24579315899759424</v>
      </c>
      <c r="G33">
        <f t="shared" si="4"/>
        <v>0.29759634378124056</v>
      </c>
      <c r="H33">
        <f t="shared" si="1"/>
        <v>0.68347389166112338</v>
      </c>
      <c r="I33">
        <v>0.98107023544236394</v>
      </c>
      <c r="J33">
        <f t="shared" si="2"/>
        <v>0.29759634378124056</v>
      </c>
      <c r="T33">
        <v>4</v>
      </c>
      <c r="U33">
        <v>1</v>
      </c>
      <c r="V33">
        <f t="shared" si="3"/>
        <v>0.79759634378124056</v>
      </c>
      <c r="W33">
        <v>0.38814903532882539</v>
      </c>
      <c r="X33">
        <v>0.16876853151567001</v>
      </c>
      <c r="Y33">
        <v>0.52011204569461977</v>
      </c>
      <c r="Z33">
        <v>0.22269257441600365</v>
      </c>
      <c r="AA33">
        <v>0.12052668077979434</v>
      </c>
      <c r="AB33">
        <v>0.31770691392493999</v>
      </c>
      <c r="AC33">
        <v>0.68683974659876557</v>
      </c>
      <c r="AD33">
        <v>0.5</v>
      </c>
      <c r="AE33">
        <v>0.24579315899759424</v>
      </c>
    </row>
    <row r="34" spans="1:31" x14ac:dyDescent="0.4">
      <c r="A34">
        <v>21</v>
      </c>
      <c r="B34">
        <v>4</v>
      </c>
      <c r="C34">
        <v>2</v>
      </c>
      <c r="D34">
        <v>0.5</v>
      </c>
      <c r="E34">
        <v>0.22269257441600365</v>
      </c>
      <c r="F34">
        <v>0.54486003076513034</v>
      </c>
      <c r="G34">
        <f t="shared" si="4"/>
        <v>-9.3813292966739237E-2</v>
      </c>
      <c r="H34">
        <f t="shared" si="1"/>
        <v>0.59381329296673924</v>
      </c>
      <c r="I34">
        <v>0.5</v>
      </c>
      <c r="J34">
        <f t="shared" si="2"/>
        <v>9.3813292966739237E-2</v>
      </c>
      <c r="T34">
        <v>4</v>
      </c>
      <c r="U34">
        <v>2</v>
      </c>
      <c r="V34">
        <f t="shared" si="3"/>
        <v>0.40618670703326076</v>
      </c>
      <c r="W34">
        <v>6.8574850554040834E-2</v>
      </c>
      <c r="X34">
        <v>0.37578819931837626</v>
      </c>
      <c r="Y34">
        <v>0.1178711318022253</v>
      </c>
      <c r="Z34">
        <v>0.22269257441600365</v>
      </c>
      <c r="AA34">
        <v>0.59486832980505133</v>
      </c>
      <c r="AB34">
        <v>0.46961781898749</v>
      </c>
      <c r="AC34">
        <v>0.5700649049745371</v>
      </c>
      <c r="AD34">
        <v>0.5</v>
      </c>
      <c r="AE34">
        <v>0.54486003076513034</v>
      </c>
    </row>
    <row r="35" spans="1:31" x14ac:dyDescent="0.4">
      <c r="A35">
        <v>38</v>
      </c>
      <c r="B35">
        <v>4</v>
      </c>
      <c r="C35">
        <v>3</v>
      </c>
      <c r="D35">
        <v>0.5</v>
      </c>
      <c r="E35">
        <v>0.66054640428547162</v>
      </c>
      <c r="F35">
        <v>0.54486003076513034</v>
      </c>
      <c r="G35">
        <f t="shared" si="4"/>
        <v>7.5548364039939919E-2</v>
      </c>
      <c r="H35">
        <f t="shared" si="1"/>
        <v>0.42445163596006008</v>
      </c>
      <c r="I35">
        <v>0.5</v>
      </c>
      <c r="J35">
        <f t="shared" si="2"/>
        <v>7.5548364039939919E-2</v>
      </c>
      <c r="T35">
        <v>4</v>
      </c>
      <c r="U35">
        <v>3</v>
      </c>
      <c r="V35">
        <f t="shared" si="3"/>
        <v>0.57554836403993992</v>
      </c>
      <c r="W35">
        <v>0.54793612771621769</v>
      </c>
      <c r="X35">
        <v>0.58280786712108246</v>
      </c>
      <c r="Y35">
        <v>0.52011204569461977</v>
      </c>
      <c r="Z35">
        <v>0.66054640428547162</v>
      </c>
      <c r="AA35">
        <v>0.59486832980505133</v>
      </c>
      <c r="AB35">
        <v>0.77343962911259001</v>
      </c>
      <c r="AC35">
        <v>0.33651522172608017</v>
      </c>
      <c r="AD35">
        <v>0.66035674514745468</v>
      </c>
      <c r="AE35">
        <v>0.54486003076513034</v>
      </c>
    </row>
    <row r="36" spans="1:31" x14ac:dyDescent="0.4">
      <c r="A36">
        <v>55</v>
      </c>
      <c r="B36">
        <v>4</v>
      </c>
      <c r="C36">
        <v>4</v>
      </c>
      <c r="D36">
        <v>0.5</v>
      </c>
      <c r="E36">
        <v>0.66054640428547162</v>
      </c>
      <c r="F36">
        <v>0.54486003076513034</v>
      </c>
      <c r="G36">
        <f t="shared" si="4"/>
        <v>7.5548364039939919E-2</v>
      </c>
      <c r="H36">
        <f t="shared" si="1"/>
        <v>0.42445163596006008</v>
      </c>
      <c r="I36">
        <v>0.5</v>
      </c>
      <c r="J36">
        <f t="shared" si="2"/>
        <v>7.5548364039939919E-2</v>
      </c>
      <c r="T36">
        <v>4</v>
      </c>
      <c r="U36">
        <v>4</v>
      </c>
      <c r="V36">
        <f t="shared" si="3"/>
        <v>0.57554836403993992</v>
      </c>
      <c r="W36">
        <v>0.54793612771621769</v>
      </c>
      <c r="X36">
        <v>0.58280786712108246</v>
      </c>
      <c r="Y36">
        <v>0.52011204569461977</v>
      </c>
      <c r="Z36">
        <v>0.66054640428547162</v>
      </c>
      <c r="AA36">
        <v>0.59486832980505133</v>
      </c>
      <c r="AB36">
        <v>0.77343962911259001</v>
      </c>
      <c r="AC36">
        <v>0.33651522172608017</v>
      </c>
      <c r="AD36">
        <v>0.66035674514745468</v>
      </c>
      <c r="AE36">
        <v>0.54486003076513034</v>
      </c>
    </row>
    <row r="37" spans="1:31" x14ac:dyDescent="0.4">
      <c r="A37">
        <v>72</v>
      </c>
      <c r="B37">
        <v>4</v>
      </c>
      <c r="C37">
        <v>5</v>
      </c>
      <c r="D37">
        <v>0.66035674514745468</v>
      </c>
      <c r="E37">
        <v>0.66054640428547162</v>
      </c>
      <c r="F37">
        <v>0.39532659488136235</v>
      </c>
      <c r="G37">
        <f t="shared" si="4"/>
        <v>0.19107480984020253</v>
      </c>
      <c r="H37">
        <f t="shared" si="1"/>
        <v>0.46928193530725215</v>
      </c>
      <c r="I37">
        <v>0.66035674514745468</v>
      </c>
      <c r="J37">
        <f t="shared" si="2"/>
        <v>0.19107480984020253</v>
      </c>
      <c r="T37">
        <v>4</v>
      </c>
      <c r="U37">
        <v>5</v>
      </c>
      <c r="V37">
        <f t="shared" si="3"/>
        <v>0.69107480984020253</v>
      </c>
      <c r="W37">
        <v>0.38814903532882539</v>
      </c>
      <c r="X37">
        <v>0.37578819931837626</v>
      </c>
      <c r="Y37">
        <v>0.31899158874842248</v>
      </c>
      <c r="Z37">
        <v>0.66054640428547162</v>
      </c>
      <c r="AA37">
        <v>0.59486832980505133</v>
      </c>
      <c r="AB37">
        <v>0.77343962911259001</v>
      </c>
      <c r="AC37">
        <v>0.21974038010185171</v>
      </c>
      <c r="AD37">
        <v>0.66035674514745468</v>
      </c>
      <c r="AE37">
        <v>0.39532659488136235</v>
      </c>
    </row>
    <row r="38" spans="1:31" x14ac:dyDescent="0.4">
      <c r="A38">
        <v>89</v>
      </c>
      <c r="B38">
        <v>4</v>
      </c>
      <c r="C38">
        <v>6</v>
      </c>
      <c r="D38">
        <v>0.33964325485254532</v>
      </c>
      <c r="E38">
        <v>0.36864385103915964</v>
      </c>
      <c r="F38">
        <v>9.625972311382619E-2</v>
      </c>
      <c r="G38">
        <f t="shared" si="4"/>
        <v>-0.33220705048687715</v>
      </c>
      <c r="H38">
        <f t="shared" si="1"/>
        <v>0.67185030533942247</v>
      </c>
      <c r="I38">
        <v>0.33964325485254532</v>
      </c>
      <c r="J38">
        <f t="shared" si="2"/>
        <v>0.33220705048687715</v>
      </c>
      <c r="T38">
        <v>4</v>
      </c>
      <c r="U38">
        <v>6</v>
      </c>
      <c r="V38">
        <f t="shared" si="3"/>
        <v>0.16779294951312285</v>
      </c>
      <c r="W38">
        <v>0.54793612771621769</v>
      </c>
      <c r="X38">
        <v>0.37578819931837626</v>
      </c>
      <c r="Y38">
        <v>0.72123250264081695</v>
      </c>
      <c r="Z38">
        <v>0.36864385103915964</v>
      </c>
      <c r="AA38">
        <v>0.12052668077979434</v>
      </c>
      <c r="AB38">
        <v>0.46961781898749</v>
      </c>
      <c r="AC38">
        <v>0.68683974659876557</v>
      </c>
      <c r="AD38">
        <v>0.17928650970509069</v>
      </c>
      <c r="AE38">
        <v>9.625972311382619E-2</v>
      </c>
    </row>
    <row r="39" spans="1:31" x14ac:dyDescent="0.4">
      <c r="A39">
        <v>106</v>
      </c>
      <c r="B39">
        <v>4</v>
      </c>
      <c r="C39">
        <v>7</v>
      </c>
      <c r="D39">
        <v>0.33964325485254532</v>
      </c>
      <c r="E39">
        <v>0.51459512766231563</v>
      </c>
      <c r="F39">
        <v>0.69439346664889845</v>
      </c>
      <c r="G39">
        <f t="shared" si="4"/>
        <v>-9.643196742921567E-2</v>
      </c>
      <c r="H39">
        <f t="shared" si="1"/>
        <v>0.43607522228176099</v>
      </c>
      <c r="I39">
        <v>0.33964325485254532</v>
      </c>
      <c r="J39">
        <f t="shared" si="2"/>
        <v>9.643196742921567E-2</v>
      </c>
      <c r="T39">
        <v>4</v>
      </c>
      <c r="U39">
        <v>7</v>
      </c>
      <c r="V39">
        <f t="shared" si="3"/>
        <v>0.40356803257078433</v>
      </c>
      <c r="W39">
        <v>0.70772322010360988</v>
      </c>
      <c r="X39">
        <v>0.58280786712108246</v>
      </c>
      <c r="Y39">
        <v>0.72123250264081695</v>
      </c>
      <c r="Z39">
        <v>0.51459512766231563</v>
      </c>
      <c r="AA39">
        <v>0.59486832980505133</v>
      </c>
      <c r="AB39">
        <v>0.46961781898749</v>
      </c>
      <c r="AC39">
        <v>0.68683974659876557</v>
      </c>
      <c r="AD39">
        <v>0.33964325485254532</v>
      </c>
      <c r="AE39">
        <v>0.69439346664889845</v>
      </c>
    </row>
    <row r="40" spans="1:31" x14ac:dyDescent="0.4">
      <c r="A40">
        <v>123</v>
      </c>
      <c r="B40">
        <v>4</v>
      </c>
      <c r="C40">
        <v>8</v>
      </c>
      <c r="D40">
        <v>0.33964325485254532</v>
      </c>
      <c r="E40">
        <v>0.51459512766231563</v>
      </c>
      <c r="F40">
        <v>0.69439346664889845</v>
      </c>
      <c r="G40">
        <f t="shared" si="4"/>
        <v>-9.643196742921567E-2</v>
      </c>
      <c r="H40">
        <f t="shared" si="1"/>
        <v>0.43607522228176099</v>
      </c>
      <c r="I40">
        <v>0.33964325485254532</v>
      </c>
      <c r="J40">
        <f t="shared" si="2"/>
        <v>9.643196742921567E-2</v>
      </c>
      <c r="T40">
        <v>4</v>
      </c>
      <c r="U40">
        <v>8</v>
      </c>
      <c r="V40">
        <f t="shared" si="3"/>
        <v>0.40356803257078433</v>
      </c>
      <c r="W40">
        <v>0.70772322010360988</v>
      </c>
      <c r="X40">
        <v>0.78982753492378865</v>
      </c>
      <c r="Y40">
        <v>0.72123250264081695</v>
      </c>
      <c r="Z40">
        <v>0.51459512766231563</v>
      </c>
      <c r="AA40">
        <v>0.59486832980505133</v>
      </c>
      <c r="AB40">
        <v>0.31770691392493999</v>
      </c>
      <c r="AC40">
        <v>0.68683974659876557</v>
      </c>
      <c r="AD40">
        <v>0.33964325485254532</v>
      </c>
      <c r="AE40">
        <v>0.69439346664889845</v>
      </c>
    </row>
    <row r="41" spans="1:31" x14ac:dyDescent="0.4">
      <c r="A41">
        <v>140</v>
      </c>
      <c r="B41">
        <v>4</v>
      </c>
      <c r="C41">
        <v>9</v>
      </c>
      <c r="D41">
        <v>0.5</v>
      </c>
      <c r="E41">
        <v>0.36864385103915964</v>
      </c>
      <c r="F41">
        <v>0.54486003076513034</v>
      </c>
      <c r="G41">
        <f t="shared" si="4"/>
        <v>-3.7359407297846148E-2</v>
      </c>
      <c r="H41">
        <f t="shared" si="1"/>
        <v>0.53735940729784615</v>
      </c>
      <c r="I41">
        <v>0.5</v>
      </c>
      <c r="J41">
        <f t="shared" si="2"/>
        <v>3.7359407297846148E-2</v>
      </c>
      <c r="T41">
        <v>4</v>
      </c>
      <c r="U41">
        <v>9</v>
      </c>
      <c r="V41">
        <f t="shared" si="3"/>
        <v>0.46264059270215385</v>
      </c>
      <c r="W41">
        <v>0.38814903532882539</v>
      </c>
      <c r="X41">
        <v>0.37578819931837626</v>
      </c>
      <c r="Y41">
        <v>0.52011204569461977</v>
      </c>
      <c r="Z41">
        <v>0.36864385103915964</v>
      </c>
      <c r="AA41">
        <v>0.59486832980505133</v>
      </c>
      <c r="AB41">
        <v>0.31770691392493999</v>
      </c>
      <c r="AC41">
        <v>0.5700649049745371</v>
      </c>
      <c r="AD41">
        <v>0.33964325485254532</v>
      </c>
      <c r="AE41">
        <v>0.54486003076513034</v>
      </c>
    </row>
    <row r="42" spans="1:31" x14ac:dyDescent="0.4">
      <c r="A42">
        <v>157</v>
      </c>
      <c r="B42">
        <v>4</v>
      </c>
      <c r="C42">
        <v>10</v>
      </c>
      <c r="D42">
        <v>0.33964325485254532</v>
      </c>
      <c r="E42">
        <v>0.80649768090862761</v>
      </c>
      <c r="F42">
        <v>0.69439346664889845</v>
      </c>
      <c r="G42">
        <f t="shared" si="4"/>
        <v>1.6475803908570397E-2</v>
      </c>
      <c r="H42">
        <f t="shared" si="1"/>
        <v>0.32316745094397492</v>
      </c>
      <c r="I42">
        <v>0.33964325485254532</v>
      </c>
      <c r="J42">
        <f t="shared" si="2"/>
        <v>1.6475803908570397E-2</v>
      </c>
      <c r="T42">
        <v>4</v>
      </c>
      <c r="U42">
        <v>10</v>
      </c>
      <c r="V42">
        <f t="shared" si="3"/>
        <v>0.5164758039085704</v>
      </c>
      <c r="W42">
        <v>0.70772322010360988</v>
      </c>
      <c r="X42">
        <v>0.78982753492378865</v>
      </c>
      <c r="Y42">
        <v>0.31899158874842248</v>
      </c>
      <c r="Z42">
        <v>0.80649768090862761</v>
      </c>
      <c r="AA42">
        <v>0.59486832980505133</v>
      </c>
      <c r="AB42">
        <v>0.31770691392493999</v>
      </c>
      <c r="AC42">
        <v>0.21974038010185171</v>
      </c>
      <c r="AD42">
        <v>0.82071349029490936</v>
      </c>
      <c r="AE42">
        <v>0.69439346664889845</v>
      </c>
    </row>
    <row r="43" spans="1:31" x14ac:dyDescent="0.4">
      <c r="A43">
        <v>5</v>
      </c>
      <c r="B43">
        <v>5</v>
      </c>
      <c r="C43">
        <v>1</v>
      </c>
      <c r="D43">
        <v>0.71254757252962286</v>
      </c>
      <c r="E43">
        <v>0.2560528662155821</v>
      </c>
      <c r="F43">
        <v>0.3556320490442636</v>
      </c>
      <c r="G43">
        <f t="shared" si="4"/>
        <v>7.4907254143207647E-2</v>
      </c>
      <c r="H43">
        <f t="shared" si="1"/>
        <v>0.63764031838641522</v>
      </c>
      <c r="I43">
        <v>0.71254757252962286</v>
      </c>
      <c r="J43">
        <f t="shared" si="2"/>
        <v>7.4907254143207647E-2</v>
      </c>
      <c r="T43">
        <v>5</v>
      </c>
      <c r="U43">
        <v>1</v>
      </c>
      <c r="V43">
        <f t="shared" si="3"/>
        <v>0.57490725414320765</v>
      </c>
      <c r="W43">
        <v>0.59486832980505133</v>
      </c>
      <c r="X43">
        <v>0.70283702113484392</v>
      </c>
      <c r="Y43">
        <v>0.75125770591687069</v>
      </c>
      <c r="Z43">
        <v>0.2560528662155821</v>
      </c>
      <c r="AA43">
        <v>0.29442551334074207</v>
      </c>
      <c r="AB43">
        <v>0.33945359571452838</v>
      </c>
      <c r="AC43">
        <v>0.58485281374238574</v>
      </c>
      <c r="AD43">
        <v>0.38814903532882539</v>
      </c>
      <c r="AE43">
        <v>0.3556320490442636</v>
      </c>
    </row>
    <row r="44" spans="1:31" x14ac:dyDescent="0.4">
      <c r="A44">
        <v>22</v>
      </c>
      <c r="B44">
        <v>5</v>
      </c>
      <c r="C44">
        <v>2</v>
      </c>
      <c r="D44">
        <v>0.71254757252962286</v>
      </c>
      <c r="E44">
        <v>0.2560528662155821</v>
      </c>
      <c r="F44">
        <v>0.61811923260014789</v>
      </c>
      <c r="G44">
        <f t="shared" si="4"/>
        <v>0.15360121943641747</v>
      </c>
      <c r="H44">
        <f t="shared" si="1"/>
        <v>0.55894635309320539</v>
      </c>
      <c r="I44">
        <v>0.71254757252962286</v>
      </c>
      <c r="J44">
        <f t="shared" si="2"/>
        <v>0.15360121943641747</v>
      </c>
      <c r="T44">
        <v>5</v>
      </c>
      <c r="U44">
        <v>2</v>
      </c>
      <c r="V44">
        <f t="shared" si="3"/>
        <v>0.65360121943641747</v>
      </c>
      <c r="W44">
        <v>0.59486832980505133</v>
      </c>
      <c r="X44">
        <v>0.70283702113484392</v>
      </c>
      <c r="Y44">
        <v>0.52284160962880644</v>
      </c>
      <c r="Z44">
        <v>0.2560528662155821</v>
      </c>
      <c r="AA44">
        <v>0.29442551334074207</v>
      </c>
      <c r="AB44">
        <v>0.33945359571452838</v>
      </c>
      <c r="AC44">
        <v>0.58485281374238574</v>
      </c>
      <c r="AD44">
        <v>0.38814903532882539</v>
      </c>
      <c r="AE44">
        <v>0.61811923260014789</v>
      </c>
    </row>
    <row r="45" spans="1:31" x14ac:dyDescent="0.4">
      <c r="A45">
        <v>39</v>
      </c>
      <c r="B45">
        <v>5</v>
      </c>
      <c r="C45">
        <v>3</v>
      </c>
      <c r="D45">
        <v>0.31402087403658002</v>
      </c>
      <c r="E45">
        <v>0.79815760795873292</v>
      </c>
      <c r="F45">
        <v>0.7493628243780901</v>
      </c>
      <c r="G45">
        <f t="shared" si="4"/>
        <v>4.1073646458679725E-3</v>
      </c>
      <c r="H45">
        <f t="shared" si="1"/>
        <v>0.30991350939071205</v>
      </c>
      <c r="I45">
        <v>0.31402087403658002</v>
      </c>
      <c r="J45">
        <f t="shared" si="2"/>
        <v>4.1073646458679725E-3</v>
      </c>
      <c r="T45">
        <v>5</v>
      </c>
      <c r="U45">
        <v>3</v>
      </c>
      <c r="V45">
        <f t="shared" si="3"/>
        <v>0.50410736464586803</v>
      </c>
      <c r="W45">
        <v>0.35769750529242295</v>
      </c>
      <c r="X45">
        <v>0.44929074471628894</v>
      </c>
      <c r="Y45">
        <v>0.52284160962880644</v>
      </c>
      <c r="Z45">
        <v>0.79815760795873292</v>
      </c>
      <c r="AA45">
        <v>0.52284160962880644</v>
      </c>
      <c r="AB45">
        <v>0.77730742558399635</v>
      </c>
      <c r="AC45">
        <v>0.41514718625761426</v>
      </c>
      <c r="AD45">
        <v>0.70772322010360988</v>
      </c>
      <c r="AE45">
        <v>0.7493628243780901</v>
      </c>
    </row>
    <row r="46" spans="1:31" x14ac:dyDescent="0.4">
      <c r="A46">
        <v>56</v>
      </c>
      <c r="B46">
        <v>5</v>
      </c>
      <c r="C46">
        <v>4</v>
      </c>
      <c r="D46">
        <v>0.1811786412055657</v>
      </c>
      <c r="E46">
        <v>0.66263142252294527</v>
      </c>
      <c r="F46">
        <v>0.61811923260014789</v>
      </c>
      <c r="G46">
        <f t="shared" si="4"/>
        <v>-0.22050331609572338</v>
      </c>
      <c r="H46">
        <f t="shared" si="1"/>
        <v>0.40168195730128908</v>
      </c>
      <c r="I46">
        <v>0.1811786412055657</v>
      </c>
      <c r="J46">
        <f t="shared" si="2"/>
        <v>0.22050331609572338</v>
      </c>
      <c r="T46">
        <v>5</v>
      </c>
      <c r="U46">
        <v>4</v>
      </c>
      <c r="V46">
        <f t="shared" si="3"/>
        <v>0.27949668390427662</v>
      </c>
      <c r="W46">
        <v>0.35769750529242295</v>
      </c>
      <c r="X46">
        <v>0.44929074471628894</v>
      </c>
      <c r="Y46">
        <v>0.29442551334074218</v>
      </c>
      <c r="Z46">
        <v>0.66263142252294527</v>
      </c>
      <c r="AA46">
        <v>0.29442551334074207</v>
      </c>
      <c r="AB46">
        <v>0.77730742558399635</v>
      </c>
      <c r="AC46">
        <v>0.7545584412271571</v>
      </c>
      <c r="AD46">
        <v>0.54793612771621769</v>
      </c>
      <c r="AE46">
        <v>0.61811923260014789</v>
      </c>
    </row>
    <row r="47" spans="1:31" x14ac:dyDescent="0.4">
      <c r="A47">
        <v>73</v>
      </c>
      <c r="B47">
        <v>5</v>
      </c>
      <c r="C47">
        <v>5</v>
      </c>
      <c r="D47">
        <v>0.31402087403658002</v>
      </c>
      <c r="E47">
        <v>0.66263142252294527</v>
      </c>
      <c r="F47">
        <v>0.4868756408222058</v>
      </c>
      <c r="G47">
        <f t="shared" si="4"/>
        <v>-0.12700806591131392</v>
      </c>
      <c r="H47">
        <f t="shared" si="1"/>
        <v>0.44102893994789394</v>
      </c>
      <c r="I47">
        <v>0.31402087403658002</v>
      </c>
      <c r="J47">
        <f t="shared" si="2"/>
        <v>0.12700806591131392</v>
      </c>
      <c r="T47">
        <v>5</v>
      </c>
      <c r="U47">
        <v>5</v>
      </c>
      <c r="V47">
        <f t="shared" si="3"/>
        <v>0.37299193408868608</v>
      </c>
      <c r="W47">
        <v>0.35769750529242295</v>
      </c>
      <c r="X47">
        <v>0.19574446829773401</v>
      </c>
      <c r="Y47">
        <v>0.29442551334074218</v>
      </c>
      <c r="Z47">
        <v>0.66263142252294527</v>
      </c>
      <c r="AA47">
        <v>0.7512577059168708</v>
      </c>
      <c r="AB47">
        <v>0.77730742558399635</v>
      </c>
      <c r="AC47">
        <v>0.24544155877284285</v>
      </c>
      <c r="AD47">
        <v>0.70772322010360988</v>
      </c>
      <c r="AE47">
        <v>0.4868756408222058</v>
      </c>
    </row>
    <row r="48" spans="1:31" x14ac:dyDescent="0.4">
      <c r="A48">
        <v>90</v>
      </c>
      <c r="B48">
        <v>5</v>
      </c>
      <c r="C48">
        <v>6</v>
      </c>
      <c r="D48">
        <v>0.71254757252962286</v>
      </c>
      <c r="E48">
        <v>0.39157905165136986</v>
      </c>
      <c r="F48">
        <v>0.22438845726632145</v>
      </c>
      <c r="G48">
        <f t="shared" si="4"/>
        <v>8.7981736760574858E-2</v>
      </c>
      <c r="H48">
        <f t="shared" si="1"/>
        <v>0.62456583576904801</v>
      </c>
      <c r="I48">
        <v>0.71254757252962286</v>
      </c>
      <c r="J48">
        <f t="shared" si="2"/>
        <v>8.7981736760574858E-2</v>
      </c>
      <c r="T48">
        <v>5</v>
      </c>
      <c r="U48">
        <v>6</v>
      </c>
      <c r="V48">
        <f t="shared" si="3"/>
        <v>0.58798173676057486</v>
      </c>
      <c r="W48">
        <v>0.83203915431767972</v>
      </c>
      <c r="X48">
        <v>0.70283702113484392</v>
      </c>
      <c r="Y48">
        <v>0.52284160962880644</v>
      </c>
      <c r="Z48">
        <v>0.39157905165136986</v>
      </c>
      <c r="AA48">
        <v>0.52284160962880644</v>
      </c>
      <c r="AB48">
        <v>0.48540487233768437</v>
      </c>
      <c r="AC48">
        <v>0.7545584412271571</v>
      </c>
      <c r="AD48">
        <v>0.22836194294143308</v>
      </c>
      <c r="AE48">
        <v>0.22438845726632145</v>
      </c>
    </row>
    <row r="49" spans="1:31" x14ac:dyDescent="0.4">
      <c r="A49">
        <v>107</v>
      </c>
      <c r="B49">
        <v>5</v>
      </c>
      <c r="C49">
        <v>7</v>
      </c>
      <c r="D49">
        <v>0.5797053396986086</v>
      </c>
      <c r="E49">
        <v>0.66263142252294527</v>
      </c>
      <c r="F49">
        <v>0.7493628243780901</v>
      </c>
      <c r="G49">
        <f t="shared" si="4"/>
        <v>0.21737036504392448</v>
      </c>
      <c r="H49">
        <f t="shared" si="1"/>
        <v>0.36233497465468412</v>
      </c>
      <c r="I49">
        <v>0.5797053396986086</v>
      </c>
      <c r="J49">
        <f t="shared" si="2"/>
        <v>0.21737036504392448</v>
      </c>
      <c r="T49">
        <v>5</v>
      </c>
      <c r="U49">
        <v>7</v>
      </c>
      <c r="V49">
        <f t="shared" si="3"/>
        <v>0.71737036504392448</v>
      </c>
      <c r="W49">
        <v>0.59486832980505133</v>
      </c>
      <c r="X49">
        <v>0.70283702113484392</v>
      </c>
      <c r="Y49">
        <v>0.75125770591687069</v>
      </c>
      <c r="Z49">
        <v>0.66263142252294527</v>
      </c>
      <c r="AA49">
        <v>0.7512577059168708</v>
      </c>
      <c r="AB49">
        <v>0.48540487233768437</v>
      </c>
      <c r="AC49">
        <v>0.58485281374238574</v>
      </c>
      <c r="AD49">
        <v>0.22836194294143308</v>
      </c>
      <c r="AE49">
        <v>0.7493628243780901</v>
      </c>
    </row>
    <row r="50" spans="1:31" x14ac:dyDescent="0.4">
      <c r="A50">
        <v>124</v>
      </c>
      <c r="B50">
        <v>5</v>
      </c>
      <c r="C50">
        <v>8</v>
      </c>
      <c r="D50">
        <v>0.31402087403658002</v>
      </c>
      <c r="E50">
        <v>0.52710523708715751</v>
      </c>
      <c r="F50">
        <v>0.3556320490442636</v>
      </c>
      <c r="G50">
        <f t="shared" si="4"/>
        <v>-0.21877651382189106</v>
      </c>
      <c r="H50">
        <f t="shared" si="1"/>
        <v>0.53279738785847108</v>
      </c>
      <c r="I50">
        <v>0.31402087403658002</v>
      </c>
      <c r="J50">
        <f t="shared" si="2"/>
        <v>0.21877651382189106</v>
      </c>
      <c r="T50">
        <v>5</v>
      </c>
      <c r="U50">
        <v>8</v>
      </c>
      <c r="V50">
        <f t="shared" si="3"/>
        <v>0.28122348617810894</v>
      </c>
      <c r="W50">
        <v>0.59486832980505133</v>
      </c>
      <c r="X50">
        <v>0.44929074471628894</v>
      </c>
      <c r="Y50">
        <v>0.75125770591687069</v>
      </c>
      <c r="Z50">
        <v>0.52710523708715751</v>
      </c>
      <c r="AA50">
        <v>0.52284160962880644</v>
      </c>
      <c r="AB50">
        <v>0.33945359571452838</v>
      </c>
      <c r="AC50">
        <v>0.58485281374238574</v>
      </c>
      <c r="AD50">
        <v>0.38814903532882539</v>
      </c>
      <c r="AE50">
        <v>0.3556320490442636</v>
      </c>
    </row>
    <row r="51" spans="1:31" x14ac:dyDescent="0.4">
      <c r="A51">
        <v>141</v>
      </c>
      <c r="B51">
        <v>5</v>
      </c>
      <c r="C51">
        <v>9</v>
      </c>
      <c r="D51">
        <v>0.5797053396986086</v>
      </c>
      <c r="E51">
        <v>0.2560528662155821</v>
      </c>
      <c r="F51">
        <v>0.22438845726632145</v>
      </c>
      <c r="G51">
        <f t="shared" si="4"/>
        <v>-9.7281961334411582E-2</v>
      </c>
      <c r="H51">
        <f t="shared" si="1"/>
        <v>0.67698730103302018</v>
      </c>
      <c r="I51">
        <v>0.5797053396986086</v>
      </c>
      <c r="J51">
        <f t="shared" si="2"/>
        <v>9.7281961334411582E-2</v>
      </c>
      <c r="T51">
        <v>5</v>
      </c>
      <c r="U51">
        <v>9</v>
      </c>
      <c r="V51">
        <f t="shared" si="3"/>
        <v>0.40271803866558842</v>
      </c>
      <c r="W51">
        <v>0.12052668077979456</v>
      </c>
      <c r="X51">
        <v>0.19574446829773401</v>
      </c>
      <c r="Y51">
        <v>0.29442551334074218</v>
      </c>
      <c r="Z51">
        <v>0.2560528662155821</v>
      </c>
      <c r="AA51">
        <v>0.29442551334074207</v>
      </c>
      <c r="AB51">
        <v>0.33945359571452838</v>
      </c>
      <c r="AC51">
        <v>0.24544155877284285</v>
      </c>
      <c r="AD51">
        <v>0.70772322010360988</v>
      </c>
      <c r="AE51">
        <v>0.22438845726632145</v>
      </c>
    </row>
    <row r="52" spans="1:31" x14ac:dyDescent="0.4">
      <c r="A52">
        <v>158</v>
      </c>
      <c r="B52">
        <v>5</v>
      </c>
      <c r="C52">
        <v>10</v>
      </c>
      <c r="D52">
        <v>0.5797053396986086</v>
      </c>
      <c r="E52">
        <v>0.52710523708715751</v>
      </c>
      <c r="F52">
        <v>0.61811923260014789</v>
      </c>
      <c r="G52">
        <f t="shared" si="4"/>
        <v>0.1256019171333474</v>
      </c>
      <c r="H52">
        <f t="shared" si="1"/>
        <v>0.45410342256526121</v>
      </c>
      <c r="I52">
        <v>0.5797053396986086</v>
      </c>
      <c r="J52">
        <f t="shared" si="2"/>
        <v>0.1256019171333474</v>
      </c>
      <c r="T52">
        <v>5</v>
      </c>
      <c r="U52">
        <v>10</v>
      </c>
      <c r="V52">
        <f t="shared" si="3"/>
        <v>0.62560191713334734</v>
      </c>
      <c r="W52">
        <v>0.59486832980505133</v>
      </c>
      <c r="X52">
        <v>0.44929074471628894</v>
      </c>
      <c r="Y52">
        <v>0.29442551334074218</v>
      </c>
      <c r="Z52">
        <v>0.52710523708715751</v>
      </c>
      <c r="AA52">
        <v>0.7512577059168708</v>
      </c>
      <c r="AB52">
        <v>0.33945359571452838</v>
      </c>
      <c r="AC52">
        <v>0.24544155877284285</v>
      </c>
      <c r="AD52">
        <v>0.70772322010360988</v>
      </c>
      <c r="AE52">
        <v>0.61811923260014789</v>
      </c>
    </row>
    <row r="53" spans="1:31" x14ac:dyDescent="0.4">
      <c r="A53">
        <v>6</v>
      </c>
      <c r="B53">
        <v>6</v>
      </c>
      <c r="C53">
        <v>1</v>
      </c>
      <c r="D53">
        <v>0.65888616452670856</v>
      </c>
      <c r="E53">
        <v>0.24415914037326747</v>
      </c>
      <c r="F53">
        <v>0.28019948212528578</v>
      </c>
      <c r="G53">
        <f t="shared" si="4"/>
        <v>-5.969413440988669E-3</v>
      </c>
      <c r="H53">
        <f t="shared" si="1"/>
        <v>0.66485557796769723</v>
      </c>
      <c r="I53">
        <v>0.65888616452670856</v>
      </c>
      <c r="J53">
        <f t="shared" si="2"/>
        <v>5.969413440988669E-3</v>
      </c>
      <c r="T53">
        <v>6</v>
      </c>
      <c r="U53">
        <v>1</v>
      </c>
      <c r="V53">
        <f t="shared" si="3"/>
        <v>0.49403058655901133</v>
      </c>
      <c r="W53">
        <v>0.16876853151567001</v>
      </c>
      <c r="X53">
        <v>0.26024874769164308</v>
      </c>
      <c r="Y53">
        <v>0.18290108146206008</v>
      </c>
      <c r="Z53">
        <v>0.24415914037326747</v>
      </c>
      <c r="AA53">
        <v>0.27768551820999304</v>
      </c>
      <c r="AB53">
        <v>0.3757881993183762</v>
      </c>
      <c r="AC53">
        <v>0.36784347713921395</v>
      </c>
      <c r="AD53">
        <v>0.34508066615170352</v>
      </c>
      <c r="AE53">
        <v>0.28019948212528578</v>
      </c>
    </row>
    <row r="54" spans="1:31" x14ac:dyDescent="0.4">
      <c r="A54">
        <v>23</v>
      </c>
      <c r="B54">
        <v>6</v>
      </c>
      <c r="C54">
        <v>2</v>
      </c>
      <c r="D54">
        <v>0.78110629108571517</v>
      </c>
      <c r="E54">
        <v>0.24415914037326747</v>
      </c>
      <c r="F54">
        <v>0.28019948212528578</v>
      </c>
      <c r="G54">
        <f t="shared" si="4"/>
        <v>0.11625071311801793</v>
      </c>
      <c r="H54">
        <f t="shared" si="1"/>
        <v>0.66485557796769723</v>
      </c>
      <c r="I54">
        <v>0.78110629108571517</v>
      </c>
      <c r="J54">
        <f t="shared" si="2"/>
        <v>0.11625071311801793</v>
      </c>
      <c r="T54">
        <v>6</v>
      </c>
      <c r="U54">
        <v>2</v>
      </c>
      <c r="V54">
        <f t="shared" si="3"/>
        <v>0.61625071311801793</v>
      </c>
      <c r="W54">
        <v>0.16876853151567001</v>
      </c>
      <c r="X54">
        <v>0.26024874769164308</v>
      </c>
      <c r="Y54">
        <v>0.18290108146206008</v>
      </c>
      <c r="Z54">
        <v>0.24415914037326747</v>
      </c>
      <c r="AA54">
        <v>0.52470160908777852</v>
      </c>
      <c r="AB54">
        <v>0.3757881993183762</v>
      </c>
      <c r="AC54">
        <v>0.36784347713921395</v>
      </c>
      <c r="AD54">
        <v>0.34508066615170352</v>
      </c>
      <c r="AE54">
        <v>0.28019948212528578</v>
      </c>
    </row>
    <row r="55" spans="1:31" x14ac:dyDescent="0.4">
      <c r="A55">
        <v>40</v>
      </c>
      <c r="B55">
        <v>6</v>
      </c>
      <c r="C55">
        <v>3</v>
      </c>
      <c r="D55">
        <v>0.29222578484968881</v>
      </c>
      <c r="E55">
        <v>0.75584085962673253</v>
      </c>
      <c r="F55">
        <v>0.74293741449310524</v>
      </c>
      <c r="G55">
        <f t="shared" si="4"/>
        <v>-3.5982168457493968E-2</v>
      </c>
      <c r="H55">
        <f t="shared" si="1"/>
        <v>0.32820795330718278</v>
      </c>
      <c r="I55">
        <v>0.29222578484968881</v>
      </c>
      <c r="J55">
        <f t="shared" si="2"/>
        <v>3.5982168457493968E-2</v>
      </c>
      <c r="T55">
        <v>6</v>
      </c>
      <c r="U55">
        <v>3</v>
      </c>
      <c r="V55">
        <f t="shared" si="3"/>
        <v>0.46401783154250603</v>
      </c>
      <c r="W55">
        <v>0.78982753492378865</v>
      </c>
      <c r="X55">
        <v>0.68333919294168477</v>
      </c>
      <c r="Y55">
        <v>0.53523321317088224</v>
      </c>
      <c r="Z55">
        <v>0.75584085962673253</v>
      </c>
      <c r="AA55">
        <v>0.40119356364888581</v>
      </c>
      <c r="AB55">
        <v>0.78982753492378888</v>
      </c>
      <c r="AC55">
        <v>0.55663850979747975</v>
      </c>
      <c r="AD55">
        <v>0.34508066615170352</v>
      </c>
      <c r="AE55">
        <v>0.74293741449310524</v>
      </c>
    </row>
    <row r="56" spans="1:31" x14ac:dyDescent="0.4">
      <c r="A56">
        <v>57</v>
      </c>
      <c r="B56">
        <v>6</v>
      </c>
      <c r="C56">
        <v>4</v>
      </c>
      <c r="D56">
        <v>0.29222578484968881</v>
      </c>
      <c r="E56">
        <v>0.62792042981336627</v>
      </c>
      <c r="F56">
        <v>0.74293741449310524</v>
      </c>
      <c r="G56">
        <f t="shared" si="4"/>
        <v>-8.5461730997022201E-2</v>
      </c>
      <c r="H56">
        <f t="shared" si="1"/>
        <v>0.37768751584671101</v>
      </c>
      <c r="I56">
        <v>0.29222578484968881</v>
      </c>
      <c r="J56">
        <f t="shared" si="2"/>
        <v>8.5461730997022201E-2</v>
      </c>
      <c r="T56">
        <v>6</v>
      </c>
      <c r="U56">
        <v>4</v>
      </c>
      <c r="V56">
        <f t="shared" si="3"/>
        <v>0.4145382690029778</v>
      </c>
      <c r="W56">
        <v>0.58280786712108246</v>
      </c>
      <c r="X56">
        <v>0.82436934135836526</v>
      </c>
      <c r="Y56">
        <v>0.53523321317088224</v>
      </c>
      <c r="Z56">
        <v>0.62792042981336627</v>
      </c>
      <c r="AA56">
        <v>0.40119356364888581</v>
      </c>
      <c r="AB56">
        <v>0.51380131118684713</v>
      </c>
      <c r="AC56">
        <v>0.74543354245574556</v>
      </c>
      <c r="AD56">
        <v>0.73237900077244478</v>
      </c>
      <c r="AE56">
        <v>0.74293741449310524</v>
      </c>
    </row>
    <row r="57" spans="1:31" x14ac:dyDescent="0.4">
      <c r="A57">
        <v>74</v>
      </c>
      <c r="B57">
        <v>6</v>
      </c>
      <c r="C57">
        <v>5</v>
      </c>
      <c r="D57">
        <v>0.41444591140869541</v>
      </c>
      <c r="E57">
        <v>0.75584085962673253</v>
      </c>
      <c r="F57">
        <v>0.39588396521724062</v>
      </c>
      <c r="G57">
        <f t="shared" si="4"/>
        <v>-1.7809072775288426E-2</v>
      </c>
      <c r="H57">
        <f t="shared" si="1"/>
        <v>0.43225498418398384</v>
      </c>
      <c r="I57">
        <v>0.41444591140869541</v>
      </c>
      <c r="J57">
        <f t="shared" si="2"/>
        <v>1.7809072775288426E-2</v>
      </c>
      <c r="T57">
        <v>6</v>
      </c>
      <c r="U57">
        <v>5</v>
      </c>
      <c r="V57">
        <f t="shared" si="3"/>
        <v>0.48219092722471157</v>
      </c>
      <c r="W57">
        <v>0.58280786712108246</v>
      </c>
      <c r="X57">
        <v>0.40127889610832362</v>
      </c>
      <c r="Y57">
        <v>0.53523321317088224</v>
      </c>
      <c r="Z57">
        <v>0.75584085962673253</v>
      </c>
      <c r="AA57">
        <v>0.64820965452667134</v>
      </c>
      <c r="AB57">
        <v>0.92784064679225975</v>
      </c>
      <c r="AC57">
        <v>0.36784347713921395</v>
      </c>
      <c r="AD57">
        <v>0.73237900077244478</v>
      </c>
      <c r="AE57">
        <v>0.39588396521724062</v>
      </c>
    </row>
    <row r="58" spans="1:31" x14ac:dyDescent="0.4">
      <c r="A58">
        <v>91</v>
      </c>
      <c r="B58">
        <v>6</v>
      </c>
      <c r="C58">
        <v>6</v>
      </c>
      <c r="D58">
        <v>0.65888616452670856</v>
      </c>
      <c r="E58">
        <v>0.5</v>
      </c>
      <c r="F58">
        <v>0.28019948212528578</v>
      </c>
      <c r="G58">
        <f t="shared" si="4"/>
        <v>9.2989711638067796E-2</v>
      </c>
      <c r="H58">
        <f t="shared" si="1"/>
        <v>0.56589645288864077</v>
      </c>
      <c r="I58">
        <v>0.65888616452670856</v>
      </c>
      <c r="J58">
        <f t="shared" si="2"/>
        <v>9.2989711638067796E-2</v>
      </c>
      <c r="T58">
        <v>6</v>
      </c>
      <c r="U58">
        <v>6</v>
      </c>
      <c r="V58">
        <f t="shared" si="3"/>
        <v>0.5929897116380678</v>
      </c>
      <c r="W58">
        <v>0.58280786712108246</v>
      </c>
      <c r="X58">
        <v>0.26024874769164308</v>
      </c>
      <c r="Y58">
        <v>0.53523321317088224</v>
      </c>
      <c r="Z58">
        <v>0.5</v>
      </c>
      <c r="AA58">
        <v>0.27768551820999304</v>
      </c>
      <c r="AB58">
        <v>0.3757881993183762</v>
      </c>
      <c r="AC58">
        <v>0.55663850979747975</v>
      </c>
      <c r="AD58">
        <v>0.34508066615170352</v>
      </c>
      <c r="AE58">
        <v>0.28019948212528578</v>
      </c>
    </row>
    <row r="59" spans="1:31" x14ac:dyDescent="0.4">
      <c r="A59">
        <v>108</v>
      </c>
      <c r="B59">
        <v>6</v>
      </c>
      <c r="C59">
        <v>7</v>
      </c>
      <c r="D59">
        <v>0.29222578484968881</v>
      </c>
      <c r="E59">
        <v>0.62792042981336627</v>
      </c>
      <c r="F59">
        <v>0.51156844830919546</v>
      </c>
      <c r="G59">
        <f t="shared" si="4"/>
        <v>-0.15482641824822291</v>
      </c>
      <c r="H59">
        <f t="shared" si="1"/>
        <v>0.44705220309791172</v>
      </c>
      <c r="I59">
        <v>0.29222578484968881</v>
      </c>
      <c r="J59">
        <f t="shared" si="2"/>
        <v>0.15482641824822291</v>
      </c>
      <c r="T59">
        <v>6</v>
      </c>
      <c r="U59">
        <v>7</v>
      </c>
      <c r="V59">
        <f t="shared" si="3"/>
        <v>0.34517358175177709</v>
      </c>
      <c r="W59">
        <v>0.58280786712108246</v>
      </c>
      <c r="X59">
        <v>0.68333919294168477</v>
      </c>
      <c r="Y59">
        <v>0.71139927902529332</v>
      </c>
      <c r="Z59">
        <v>0.62792042981336627</v>
      </c>
      <c r="AA59">
        <v>0.64820965452667134</v>
      </c>
      <c r="AB59">
        <v>0.51380131118684713</v>
      </c>
      <c r="AC59">
        <v>0.93422857511401136</v>
      </c>
      <c r="AD59">
        <v>0.34508066615170352</v>
      </c>
      <c r="AE59">
        <v>0.51156844830919546</v>
      </c>
    </row>
    <row r="60" spans="1:31" x14ac:dyDescent="0.4">
      <c r="A60">
        <v>125</v>
      </c>
      <c r="B60">
        <v>6</v>
      </c>
      <c r="C60">
        <v>8</v>
      </c>
      <c r="D60">
        <v>0.41444591140869541</v>
      </c>
      <c r="E60">
        <v>0.5</v>
      </c>
      <c r="F60">
        <v>0.62725293140115035</v>
      </c>
      <c r="G60">
        <f t="shared" si="4"/>
        <v>-4.7403510603144239E-2</v>
      </c>
      <c r="H60">
        <f t="shared" si="1"/>
        <v>0.46184942201183965</v>
      </c>
      <c r="I60">
        <v>0.41444591140869541</v>
      </c>
      <c r="J60">
        <f t="shared" si="2"/>
        <v>4.7403510603144239E-2</v>
      </c>
      <c r="T60">
        <v>6</v>
      </c>
      <c r="U60">
        <v>8</v>
      </c>
      <c r="V60">
        <f t="shared" si="3"/>
        <v>0.45259648939685576</v>
      </c>
      <c r="W60">
        <v>0.58280786712108246</v>
      </c>
      <c r="X60">
        <v>0.54230904452500417</v>
      </c>
      <c r="Y60">
        <v>0.71139927902529332</v>
      </c>
      <c r="Z60">
        <v>0.5</v>
      </c>
      <c r="AA60">
        <v>0.77171769996556405</v>
      </c>
      <c r="AB60">
        <v>0.3757881993183762</v>
      </c>
      <c r="AC60">
        <v>0.36784347713921395</v>
      </c>
      <c r="AD60">
        <v>0.73237900077244478</v>
      </c>
      <c r="AE60">
        <v>0.62725293140115035</v>
      </c>
    </row>
    <row r="61" spans="1:31" x14ac:dyDescent="0.4">
      <c r="A61">
        <v>142</v>
      </c>
      <c r="B61">
        <v>6</v>
      </c>
      <c r="C61">
        <v>9</v>
      </c>
      <c r="D61">
        <v>0.78110629108571517</v>
      </c>
      <c r="E61">
        <v>0.24415914037326747</v>
      </c>
      <c r="F61">
        <v>0.39588396521724062</v>
      </c>
      <c r="G61">
        <f t="shared" si="4"/>
        <v>0.15093305674361823</v>
      </c>
      <c r="H61">
        <f t="shared" si="1"/>
        <v>0.63017323434209693</v>
      </c>
      <c r="I61">
        <v>0.78110629108571517</v>
      </c>
      <c r="J61">
        <f t="shared" si="2"/>
        <v>0.15093305674361823</v>
      </c>
      <c r="T61">
        <v>6</v>
      </c>
      <c r="U61">
        <v>9</v>
      </c>
      <c r="V61">
        <f t="shared" si="3"/>
        <v>0.65093305674361823</v>
      </c>
      <c r="W61">
        <v>0.37578819931837626</v>
      </c>
      <c r="X61">
        <v>0.54230904452500417</v>
      </c>
      <c r="Y61">
        <v>0.35906714731647116</v>
      </c>
      <c r="Z61">
        <v>0.24415914037326747</v>
      </c>
      <c r="AA61">
        <v>0.27768551820999304</v>
      </c>
      <c r="AB61">
        <v>0.3757881993183762</v>
      </c>
      <c r="AC61">
        <v>0.36784347713921395</v>
      </c>
      <c r="AD61">
        <v>0.34508066615170352</v>
      </c>
      <c r="AE61">
        <v>0.39588396521724062</v>
      </c>
    </row>
    <row r="62" spans="1:31" x14ac:dyDescent="0.4">
      <c r="A62">
        <v>159</v>
      </c>
      <c r="B62">
        <v>6</v>
      </c>
      <c r="C62">
        <v>10</v>
      </c>
      <c r="D62">
        <v>0.41444591140869541</v>
      </c>
      <c r="E62">
        <v>0.5</v>
      </c>
      <c r="F62">
        <v>0.74293741449310524</v>
      </c>
      <c r="G62">
        <f t="shared" si="4"/>
        <v>-1.272116697754383E-2</v>
      </c>
      <c r="H62">
        <f t="shared" si="1"/>
        <v>0.42716707838623924</v>
      </c>
      <c r="I62">
        <v>0.41444591140869541</v>
      </c>
      <c r="J62">
        <f t="shared" si="2"/>
        <v>1.272116697754383E-2</v>
      </c>
      <c r="T62">
        <v>6</v>
      </c>
      <c r="U62">
        <v>10</v>
      </c>
      <c r="V62">
        <f t="shared" si="3"/>
        <v>0.48727883302245617</v>
      </c>
      <c r="W62">
        <v>0.58280786712108246</v>
      </c>
      <c r="X62">
        <v>0.54230904452500417</v>
      </c>
      <c r="Y62">
        <v>0.71139927902529332</v>
      </c>
      <c r="Z62">
        <v>0.5</v>
      </c>
      <c r="AA62">
        <v>0.77171769996556405</v>
      </c>
      <c r="AB62">
        <v>0.3757881993183762</v>
      </c>
      <c r="AC62">
        <v>0.36784347713921395</v>
      </c>
      <c r="AD62">
        <v>0.73237900077244478</v>
      </c>
      <c r="AE62">
        <v>0.74293741449310524</v>
      </c>
    </row>
    <row r="63" spans="1:31" x14ac:dyDescent="0.4">
      <c r="A63">
        <v>7</v>
      </c>
      <c r="B63">
        <v>7</v>
      </c>
      <c r="C63">
        <v>1</v>
      </c>
      <c r="D63">
        <v>0.6996548746349992</v>
      </c>
      <c r="E63">
        <v>0.27154262742398233</v>
      </c>
      <c r="F63">
        <v>0.35906714731647116</v>
      </c>
      <c r="G63">
        <f t="shared" si="4"/>
        <v>6.9035835141802449E-2</v>
      </c>
      <c r="H63">
        <f t="shared" si="1"/>
        <v>0.63061903949319675</v>
      </c>
      <c r="I63">
        <v>0.6996548746349992</v>
      </c>
      <c r="J63">
        <f t="shared" si="2"/>
        <v>6.9035835141802449E-2</v>
      </c>
      <c r="T63">
        <v>7</v>
      </c>
      <c r="U63">
        <v>1</v>
      </c>
      <c r="V63">
        <f t="shared" si="3"/>
        <v>0.56903583514180245</v>
      </c>
      <c r="W63">
        <v>0.24701778718652967</v>
      </c>
      <c r="X63">
        <v>0.28860072097470668</v>
      </c>
      <c r="Y63">
        <v>1.0102051443364346E-2</v>
      </c>
      <c r="Z63">
        <v>0.27154262742398233</v>
      </c>
      <c r="AA63">
        <v>0.42712013028389756</v>
      </c>
      <c r="AB63">
        <v>0.53666603796770196</v>
      </c>
      <c r="AC63">
        <v>0.54486003076513045</v>
      </c>
      <c r="AD63">
        <v>0.32679491924311221</v>
      </c>
      <c r="AE63">
        <v>0.35906714731647116</v>
      </c>
    </row>
    <row r="64" spans="1:31" x14ac:dyDescent="0.4">
      <c r="A64">
        <v>24</v>
      </c>
      <c r="B64">
        <v>7</v>
      </c>
      <c r="C64">
        <v>2</v>
      </c>
      <c r="D64">
        <v>0.58221083073205848</v>
      </c>
      <c r="E64">
        <v>0.27154262742398233</v>
      </c>
      <c r="F64">
        <v>0.53523321317088224</v>
      </c>
      <c r="G64">
        <f t="shared" si="4"/>
        <v>4.4065842675538036E-3</v>
      </c>
      <c r="H64">
        <f t="shared" si="1"/>
        <v>0.57780424646450468</v>
      </c>
      <c r="I64">
        <v>0.58221083073205848</v>
      </c>
      <c r="J64">
        <f t="shared" si="2"/>
        <v>4.4065842675538036E-3</v>
      </c>
      <c r="T64">
        <v>7</v>
      </c>
      <c r="U64">
        <v>2</v>
      </c>
      <c r="V64">
        <f t="shared" si="3"/>
        <v>0.5044065842675538</v>
      </c>
      <c r="W64">
        <v>0.56324555320336755</v>
      </c>
      <c r="X64">
        <v>0.46476678682911776</v>
      </c>
      <c r="Y64">
        <v>0.5</v>
      </c>
      <c r="Z64">
        <v>0.27154262742398233</v>
      </c>
      <c r="AA64">
        <v>0.42712013028389756</v>
      </c>
      <c r="AB64">
        <v>0.29222578484968881</v>
      </c>
      <c r="AC64">
        <v>0.54486003076513045</v>
      </c>
      <c r="AD64">
        <v>0.32679491924311221</v>
      </c>
      <c r="AE64">
        <v>0.53523321317088224</v>
      </c>
    </row>
    <row r="65" spans="1:31" x14ac:dyDescent="0.4">
      <c r="A65">
        <v>41</v>
      </c>
      <c r="B65">
        <v>7</v>
      </c>
      <c r="C65">
        <v>3</v>
      </c>
      <c r="D65">
        <v>0.22987869902323643</v>
      </c>
      <c r="E65">
        <v>0.75250551705770374</v>
      </c>
      <c r="F65">
        <v>0.71139927902529332</v>
      </c>
      <c r="G65">
        <f t="shared" si="4"/>
        <v>-0.1090745332120644</v>
      </c>
      <c r="H65">
        <f t="shared" si="1"/>
        <v>0.33895323223530083</v>
      </c>
      <c r="I65">
        <v>0.22987869902323643</v>
      </c>
      <c r="J65">
        <f t="shared" si="2"/>
        <v>0.1090745332120644</v>
      </c>
      <c r="T65">
        <v>7</v>
      </c>
      <c r="U65">
        <v>3</v>
      </c>
      <c r="V65">
        <f t="shared" si="3"/>
        <v>0.3909254667879356</v>
      </c>
      <c r="W65">
        <v>0.56324555320336755</v>
      </c>
      <c r="X65">
        <v>0.46476678682911776</v>
      </c>
      <c r="Y65">
        <v>0.5</v>
      </c>
      <c r="Z65">
        <v>0.75250551705770374</v>
      </c>
      <c r="AA65">
        <v>0.67005302933757238</v>
      </c>
      <c r="AB65">
        <v>0.78110629108571517</v>
      </c>
      <c r="AC65">
        <v>0.69439346664889845</v>
      </c>
      <c r="AD65">
        <v>0.67320508075688779</v>
      </c>
      <c r="AE65">
        <v>0.71139927902529332</v>
      </c>
    </row>
    <row r="66" spans="1:31" x14ac:dyDescent="0.4">
      <c r="A66">
        <v>58</v>
      </c>
      <c r="B66">
        <v>7</v>
      </c>
      <c r="C66">
        <v>4</v>
      </c>
      <c r="D66">
        <v>0.22987869902323643</v>
      </c>
      <c r="E66">
        <v>0.75250551705770374</v>
      </c>
      <c r="F66">
        <v>0.53523321317088224</v>
      </c>
      <c r="G66">
        <f t="shared" si="4"/>
        <v>-0.16188932624075653</v>
      </c>
      <c r="H66">
        <f t="shared" si="1"/>
        <v>0.39176802526399296</v>
      </c>
      <c r="I66">
        <v>0.22987869902323643</v>
      </c>
      <c r="J66">
        <f t="shared" si="2"/>
        <v>0.16188932624075653</v>
      </c>
      <c r="T66">
        <v>7</v>
      </c>
      <c r="U66">
        <v>4</v>
      </c>
      <c r="V66">
        <f t="shared" si="3"/>
        <v>0.33811067375924347</v>
      </c>
      <c r="W66">
        <v>0.56324555320336755</v>
      </c>
      <c r="X66">
        <v>0.64093285268352884</v>
      </c>
      <c r="Y66">
        <v>0.5</v>
      </c>
      <c r="Z66">
        <v>0.75250551705770374</v>
      </c>
      <c r="AA66">
        <v>0.42712013028389756</v>
      </c>
      <c r="AB66">
        <v>0.65888616452670856</v>
      </c>
      <c r="AC66">
        <v>0.54486003076513045</v>
      </c>
      <c r="AD66">
        <v>0.5</v>
      </c>
      <c r="AE66">
        <v>0.53523321317088224</v>
      </c>
    </row>
    <row r="67" spans="1:31" x14ac:dyDescent="0.4">
      <c r="A67">
        <v>75</v>
      </c>
      <c r="B67">
        <v>7</v>
      </c>
      <c r="C67">
        <v>5</v>
      </c>
      <c r="D67">
        <v>0.46476678682911782</v>
      </c>
      <c r="E67">
        <v>0.75250551705770374</v>
      </c>
      <c r="F67">
        <v>0.53523321317088224</v>
      </c>
      <c r="G67">
        <f t="shared" si="4"/>
        <v>7.2998761565124859E-2</v>
      </c>
      <c r="H67">
        <f t="shared" si="1"/>
        <v>0.39176802526399296</v>
      </c>
      <c r="I67">
        <v>0.46476678682911782</v>
      </c>
      <c r="J67">
        <f t="shared" si="2"/>
        <v>7.2998761565124859E-2</v>
      </c>
      <c r="T67">
        <v>7</v>
      </c>
      <c r="U67">
        <v>5</v>
      </c>
      <c r="V67">
        <f t="shared" si="3"/>
        <v>0.57299876156512486</v>
      </c>
      <c r="W67">
        <v>0.56324555320336755</v>
      </c>
      <c r="X67">
        <v>0.46476678682911776</v>
      </c>
      <c r="Y67">
        <v>0.5</v>
      </c>
      <c r="Z67">
        <v>0.75250551705770374</v>
      </c>
      <c r="AA67">
        <v>0.42712013028389756</v>
      </c>
      <c r="AB67">
        <v>0.78110629108571517</v>
      </c>
      <c r="AC67">
        <v>0.2457931589975943</v>
      </c>
      <c r="AD67">
        <v>0.67320508075688779</v>
      </c>
      <c r="AE67">
        <v>0.53523321317088224</v>
      </c>
    </row>
    <row r="68" spans="1:31" x14ac:dyDescent="0.4">
      <c r="A68">
        <v>92</v>
      </c>
      <c r="B68">
        <v>7</v>
      </c>
      <c r="C68">
        <v>6</v>
      </c>
      <c r="D68">
        <v>0.6996548746349992</v>
      </c>
      <c r="E68">
        <v>0.51202407224084301</v>
      </c>
      <c r="F68">
        <v>0.53523321317088224</v>
      </c>
      <c r="G68">
        <f t="shared" si="4"/>
        <v>0.21486873877075041</v>
      </c>
      <c r="H68">
        <f t="shared" ref="H68:H131" si="5">SUMPRODUCT(I$2:J$2,E68:F68)+H$2</f>
        <v>0.48478613586424879</v>
      </c>
      <c r="I68">
        <v>0.6996548746349992</v>
      </c>
      <c r="J68">
        <f t="shared" ref="J68:J131" si="6">ABS(H68-I68)</f>
        <v>0.21486873877075041</v>
      </c>
      <c r="T68">
        <v>7</v>
      </c>
      <c r="U68">
        <v>6</v>
      </c>
      <c r="V68">
        <f t="shared" ref="V68:V131" si="7">G68+0.5</f>
        <v>0.71486873877075041</v>
      </c>
      <c r="W68">
        <v>0.72135943621178655</v>
      </c>
      <c r="X68">
        <v>0.64093285268352884</v>
      </c>
      <c r="Y68">
        <v>0.5</v>
      </c>
      <c r="Z68">
        <v>0.51202407224084301</v>
      </c>
      <c r="AA68">
        <v>0.42712013028389756</v>
      </c>
      <c r="AB68">
        <v>0.53666603796770196</v>
      </c>
      <c r="AC68">
        <v>0.84392690253266656</v>
      </c>
      <c r="AD68">
        <v>0.32679491924311221</v>
      </c>
      <c r="AE68">
        <v>0.53523321317088224</v>
      </c>
    </row>
    <row r="69" spans="1:31" x14ac:dyDescent="0.4">
      <c r="A69">
        <v>109</v>
      </c>
      <c r="B69">
        <v>7</v>
      </c>
      <c r="C69">
        <v>7</v>
      </c>
      <c r="D69">
        <v>0.22987869902323643</v>
      </c>
      <c r="E69">
        <v>0.3917833498324127</v>
      </c>
      <c r="F69">
        <v>0.71139927902529332</v>
      </c>
      <c r="G69">
        <f t="shared" si="4"/>
        <v>-0.24860169911244823</v>
      </c>
      <c r="H69">
        <f t="shared" si="5"/>
        <v>0.47848039813568466</v>
      </c>
      <c r="I69">
        <v>0.22987869902323643</v>
      </c>
      <c r="J69">
        <f t="shared" si="6"/>
        <v>0.24860169911244823</v>
      </c>
      <c r="T69">
        <v>7</v>
      </c>
      <c r="U69">
        <v>7</v>
      </c>
      <c r="V69">
        <f t="shared" si="7"/>
        <v>0.25139830088755177</v>
      </c>
      <c r="W69">
        <v>0.72135943621178655</v>
      </c>
      <c r="X69">
        <v>0.81709891853793981</v>
      </c>
      <c r="Y69">
        <v>0.74494897427831785</v>
      </c>
      <c r="Z69">
        <v>0.3917833498324127</v>
      </c>
      <c r="AA69">
        <v>0.91298592839124715</v>
      </c>
      <c r="AB69">
        <v>0.29222578484968881</v>
      </c>
      <c r="AC69">
        <v>0.54486003076513045</v>
      </c>
      <c r="AD69">
        <v>0.15358983848622448</v>
      </c>
      <c r="AE69">
        <v>0.71139927902529332</v>
      </c>
    </row>
    <row r="70" spans="1:31" x14ac:dyDescent="0.4">
      <c r="A70">
        <v>126</v>
      </c>
      <c r="B70">
        <v>7</v>
      </c>
      <c r="C70">
        <v>8</v>
      </c>
      <c r="D70">
        <v>0.58221083073205848</v>
      </c>
      <c r="E70">
        <v>0.51202407224084301</v>
      </c>
      <c r="F70">
        <v>0.53523321317088224</v>
      </c>
      <c r="G70">
        <f t="shared" ref="G70:G133" si="8">I70-H70</f>
        <v>9.7424694867809691E-2</v>
      </c>
      <c r="H70">
        <f t="shared" si="5"/>
        <v>0.48478613586424879</v>
      </c>
      <c r="I70">
        <v>0.58221083073205848</v>
      </c>
      <c r="J70">
        <f t="shared" si="6"/>
        <v>9.7424694867809691E-2</v>
      </c>
      <c r="T70">
        <v>7</v>
      </c>
      <c r="U70">
        <v>8</v>
      </c>
      <c r="V70">
        <f t="shared" si="7"/>
        <v>0.59742469486780969</v>
      </c>
      <c r="W70">
        <v>0.40513167019494861</v>
      </c>
      <c r="X70">
        <v>0.64093285268352884</v>
      </c>
      <c r="Y70">
        <v>0.74494897427831785</v>
      </c>
      <c r="Z70">
        <v>0.51202407224084301</v>
      </c>
      <c r="AA70">
        <v>0.42712013028389756</v>
      </c>
      <c r="AB70">
        <v>0.53666603796770196</v>
      </c>
      <c r="AC70">
        <v>0.54486003076513045</v>
      </c>
      <c r="AD70">
        <v>0.67320508075688779</v>
      </c>
      <c r="AE70">
        <v>0.53523321317088224</v>
      </c>
    </row>
    <row r="71" spans="1:31" x14ac:dyDescent="0.4">
      <c r="A71">
        <v>143</v>
      </c>
      <c r="B71">
        <v>7</v>
      </c>
      <c r="C71">
        <v>9</v>
      </c>
      <c r="D71">
        <v>0.6996548746349992</v>
      </c>
      <c r="E71">
        <v>0.27154262742398233</v>
      </c>
      <c r="F71">
        <v>6.735015607649053E-3</v>
      </c>
      <c r="G71">
        <f t="shared" si="8"/>
        <v>-3.6593750915581702E-2</v>
      </c>
      <c r="H71">
        <f t="shared" si="5"/>
        <v>0.7362486255505809</v>
      </c>
      <c r="I71">
        <v>0.6996548746349992</v>
      </c>
      <c r="J71">
        <f t="shared" si="6"/>
        <v>3.6593750915581702E-2</v>
      </c>
      <c r="T71">
        <v>7</v>
      </c>
      <c r="U71">
        <v>9</v>
      </c>
      <c r="V71">
        <f t="shared" si="7"/>
        <v>0.4634062490844183</v>
      </c>
      <c r="W71">
        <v>8.8903904178110782E-2</v>
      </c>
      <c r="X71">
        <v>0.11243465512029566</v>
      </c>
      <c r="Y71">
        <v>0.5</v>
      </c>
      <c r="Z71">
        <v>0.27154262742398233</v>
      </c>
      <c r="AA71">
        <v>0.18418723123022279</v>
      </c>
      <c r="AB71">
        <v>0.29222578484968881</v>
      </c>
      <c r="AC71">
        <v>0.2457931589975943</v>
      </c>
      <c r="AD71">
        <v>0.67320508075688779</v>
      </c>
      <c r="AE71">
        <v>6.735015607649053E-3</v>
      </c>
    </row>
    <row r="72" spans="1:31" x14ac:dyDescent="0.4">
      <c r="A72">
        <v>160</v>
      </c>
      <c r="B72">
        <v>7</v>
      </c>
      <c r="C72">
        <v>10</v>
      </c>
      <c r="D72">
        <v>0.58221083073205848</v>
      </c>
      <c r="E72">
        <v>0.51202407224084301</v>
      </c>
      <c r="F72">
        <v>0.53523321317088224</v>
      </c>
      <c r="G72">
        <f t="shared" si="8"/>
        <v>9.7424694867809691E-2</v>
      </c>
      <c r="H72">
        <f t="shared" si="5"/>
        <v>0.48478613586424879</v>
      </c>
      <c r="I72">
        <v>0.58221083073205848</v>
      </c>
      <c r="J72">
        <f t="shared" si="6"/>
        <v>9.7424694867809691E-2</v>
      </c>
      <c r="T72">
        <v>7</v>
      </c>
      <c r="U72">
        <v>10</v>
      </c>
      <c r="V72">
        <f t="shared" si="7"/>
        <v>0.59742469486780969</v>
      </c>
      <c r="W72">
        <v>0.56324555320336755</v>
      </c>
      <c r="X72">
        <v>0.46476678682911776</v>
      </c>
      <c r="Y72">
        <v>0.5</v>
      </c>
      <c r="Z72">
        <v>0.51202407224084301</v>
      </c>
      <c r="AA72">
        <v>0.67005302933757238</v>
      </c>
      <c r="AB72">
        <v>0.29222578484968881</v>
      </c>
      <c r="AC72">
        <v>0.2457931589975943</v>
      </c>
      <c r="AD72">
        <v>0.67320508075688779</v>
      </c>
      <c r="AE72">
        <v>0.53523321317088224</v>
      </c>
    </row>
    <row r="73" spans="1:31" x14ac:dyDescent="0.4">
      <c r="A73">
        <v>8</v>
      </c>
      <c r="B73">
        <v>8</v>
      </c>
      <c r="C73">
        <v>1</v>
      </c>
      <c r="D73">
        <v>0.7363515791475006</v>
      </c>
      <c r="E73">
        <v>0.21715728752538099</v>
      </c>
      <c r="F73">
        <v>0.2560528662155821</v>
      </c>
      <c r="G73">
        <f t="shared" si="8"/>
        <v>5.3812513350345093E-2</v>
      </c>
      <c r="H73">
        <f t="shared" si="5"/>
        <v>0.68253906579715551</v>
      </c>
      <c r="I73">
        <v>0.7363515791475006</v>
      </c>
      <c r="J73">
        <f t="shared" si="6"/>
        <v>5.3812513350345093E-2</v>
      </c>
      <c r="T73">
        <v>8</v>
      </c>
      <c r="U73">
        <v>1</v>
      </c>
      <c r="V73">
        <f t="shared" si="7"/>
        <v>0.55381251335034509</v>
      </c>
      <c r="W73">
        <v>0.22737831956140891</v>
      </c>
      <c r="X73">
        <v>0.27619884602232464</v>
      </c>
      <c r="Y73">
        <v>0.10608070142083231</v>
      </c>
      <c r="Z73">
        <v>0.21715728752538099</v>
      </c>
      <c r="AA73">
        <v>0.31899158874842248</v>
      </c>
      <c r="AB73">
        <v>0.43025141675370843</v>
      </c>
      <c r="AC73">
        <v>0.58280786712108246</v>
      </c>
      <c r="AD73">
        <v>0.1853573455489545</v>
      </c>
      <c r="AE73">
        <v>0.2560528662155821</v>
      </c>
    </row>
    <row r="74" spans="1:31" x14ac:dyDescent="0.4">
      <c r="A74">
        <v>25</v>
      </c>
      <c r="B74">
        <v>8</v>
      </c>
      <c r="C74">
        <v>2</v>
      </c>
      <c r="D74">
        <v>0.7363515791475006</v>
      </c>
      <c r="E74">
        <v>0.21715728752538099</v>
      </c>
      <c r="F74">
        <v>0.2560528662155821</v>
      </c>
      <c r="G74">
        <f t="shared" si="8"/>
        <v>5.3812513350345093E-2</v>
      </c>
      <c r="H74">
        <f t="shared" si="5"/>
        <v>0.68253906579715551</v>
      </c>
      <c r="I74">
        <v>0.7363515791475006</v>
      </c>
      <c r="J74">
        <f t="shared" si="6"/>
        <v>5.3812513350345093E-2</v>
      </c>
      <c r="T74">
        <v>8</v>
      </c>
      <c r="U74">
        <v>2</v>
      </c>
      <c r="V74">
        <f t="shared" si="7"/>
        <v>0.55381251335034509</v>
      </c>
      <c r="W74">
        <v>0.22737831956140891</v>
      </c>
      <c r="X74">
        <v>0.27619884602232464</v>
      </c>
      <c r="Y74">
        <v>0.26364842085249934</v>
      </c>
      <c r="Z74">
        <v>0.21715728752538099</v>
      </c>
      <c r="AA74">
        <v>0.31899158874842248</v>
      </c>
      <c r="AB74">
        <v>0.29075425026112522</v>
      </c>
      <c r="AC74">
        <v>0.58280786712108246</v>
      </c>
      <c r="AD74">
        <v>0.1853573455489545</v>
      </c>
      <c r="AE74">
        <v>0.2560528662155821</v>
      </c>
    </row>
    <row r="75" spans="1:31" x14ac:dyDescent="0.4">
      <c r="A75">
        <v>42</v>
      </c>
      <c r="B75">
        <v>8</v>
      </c>
      <c r="C75">
        <v>3</v>
      </c>
      <c r="D75">
        <v>0.10608070142083231</v>
      </c>
      <c r="E75">
        <v>0.78284271247461901</v>
      </c>
      <c r="F75">
        <v>0.79815760795873292</v>
      </c>
      <c r="G75">
        <f t="shared" si="8"/>
        <v>-0.19512786908405749</v>
      </c>
      <c r="H75">
        <f t="shared" si="5"/>
        <v>0.30120857050488981</v>
      </c>
      <c r="I75">
        <v>0.10608070142083231</v>
      </c>
      <c r="J75">
        <f t="shared" si="6"/>
        <v>0.19512786908405749</v>
      </c>
      <c r="T75">
        <v>8</v>
      </c>
      <c r="U75">
        <v>3</v>
      </c>
      <c r="V75">
        <f t="shared" si="7"/>
        <v>0.30487213091594251</v>
      </c>
      <c r="W75">
        <v>0.73854397038376707</v>
      </c>
      <c r="X75">
        <v>0.8357017309665129</v>
      </c>
      <c r="Y75">
        <v>0.7363515791475006</v>
      </c>
      <c r="Z75">
        <v>0.78284271247461901</v>
      </c>
      <c r="AA75">
        <v>0.52011204569461977</v>
      </c>
      <c r="AB75">
        <v>0.84874291623145792</v>
      </c>
      <c r="AC75">
        <v>0.58280786712108246</v>
      </c>
      <c r="AD75">
        <v>0.7574348990963099</v>
      </c>
      <c r="AE75">
        <v>0.79815760795873292</v>
      </c>
    </row>
    <row r="76" spans="1:31" x14ac:dyDescent="0.4">
      <c r="A76">
        <v>59</v>
      </c>
      <c r="B76">
        <v>8</v>
      </c>
      <c r="C76">
        <v>4</v>
      </c>
      <c r="D76">
        <v>0.26364842085249934</v>
      </c>
      <c r="E76">
        <v>0.78284271247461901</v>
      </c>
      <c r="F76">
        <v>0.66263142252294527</v>
      </c>
      <c r="G76">
        <f t="shared" si="8"/>
        <v>-7.819105889727701E-2</v>
      </c>
      <c r="H76">
        <f t="shared" si="5"/>
        <v>0.34183947974977635</v>
      </c>
      <c r="I76">
        <v>0.26364842085249934</v>
      </c>
      <c r="J76">
        <f t="shared" si="6"/>
        <v>7.819105889727701E-2</v>
      </c>
      <c r="T76">
        <v>8</v>
      </c>
      <c r="U76">
        <v>4</v>
      </c>
      <c r="V76">
        <f t="shared" si="7"/>
        <v>0.42180894110272299</v>
      </c>
      <c r="W76">
        <v>0.5681554201096477</v>
      </c>
      <c r="X76">
        <v>0.69582600973046582</v>
      </c>
      <c r="Y76">
        <v>0.57878385971583357</v>
      </c>
      <c r="Z76">
        <v>0.78284271247461901</v>
      </c>
      <c r="AA76">
        <v>0.52011204569461977</v>
      </c>
      <c r="AB76">
        <v>0.70924574973887478</v>
      </c>
      <c r="AC76">
        <v>0.37578819931837626</v>
      </c>
      <c r="AD76">
        <v>0.61441551070947109</v>
      </c>
      <c r="AE76">
        <v>0.66263142252294527</v>
      </c>
    </row>
    <row r="77" spans="1:31" x14ac:dyDescent="0.4">
      <c r="A77">
        <v>76</v>
      </c>
      <c r="B77">
        <v>8</v>
      </c>
      <c r="C77">
        <v>5</v>
      </c>
      <c r="D77">
        <v>0.42121614028416643</v>
      </c>
      <c r="E77">
        <v>0.5</v>
      </c>
      <c r="F77">
        <v>0.52710523708715751</v>
      </c>
      <c r="G77">
        <f t="shared" si="8"/>
        <v>-7.0657677866856283E-2</v>
      </c>
      <c r="H77">
        <f t="shared" si="5"/>
        <v>0.49187381815102271</v>
      </c>
      <c r="I77">
        <v>0.42121614028416643</v>
      </c>
      <c r="J77">
        <f t="shared" si="6"/>
        <v>7.0657677866856283E-2</v>
      </c>
      <c r="T77">
        <v>8</v>
      </c>
      <c r="U77">
        <v>5</v>
      </c>
      <c r="V77">
        <f t="shared" si="7"/>
        <v>0.42934232213314372</v>
      </c>
      <c r="W77">
        <v>0.39776686983552834</v>
      </c>
      <c r="X77">
        <v>0.55595028849441885</v>
      </c>
      <c r="Y77">
        <v>0.42121614028416643</v>
      </c>
      <c r="Z77">
        <v>0.5</v>
      </c>
      <c r="AA77">
        <v>0.52011204569461977</v>
      </c>
      <c r="AB77">
        <v>0.70924574973887478</v>
      </c>
      <c r="AC77">
        <v>0.16876853151567001</v>
      </c>
      <c r="AD77">
        <v>0.61441551070947109</v>
      </c>
      <c r="AE77">
        <v>0.52710523708715751</v>
      </c>
    </row>
    <row r="78" spans="1:31" x14ac:dyDescent="0.4">
      <c r="A78">
        <v>93</v>
      </c>
      <c r="B78">
        <v>8</v>
      </c>
      <c r="C78">
        <v>6</v>
      </c>
      <c r="D78">
        <v>0.57878385971583357</v>
      </c>
      <c r="E78">
        <v>0.5</v>
      </c>
      <c r="F78">
        <v>0.2560528662155821</v>
      </c>
      <c r="G78">
        <f t="shared" si="8"/>
        <v>5.6482230750378726E-3</v>
      </c>
      <c r="H78">
        <f t="shared" si="5"/>
        <v>0.5731356366407957</v>
      </c>
      <c r="I78">
        <v>0.57878385971583357</v>
      </c>
      <c r="J78">
        <f t="shared" si="6"/>
        <v>5.6482230750378726E-3</v>
      </c>
      <c r="T78">
        <v>8</v>
      </c>
      <c r="U78">
        <v>6</v>
      </c>
      <c r="V78">
        <f t="shared" si="7"/>
        <v>0.50564822307503787</v>
      </c>
      <c r="W78">
        <v>0.5681554201096477</v>
      </c>
      <c r="X78">
        <v>0.27619884602232464</v>
      </c>
      <c r="Y78">
        <v>0.57878385971583357</v>
      </c>
      <c r="Z78">
        <v>0.5</v>
      </c>
      <c r="AA78">
        <v>0.31899158874842248</v>
      </c>
      <c r="AB78">
        <v>0.29075425026112522</v>
      </c>
      <c r="AC78">
        <v>0.16876853151567001</v>
      </c>
      <c r="AD78">
        <v>0.61441551070947109</v>
      </c>
      <c r="AE78">
        <v>0.2560528662155821</v>
      </c>
    </row>
    <row r="79" spans="1:31" x14ac:dyDescent="0.4">
      <c r="A79">
        <v>110</v>
      </c>
      <c r="B79">
        <v>8</v>
      </c>
      <c r="C79">
        <v>7</v>
      </c>
      <c r="D79">
        <v>0.42121614028416643</v>
      </c>
      <c r="E79">
        <v>0.64142135623730945</v>
      </c>
      <c r="F79">
        <v>0.66263142252294527</v>
      </c>
      <c r="G79">
        <f t="shared" si="8"/>
        <v>2.4674945956210115E-2</v>
      </c>
      <c r="H79">
        <f t="shared" si="5"/>
        <v>0.39654119432795631</v>
      </c>
      <c r="I79">
        <v>0.42121614028416643</v>
      </c>
      <c r="J79">
        <f t="shared" si="6"/>
        <v>2.4674945956210115E-2</v>
      </c>
      <c r="T79">
        <v>8</v>
      </c>
      <c r="U79">
        <v>7</v>
      </c>
      <c r="V79">
        <f t="shared" si="7"/>
        <v>0.52467494595621011</v>
      </c>
      <c r="W79">
        <v>0.73854397038376707</v>
      </c>
      <c r="X79">
        <v>0.69582600973046582</v>
      </c>
      <c r="Y79">
        <v>0.7363515791475006</v>
      </c>
      <c r="Z79">
        <v>0.64142135623730945</v>
      </c>
      <c r="AA79">
        <v>0.52011204569461977</v>
      </c>
      <c r="AB79">
        <v>0.56974858324629163</v>
      </c>
      <c r="AC79">
        <v>0.78982753492378865</v>
      </c>
      <c r="AD79">
        <v>0.61441551070947109</v>
      </c>
      <c r="AE79">
        <v>0.66263142252294527</v>
      </c>
    </row>
    <row r="80" spans="1:31" x14ac:dyDescent="0.4">
      <c r="A80">
        <v>127</v>
      </c>
      <c r="B80">
        <v>8</v>
      </c>
      <c r="C80">
        <v>8</v>
      </c>
      <c r="D80">
        <v>0.57878385971583357</v>
      </c>
      <c r="E80">
        <v>0.5</v>
      </c>
      <c r="F80">
        <v>0.52710523708715751</v>
      </c>
      <c r="G80">
        <f t="shared" si="8"/>
        <v>8.6910041564810858E-2</v>
      </c>
      <c r="H80">
        <f t="shared" si="5"/>
        <v>0.49187381815102271</v>
      </c>
      <c r="I80">
        <v>0.57878385971583357</v>
      </c>
      <c r="J80">
        <f t="shared" si="6"/>
        <v>8.6910041564810858E-2</v>
      </c>
      <c r="T80">
        <v>8</v>
      </c>
      <c r="U80">
        <v>8</v>
      </c>
      <c r="V80">
        <f t="shared" si="7"/>
        <v>0.58691004156481086</v>
      </c>
      <c r="W80">
        <v>0.39776686983552834</v>
      </c>
      <c r="X80">
        <v>0.55595028849441885</v>
      </c>
      <c r="Y80">
        <v>0.57878385971583357</v>
      </c>
      <c r="Z80">
        <v>0.5</v>
      </c>
      <c r="AA80">
        <v>0.72123250264081706</v>
      </c>
      <c r="AB80">
        <v>0.43025141675370843</v>
      </c>
      <c r="AC80">
        <v>0.58280786712108246</v>
      </c>
      <c r="AD80">
        <v>0.61441551070947109</v>
      </c>
      <c r="AE80">
        <v>0.52710523708715751</v>
      </c>
    </row>
    <row r="81" spans="1:31" x14ac:dyDescent="0.4">
      <c r="A81">
        <v>144</v>
      </c>
      <c r="B81">
        <v>8</v>
      </c>
      <c r="C81">
        <v>9</v>
      </c>
      <c r="D81">
        <v>0.57878385971583357</v>
      </c>
      <c r="E81">
        <v>0.3585786437626905</v>
      </c>
      <c r="F81">
        <v>0.39157905165136986</v>
      </c>
      <c r="G81">
        <f t="shared" si="8"/>
        <v>-8.4225822582555399E-3</v>
      </c>
      <c r="H81">
        <f t="shared" si="5"/>
        <v>0.58720644197408911</v>
      </c>
      <c r="I81">
        <v>0.57878385971583357</v>
      </c>
      <c r="J81">
        <f t="shared" si="6"/>
        <v>8.4225822582555399E-3</v>
      </c>
      <c r="T81">
        <v>8</v>
      </c>
      <c r="U81">
        <v>9</v>
      </c>
      <c r="V81">
        <f t="shared" si="7"/>
        <v>0.49157741774174446</v>
      </c>
      <c r="W81">
        <v>0.39776686983552834</v>
      </c>
      <c r="X81">
        <v>0.41607456725837172</v>
      </c>
      <c r="Y81">
        <v>0.42121614028416643</v>
      </c>
      <c r="Z81">
        <v>0.3585786437626905</v>
      </c>
      <c r="AA81">
        <v>0.31899158874842248</v>
      </c>
      <c r="AB81">
        <v>0.29075425026112522</v>
      </c>
      <c r="AC81">
        <v>0.58280786712108246</v>
      </c>
      <c r="AD81">
        <v>0.32837673393579336</v>
      </c>
      <c r="AE81">
        <v>0.39157905165136986</v>
      </c>
    </row>
    <row r="82" spans="1:31" x14ac:dyDescent="0.4">
      <c r="A82">
        <v>161</v>
      </c>
      <c r="B82">
        <v>8</v>
      </c>
      <c r="C82">
        <v>10</v>
      </c>
      <c r="D82">
        <v>0.57878385971583357</v>
      </c>
      <c r="E82">
        <v>0.5</v>
      </c>
      <c r="F82">
        <v>0.66263142252294527</v>
      </c>
      <c r="G82">
        <f t="shared" si="8"/>
        <v>0.1275409508096973</v>
      </c>
      <c r="H82">
        <f t="shared" si="5"/>
        <v>0.45124290890613628</v>
      </c>
      <c r="I82">
        <v>0.57878385971583357</v>
      </c>
      <c r="J82">
        <f t="shared" si="6"/>
        <v>0.1275409508096973</v>
      </c>
      <c r="T82">
        <v>8</v>
      </c>
      <c r="U82">
        <v>10</v>
      </c>
      <c r="V82">
        <f t="shared" si="7"/>
        <v>0.6275409508096973</v>
      </c>
      <c r="W82">
        <v>0.73854397038376707</v>
      </c>
      <c r="X82">
        <v>0.41607456725837172</v>
      </c>
      <c r="Y82">
        <v>0.57878385971583357</v>
      </c>
      <c r="Z82">
        <v>0.5</v>
      </c>
      <c r="AA82">
        <v>0.92235295958701435</v>
      </c>
      <c r="AB82">
        <v>0.43025141675370843</v>
      </c>
      <c r="AC82">
        <v>0.58280786712108246</v>
      </c>
      <c r="AD82">
        <v>0.47139612232263223</v>
      </c>
      <c r="AE82">
        <v>0.66263142252294527</v>
      </c>
    </row>
    <row r="83" spans="1:31" x14ac:dyDescent="0.4">
      <c r="A83">
        <v>9</v>
      </c>
      <c r="B83">
        <v>9</v>
      </c>
      <c r="C83">
        <v>1</v>
      </c>
      <c r="D83">
        <v>0.67411430002640271</v>
      </c>
      <c r="E83">
        <v>0.32588569997359718</v>
      </c>
      <c r="F83">
        <v>0.41110433630153692</v>
      </c>
      <c r="G83">
        <f t="shared" si="8"/>
        <v>8.0115945879358885E-2</v>
      </c>
      <c r="H83">
        <f t="shared" si="5"/>
        <v>0.59399835414704383</v>
      </c>
      <c r="I83">
        <v>0.67411430002640271</v>
      </c>
      <c r="J83">
        <f t="shared" si="6"/>
        <v>8.0115945879358885E-2</v>
      </c>
      <c r="T83">
        <v>9</v>
      </c>
      <c r="U83">
        <v>1</v>
      </c>
      <c r="V83">
        <f t="shared" si="7"/>
        <v>0.58011594587935889</v>
      </c>
      <c r="W83">
        <v>0.25605286621558232</v>
      </c>
      <c r="X83">
        <v>0.42712013028389761</v>
      </c>
      <c r="Y83">
        <v>0.32588569997359718</v>
      </c>
      <c r="Z83">
        <v>0.32588569997359718</v>
      </c>
      <c r="AA83">
        <v>0.61441551070947109</v>
      </c>
      <c r="AB83">
        <v>0.55070925528371095</v>
      </c>
      <c r="AC83">
        <v>0.40741799002274487</v>
      </c>
      <c r="AD83">
        <v>0.34965156747477982</v>
      </c>
      <c r="AE83">
        <v>0.41110433630153692</v>
      </c>
    </row>
    <row r="84" spans="1:31" x14ac:dyDescent="0.4">
      <c r="A84">
        <v>26</v>
      </c>
      <c r="B84">
        <v>9</v>
      </c>
      <c r="C84">
        <v>2</v>
      </c>
      <c r="D84">
        <v>0.45647142499339927</v>
      </c>
      <c r="E84">
        <v>0.32588569997359718</v>
      </c>
      <c r="F84">
        <v>0.55926377579897535</v>
      </c>
      <c r="G84">
        <f t="shared" si="8"/>
        <v>-9.3108555533545301E-2</v>
      </c>
      <c r="H84">
        <f t="shared" si="5"/>
        <v>0.54957998052694457</v>
      </c>
      <c r="I84">
        <v>0.45647142499339927</v>
      </c>
      <c r="J84">
        <f t="shared" si="6"/>
        <v>9.3108555533545301E-2</v>
      </c>
      <c r="T84">
        <v>9</v>
      </c>
      <c r="U84">
        <v>2</v>
      </c>
      <c r="V84">
        <f t="shared" si="7"/>
        <v>0.4068914444664547</v>
      </c>
      <c r="W84">
        <v>0.25605286621558232</v>
      </c>
      <c r="X84">
        <v>0.42712013028389761</v>
      </c>
      <c r="Y84">
        <v>0.54352857500660079</v>
      </c>
      <c r="Z84">
        <v>0.32588569997359718</v>
      </c>
      <c r="AA84">
        <v>0.32837673393579331</v>
      </c>
      <c r="AB84">
        <v>0.42393611707443352</v>
      </c>
      <c r="AC84">
        <v>0.59258200997725519</v>
      </c>
      <c r="AD84">
        <v>0.34965156747477982</v>
      </c>
      <c r="AE84">
        <v>0.55926377579897535</v>
      </c>
    </row>
    <row r="85" spans="1:31" x14ac:dyDescent="0.4">
      <c r="A85">
        <v>43</v>
      </c>
      <c r="B85">
        <v>9</v>
      </c>
      <c r="C85">
        <v>3</v>
      </c>
      <c r="D85">
        <v>0.45647142499339927</v>
      </c>
      <c r="E85">
        <v>0.76117145003960418</v>
      </c>
      <c r="F85">
        <v>0.70742321529641372</v>
      </c>
      <c r="G85">
        <f t="shared" si="8"/>
        <v>0.11967814302401442</v>
      </c>
      <c r="H85">
        <f t="shared" si="5"/>
        <v>0.33679328196938485</v>
      </c>
      <c r="I85">
        <v>0.45647142499339927</v>
      </c>
      <c r="J85">
        <f t="shared" si="6"/>
        <v>0.11967814302401442</v>
      </c>
      <c r="T85">
        <v>9</v>
      </c>
      <c r="U85">
        <v>3</v>
      </c>
      <c r="V85">
        <f t="shared" si="7"/>
        <v>0.61967814302401436</v>
      </c>
      <c r="W85">
        <v>0.7981576079587327</v>
      </c>
      <c r="X85">
        <v>0.67005302933757238</v>
      </c>
      <c r="Y85">
        <v>0.54352857500660079</v>
      </c>
      <c r="Z85">
        <v>0.76117145003960418</v>
      </c>
      <c r="AA85">
        <v>0.32837673393579331</v>
      </c>
      <c r="AB85">
        <v>0.67748239349298844</v>
      </c>
      <c r="AC85">
        <v>0.77774602993176545</v>
      </c>
      <c r="AD85">
        <v>0.68375919530860241</v>
      </c>
      <c r="AE85">
        <v>0.70742321529641372</v>
      </c>
    </row>
    <row r="86" spans="1:31" x14ac:dyDescent="0.4">
      <c r="A86">
        <v>60</v>
      </c>
      <c r="B86">
        <v>9</v>
      </c>
      <c r="C86">
        <v>4</v>
      </c>
      <c r="D86">
        <v>0.45647142499339927</v>
      </c>
      <c r="E86">
        <v>0.76117145003960418</v>
      </c>
      <c r="F86">
        <v>0.55926377579897535</v>
      </c>
      <c r="G86">
        <f t="shared" si="8"/>
        <v>7.5259769403915211E-2</v>
      </c>
      <c r="H86">
        <f t="shared" si="5"/>
        <v>0.38121165558948406</v>
      </c>
      <c r="I86">
        <v>0.45647142499339927</v>
      </c>
      <c r="J86">
        <f t="shared" si="6"/>
        <v>7.5259769403915211E-2</v>
      </c>
      <c r="T86">
        <v>9</v>
      </c>
      <c r="U86">
        <v>4</v>
      </c>
      <c r="V86">
        <f t="shared" si="7"/>
        <v>0.57525976940391521</v>
      </c>
      <c r="W86">
        <v>0.52710523708715751</v>
      </c>
      <c r="X86">
        <v>0.42712013028389761</v>
      </c>
      <c r="Y86">
        <v>0.54352857500660079</v>
      </c>
      <c r="Z86">
        <v>0.76117145003960418</v>
      </c>
      <c r="AA86">
        <v>0.32837673393579331</v>
      </c>
      <c r="AB86">
        <v>0.67748239349298844</v>
      </c>
      <c r="AC86">
        <v>0.59258200997725519</v>
      </c>
      <c r="AD86">
        <v>0.68375919530860241</v>
      </c>
      <c r="AE86">
        <v>0.55926377579897535</v>
      </c>
    </row>
    <row r="87" spans="1:31" x14ac:dyDescent="0.4">
      <c r="A87">
        <v>77</v>
      </c>
      <c r="B87">
        <v>9</v>
      </c>
      <c r="C87">
        <v>5</v>
      </c>
      <c r="D87">
        <v>0.45647142499339927</v>
      </c>
      <c r="E87">
        <v>0.76117145003960418</v>
      </c>
      <c r="F87">
        <v>0.55926377579897535</v>
      </c>
      <c r="G87">
        <f t="shared" si="8"/>
        <v>7.5259769403915211E-2</v>
      </c>
      <c r="H87">
        <f t="shared" si="5"/>
        <v>0.38121165558948406</v>
      </c>
      <c r="I87">
        <v>0.45647142499339927</v>
      </c>
      <c r="J87">
        <f t="shared" si="6"/>
        <v>7.5259769403915211E-2</v>
      </c>
      <c r="T87">
        <v>9</v>
      </c>
      <c r="U87">
        <v>5</v>
      </c>
      <c r="V87">
        <f t="shared" si="7"/>
        <v>0.57525976940391521</v>
      </c>
      <c r="W87">
        <v>0.52710523708715751</v>
      </c>
      <c r="X87">
        <v>0.42712013028389761</v>
      </c>
      <c r="Y87">
        <v>0.54352857500660079</v>
      </c>
      <c r="Z87">
        <v>0.76117145003960418</v>
      </c>
      <c r="AA87">
        <v>0.32837673393579331</v>
      </c>
      <c r="AB87">
        <v>0.80425553170226594</v>
      </c>
      <c r="AC87">
        <v>0.22225397006823455</v>
      </c>
      <c r="AD87">
        <v>0.68375919530860241</v>
      </c>
      <c r="AE87">
        <v>0.55926377579897535</v>
      </c>
    </row>
    <row r="88" spans="1:31" x14ac:dyDescent="0.4">
      <c r="A88">
        <v>94</v>
      </c>
      <c r="B88">
        <v>9</v>
      </c>
      <c r="C88">
        <v>6</v>
      </c>
      <c r="D88">
        <v>0.67411430002640271</v>
      </c>
      <c r="E88">
        <v>0.32588569997359718</v>
      </c>
      <c r="F88">
        <v>0.11478545730666012</v>
      </c>
      <c r="G88">
        <f t="shared" si="8"/>
        <v>-8.7208013608395252E-3</v>
      </c>
      <c r="H88">
        <f t="shared" si="5"/>
        <v>0.68283510138724224</v>
      </c>
      <c r="I88">
        <v>0.67411430002640271</v>
      </c>
      <c r="J88">
        <f t="shared" si="6"/>
        <v>8.7208013608395252E-3</v>
      </c>
      <c r="T88">
        <v>9</v>
      </c>
      <c r="U88">
        <v>6</v>
      </c>
      <c r="V88">
        <f t="shared" si="7"/>
        <v>0.49127919863916047</v>
      </c>
      <c r="W88">
        <v>0.52710523708715751</v>
      </c>
      <c r="X88">
        <v>0.18418723123022285</v>
      </c>
      <c r="Y88">
        <v>0.76117145003960429</v>
      </c>
      <c r="Z88">
        <v>0.32588569997359718</v>
      </c>
      <c r="AA88">
        <v>0.61441551070947109</v>
      </c>
      <c r="AB88">
        <v>0.29716297886515597</v>
      </c>
      <c r="AC88">
        <v>0.77774602993176545</v>
      </c>
      <c r="AD88">
        <v>0.1825977535578685</v>
      </c>
      <c r="AE88">
        <v>0.11478545730666012</v>
      </c>
    </row>
    <row r="89" spans="1:31" x14ac:dyDescent="0.4">
      <c r="A89">
        <v>111</v>
      </c>
      <c r="B89">
        <v>9</v>
      </c>
      <c r="C89">
        <v>7</v>
      </c>
      <c r="D89">
        <v>0.45647142499339927</v>
      </c>
      <c r="E89">
        <v>0.32588569997359718</v>
      </c>
      <c r="F89">
        <v>0.41110433630153692</v>
      </c>
      <c r="G89">
        <f t="shared" si="8"/>
        <v>-0.13752692915364456</v>
      </c>
      <c r="H89">
        <f t="shared" si="5"/>
        <v>0.59399835414704383</v>
      </c>
      <c r="I89">
        <v>0.45647142499339927</v>
      </c>
      <c r="J89">
        <f t="shared" si="6"/>
        <v>0.13752692915364456</v>
      </c>
      <c r="T89">
        <v>9</v>
      </c>
      <c r="U89">
        <v>7</v>
      </c>
      <c r="V89">
        <f t="shared" si="7"/>
        <v>0.36247307084635544</v>
      </c>
      <c r="W89">
        <v>0.7981576079587327</v>
      </c>
      <c r="X89">
        <v>0.91298592839124715</v>
      </c>
      <c r="Y89">
        <v>0.54352857500660079</v>
      </c>
      <c r="Z89">
        <v>0.32588569997359718</v>
      </c>
      <c r="AA89">
        <v>0.61441551070947109</v>
      </c>
      <c r="AB89">
        <v>0.29716297886515597</v>
      </c>
      <c r="AC89">
        <v>0.40741799002274487</v>
      </c>
      <c r="AD89">
        <v>0.34965156747477982</v>
      </c>
      <c r="AE89">
        <v>0.41110433630153692</v>
      </c>
    </row>
    <row r="90" spans="1:31" x14ac:dyDescent="0.4">
      <c r="A90">
        <v>128</v>
      </c>
      <c r="B90">
        <v>9</v>
      </c>
      <c r="C90">
        <v>8</v>
      </c>
      <c r="D90">
        <v>0.23882854996039576</v>
      </c>
      <c r="E90">
        <v>0.54352857500660068</v>
      </c>
      <c r="F90">
        <v>0.70742321529641372</v>
      </c>
      <c r="G90">
        <f t="shared" si="8"/>
        <v>-0.18214889447771931</v>
      </c>
      <c r="H90">
        <f t="shared" si="5"/>
        <v>0.42097744443811508</v>
      </c>
      <c r="I90">
        <v>0.23882854996039576</v>
      </c>
      <c r="J90">
        <f t="shared" si="6"/>
        <v>0.18214889447771931</v>
      </c>
      <c r="T90">
        <v>9</v>
      </c>
      <c r="U90">
        <v>8</v>
      </c>
      <c r="V90">
        <f t="shared" si="7"/>
        <v>0.31785110552228069</v>
      </c>
      <c r="W90">
        <v>0.52710523708715751</v>
      </c>
      <c r="X90">
        <v>0.67005302933757238</v>
      </c>
      <c r="Y90">
        <v>0.76117145003960429</v>
      </c>
      <c r="Z90">
        <v>0.54352857500660068</v>
      </c>
      <c r="AA90">
        <v>0.90045428748314882</v>
      </c>
      <c r="AB90">
        <v>0.67748239349298844</v>
      </c>
      <c r="AC90">
        <v>0.59258200997725519</v>
      </c>
      <c r="AD90">
        <v>0.68375919530860241</v>
      </c>
      <c r="AE90">
        <v>0.70742321529641372</v>
      </c>
    </row>
    <row r="91" spans="1:31" x14ac:dyDescent="0.4">
      <c r="A91">
        <v>145</v>
      </c>
      <c r="B91">
        <v>9</v>
      </c>
      <c r="C91">
        <v>9</v>
      </c>
      <c r="D91">
        <v>0.89175717505940622</v>
      </c>
      <c r="E91">
        <v>0.32588569997359718</v>
      </c>
      <c r="F91">
        <v>0.26294489680409849</v>
      </c>
      <c r="G91">
        <f t="shared" si="8"/>
        <v>0.25334044729226313</v>
      </c>
      <c r="H91">
        <f t="shared" si="5"/>
        <v>0.63841672776714309</v>
      </c>
      <c r="I91">
        <v>0.89175717505940622</v>
      </c>
      <c r="J91">
        <f t="shared" si="6"/>
        <v>0.25334044729226313</v>
      </c>
      <c r="T91">
        <v>9</v>
      </c>
      <c r="U91">
        <v>9</v>
      </c>
      <c r="V91">
        <f t="shared" si="7"/>
        <v>0.75334044729226313</v>
      </c>
      <c r="W91">
        <v>0.25605286621558232</v>
      </c>
      <c r="X91">
        <v>0.42712013028389761</v>
      </c>
      <c r="Y91">
        <v>0.10824282494059351</v>
      </c>
      <c r="Z91">
        <v>0.32588569997359718</v>
      </c>
      <c r="AA91">
        <v>0.32837673393579331</v>
      </c>
      <c r="AB91">
        <v>0.29716297886515597</v>
      </c>
      <c r="AC91">
        <v>0.22225397006823455</v>
      </c>
      <c r="AD91">
        <v>0.34965156747477982</v>
      </c>
      <c r="AE91">
        <v>0.26294489680409849</v>
      </c>
    </row>
    <row r="92" spans="1:31" x14ac:dyDescent="0.4">
      <c r="A92">
        <v>162</v>
      </c>
      <c r="B92">
        <v>9</v>
      </c>
      <c r="C92">
        <v>10</v>
      </c>
      <c r="D92">
        <v>0.23882854996039576</v>
      </c>
      <c r="E92">
        <v>0.54352857500660068</v>
      </c>
      <c r="F92">
        <v>0.70742321529641372</v>
      </c>
      <c r="G92">
        <f t="shared" si="8"/>
        <v>-0.18214889447771931</v>
      </c>
      <c r="H92">
        <f t="shared" si="5"/>
        <v>0.42097744443811508</v>
      </c>
      <c r="I92">
        <v>0.23882854996039576</v>
      </c>
      <c r="J92">
        <f t="shared" si="6"/>
        <v>0.18214889447771931</v>
      </c>
      <c r="T92">
        <v>9</v>
      </c>
      <c r="U92">
        <v>10</v>
      </c>
      <c r="V92">
        <f t="shared" si="7"/>
        <v>0.31785110552228069</v>
      </c>
      <c r="W92">
        <v>0.52710523708715751</v>
      </c>
      <c r="X92">
        <v>0.42712013028389761</v>
      </c>
      <c r="Y92">
        <v>0.32588569997359718</v>
      </c>
      <c r="Z92">
        <v>0.54352857500660068</v>
      </c>
      <c r="AA92">
        <v>0.61441551070947109</v>
      </c>
      <c r="AB92">
        <v>0.29716297886515597</v>
      </c>
      <c r="AC92">
        <v>0.40741799002274487</v>
      </c>
      <c r="AD92">
        <v>0.68375919530860241</v>
      </c>
      <c r="AE92">
        <v>0.70742321529641372</v>
      </c>
    </row>
    <row r="93" spans="1:31" x14ac:dyDescent="0.4">
      <c r="A93">
        <v>10</v>
      </c>
      <c r="B93">
        <v>10</v>
      </c>
      <c r="C93">
        <v>1</v>
      </c>
      <c r="D93">
        <v>0.64093285268352884</v>
      </c>
      <c r="E93">
        <v>0.24544155877284285</v>
      </c>
      <c r="F93">
        <v>0.27768551820999304</v>
      </c>
      <c r="G93">
        <f t="shared" si="8"/>
        <v>-2.4180375774276119E-2</v>
      </c>
      <c r="H93">
        <f t="shared" si="5"/>
        <v>0.66511322845780496</v>
      </c>
      <c r="I93">
        <v>0.64093285268352884</v>
      </c>
      <c r="J93">
        <f t="shared" si="6"/>
        <v>2.4180375774276119E-2</v>
      </c>
      <c r="T93">
        <v>10</v>
      </c>
      <c r="U93">
        <v>1</v>
      </c>
      <c r="V93">
        <f t="shared" si="7"/>
        <v>0.47581962422572388</v>
      </c>
      <c r="W93">
        <v>0.14160853184758343</v>
      </c>
      <c r="X93">
        <v>0.24701778718652967</v>
      </c>
      <c r="Y93">
        <v>0.18418723123022268</v>
      </c>
      <c r="Z93">
        <v>0.24544155877284285</v>
      </c>
      <c r="AA93">
        <v>0.38836873886971235</v>
      </c>
      <c r="AB93">
        <v>0.33651522172608017</v>
      </c>
      <c r="AC93">
        <v>0.64757295747452437</v>
      </c>
      <c r="AD93">
        <v>0.47139612232263223</v>
      </c>
      <c r="AE93">
        <v>0.27768551820999304</v>
      </c>
    </row>
    <row r="94" spans="1:31" x14ac:dyDescent="0.4">
      <c r="A94">
        <v>27</v>
      </c>
      <c r="B94">
        <v>10</v>
      </c>
      <c r="C94">
        <v>2</v>
      </c>
      <c r="D94">
        <v>0.64093285268352884</v>
      </c>
      <c r="E94">
        <v>0.24544155877284285</v>
      </c>
      <c r="F94">
        <v>0.52470160908777852</v>
      </c>
      <c r="G94">
        <f t="shared" si="8"/>
        <v>4.9875337800258324E-2</v>
      </c>
      <c r="H94">
        <f t="shared" si="5"/>
        <v>0.59105751488327052</v>
      </c>
      <c r="I94">
        <v>0.64093285268352884</v>
      </c>
      <c r="J94">
        <f t="shared" si="6"/>
        <v>4.9875337800258324E-2</v>
      </c>
      <c r="T94">
        <v>10</v>
      </c>
      <c r="U94">
        <v>2</v>
      </c>
      <c r="V94">
        <f t="shared" si="7"/>
        <v>0.54987533780025832</v>
      </c>
      <c r="W94">
        <v>0.35242704252547552</v>
      </c>
      <c r="X94">
        <v>0.24701778718652967</v>
      </c>
      <c r="Y94">
        <v>0.42712013028389756</v>
      </c>
      <c r="Z94">
        <v>0.24544155877284285</v>
      </c>
      <c r="AA94">
        <v>0.38836873886971235</v>
      </c>
      <c r="AB94">
        <v>0.33651522172608017</v>
      </c>
      <c r="AC94">
        <v>0.64757295747452437</v>
      </c>
      <c r="AD94">
        <v>0.32837673393579336</v>
      </c>
      <c r="AE94">
        <v>0.52470160908777852</v>
      </c>
    </row>
    <row r="95" spans="1:31" x14ac:dyDescent="0.4">
      <c r="A95">
        <v>44</v>
      </c>
      <c r="B95">
        <v>10</v>
      </c>
      <c r="C95">
        <v>3</v>
      </c>
      <c r="D95">
        <v>0.28860072097470668</v>
      </c>
      <c r="E95">
        <v>0.7545584412271571</v>
      </c>
      <c r="F95">
        <v>0.77171769996556405</v>
      </c>
      <c r="G95">
        <f t="shared" si="8"/>
        <v>-3.1474907852581557E-2</v>
      </c>
      <c r="H95">
        <f t="shared" si="5"/>
        <v>0.32007562882728824</v>
      </c>
      <c r="I95">
        <v>0.28860072097470668</v>
      </c>
      <c r="J95">
        <f t="shared" si="6"/>
        <v>3.1474907852581557E-2</v>
      </c>
      <c r="T95">
        <v>10</v>
      </c>
      <c r="U95">
        <v>3</v>
      </c>
      <c r="V95">
        <f t="shared" si="7"/>
        <v>0.46852509214741844</v>
      </c>
      <c r="W95">
        <v>0.77406406388125959</v>
      </c>
      <c r="X95">
        <v>0.87947331922020544</v>
      </c>
      <c r="Y95">
        <v>0.67005302933757249</v>
      </c>
      <c r="Z95">
        <v>0.7545584412271571</v>
      </c>
      <c r="AA95">
        <v>0.57442084075352506</v>
      </c>
      <c r="AB95">
        <v>0.80361458822299392</v>
      </c>
      <c r="AC95">
        <v>0.64757295747452437</v>
      </c>
      <c r="AD95">
        <v>0.7574348990963099</v>
      </c>
      <c r="AE95">
        <v>0.77171769996556405</v>
      </c>
    </row>
    <row r="96" spans="1:31" x14ac:dyDescent="0.4">
      <c r="A96">
        <v>61</v>
      </c>
      <c r="B96">
        <v>10</v>
      </c>
      <c r="C96">
        <v>4</v>
      </c>
      <c r="D96">
        <v>0.11243465512029566</v>
      </c>
      <c r="E96">
        <v>0.7545584412271571</v>
      </c>
      <c r="F96">
        <v>0.77171769996556405</v>
      </c>
      <c r="G96">
        <f t="shared" si="8"/>
        <v>-0.20764097370699258</v>
      </c>
      <c r="H96">
        <f t="shared" si="5"/>
        <v>0.32007562882728824</v>
      </c>
      <c r="I96">
        <v>0.11243465512029566</v>
      </c>
      <c r="J96">
        <f t="shared" si="6"/>
        <v>0.20764097370699258</v>
      </c>
      <c r="T96">
        <v>10</v>
      </c>
      <c r="U96">
        <v>4</v>
      </c>
      <c r="V96">
        <f t="shared" si="7"/>
        <v>0.29235902629300742</v>
      </c>
      <c r="W96">
        <v>0.56324555320336755</v>
      </c>
      <c r="X96">
        <v>0.56324555320336755</v>
      </c>
      <c r="Y96">
        <v>0.67005302933757249</v>
      </c>
      <c r="Z96">
        <v>0.7545584412271571</v>
      </c>
      <c r="AA96">
        <v>0.20231663698589963</v>
      </c>
      <c r="AB96">
        <v>0.80361458822299392</v>
      </c>
      <c r="AC96">
        <v>0.64757295747452437</v>
      </c>
      <c r="AD96">
        <v>0.61441551070947109</v>
      </c>
      <c r="AE96">
        <v>0.77171769996556405</v>
      </c>
    </row>
    <row r="97" spans="1:31" x14ac:dyDescent="0.4">
      <c r="A97">
        <v>78</v>
      </c>
      <c r="B97">
        <v>10</v>
      </c>
      <c r="C97">
        <v>5</v>
      </c>
      <c r="D97">
        <v>0.64093285268352884</v>
      </c>
      <c r="E97">
        <v>0.58485281374238574</v>
      </c>
      <c r="F97">
        <v>0.40119356364888581</v>
      </c>
      <c r="G97">
        <f t="shared" si="8"/>
        <v>0.14413159600062303</v>
      </c>
      <c r="H97">
        <f t="shared" si="5"/>
        <v>0.49680125668290581</v>
      </c>
      <c r="I97">
        <v>0.64093285268352884</v>
      </c>
      <c r="J97">
        <f t="shared" si="6"/>
        <v>0.14413159600062303</v>
      </c>
      <c r="T97">
        <v>10</v>
      </c>
      <c r="U97">
        <v>5</v>
      </c>
      <c r="V97">
        <f t="shared" si="7"/>
        <v>0.64413159600062309</v>
      </c>
      <c r="W97">
        <v>0.35242704252547552</v>
      </c>
      <c r="X97">
        <v>0.56324555320336755</v>
      </c>
      <c r="Y97">
        <v>0.18418723123022268</v>
      </c>
      <c r="Z97">
        <v>0.58485281374238574</v>
      </c>
      <c r="AA97">
        <v>0.38836873886971235</v>
      </c>
      <c r="AB97">
        <v>0.68683974659876557</v>
      </c>
      <c r="AC97">
        <v>0.22593593611874052</v>
      </c>
      <c r="AD97">
        <v>0.7574348990963099</v>
      </c>
      <c r="AE97">
        <v>0.40119356364888581</v>
      </c>
    </row>
    <row r="98" spans="1:31" x14ac:dyDescent="0.4">
      <c r="A98">
        <v>95</v>
      </c>
      <c r="B98">
        <v>10</v>
      </c>
      <c r="C98">
        <v>6</v>
      </c>
      <c r="D98">
        <v>0.64093285268352884</v>
      </c>
      <c r="E98">
        <v>0.58485281374238574</v>
      </c>
      <c r="F98">
        <v>0.40119356364888581</v>
      </c>
      <c r="G98">
        <f t="shared" si="8"/>
        <v>0.14413159600062303</v>
      </c>
      <c r="H98">
        <f t="shared" si="5"/>
        <v>0.49680125668290581</v>
      </c>
      <c r="I98">
        <v>0.64093285268352884</v>
      </c>
      <c r="J98">
        <f t="shared" si="6"/>
        <v>0.14413159600062303</v>
      </c>
      <c r="T98">
        <v>10</v>
      </c>
      <c r="U98">
        <v>6</v>
      </c>
      <c r="V98">
        <f t="shared" si="7"/>
        <v>0.64413159600062309</v>
      </c>
      <c r="W98">
        <v>0.35242704252547552</v>
      </c>
      <c r="X98">
        <v>0.56324555320336755</v>
      </c>
      <c r="Y98">
        <v>0.42712013028389756</v>
      </c>
      <c r="Z98">
        <v>0.58485281374238574</v>
      </c>
      <c r="AA98">
        <v>0.57442084075352506</v>
      </c>
      <c r="AB98">
        <v>0.33651522172608017</v>
      </c>
      <c r="AC98">
        <v>0.22593593611874052</v>
      </c>
      <c r="AD98">
        <v>0.61441551070947109</v>
      </c>
      <c r="AE98">
        <v>0.40119356364888581</v>
      </c>
    </row>
    <row r="99" spans="1:31" x14ac:dyDescent="0.4">
      <c r="A99">
        <v>112</v>
      </c>
      <c r="B99">
        <v>10</v>
      </c>
      <c r="C99">
        <v>7</v>
      </c>
      <c r="D99">
        <v>0.64093285268352884</v>
      </c>
      <c r="E99">
        <v>0.58485281374238574</v>
      </c>
      <c r="F99">
        <v>0.64820965452667134</v>
      </c>
      <c r="G99">
        <f t="shared" si="8"/>
        <v>0.21818730957515747</v>
      </c>
      <c r="H99">
        <f t="shared" si="5"/>
        <v>0.42274554310837137</v>
      </c>
      <c r="I99">
        <v>0.64093285268352884</v>
      </c>
      <c r="J99">
        <f t="shared" si="6"/>
        <v>0.21818730957515747</v>
      </c>
      <c r="T99">
        <v>10</v>
      </c>
      <c r="U99">
        <v>7</v>
      </c>
      <c r="V99">
        <f t="shared" si="7"/>
        <v>0.71818730957515742</v>
      </c>
      <c r="W99">
        <v>0.77406406388125959</v>
      </c>
      <c r="X99">
        <v>0.56324555320336755</v>
      </c>
      <c r="Y99">
        <v>0.67005302933757249</v>
      </c>
      <c r="Z99">
        <v>0.58485281374238574</v>
      </c>
      <c r="AA99">
        <v>0.38836873886971235</v>
      </c>
      <c r="AB99">
        <v>0.5700649049745371</v>
      </c>
      <c r="AC99">
        <v>0.64757295747452437</v>
      </c>
      <c r="AD99">
        <v>0.32837673393579336</v>
      </c>
      <c r="AE99">
        <v>0.64820965452667134</v>
      </c>
    </row>
    <row r="100" spans="1:31" x14ac:dyDescent="0.4">
      <c r="A100">
        <v>129</v>
      </c>
      <c r="B100">
        <v>10</v>
      </c>
      <c r="C100">
        <v>8</v>
      </c>
      <c r="D100">
        <v>0.64093285268352884</v>
      </c>
      <c r="E100">
        <v>0.41514718625761426</v>
      </c>
      <c r="F100">
        <v>0.27768551820999304</v>
      </c>
      <c r="G100">
        <f t="shared" si="8"/>
        <v>4.1461681719539789E-2</v>
      </c>
      <c r="H100">
        <f t="shared" si="5"/>
        <v>0.59947117096398905</v>
      </c>
      <c r="I100">
        <v>0.64093285268352884</v>
      </c>
      <c r="J100">
        <f t="shared" si="6"/>
        <v>4.1461681719539789E-2</v>
      </c>
      <c r="T100">
        <v>10</v>
      </c>
      <c r="U100">
        <v>8</v>
      </c>
      <c r="V100">
        <f t="shared" si="7"/>
        <v>0.54146168171953979</v>
      </c>
      <c r="W100">
        <v>0.56324555320336755</v>
      </c>
      <c r="X100">
        <v>0.56324555320336755</v>
      </c>
      <c r="Y100">
        <v>0.67005302933757249</v>
      </c>
      <c r="Z100">
        <v>0.41514718625761426</v>
      </c>
      <c r="AA100">
        <v>0.57442084075352506</v>
      </c>
      <c r="AB100">
        <v>0.45329006335030864</v>
      </c>
      <c r="AC100">
        <v>0.64757295747452437</v>
      </c>
      <c r="AD100">
        <v>0.32837673393579336</v>
      </c>
      <c r="AE100">
        <v>0.27768551820999304</v>
      </c>
    </row>
    <row r="101" spans="1:31" x14ac:dyDescent="0.4">
      <c r="A101">
        <v>146</v>
      </c>
      <c r="B101">
        <v>10</v>
      </c>
      <c r="C101">
        <v>9</v>
      </c>
      <c r="D101">
        <v>0.28860072097470668</v>
      </c>
      <c r="E101">
        <v>0.24544155877284285</v>
      </c>
      <c r="F101">
        <v>0.27768551820999304</v>
      </c>
      <c r="G101">
        <f t="shared" si="8"/>
        <v>-0.37651250748309828</v>
      </c>
      <c r="H101">
        <f t="shared" si="5"/>
        <v>0.66511322845780496</v>
      </c>
      <c r="I101">
        <v>0.28860072097470668</v>
      </c>
      <c r="J101">
        <f t="shared" si="6"/>
        <v>0.37651250748309828</v>
      </c>
      <c r="T101">
        <v>10</v>
      </c>
      <c r="U101">
        <v>9</v>
      </c>
      <c r="V101">
        <f t="shared" si="7"/>
        <v>0.12348749251690172</v>
      </c>
      <c r="W101">
        <v>0.56324555320336755</v>
      </c>
      <c r="X101">
        <v>0.24701778718652967</v>
      </c>
      <c r="Y101">
        <v>0.42712013028389756</v>
      </c>
      <c r="Z101">
        <v>0.24544155877284285</v>
      </c>
      <c r="AA101">
        <v>0.57442084075352506</v>
      </c>
      <c r="AB101">
        <v>0.33651522172608017</v>
      </c>
      <c r="AC101">
        <v>0.43675444679663245</v>
      </c>
      <c r="AD101">
        <v>0.1853573455489545</v>
      </c>
      <c r="AE101">
        <v>0.27768551820999304</v>
      </c>
    </row>
    <row r="102" spans="1:31" x14ac:dyDescent="0.4">
      <c r="A102">
        <v>163</v>
      </c>
      <c r="B102">
        <v>10</v>
      </c>
      <c r="C102">
        <v>10</v>
      </c>
      <c r="D102">
        <v>0.46476678682911776</v>
      </c>
      <c r="E102">
        <v>0.58485281374238574</v>
      </c>
      <c r="F102">
        <v>0.64820965452667134</v>
      </c>
      <c r="G102">
        <f t="shared" si="8"/>
        <v>4.2021243720746393E-2</v>
      </c>
      <c r="H102">
        <f t="shared" si="5"/>
        <v>0.42274554310837137</v>
      </c>
      <c r="I102">
        <v>0.46476678682911776</v>
      </c>
      <c r="J102">
        <f t="shared" si="6"/>
        <v>4.2021243720746393E-2</v>
      </c>
      <c r="T102">
        <v>10</v>
      </c>
      <c r="U102">
        <v>10</v>
      </c>
      <c r="V102">
        <f t="shared" si="7"/>
        <v>0.54202124372074634</v>
      </c>
      <c r="W102">
        <v>0.56324555320336755</v>
      </c>
      <c r="X102">
        <v>0.56324555320336755</v>
      </c>
      <c r="Y102">
        <v>0.67005302933757249</v>
      </c>
      <c r="Z102">
        <v>0.58485281374238574</v>
      </c>
      <c r="AA102">
        <v>0.94652504452115038</v>
      </c>
      <c r="AB102">
        <v>0.33651522172608017</v>
      </c>
      <c r="AC102">
        <v>0.22593593611874052</v>
      </c>
      <c r="AD102">
        <v>0.61441551070947109</v>
      </c>
      <c r="AE102">
        <v>0.64820965452667134</v>
      </c>
    </row>
    <row r="103" spans="1:31" x14ac:dyDescent="0.4">
      <c r="A103">
        <v>11</v>
      </c>
      <c r="B103">
        <v>11</v>
      </c>
      <c r="C103">
        <v>1</v>
      </c>
      <c r="D103">
        <v>0.71213203435596428</v>
      </c>
      <c r="E103">
        <v>0.23952705736266228</v>
      </c>
      <c r="F103">
        <v>0.21017246507621123</v>
      </c>
      <c r="G103">
        <f t="shared" si="8"/>
        <v>2.449058705149243E-2</v>
      </c>
      <c r="H103">
        <f t="shared" si="5"/>
        <v>0.68764144730447185</v>
      </c>
      <c r="I103">
        <v>0.71213203435596428</v>
      </c>
      <c r="J103">
        <f t="shared" si="6"/>
        <v>2.449058705149243E-2</v>
      </c>
      <c r="T103">
        <v>11</v>
      </c>
      <c r="U103">
        <v>1</v>
      </c>
      <c r="V103">
        <f t="shared" si="7"/>
        <v>0.52449058705149243</v>
      </c>
      <c r="W103">
        <v>8.7014071608752575E-2</v>
      </c>
      <c r="X103">
        <v>0.2487422940831292</v>
      </c>
      <c r="Y103">
        <v>0.20677061696620469</v>
      </c>
      <c r="Z103">
        <v>0.23952705736266228</v>
      </c>
      <c r="AA103">
        <v>0.29716297886515597</v>
      </c>
      <c r="AB103">
        <v>0.36010550475927328</v>
      </c>
      <c r="AC103">
        <v>0.66356128386015334</v>
      </c>
      <c r="AD103">
        <v>0.21017246507621123</v>
      </c>
      <c r="AE103">
        <v>0.21017246507621123</v>
      </c>
    </row>
    <row r="104" spans="1:31" x14ac:dyDescent="0.4">
      <c r="A104">
        <v>28</v>
      </c>
      <c r="B104">
        <v>11</v>
      </c>
      <c r="C104">
        <v>2</v>
      </c>
      <c r="D104">
        <v>0.71213203435596428</v>
      </c>
      <c r="E104">
        <v>0.23952705736266228</v>
      </c>
      <c r="F104">
        <v>0.41719213287891749</v>
      </c>
      <c r="G104">
        <f t="shared" si="8"/>
        <v>8.6555326108016972E-2</v>
      </c>
      <c r="H104">
        <f t="shared" si="5"/>
        <v>0.62557670824794731</v>
      </c>
      <c r="I104">
        <v>0.71213203435596428</v>
      </c>
      <c r="J104">
        <f t="shared" si="6"/>
        <v>8.6555326108016972E-2</v>
      </c>
      <c r="T104">
        <v>11</v>
      </c>
      <c r="U104">
        <v>2</v>
      </c>
      <c r="V104">
        <f t="shared" si="7"/>
        <v>0.58655532610801697</v>
      </c>
      <c r="W104">
        <v>0.32994697066242751</v>
      </c>
      <c r="X104">
        <v>0.47715839037119356</v>
      </c>
      <c r="Y104">
        <v>0.20677061696620469</v>
      </c>
      <c r="Z104">
        <v>0.23952705736266228</v>
      </c>
      <c r="AA104">
        <v>0.29716297886515597</v>
      </c>
      <c r="AB104">
        <v>0.20466717671402135</v>
      </c>
      <c r="AC104">
        <v>0.48182652401553849</v>
      </c>
      <c r="AD104">
        <v>0.41719213287891749</v>
      </c>
      <c r="AE104">
        <v>0.41719213287891749</v>
      </c>
    </row>
    <row r="105" spans="1:31" x14ac:dyDescent="0.4">
      <c r="A105">
        <v>45</v>
      </c>
      <c r="B105">
        <v>11</v>
      </c>
      <c r="C105">
        <v>3</v>
      </c>
      <c r="D105">
        <v>0.5</v>
      </c>
      <c r="E105">
        <v>0.79768336301410037</v>
      </c>
      <c r="F105">
        <v>0.62421180068162374</v>
      </c>
      <c r="G105">
        <f t="shared" si="8"/>
        <v>0.15238262929144331</v>
      </c>
      <c r="H105">
        <f t="shared" si="5"/>
        <v>0.34761737070855669</v>
      </c>
      <c r="I105">
        <v>0.5</v>
      </c>
      <c r="J105">
        <f t="shared" si="6"/>
        <v>0.15238262929144331</v>
      </c>
      <c r="T105">
        <v>11</v>
      </c>
      <c r="U105">
        <v>3</v>
      </c>
      <c r="V105">
        <f t="shared" si="7"/>
        <v>0.65238262929144331</v>
      </c>
      <c r="W105">
        <v>0.57287986971610239</v>
      </c>
      <c r="X105">
        <v>0.70557448665925793</v>
      </c>
      <c r="Y105">
        <v>0.72423423408466692</v>
      </c>
      <c r="Z105">
        <v>0.79768336301410037</v>
      </c>
      <c r="AA105">
        <v>0.29716297886515597</v>
      </c>
      <c r="AB105">
        <v>0.82642048889502906</v>
      </c>
      <c r="AC105">
        <v>0.48182652401553849</v>
      </c>
      <c r="AD105">
        <v>0.62421180068162374</v>
      </c>
      <c r="AE105">
        <v>0.62421180068162374</v>
      </c>
    </row>
    <row r="106" spans="1:31" x14ac:dyDescent="0.4">
      <c r="A106">
        <v>62</v>
      </c>
      <c r="B106">
        <v>11</v>
      </c>
      <c r="C106">
        <v>4</v>
      </c>
      <c r="D106">
        <v>0.5</v>
      </c>
      <c r="E106">
        <v>0.79768336301410037</v>
      </c>
      <c r="F106">
        <v>0.62421180068162374</v>
      </c>
      <c r="G106">
        <f t="shared" si="8"/>
        <v>0.15238262929144331</v>
      </c>
      <c r="H106">
        <f t="shared" si="5"/>
        <v>0.34761737070855669</v>
      </c>
      <c r="I106">
        <v>0.5</v>
      </c>
      <c r="J106">
        <f t="shared" si="6"/>
        <v>0.15238262929144331</v>
      </c>
      <c r="T106">
        <v>11</v>
      </c>
      <c r="U106">
        <v>4</v>
      </c>
      <c r="V106">
        <f t="shared" si="7"/>
        <v>0.65238262929144331</v>
      </c>
      <c r="W106">
        <v>0.57287986971610239</v>
      </c>
      <c r="X106">
        <v>0.47715839037119356</v>
      </c>
      <c r="Y106">
        <v>0.55174636171184621</v>
      </c>
      <c r="Z106">
        <v>0.79768336301410037</v>
      </c>
      <c r="AA106">
        <v>0.55070925528371095</v>
      </c>
      <c r="AB106">
        <v>0.67098216084977713</v>
      </c>
      <c r="AC106">
        <v>0.48182652401553849</v>
      </c>
      <c r="AD106">
        <v>0.62421180068162374</v>
      </c>
      <c r="AE106">
        <v>0.62421180068162374</v>
      </c>
    </row>
    <row r="107" spans="1:31" x14ac:dyDescent="0.4">
      <c r="A107">
        <v>79</v>
      </c>
      <c r="B107">
        <v>11</v>
      </c>
      <c r="C107">
        <v>5</v>
      </c>
      <c r="D107">
        <v>0.5</v>
      </c>
      <c r="E107">
        <v>0.61163126113028765</v>
      </c>
      <c r="F107">
        <v>0.41719213287891749</v>
      </c>
      <c r="G107">
        <f t="shared" si="8"/>
        <v>1.8353024073963442E-2</v>
      </c>
      <c r="H107">
        <f t="shared" si="5"/>
        <v>0.48164697592603656</v>
      </c>
      <c r="I107">
        <v>0.5</v>
      </c>
      <c r="J107">
        <f t="shared" si="6"/>
        <v>1.8353024073963442E-2</v>
      </c>
      <c r="T107">
        <v>11</v>
      </c>
      <c r="U107">
        <v>5</v>
      </c>
      <c r="V107">
        <f t="shared" si="7"/>
        <v>0.51835302407396344</v>
      </c>
      <c r="W107">
        <v>0.57287986971610239</v>
      </c>
      <c r="X107">
        <v>0.47715839037119356</v>
      </c>
      <c r="Y107">
        <v>0.55174636171184621</v>
      </c>
      <c r="Z107">
        <v>0.61163126113028765</v>
      </c>
      <c r="AA107">
        <v>0.80425553170226594</v>
      </c>
      <c r="AB107">
        <v>0.67098216084977713</v>
      </c>
      <c r="AC107">
        <v>0.11835700432630886</v>
      </c>
      <c r="AD107">
        <v>0.83123146848433016</v>
      </c>
      <c r="AE107">
        <v>0.41719213287891749</v>
      </c>
    </row>
    <row r="108" spans="1:31" x14ac:dyDescent="0.4">
      <c r="A108">
        <v>96</v>
      </c>
      <c r="B108">
        <v>11</v>
      </c>
      <c r="C108">
        <v>6</v>
      </c>
      <c r="D108">
        <v>7.5735931288071434E-2</v>
      </c>
      <c r="E108">
        <v>0.61163126113028765</v>
      </c>
      <c r="F108">
        <v>0.21017246507621123</v>
      </c>
      <c r="G108">
        <f t="shared" si="8"/>
        <v>-0.46797578369448956</v>
      </c>
      <c r="H108">
        <f t="shared" si="5"/>
        <v>0.54371171498256099</v>
      </c>
      <c r="I108">
        <v>7.5735931288071434E-2</v>
      </c>
      <c r="J108">
        <f t="shared" si="6"/>
        <v>0.46797578369448956</v>
      </c>
      <c r="T108">
        <v>11</v>
      </c>
      <c r="U108">
        <v>6</v>
      </c>
      <c r="V108">
        <f t="shared" si="7"/>
        <v>3.2024216305510445E-2</v>
      </c>
      <c r="W108">
        <v>0.57287986971610239</v>
      </c>
      <c r="X108">
        <v>0.2487422940831292</v>
      </c>
      <c r="Y108">
        <v>0.55174636171184621</v>
      </c>
      <c r="Z108">
        <v>0.61163126113028765</v>
      </c>
      <c r="AA108">
        <v>0.29716297886515597</v>
      </c>
      <c r="AB108">
        <v>0.36010550475927328</v>
      </c>
      <c r="AC108">
        <v>0.66356128386015334</v>
      </c>
      <c r="AD108">
        <v>0.21017246507621123</v>
      </c>
      <c r="AE108">
        <v>0.21017246507621123</v>
      </c>
    </row>
    <row r="109" spans="1:31" x14ac:dyDescent="0.4">
      <c r="A109">
        <v>113</v>
      </c>
      <c r="B109">
        <v>11</v>
      </c>
      <c r="C109">
        <v>7</v>
      </c>
      <c r="D109">
        <v>0.28786796564403572</v>
      </c>
      <c r="E109">
        <v>0.42557915924647494</v>
      </c>
      <c r="F109">
        <v>0.62421180068162374</v>
      </c>
      <c r="G109">
        <f t="shared" si="8"/>
        <v>-0.20367913738643184</v>
      </c>
      <c r="H109">
        <f t="shared" si="5"/>
        <v>0.49154710303046756</v>
      </c>
      <c r="I109">
        <v>0.28786796564403572</v>
      </c>
      <c r="J109">
        <f t="shared" si="6"/>
        <v>0.20367913738643184</v>
      </c>
      <c r="T109">
        <v>11</v>
      </c>
      <c r="U109">
        <v>7</v>
      </c>
      <c r="V109">
        <f t="shared" si="7"/>
        <v>0.29632086261356816</v>
      </c>
      <c r="W109">
        <v>0.57287986971610239</v>
      </c>
      <c r="X109">
        <v>0.47715839037119356</v>
      </c>
      <c r="Y109">
        <v>0.72423423408466692</v>
      </c>
      <c r="Z109">
        <v>0.42557915924647494</v>
      </c>
      <c r="AA109">
        <v>0.55070925528371095</v>
      </c>
      <c r="AB109">
        <v>0.5155438328045252</v>
      </c>
      <c r="AC109">
        <v>0.48182652401553849</v>
      </c>
      <c r="AD109">
        <v>0.41719213287891749</v>
      </c>
      <c r="AE109">
        <v>0.62421180068162374</v>
      </c>
    </row>
    <row r="110" spans="1:31" x14ac:dyDescent="0.4">
      <c r="A110">
        <v>130</v>
      </c>
      <c r="B110">
        <v>11</v>
      </c>
      <c r="C110">
        <v>8</v>
      </c>
      <c r="D110">
        <v>0.71213203435596428</v>
      </c>
      <c r="E110">
        <v>0.42557915924647494</v>
      </c>
      <c r="F110">
        <v>0.62421180068162374</v>
      </c>
      <c r="G110">
        <f t="shared" si="8"/>
        <v>0.22058493132549672</v>
      </c>
      <c r="H110">
        <f t="shared" si="5"/>
        <v>0.49154710303046756</v>
      </c>
      <c r="I110">
        <v>0.71213203435596428</v>
      </c>
      <c r="J110">
        <f t="shared" si="6"/>
        <v>0.22058493132549672</v>
      </c>
      <c r="T110">
        <v>11</v>
      </c>
      <c r="U110">
        <v>8</v>
      </c>
      <c r="V110">
        <f t="shared" si="7"/>
        <v>0.72058493132549672</v>
      </c>
      <c r="W110">
        <v>0.81581276876977737</v>
      </c>
      <c r="X110">
        <v>0.93399058294732229</v>
      </c>
      <c r="Y110">
        <v>0.72423423408466692</v>
      </c>
      <c r="Z110">
        <v>0.42557915924647494</v>
      </c>
      <c r="AA110">
        <v>0.80425553170226594</v>
      </c>
      <c r="AB110">
        <v>0.67098216084977713</v>
      </c>
      <c r="AC110">
        <v>0.84529604370476807</v>
      </c>
      <c r="AD110">
        <v>0.62421180068162374</v>
      </c>
      <c r="AE110">
        <v>0.62421180068162374</v>
      </c>
    </row>
    <row r="111" spans="1:31" x14ac:dyDescent="0.4">
      <c r="A111">
        <v>147</v>
      </c>
      <c r="B111">
        <v>11</v>
      </c>
      <c r="C111">
        <v>9</v>
      </c>
      <c r="D111">
        <v>0.5</v>
      </c>
      <c r="E111">
        <v>0.42557915924647494</v>
      </c>
      <c r="F111">
        <v>0.41719213287891749</v>
      </c>
      <c r="G111">
        <f t="shared" si="8"/>
        <v>-5.361184208699199E-2</v>
      </c>
      <c r="H111">
        <f t="shared" si="5"/>
        <v>0.55361184208699199</v>
      </c>
      <c r="I111">
        <v>0.5</v>
      </c>
      <c r="J111">
        <f t="shared" si="6"/>
        <v>5.361184208699199E-2</v>
      </c>
      <c r="T111">
        <v>11</v>
      </c>
      <c r="U111">
        <v>9</v>
      </c>
      <c r="V111">
        <f t="shared" si="7"/>
        <v>0.44638815791300801</v>
      </c>
      <c r="W111">
        <v>0.32994697066242751</v>
      </c>
      <c r="X111">
        <v>0.47715839037119356</v>
      </c>
      <c r="Y111">
        <v>0.37925848933902545</v>
      </c>
      <c r="Z111">
        <v>0.42557915924647494</v>
      </c>
      <c r="AA111">
        <v>0.55070925528371095</v>
      </c>
      <c r="AB111">
        <v>0.36010550475927328</v>
      </c>
      <c r="AC111">
        <v>0.48182652401553849</v>
      </c>
      <c r="AD111">
        <v>0.41719213287891749</v>
      </c>
      <c r="AE111">
        <v>0.41719213287891749</v>
      </c>
    </row>
    <row r="112" spans="1:31" x14ac:dyDescent="0.4">
      <c r="A112">
        <v>164</v>
      </c>
      <c r="B112">
        <v>11</v>
      </c>
      <c r="C112">
        <v>10</v>
      </c>
      <c r="D112">
        <v>0.5</v>
      </c>
      <c r="E112">
        <v>0.42557915924647494</v>
      </c>
      <c r="F112">
        <v>0.83123146848433016</v>
      </c>
      <c r="G112">
        <f t="shared" si="8"/>
        <v>7.0517636026056985E-2</v>
      </c>
      <c r="H112">
        <f t="shared" si="5"/>
        <v>0.42948236397394302</v>
      </c>
      <c r="I112">
        <v>0.5</v>
      </c>
      <c r="J112">
        <f t="shared" si="6"/>
        <v>7.0517636026056985E-2</v>
      </c>
      <c r="T112">
        <v>11</v>
      </c>
      <c r="U112">
        <v>10</v>
      </c>
      <c r="V112">
        <f t="shared" si="7"/>
        <v>0.57051763602605698</v>
      </c>
      <c r="W112">
        <v>0.57287986971610239</v>
      </c>
      <c r="X112">
        <v>0.47715839037119356</v>
      </c>
      <c r="Y112">
        <v>0.37925848933902545</v>
      </c>
      <c r="Z112">
        <v>0.42557915924647494</v>
      </c>
      <c r="AA112">
        <v>0.55070925528371095</v>
      </c>
      <c r="AB112">
        <v>0.36010550475927328</v>
      </c>
      <c r="AC112">
        <v>0.3000917641709237</v>
      </c>
      <c r="AD112">
        <v>0.62421180068162374</v>
      </c>
      <c r="AE112">
        <v>0.83123146848433016</v>
      </c>
    </row>
    <row r="113" spans="1:31" x14ac:dyDescent="0.4">
      <c r="A113">
        <v>12</v>
      </c>
      <c r="B113">
        <v>12</v>
      </c>
      <c r="C113">
        <v>1</v>
      </c>
      <c r="D113">
        <v>0.77406406388125959</v>
      </c>
      <c r="E113">
        <v>0.10608070142083231</v>
      </c>
      <c r="F113">
        <v>0.32679491924311221</v>
      </c>
      <c r="G113">
        <f t="shared" si="8"/>
        <v>6.9769176843501923E-2</v>
      </c>
      <c r="H113">
        <f t="shared" si="5"/>
        <v>0.70429488703775767</v>
      </c>
      <c r="I113">
        <v>0.77406406388125959</v>
      </c>
      <c r="J113">
        <f t="shared" si="6"/>
        <v>6.9769176843501923E-2</v>
      </c>
      <c r="T113">
        <v>12</v>
      </c>
      <c r="U113">
        <v>1</v>
      </c>
      <c r="V113">
        <f t="shared" si="7"/>
        <v>0.56976917684350192</v>
      </c>
      <c r="W113">
        <v>0.68973665961010278</v>
      </c>
      <c r="X113">
        <v>6.6009417052677766E-2</v>
      </c>
      <c r="Y113">
        <v>0.57287986971610239</v>
      </c>
      <c r="Z113">
        <v>0.10608070142083231</v>
      </c>
      <c r="AA113">
        <v>0.43675444679663245</v>
      </c>
      <c r="AB113">
        <v>0.41110433630153692</v>
      </c>
      <c r="AC113">
        <v>0.43675444679663245</v>
      </c>
      <c r="AD113">
        <v>0.40513167019494861</v>
      </c>
      <c r="AE113">
        <v>0.32679491924311221</v>
      </c>
    </row>
    <row r="114" spans="1:31" x14ac:dyDescent="0.4">
      <c r="A114">
        <v>29</v>
      </c>
      <c r="B114">
        <v>12</v>
      </c>
      <c r="C114">
        <v>2</v>
      </c>
      <c r="D114">
        <v>0.56324555320336755</v>
      </c>
      <c r="E114">
        <v>0.26364842085249934</v>
      </c>
      <c r="F114">
        <v>0.5</v>
      </c>
      <c r="G114">
        <f t="shared" si="8"/>
        <v>-2.8175127283769696E-2</v>
      </c>
      <c r="H114">
        <f t="shared" si="5"/>
        <v>0.59142068048713725</v>
      </c>
      <c r="I114">
        <v>0.56324555320336755</v>
      </c>
      <c r="J114">
        <f t="shared" si="6"/>
        <v>2.8175127283769696E-2</v>
      </c>
      <c r="T114">
        <v>12</v>
      </c>
      <c r="U114">
        <v>2</v>
      </c>
      <c r="V114">
        <f t="shared" si="7"/>
        <v>0.4718248727162303</v>
      </c>
      <c r="W114">
        <v>0.31026334038989722</v>
      </c>
      <c r="X114">
        <v>0.29442551334074207</v>
      </c>
      <c r="Y114">
        <v>0.57287986971610239</v>
      </c>
      <c r="Z114">
        <v>0.26364842085249934</v>
      </c>
      <c r="AA114">
        <v>0.1205266807797945</v>
      </c>
      <c r="AB114">
        <v>0.26294489680409844</v>
      </c>
      <c r="AC114">
        <v>0.43675444679663245</v>
      </c>
      <c r="AD114">
        <v>0.40513167019494861</v>
      </c>
      <c r="AE114">
        <v>0.5</v>
      </c>
    </row>
    <row r="115" spans="1:31" x14ac:dyDescent="0.4">
      <c r="A115">
        <v>46</v>
      </c>
      <c r="B115">
        <v>12</v>
      </c>
      <c r="C115">
        <v>3</v>
      </c>
      <c r="D115">
        <v>0.35242704252547552</v>
      </c>
      <c r="E115">
        <v>0.7363515791475006</v>
      </c>
      <c r="F115">
        <v>0.84641016151377557</v>
      </c>
      <c r="G115">
        <f t="shared" si="8"/>
        <v>4.7701895464337118E-2</v>
      </c>
      <c r="H115">
        <f t="shared" si="5"/>
        <v>0.3047251470611384</v>
      </c>
      <c r="I115">
        <v>0.35242704252547552</v>
      </c>
      <c r="J115">
        <f t="shared" si="6"/>
        <v>4.7701895464337118E-2</v>
      </c>
      <c r="T115">
        <v>12</v>
      </c>
      <c r="U115">
        <v>3</v>
      </c>
      <c r="V115">
        <f t="shared" si="7"/>
        <v>0.54770189546433712</v>
      </c>
      <c r="W115">
        <v>0.68973665961010278</v>
      </c>
      <c r="X115">
        <v>0.52284160962880644</v>
      </c>
      <c r="Y115">
        <v>0.57287986971610239</v>
      </c>
      <c r="Z115">
        <v>0.7363515791475006</v>
      </c>
      <c r="AA115">
        <v>0.43675444679663245</v>
      </c>
      <c r="AB115">
        <v>0.85558265479385232</v>
      </c>
      <c r="AC115">
        <v>0.64757295747452437</v>
      </c>
      <c r="AD115">
        <v>0.64230249470757705</v>
      </c>
      <c r="AE115">
        <v>0.84641016151377557</v>
      </c>
    </row>
    <row r="116" spans="1:31" x14ac:dyDescent="0.4">
      <c r="A116">
        <v>63</v>
      </c>
      <c r="B116">
        <v>12</v>
      </c>
      <c r="C116">
        <v>4</v>
      </c>
      <c r="D116">
        <v>0.56324555320336755</v>
      </c>
      <c r="E116">
        <v>0.7363515791475006</v>
      </c>
      <c r="F116">
        <v>0.67320508075688779</v>
      </c>
      <c r="G116">
        <f t="shared" si="8"/>
        <v>0.20659331991636698</v>
      </c>
      <c r="H116">
        <f t="shared" si="5"/>
        <v>0.35665223328700058</v>
      </c>
      <c r="I116">
        <v>0.56324555320336755</v>
      </c>
      <c r="J116">
        <f t="shared" si="6"/>
        <v>0.20659331991636698</v>
      </c>
      <c r="T116">
        <v>12</v>
      </c>
      <c r="U116">
        <v>4</v>
      </c>
      <c r="V116">
        <f t="shared" si="7"/>
        <v>0.70659331991636698</v>
      </c>
      <c r="W116">
        <v>0.31026334038989722</v>
      </c>
      <c r="X116">
        <v>0.52284160962880644</v>
      </c>
      <c r="Y116">
        <v>0.57287986971610239</v>
      </c>
      <c r="Z116">
        <v>0.7363515791475006</v>
      </c>
      <c r="AA116">
        <v>0.43675444679663245</v>
      </c>
      <c r="AB116">
        <v>0.70742321529641383</v>
      </c>
      <c r="AC116">
        <v>0.43675444679663245</v>
      </c>
      <c r="AD116">
        <v>0.64230249470757705</v>
      </c>
      <c r="AE116">
        <v>0.67320508075688779</v>
      </c>
    </row>
    <row r="117" spans="1:31" x14ac:dyDescent="0.4">
      <c r="A117">
        <v>80</v>
      </c>
      <c r="B117">
        <v>12</v>
      </c>
      <c r="C117">
        <v>5</v>
      </c>
      <c r="D117">
        <v>0.56324555320336755</v>
      </c>
      <c r="E117">
        <v>0.57878385971583357</v>
      </c>
      <c r="F117">
        <v>0.5</v>
      </c>
      <c r="G117">
        <f t="shared" si="8"/>
        <v>9.371911336574662E-2</v>
      </c>
      <c r="H117">
        <f t="shared" si="5"/>
        <v>0.46952643983762093</v>
      </c>
      <c r="I117">
        <v>0.56324555320336755</v>
      </c>
      <c r="J117">
        <f t="shared" si="6"/>
        <v>9.371911336574662E-2</v>
      </c>
      <c r="T117">
        <v>12</v>
      </c>
      <c r="U117">
        <v>5</v>
      </c>
      <c r="V117">
        <f t="shared" si="7"/>
        <v>0.59371911336574668</v>
      </c>
      <c r="W117">
        <v>0.31026334038989722</v>
      </c>
      <c r="X117">
        <v>0.52284160962880644</v>
      </c>
      <c r="Y117">
        <v>0.32994697066242751</v>
      </c>
      <c r="Z117">
        <v>0.57878385971583357</v>
      </c>
      <c r="AA117">
        <v>0.43675444679663245</v>
      </c>
      <c r="AB117">
        <v>0.70742321529641383</v>
      </c>
      <c r="AC117">
        <v>0.22593593611874052</v>
      </c>
      <c r="AD117">
        <v>0.87947331922020566</v>
      </c>
      <c r="AE117">
        <v>0.5</v>
      </c>
    </row>
    <row r="118" spans="1:31" x14ac:dyDescent="0.4">
      <c r="A118">
        <v>97</v>
      </c>
      <c r="B118">
        <v>12</v>
      </c>
      <c r="C118">
        <v>6</v>
      </c>
      <c r="D118">
        <v>0.77406406388125959</v>
      </c>
      <c r="E118">
        <v>0.57878385971583357</v>
      </c>
      <c r="F118">
        <v>0.15358983848622448</v>
      </c>
      <c r="G118">
        <f t="shared" si="8"/>
        <v>0.20068345159191414</v>
      </c>
      <c r="H118">
        <f t="shared" si="5"/>
        <v>0.57338061228934545</v>
      </c>
      <c r="I118">
        <v>0.77406406388125959</v>
      </c>
      <c r="J118">
        <f t="shared" si="6"/>
        <v>0.20068345159191414</v>
      </c>
      <c r="T118">
        <v>12</v>
      </c>
      <c r="U118">
        <v>6</v>
      </c>
      <c r="V118">
        <f t="shared" si="7"/>
        <v>0.70068345159191414</v>
      </c>
      <c r="W118">
        <v>0.68973665961010278</v>
      </c>
      <c r="X118">
        <v>0.7512577059168708</v>
      </c>
      <c r="Y118">
        <v>0.81581276876977737</v>
      </c>
      <c r="Z118">
        <v>0.57878385971583357</v>
      </c>
      <c r="AA118">
        <v>0.75298221281347044</v>
      </c>
      <c r="AB118">
        <v>0.41110433630153692</v>
      </c>
      <c r="AC118">
        <v>0.8583914681524164</v>
      </c>
      <c r="AD118">
        <v>0.40513167019494861</v>
      </c>
      <c r="AE118">
        <v>0.15358983848622448</v>
      </c>
    </row>
    <row r="119" spans="1:31" x14ac:dyDescent="0.4">
      <c r="A119">
        <v>114</v>
      </c>
      <c r="B119">
        <v>12</v>
      </c>
      <c r="C119">
        <v>7</v>
      </c>
      <c r="D119">
        <v>0.14160853184758343</v>
      </c>
      <c r="E119">
        <v>0.57878385971583357</v>
      </c>
      <c r="F119">
        <v>0.67320508075688779</v>
      </c>
      <c r="G119">
        <f t="shared" si="8"/>
        <v>-0.27599082176417528</v>
      </c>
      <c r="H119">
        <f t="shared" si="5"/>
        <v>0.41759935361175871</v>
      </c>
      <c r="I119">
        <v>0.14160853184758343</v>
      </c>
      <c r="J119">
        <f t="shared" si="6"/>
        <v>0.27599082176417528</v>
      </c>
      <c r="T119">
        <v>12</v>
      </c>
      <c r="U119">
        <v>7</v>
      </c>
      <c r="V119">
        <f t="shared" si="7"/>
        <v>0.22400917823582472</v>
      </c>
      <c r="W119">
        <v>0.68973665961010278</v>
      </c>
      <c r="X119">
        <v>0.7512577059168708</v>
      </c>
      <c r="Y119">
        <v>0.57287986971610239</v>
      </c>
      <c r="Z119">
        <v>0.57878385971583357</v>
      </c>
      <c r="AA119">
        <v>0.75298221281347044</v>
      </c>
      <c r="AB119">
        <v>0.41110433630153692</v>
      </c>
      <c r="AC119">
        <v>0.64757295747452437</v>
      </c>
      <c r="AD119">
        <v>0.40513167019494861</v>
      </c>
      <c r="AE119">
        <v>0.67320508075688779</v>
      </c>
    </row>
    <row r="120" spans="1:31" x14ac:dyDescent="0.4">
      <c r="A120">
        <v>131</v>
      </c>
      <c r="B120">
        <v>12</v>
      </c>
      <c r="C120">
        <v>8</v>
      </c>
      <c r="D120">
        <v>0.56324555320336755</v>
      </c>
      <c r="E120">
        <v>0.57878385971583357</v>
      </c>
      <c r="F120">
        <v>0.32679491924311221</v>
      </c>
      <c r="G120">
        <f t="shared" si="8"/>
        <v>4.1792027139884391E-2</v>
      </c>
      <c r="H120">
        <f t="shared" si="5"/>
        <v>0.52145352606348316</v>
      </c>
      <c r="I120">
        <v>0.56324555320336755</v>
      </c>
      <c r="J120">
        <f t="shared" si="6"/>
        <v>4.1792027139884391E-2</v>
      </c>
      <c r="T120">
        <v>12</v>
      </c>
      <c r="U120">
        <v>8</v>
      </c>
      <c r="V120">
        <f t="shared" si="7"/>
        <v>0.54179202713988439</v>
      </c>
      <c r="W120">
        <v>0.68973665961010278</v>
      </c>
      <c r="X120">
        <v>0.52284160962880644</v>
      </c>
      <c r="Y120">
        <v>0.57287986971610239</v>
      </c>
      <c r="Z120">
        <v>0.57878385971583357</v>
      </c>
      <c r="AA120">
        <v>0.43675444679663245</v>
      </c>
      <c r="AB120">
        <v>0.55926377579897535</v>
      </c>
      <c r="AC120">
        <v>0.64757295747452437</v>
      </c>
      <c r="AD120">
        <v>0.40513167019494861</v>
      </c>
      <c r="AE120">
        <v>0.32679491924311221</v>
      </c>
    </row>
    <row r="121" spans="1:31" x14ac:dyDescent="0.4">
      <c r="A121">
        <v>148</v>
      </c>
      <c r="B121">
        <v>12</v>
      </c>
      <c r="C121">
        <v>9</v>
      </c>
      <c r="D121">
        <v>0.35242704252547552</v>
      </c>
      <c r="E121">
        <v>0.42121614028416643</v>
      </c>
      <c r="F121">
        <v>0.5</v>
      </c>
      <c r="G121">
        <f t="shared" si="8"/>
        <v>-0.1780465176369036</v>
      </c>
      <c r="H121">
        <f t="shared" si="5"/>
        <v>0.53047356016237912</v>
      </c>
      <c r="I121">
        <v>0.35242704252547552</v>
      </c>
      <c r="J121">
        <f t="shared" si="6"/>
        <v>0.1780465176369036</v>
      </c>
      <c r="T121">
        <v>12</v>
      </c>
      <c r="U121">
        <v>9</v>
      </c>
      <c r="V121">
        <f t="shared" si="7"/>
        <v>0.3219534823630964</v>
      </c>
      <c r="W121">
        <v>0.31026334038989722</v>
      </c>
      <c r="X121">
        <v>0.52284160962880644</v>
      </c>
      <c r="Y121">
        <v>0.32994697066242751</v>
      </c>
      <c r="Z121">
        <v>0.42121614028416643</v>
      </c>
      <c r="AA121">
        <v>0.43675444679663245</v>
      </c>
      <c r="AB121">
        <v>0.26294489680409844</v>
      </c>
      <c r="AC121">
        <v>0.22593593611874052</v>
      </c>
      <c r="AD121">
        <v>0.16796084568232017</v>
      </c>
      <c r="AE121">
        <v>0.5</v>
      </c>
    </row>
    <row r="122" spans="1:31" x14ac:dyDescent="0.4">
      <c r="A122">
        <v>165</v>
      </c>
      <c r="B122">
        <v>12</v>
      </c>
      <c r="C122">
        <v>10</v>
      </c>
      <c r="D122">
        <v>0.35242704252547552</v>
      </c>
      <c r="E122">
        <v>0.42121614028416643</v>
      </c>
      <c r="F122">
        <v>0.5</v>
      </c>
      <c r="G122">
        <f t="shared" si="8"/>
        <v>-0.1780465176369036</v>
      </c>
      <c r="H122">
        <f t="shared" si="5"/>
        <v>0.53047356016237912</v>
      </c>
      <c r="I122">
        <v>0.35242704252547552</v>
      </c>
      <c r="J122">
        <f t="shared" si="6"/>
        <v>0.1780465176369036</v>
      </c>
      <c r="T122">
        <v>12</v>
      </c>
      <c r="U122">
        <v>10</v>
      </c>
      <c r="V122">
        <f t="shared" si="7"/>
        <v>0.3219534823630964</v>
      </c>
      <c r="W122">
        <v>0.31026334038989722</v>
      </c>
      <c r="X122">
        <v>0.52284160962880644</v>
      </c>
      <c r="Y122">
        <v>8.7014071608752575E-2</v>
      </c>
      <c r="Z122">
        <v>0.42121614028416643</v>
      </c>
      <c r="AA122">
        <v>0.75298221281347044</v>
      </c>
      <c r="AB122">
        <v>0.41110433630153692</v>
      </c>
      <c r="AC122">
        <v>0.43675444679663245</v>
      </c>
      <c r="AD122">
        <v>0.64230249470757705</v>
      </c>
      <c r="AE122">
        <v>0.5</v>
      </c>
    </row>
    <row r="123" spans="1:31" x14ac:dyDescent="0.4">
      <c r="A123">
        <v>13</v>
      </c>
      <c r="B123">
        <v>13</v>
      </c>
      <c r="C123">
        <v>1</v>
      </c>
      <c r="D123">
        <v>0.73705510319590162</v>
      </c>
      <c r="E123">
        <v>0.20231663698589963</v>
      </c>
      <c r="F123">
        <v>0.33964325485254532</v>
      </c>
      <c r="G123">
        <f t="shared" si="8"/>
        <v>7.3836177187847296E-2</v>
      </c>
      <c r="H123">
        <f t="shared" si="5"/>
        <v>0.66321892600805432</v>
      </c>
      <c r="I123">
        <v>0.73705510319590162</v>
      </c>
      <c r="J123">
        <f t="shared" si="6"/>
        <v>7.3836177187847296E-2</v>
      </c>
      <c r="T123">
        <v>13</v>
      </c>
      <c r="U123">
        <v>1</v>
      </c>
      <c r="V123">
        <f t="shared" si="7"/>
        <v>0.5738361771878473</v>
      </c>
      <c r="W123">
        <v>0.10327789354251243</v>
      </c>
      <c r="X123">
        <v>0.19999999999999996</v>
      </c>
      <c r="Y123">
        <v>0.42712013028389761</v>
      </c>
      <c r="Z123">
        <v>0.20231663698589963</v>
      </c>
      <c r="AA123">
        <v>0.32994697066242767</v>
      </c>
      <c r="AB123">
        <v>0.41607456725837172</v>
      </c>
      <c r="AC123">
        <v>0.47715839037119356</v>
      </c>
      <c r="AD123">
        <v>0.32837673393579347</v>
      </c>
      <c r="AE123">
        <v>0.33964325485254532</v>
      </c>
    </row>
    <row r="124" spans="1:31" x14ac:dyDescent="0.4">
      <c r="A124">
        <v>30</v>
      </c>
      <c r="B124">
        <v>13</v>
      </c>
      <c r="C124">
        <v>2</v>
      </c>
      <c r="D124">
        <v>0.58889566369846313</v>
      </c>
      <c r="E124">
        <v>0.38836873886971235</v>
      </c>
      <c r="F124">
        <v>0.66035674514745468</v>
      </c>
      <c r="G124">
        <f t="shared" si="8"/>
        <v>9.3791884152415517E-2</v>
      </c>
      <c r="H124">
        <f t="shared" si="5"/>
        <v>0.49510377954604762</v>
      </c>
      <c r="I124">
        <v>0.58889566369846313</v>
      </c>
      <c r="J124">
        <f t="shared" si="6"/>
        <v>9.3791884152415517E-2</v>
      </c>
      <c r="T124">
        <v>13</v>
      </c>
      <c r="U124">
        <v>2</v>
      </c>
      <c r="V124">
        <f t="shared" si="7"/>
        <v>0.59379188415241546</v>
      </c>
      <c r="W124">
        <v>0.27576576591533314</v>
      </c>
      <c r="X124">
        <v>0.5</v>
      </c>
      <c r="Y124">
        <v>0.42712013028389761</v>
      </c>
      <c r="Z124">
        <v>0.38836873886971235</v>
      </c>
      <c r="AA124">
        <v>0.32994697066242767</v>
      </c>
      <c r="AB124">
        <v>0.27619884602232464</v>
      </c>
      <c r="AC124">
        <v>0.47715839037119356</v>
      </c>
      <c r="AD124">
        <v>0.32837673393579347</v>
      </c>
      <c r="AE124">
        <v>0.66035674514745468</v>
      </c>
    </row>
    <row r="125" spans="1:31" x14ac:dyDescent="0.4">
      <c r="A125">
        <v>47</v>
      </c>
      <c r="B125">
        <v>13</v>
      </c>
      <c r="C125">
        <v>3</v>
      </c>
      <c r="D125">
        <v>0.29257678470358617</v>
      </c>
      <c r="E125">
        <v>0.76047294263733778</v>
      </c>
      <c r="F125">
        <v>0.66035674514745468</v>
      </c>
      <c r="G125">
        <f t="shared" si="8"/>
        <v>-5.8597262520550641E-2</v>
      </c>
      <c r="H125">
        <f t="shared" si="5"/>
        <v>0.35117404722413681</v>
      </c>
      <c r="I125">
        <v>0.29257678470358617</v>
      </c>
      <c r="J125">
        <f t="shared" si="6"/>
        <v>5.8597262520550641E-2</v>
      </c>
      <c r="T125">
        <v>13</v>
      </c>
      <c r="U125">
        <v>3</v>
      </c>
      <c r="V125">
        <f t="shared" si="7"/>
        <v>0.44140273747944936</v>
      </c>
      <c r="W125">
        <v>0.44825363828815379</v>
      </c>
      <c r="X125">
        <v>0.65</v>
      </c>
      <c r="Y125">
        <v>0.42712013028389761</v>
      </c>
      <c r="Z125">
        <v>0.76047294263733778</v>
      </c>
      <c r="AA125">
        <v>0.32994697066242767</v>
      </c>
      <c r="AB125">
        <v>0.55595028849441885</v>
      </c>
      <c r="AC125">
        <v>0.70557448665925793</v>
      </c>
      <c r="AD125">
        <v>0.61441551070947098</v>
      </c>
      <c r="AE125">
        <v>0.66035674514745468</v>
      </c>
    </row>
    <row r="126" spans="1:31" x14ac:dyDescent="0.4">
      <c r="A126">
        <v>64</v>
      </c>
      <c r="B126">
        <v>13</v>
      </c>
      <c r="C126">
        <v>4</v>
      </c>
      <c r="D126">
        <v>0.44073622420102465</v>
      </c>
      <c r="E126">
        <v>0.76047294263733778</v>
      </c>
      <c r="F126">
        <v>0.82071349029490936</v>
      </c>
      <c r="G126">
        <f t="shared" si="8"/>
        <v>0.13763731712741345</v>
      </c>
      <c r="H126">
        <f t="shared" si="5"/>
        <v>0.3030989070736112</v>
      </c>
      <c r="I126">
        <v>0.44073622420102465</v>
      </c>
      <c r="J126">
        <f t="shared" si="6"/>
        <v>0.13763731712741345</v>
      </c>
      <c r="T126">
        <v>13</v>
      </c>
      <c r="U126">
        <v>4</v>
      </c>
      <c r="V126">
        <f t="shared" si="7"/>
        <v>0.63763731712741345</v>
      </c>
      <c r="W126">
        <v>0.62074151066097449</v>
      </c>
      <c r="X126">
        <v>0.8</v>
      </c>
      <c r="Y126">
        <v>0.42712013028389761</v>
      </c>
      <c r="Z126">
        <v>0.76047294263733778</v>
      </c>
      <c r="AA126">
        <v>0.32994697066242767</v>
      </c>
      <c r="AB126">
        <v>0.8357017309665129</v>
      </c>
      <c r="AC126">
        <v>0.70557448665925793</v>
      </c>
      <c r="AD126">
        <v>0.61441551070947098</v>
      </c>
      <c r="AE126">
        <v>0.82071349029490936</v>
      </c>
    </row>
    <row r="127" spans="1:31" x14ac:dyDescent="0.4">
      <c r="A127">
        <v>81</v>
      </c>
      <c r="B127">
        <v>13</v>
      </c>
      <c r="C127">
        <v>5</v>
      </c>
      <c r="D127">
        <v>0.58889566369846313</v>
      </c>
      <c r="E127">
        <v>0.57442084075352506</v>
      </c>
      <c r="F127">
        <v>0.5</v>
      </c>
      <c r="G127">
        <f t="shared" si="8"/>
        <v>0.11768161016284528</v>
      </c>
      <c r="H127">
        <f t="shared" si="5"/>
        <v>0.47121405353561785</v>
      </c>
      <c r="I127">
        <v>0.58889566369846313</v>
      </c>
      <c r="J127">
        <f t="shared" si="6"/>
        <v>0.11768161016284528</v>
      </c>
      <c r="T127">
        <v>13</v>
      </c>
      <c r="U127">
        <v>5</v>
      </c>
      <c r="V127">
        <f t="shared" si="7"/>
        <v>0.61768161016284528</v>
      </c>
      <c r="W127">
        <v>0.62074151066097449</v>
      </c>
      <c r="X127">
        <v>0.5</v>
      </c>
      <c r="Y127">
        <v>0.42712013028389761</v>
      </c>
      <c r="Z127">
        <v>0.57442084075352506</v>
      </c>
      <c r="AA127">
        <v>0.57287986971610239</v>
      </c>
      <c r="AB127">
        <v>0.8357017309665129</v>
      </c>
      <c r="AC127">
        <v>0.2487422940831292</v>
      </c>
      <c r="AD127">
        <v>0.90045428748314849</v>
      </c>
      <c r="AE127">
        <v>0.5</v>
      </c>
    </row>
    <row r="128" spans="1:31" x14ac:dyDescent="0.4">
      <c r="A128">
        <v>98</v>
      </c>
      <c r="B128">
        <v>13</v>
      </c>
      <c r="C128">
        <v>6</v>
      </c>
      <c r="D128">
        <v>0.73705510319590162</v>
      </c>
      <c r="E128">
        <v>0.38836873886971235</v>
      </c>
      <c r="F128">
        <v>0.17928650970509069</v>
      </c>
      <c r="G128">
        <f t="shared" si="8"/>
        <v>9.7725903198277009E-2</v>
      </c>
      <c r="H128">
        <f t="shared" si="5"/>
        <v>0.63932919999762461</v>
      </c>
      <c r="I128">
        <v>0.73705510319590162</v>
      </c>
      <c r="J128">
        <f t="shared" si="6"/>
        <v>9.7725903198277009E-2</v>
      </c>
      <c r="T128">
        <v>13</v>
      </c>
      <c r="U128">
        <v>6</v>
      </c>
      <c r="V128">
        <f t="shared" si="7"/>
        <v>0.59772590319827701</v>
      </c>
      <c r="W128">
        <v>0.62074151066097449</v>
      </c>
      <c r="X128">
        <v>0.19999999999999996</v>
      </c>
      <c r="Y128">
        <v>0.67005302933757238</v>
      </c>
      <c r="Z128">
        <v>0.38836873886971235</v>
      </c>
      <c r="AA128">
        <v>0.32994697066242767</v>
      </c>
      <c r="AB128">
        <v>0.41607456725837172</v>
      </c>
      <c r="AC128">
        <v>0.70557448665925793</v>
      </c>
      <c r="AD128">
        <v>0.32837673393579347</v>
      </c>
      <c r="AE128">
        <v>0.17928650970509069</v>
      </c>
    </row>
    <row r="129" spans="1:31" x14ac:dyDescent="0.4">
      <c r="A129">
        <v>115</v>
      </c>
      <c r="B129">
        <v>13</v>
      </c>
      <c r="C129">
        <v>7</v>
      </c>
      <c r="D129">
        <v>0.14441734520614774</v>
      </c>
      <c r="E129">
        <v>0.20231663698589963</v>
      </c>
      <c r="F129">
        <v>0.5</v>
      </c>
      <c r="G129">
        <f t="shared" si="8"/>
        <v>-0.47072644065138097</v>
      </c>
      <c r="H129">
        <f t="shared" si="5"/>
        <v>0.61514378585752871</v>
      </c>
      <c r="I129">
        <v>0.14441734520614774</v>
      </c>
      <c r="J129">
        <f t="shared" si="6"/>
        <v>0.47072644065138097</v>
      </c>
      <c r="T129">
        <v>13</v>
      </c>
      <c r="U129">
        <v>7</v>
      </c>
      <c r="V129">
        <f t="shared" si="7"/>
        <v>2.9273559348619027E-2</v>
      </c>
      <c r="W129">
        <v>0.79322938303379531</v>
      </c>
      <c r="X129">
        <v>0.65</v>
      </c>
      <c r="Y129">
        <v>0.67005302933757238</v>
      </c>
      <c r="Z129">
        <v>0.20231663698589963</v>
      </c>
      <c r="AA129">
        <v>0.57287986971610239</v>
      </c>
      <c r="AB129">
        <v>0.55595028849441885</v>
      </c>
      <c r="AC129">
        <v>0.70557448665925793</v>
      </c>
      <c r="AD129">
        <v>0.32837673393579347</v>
      </c>
      <c r="AE129">
        <v>0.5</v>
      </c>
    </row>
    <row r="130" spans="1:31" x14ac:dyDescent="0.4">
      <c r="A130">
        <v>132</v>
      </c>
      <c r="B130">
        <v>13</v>
      </c>
      <c r="C130">
        <v>8</v>
      </c>
      <c r="D130">
        <v>0.58889566369846313</v>
      </c>
      <c r="E130">
        <v>0.57442084075352506</v>
      </c>
      <c r="F130">
        <v>0.33964325485254532</v>
      </c>
      <c r="G130">
        <f t="shared" si="8"/>
        <v>6.9606470012319677E-2</v>
      </c>
      <c r="H130">
        <f t="shared" si="5"/>
        <v>0.51928919368614346</v>
      </c>
      <c r="I130">
        <v>0.58889566369846313</v>
      </c>
      <c r="J130">
        <f t="shared" si="6"/>
        <v>6.9606470012319677E-2</v>
      </c>
      <c r="T130">
        <v>13</v>
      </c>
      <c r="U130">
        <v>8</v>
      </c>
      <c r="V130">
        <f t="shared" si="7"/>
        <v>0.56960647001231968</v>
      </c>
      <c r="W130">
        <v>0.62074151066097449</v>
      </c>
      <c r="X130">
        <v>0.65</v>
      </c>
      <c r="Y130">
        <v>0.91298592839124715</v>
      </c>
      <c r="Z130">
        <v>0.57442084075352506</v>
      </c>
      <c r="AA130">
        <v>0.81581276876977715</v>
      </c>
      <c r="AB130">
        <v>0.41607456725837172</v>
      </c>
      <c r="AC130">
        <v>0.47715839037119356</v>
      </c>
      <c r="AD130">
        <v>0.32837673393579347</v>
      </c>
      <c r="AE130">
        <v>0.33964325485254532</v>
      </c>
    </row>
    <row r="131" spans="1:31" x14ac:dyDescent="0.4">
      <c r="A131">
        <v>149</v>
      </c>
      <c r="B131">
        <v>13</v>
      </c>
      <c r="C131">
        <v>9</v>
      </c>
      <c r="D131">
        <v>0.29257678470358617</v>
      </c>
      <c r="E131">
        <v>0.57442084075352506</v>
      </c>
      <c r="F131">
        <v>0.33964325485254532</v>
      </c>
      <c r="G131">
        <f t="shared" si="8"/>
        <v>-0.22671240898255729</v>
      </c>
      <c r="H131">
        <f t="shared" si="5"/>
        <v>0.51928919368614346</v>
      </c>
      <c r="I131">
        <v>0.29257678470358617</v>
      </c>
      <c r="J131">
        <f t="shared" si="6"/>
        <v>0.22671240898255729</v>
      </c>
      <c r="T131">
        <v>13</v>
      </c>
      <c r="U131">
        <v>9</v>
      </c>
      <c r="V131">
        <f t="shared" si="7"/>
        <v>0.27328759101744271</v>
      </c>
      <c r="W131">
        <v>0.44825363828815379</v>
      </c>
      <c r="X131">
        <v>0.35</v>
      </c>
      <c r="Y131">
        <v>0.42712013028389761</v>
      </c>
      <c r="Z131">
        <v>0.57442084075352506</v>
      </c>
      <c r="AA131">
        <v>0.57287986971610239</v>
      </c>
      <c r="AB131">
        <v>0.41607456725837172</v>
      </c>
      <c r="AC131">
        <v>0.2487422940831292</v>
      </c>
      <c r="AD131">
        <v>0.61441551070947098</v>
      </c>
      <c r="AE131">
        <v>0.33964325485254532</v>
      </c>
    </row>
    <row r="132" spans="1:31" x14ac:dyDescent="0.4">
      <c r="A132">
        <v>166</v>
      </c>
      <c r="B132">
        <v>13</v>
      </c>
      <c r="C132">
        <v>10</v>
      </c>
      <c r="D132">
        <v>0.58889566369846313</v>
      </c>
      <c r="E132">
        <v>0.57442084075352506</v>
      </c>
      <c r="F132">
        <v>0.66035674514745468</v>
      </c>
      <c r="G132">
        <f t="shared" si="8"/>
        <v>0.16575675031337089</v>
      </c>
      <c r="H132">
        <f t="shared" ref="H132:H172" si="9">SUMPRODUCT(I$2:J$2,E132:F132)+H$2</f>
        <v>0.42313891338509224</v>
      </c>
      <c r="I132">
        <v>0.58889566369846313</v>
      </c>
      <c r="J132">
        <f t="shared" ref="J132:J172" si="10">ABS(H132-I132)</f>
        <v>0.16575675031337089</v>
      </c>
      <c r="T132">
        <v>13</v>
      </c>
      <c r="U132">
        <v>10</v>
      </c>
      <c r="V132">
        <f t="shared" ref="V132:V172" si="11">G132+0.5</f>
        <v>0.66575675031337089</v>
      </c>
      <c r="W132">
        <v>0.44825363828815379</v>
      </c>
      <c r="X132">
        <v>0.5</v>
      </c>
      <c r="Y132">
        <v>0.18418723123022285</v>
      </c>
      <c r="Z132">
        <v>0.57442084075352506</v>
      </c>
      <c r="AA132">
        <v>0.81581276876977715</v>
      </c>
      <c r="AB132">
        <v>0.27619884602232464</v>
      </c>
      <c r="AC132">
        <v>0.2487422940831292</v>
      </c>
      <c r="AD132">
        <v>0.61441551070947098</v>
      </c>
      <c r="AE132">
        <v>0.66035674514745468</v>
      </c>
    </row>
    <row r="133" spans="1:31" x14ac:dyDescent="0.4">
      <c r="A133">
        <v>14</v>
      </c>
      <c r="B133">
        <v>14</v>
      </c>
      <c r="C133">
        <v>1</v>
      </c>
      <c r="D133">
        <v>0.65491933384829659</v>
      </c>
      <c r="E133">
        <v>0.15470395629523187</v>
      </c>
      <c r="F133">
        <v>0.28019948212528578</v>
      </c>
      <c r="G133">
        <f t="shared" si="8"/>
        <v>-4.4537467563786626E-2</v>
      </c>
      <c r="H133">
        <f t="shared" si="9"/>
        <v>0.69945680141208322</v>
      </c>
      <c r="I133">
        <v>0.65491933384829659</v>
      </c>
      <c r="J133">
        <f t="shared" si="10"/>
        <v>4.4537467563786626E-2</v>
      </c>
      <c r="T133">
        <v>14</v>
      </c>
      <c r="U133">
        <v>1</v>
      </c>
      <c r="V133">
        <f t="shared" si="11"/>
        <v>0.45546253243621337</v>
      </c>
      <c r="W133">
        <v>0.35769750529242295</v>
      </c>
      <c r="X133">
        <v>7.7647040412985646E-2</v>
      </c>
      <c r="Y133">
        <v>0.73237900077244511</v>
      </c>
      <c r="Z133">
        <v>0.15470395629523187</v>
      </c>
      <c r="AA133">
        <v>0.14699095675126872</v>
      </c>
      <c r="AB133">
        <v>0.3012232530652762</v>
      </c>
      <c r="AC133">
        <v>0.5</v>
      </c>
      <c r="AD133">
        <v>0.29442551334074218</v>
      </c>
      <c r="AE133">
        <v>0.28019948212528578</v>
      </c>
    </row>
    <row r="134" spans="1:31" x14ac:dyDescent="0.4">
      <c r="A134">
        <v>31</v>
      </c>
      <c r="B134">
        <v>14</v>
      </c>
      <c r="C134">
        <v>2</v>
      </c>
      <c r="D134">
        <v>0.267620999227555</v>
      </c>
      <c r="E134">
        <v>0.33643871613984666</v>
      </c>
      <c r="F134">
        <v>0.62725293140115035</v>
      </c>
      <c r="G134">
        <f t="shared" ref="G134:G172" si="12">I134-H134</f>
        <v>-0.2574938510322311</v>
      </c>
      <c r="H134">
        <f t="shared" si="9"/>
        <v>0.5251148502597861</v>
      </c>
      <c r="I134">
        <v>0.267620999227555</v>
      </c>
      <c r="J134">
        <f t="shared" si="10"/>
        <v>0.2574938510322311</v>
      </c>
      <c r="T134">
        <v>14</v>
      </c>
      <c r="U134">
        <v>2</v>
      </c>
      <c r="V134">
        <f t="shared" si="11"/>
        <v>0.2425061489677689</v>
      </c>
      <c r="W134">
        <v>0.59486832980505133</v>
      </c>
      <c r="X134">
        <v>0.47988795430538023</v>
      </c>
      <c r="Y134">
        <v>0.3450806661517033</v>
      </c>
      <c r="Z134">
        <v>0.33643871613984666</v>
      </c>
      <c r="AA134">
        <v>0.38233031891708957</v>
      </c>
      <c r="AB134">
        <v>0.3012232530652762</v>
      </c>
      <c r="AC134">
        <v>0.31026334038989722</v>
      </c>
      <c r="AD134">
        <v>0.29442551334074218</v>
      </c>
      <c r="AE134">
        <v>0.62725293140115035</v>
      </c>
    </row>
    <row r="135" spans="1:31" x14ac:dyDescent="0.4">
      <c r="A135">
        <v>48</v>
      </c>
      <c r="B135">
        <v>14</v>
      </c>
      <c r="C135">
        <v>3</v>
      </c>
      <c r="D135">
        <v>0.267620999227555</v>
      </c>
      <c r="E135">
        <v>0.69990823582907624</v>
      </c>
      <c r="F135">
        <v>0.62725293140115035</v>
      </c>
      <c r="G135">
        <f t="shared" si="12"/>
        <v>-0.116904010481239</v>
      </c>
      <c r="H135">
        <f t="shared" si="9"/>
        <v>0.384525009708794</v>
      </c>
      <c r="I135">
        <v>0.267620999227555</v>
      </c>
      <c r="J135">
        <f t="shared" si="10"/>
        <v>0.116904010481239</v>
      </c>
      <c r="T135">
        <v>14</v>
      </c>
      <c r="U135">
        <v>3</v>
      </c>
      <c r="V135">
        <f t="shared" si="11"/>
        <v>0.383095989518761</v>
      </c>
      <c r="W135">
        <v>0.59486832980505133</v>
      </c>
      <c r="X135">
        <v>0.68100841125157752</v>
      </c>
      <c r="Y135">
        <v>0.3450806661517033</v>
      </c>
      <c r="Z135">
        <v>0.69990823582907624</v>
      </c>
      <c r="AA135">
        <v>0.61766968108291043</v>
      </c>
      <c r="AB135">
        <v>0.56625891564490793</v>
      </c>
      <c r="AC135">
        <v>0.5</v>
      </c>
      <c r="AD135">
        <v>0.75125770591687069</v>
      </c>
      <c r="AE135">
        <v>0.62725293140115035</v>
      </c>
    </row>
    <row r="136" spans="1:31" x14ac:dyDescent="0.4">
      <c r="A136">
        <v>65</v>
      </c>
      <c r="B136">
        <v>14</v>
      </c>
      <c r="C136">
        <v>4</v>
      </c>
      <c r="D136">
        <v>0.267620999227555</v>
      </c>
      <c r="E136">
        <v>0.88164299567369109</v>
      </c>
      <c r="F136">
        <v>0.74293741449310524</v>
      </c>
      <c r="G136">
        <f t="shared" si="12"/>
        <v>-1.1926746580142589E-2</v>
      </c>
      <c r="H136">
        <f t="shared" si="9"/>
        <v>0.27954774580769759</v>
      </c>
      <c r="I136">
        <v>0.267620999227555</v>
      </c>
      <c r="J136">
        <f t="shared" si="10"/>
        <v>1.1926746580142589E-2</v>
      </c>
      <c r="T136">
        <v>14</v>
      </c>
      <c r="U136">
        <v>4</v>
      </c>
      <c r="V136">
        <f t="shared" si="11"/>
        <v>0.48807325341985741</v>
      </c>
      <c r="W136">
        <v>0.59486832980505133</v>
      </c>
      <c r="X136">
        <v>0.68100841125157752</v>
      </c>
      <c r="Y136">
        <v>0.3450806661517033</v>
      </c>
      <c r="Z136">
        <v>0.88164299567369109</v>
      </c>
      <c r="AA136">
        <v>0.38233031891708957</v>
      </c>
      <c r="AB136">
        <v>0.83129457822453967</v>
      </c>
      <c r="AC136">
        <v>0.68973665961010278</v>
      </c>
      <c r="AD136">
        <v>0.75125770591687069</v>
      </c>
      <c r="AE136">
        <v>0.74293741449310524</v>
      </c>
    </row>
    <row r="137" spans="1:31" x14ac:dyDescent="0.4">
      <c r="A137">
        <v>82</v>
      </c>
      <c r="B137">
        <v>14</v>
      </c>
      <c r="C137">
        <v>5</v>
      </c>
      <c r="D137">
        <v>0.4612701665379258</v>
      </c>
      <c r="E137">
        <v>0.51817347598446151</v>
      </c>
      <c r="F137">
        <v>0.28019948212528578</v>
      </c>
      <c r="G137">
        <f t="shared" si="12"/>
        <v>-9.7596794323165315E-2</v>
      </c>
      <c r="H137">
        <f t="shared" si="9"/>
        <v>0.55886696086109111</v>
      </c>
      <c r="I137">
        <v>0.4612701665379258</v>
      </c>
      <c r="J137">
        <f t="shared" si="10"/>
        <v>9.7596794323165315E-2</v>
      </c>
      <c r="T137">
        <v>14</v>
      </c>
      <c r="U137">
        <v>5</v>
      </c>
      <c r="V137">
        <f t="shared" si="11"/>
        <v>0.40240320567683469</v>
      </c>
      <c r="W137">
        <v>0.12052668077979456</v>
      </c>
      <c r="X137">
        <v>0.68100841125157752</v>
      </c>
      <c r="Y137">
        <v>0.3450806661517033</v>
      </c>
      <c r="Z137">
        <v>0.51817347598446151</v>
      </c>
      <c r="AA137">
        <v>0.61766968108291043</v>
      </c>
      <c r="AB137">
        <v>0.83129457822453967</v>
      </c>
      <c r="AC137">
        <v>0.31026334038989722</v>
      </c>
      <c r="AD137">
        <v>0.52284160962880644</v>
      </c>
      <c r="AE137">
        <v>0.28019948212528578</v>
      </c>
    </row>
    <row r="138" spans="1:31" x14ac:dyDescent="0.4">
      <c r="A138">
        <v>99</v>
      </c>
      <c r="B138">
        <v>14</v>
      </c>
      <c r="C138">
        <v>6</v>
      </c>
      <c r="D138">
        <v>0.84856850115866744</v>
      </c>
      <c r="E138">
        <v>0.51817347598446151</v>
      </c>
      <c r="F138">
        <v>0.28019948212528578</v>
      </c>
      <c r="G138">
        <f t="shared" si="12"/>
        <v>0.28970154029757633</v>
      </c>
      <c r="H138">
        <f t="shared" si="9"/>
        <v>0.55886696086109111</v>
      </c>
      <c r="I138">
        <v>0.84856850115866744</v>
      </c>
      <c r="J138">
        <f t="shared" si="10"/>
        <v>0.28970154029757633</v>
      </c>
      <c r="T138">
        <v>14</v>
      </c>
      <c r="U138">
        <v>6</v>
      </c>
      <c r="V138">
        <f t="shared" si="11"/>
        <v>0.78970154029757633</v>
      </c>
      <c r="W138">
        <v>0.59486832980505133</v>
      </c>
      <c r="X138">
        <v>0.47988795430538023</v>
      </c>
      <c r="Y138">
        <v>0.73237900077244511</v>
      </c>
      <c r="Z138">
        <v>0.51817347598446151</v>
      </c>
      <c r="AA138">
        <v>0.38233031891708957</v>
      </c>
      <c r="AB138">
        <v>0.43374108435509207</v>
      </c>
      <c r="AC138">
        <v>0.31026334038989722</v>
      </c>
      <c r="AD138">
        <v>0.52284160962880644</v>
      </c>
      <c r="AE138">
        <v>0.28019948212528578</v>
      </c>
    </row>
    <row r="139" spans="1:31" x14ac:dyDescent="0.4">
      <c r="A139">
        <v>116</v>
      </c>
      <c r="B139">
        <v>14</v>
      </c>
      <c r="C139">
        <v>7</v>
      </c>
      <c r="D139">
        <v>0.65491933384829659</v>
      </c>
      <c r="E139">
        <v>0.51817347598446151</v>
      </c>
      <c r="F139">
        <v>0.74293741449310524</v>
      </c>
      <c r="G139">
        <f t="shared" si="12"/>
        <v>0.2347817474896069</v>
      </c>
      <c r="H139">
        <f t="shared" si="9"/>
        <v>0.4201375863586897</v>
      </c>
      <c r="I139">
        <v>0.65491933384829659</v>
      </c>
      <c r="J139">
        <f t="shared" si="10"/>
        <v>0.2347817474896069</v>
      </c>
      <c r="T139">
        <v>14</v>
      </c>
      <c r="U139">
        <v>7</v>
      </c>
      <c r="V139">
        <f t="shared" si="11"/>
        <v>0.7347817474896069</v>
      </c>
      <c r="W139">
        <v>0.83203915431767972</v>
      </c>
      <c r="X139">
        <v>0.68100841125157752</v>
      </c>
      <c r="Y139">
        <v>0.73237900077244511</v>
      </c>
      <c r="Z139">
        <v>0.51817347598446151</v>
      </c>
      <c r="AA139">
        <v>0.38233031891708957</v>
      </c>
      <c r="AB139">
        <v>0.56625891564490793</v>
      </c>
      <c r="AC139">
        <v>0.87947331922020555</v>
      </c>
      <c r="AD139">
        <v>0.29442551334074218</v>
      </c>
      <c r="AE139">
        <v>0.74293741449310524</v>
      </c>
    </row>
    <row r="140" spans="1:31" x14ac:dyDescent="0.4">
      <c r="A140">
        <v>133</v>
      </c>
      <c r="B140">
        <v>14</v>
      </c>
      <c r="C140">
        <v>8</v>
      </c>
      <c r="D140">
        <v>0.4612701665379258</v>
      </c>
      <c r="E140">
        <v>0.51817347598446151</v>
      </c>
      <c r="F140">
        <v>0.51156844830919546</v>
      </c>
      <c r="G140">
        <f t="shared" si="12"/>
        <v>-2.8232107071964607E-2</v>
      </c>
      <c r="H140">
        <f t="shared" si="9"/>
        <v>0.4895022736098904</v>
      </c>
      <c r="I140">
        <v>0.4612701665379258</v>
      </c>
      <c r="J140">
        <f t="shared" si="10"/>
        <v>2.8232107071964607E-2</v>
      </c>
      <c r="T140">
        <v>14</v>
      </c>
      <c r="U140">
        <v>8</v>
      </c>
      <c r="V140">
        <f t="shared" si="11"/>
        <v>0.47176789292803539</v>
      </c>
      <c r="W140">
        <v>0.35769750529242295</v>
      </c>
      <c r="X140">
        <v>0.47988795430538023</v>
      </c>
      <c r="Y140">
        <v>0.73237900077244511</v>
      </c>
      <c r="Z140">
        <v>0.51817347598446151</v>
      </c>
      <c r="AA140">
        <v>0.85300904324873128</v>
      </c>
      <c r="AB140">
        <v>0.43374108435509207</v>
      </c>
      <c r="AC140">
        <v>0.68973665961010278</v>
      </c>
      <c r="AD140">
        <v>0.52284160962880644</v>
      </c>
      <c r="AE140">
        <v>0.51156844830919546</v>
      </c>
    </row>
    <row r="141" spans="1:31" x14ac:dyDescent="0.4">
      <c r="A141">
        <v>150</v>
      </c>
      <c r="B141">
        <v>14</v>
      </c>
      <c r="C141">
        <v>9</v>
      </c>
      <c r="D141">
        <v>0.65491933384829659</v>
      </c>
      <c r="E141">
        <v>0.33643871613984666</v>
      </c>
      <c r="F141">
        <v>0.28019948212528578</v>
      </c>
      <c r="G141">
        <f t="shared" si="12"/>
        <v>2.5757452711709483E-2</v>
      </c>
      <c r="H141">
        <f t="shared" si="9"/>
        <v>0.62916188113658711</v>
      </c>
      <c r="I141">
        <v>0.65491933384829659</v>
      </c>
      <c r="J141">
        <f t="shared" si="10"/>
        <v>2.5757452711709483E-2</v>
      </c>
      <c r="T141">
        <v>14</v>
      </c>
      <c r="U141">
        <v>9</v>
      </c>
      <c r="V141">
        <f t="shared" si="11"/>
        <v>0.52575745271170948</v>
      </c>
      <c r="W141">
        <v>0.35769750529242295</v>
      </c>
      <c r="X141">
        <v>0.27876749735918294</v>
      </c>
      <c r="Y141">
        <v>0.3450806661517033</v>
      </c>
      <c r="Z141">
        <v>0.33643871613984666</v>
      </c>
      <c r="AA141">
        <v>0.61766968108291043</v>
      </c>
      <c r="AB141">
        <v>0.3012232530652762</v>
      </c>
      <c r="AC141">
        <v>0.5</v>
      </c>
      <c r="AD141">
        <v>0.29442551334074218</v>
      </c>
      <c r="AE141">
        <v>0.28019948212528578</v>
      </c>
    </row>
    <row r="142" spans="1:31" x14ac:dyDescent="0.4">
      <c r="A142">
        <v>167</v>
      </c>
      <c r="B142">
        <v>14</v>
      </c>
      <c r="C142">
        <v>10</v>
      </c>
      <c r="D142">
        <v>0.4612701665379258</v>
      </c>
      <c r="E142">
        <v>0.51817347598446151</v>
      </c>
      <c r="F142">
        <v>0.62725293140115035</v>
      </c>
      <c r="G142">
        <f t="shared" si="12"/>
        <v>6.4502365536357464E-3</v>
      </c>
      <c r="H142">
        <f t="shared" si="9"/>
        <v>0.45481992998429005</v>
      </c>
      <c r="I142">
        <v>0.4612701665379258</v>
      </c>
      <c r="J142">
        <f t="shared" si="10"/>
        <v>6.4502365536357464E-3</v>
      </c>
      <c r="T142">
        <v>14</v>
      </c>
      <c r="U142">
        <v>10</v>
      </c>
      <c r="V142">
        <f t="shared" si="11"/>
        <v>0.50645023655363575</v>
      </c>
      <c r="W142">
        <v>0.59486832980505133</v>
      </c>
      <c r="X142">
        <v>0.47988795430538023</v>
      </c>
      <c r="Y142">
        <v>0.3450806661517033</v>
      </c>
      <c r="Z142">
        <v>0.51817347598446151</v>
      </c>
      <c r="AA142">
        <v>0.61766968108291043</v>
      </c>
      <c r="AB142">
        <v>0.43374108435509207</v>
      </c>
      <c r="AC142">
        <v>0.31026334038989722</v>
      </c>
      <c r="AD142">
        <v>0.75125770591687069</v>
      </c>
      <c r="AE142">
        <v>0.62725293140115035</v>
      </c>
    </row>
    <row r="143" spans="1:31" x14ac:dyDescent="0.4">
      <c r="A143">
        <v>15</v>
      </c>
      <c r="B143">
        <v>15</v>
      </c>
      <c r="C143">
        <v>1</v>
      </c>
      <c r="D143">
        <v>0.82642048889502906</v>
      </c>
      <c r="E143">
        <v>0.17928650970509069</v>
      </c>
      <c r="F143">
        <v>0.2487422940831292</v>
      </c>
      <c r="G143">
        <f t="shared" si="12"/>
        <v>0.12704130582069095</v>
      </c>
      <c r="H143">
        <f t="shared" si="9"/>
        <v>0.69937918307433811</v>
      </c>
      <c r="I143">
        <v>0.82642048889502906</v>
      </c>
      <c r="J143">
        <f t="shared" si="10"/>
        <v>0.12704130582069095</v>
      </c>
      <c r="T143">
        <v>15</v>
      </c>
      <c r="U143">
        <v>1</v>
      </c>
      <c r="V143">
        <f t="shared" si="11"/>
        <v>0.62704130582069095</v>
      </c>
      <c r="W143">
        <v>0.38233031891708957</v>
      </c>
      <c r="X143">
        <v>0.32837673393579331</v>
      </c>
      <c r="Y143">
        <v>0.64142135623730945</v>
      </c>
      <c r="Z143">
        <v>0.17928650970509069</v>
      </c>
      <c r="AA143">
        <v>0.11478545730666012</v>
      </c>
      <c r="AB143">
        <v>0.59258200997725519</v>
      </c>
      <c r="AC143">
        <v>0.83203915431767983</v>
      </c>
      <c r="AD143">
        <v>0.267620999227555</v>
      </c>
      <c r="AE143">
        <v>0.2487422940831292</v>
      </c>
    </row>
    <row r="144" spans="1:31" x14ac:dyDescent="0.4">
      <c r="A144">
        <v>32</v>
      </c>
      <c r="B144">
        <v>15</v>
      </c>
      <c r="C144">
        <v>2</v>
      </c>
      <c r="D144">
        <v>0.5155438328045252</v>
      </c>
      <c r="E144">
        <v>0.17928650970509069</v>
      </c>
      <c r="F144">
        <v>0.47715839037119356</v>
      </c>
      <c r="G144">
        <f t="shared" si="12"/>
        <v>-0.1153559368744671</v>
      </c>
      <c r="H144">
        <f t="shared" si="9"/>
        <v>0.63089976967899231</v>
      </c>
      <c r="I144">
        <v>0.5155438328045252</v>
      </c>
      <c r="J144">
        <f t="shared" si="10"/>
        <v>0.1153559368744671</v>
      </c>
      <c r="T144">
        <v>15</v>
      </c>
      <c r="U144">
        <v>2</v>
      </c>
      <c r="V144">
        <f t="shared" si="11"/>
        <v>0.3846440631255329</v>
      </c>
      <c r="W144">
        <v>0.38233031891708957</v>
      </c>
      <c r="X144">
        <v>0.61441551070947109</v>
      </c>
      <c r="Y144">
        <v>0.64142135623730945</v>
      </c>
      <c r="Z144">
        <v>0.17928650970509069</v>
      </c>
      <c r="AA144">
        <v>0.41110433630153692</v>
      </c>
      <c r="AB144">
        <v>0.40741799002274487</v>
      </c>
      <c r="AC144">
        <v>0.35769750529242289</v>
      </c>
      <c r="AD144">
        <v>0.4612701665379258</v>
      </c>
      <c r="AE144">
        <v>0.47715839037119356</v>
      </c>
    </row>
    <row r="145" spans="1:31" x14ac:dyDescent="0.4">
      <c r="A145">
        <v>49</v>
      </c>
      <c r="B145">
        <v>15</v>
      </c>
      <c r="C145">
        <v>3</v>
      </c>
      <c r="D145">
        <v>0.20466717671402135</v>
      </c>
      <c r="E145">
        <v>0.66035674514745468</v>
      </c>
      <c r="F145">
        <v>0.70557448665925793</v>
      </c>
      <c r="G145">
        <f t="shared" si="12"/>
        <v>-0.17167543706043864</v>
      </c>
      <c r="H145">
        <f t="shared" si="9"/>
        <v>0.37634261377445999</v>
      </c>
      <c r="I145">
        <v>0.20466717671402135</v>
      </c>
      <c r="J145">
        <f t="shared" si="10"/>
        <v>0.17167543706043864</v>
      </c>
      <c r="T145">
        <v>15</v>
      </c>
      <c r="U145">
        <v>3</v>
      </c>
      <c r="V145">
        <f t="shared" si="11"/>
        <v>0.32832456293956136</v>
      </c>
      <c r="W145">
        <v>0.85300904324873128</v>
      </c>
      <c r="X145">
        <v>0.61441551070947109</v>
      </c>
      <c r="Y145">
        <v>0.3585786437626905</v>
      </c>
      <c r="Z145">
        <v>0.66035674514745468</v>
      </c>
      <c r="AA145">
        <v>0.70742321529641372</v>
      </c>
      <c r="AB145">
        <v>0.59258200997725519</v>
      </c>
      <c r="AC145">
        <v>0.59486832980505133</v>
      </c>
      <c r="AD145">
        <v>0.65491933384829659</v>
      </c>
      <c r="AE145">
        <v>0.70557448665925793</v>
      </c>
    </row>
    <row r="146" spans="1:31" x14ac:dyDescent="0.4">
      <c r="A146">
        <v>66</v>
      </c>
      <c r="B146">
        <v>15</v>
      </c>
      <c r="C146">
        <v>4</v>
      </c>
      <c r="D146">
        <v>0.36010550475927328</v>
      </c>
      <c r="E146">
        <v>0.66035674514745468</v>
      </c>
      <c r="F146">
        <v>0.70557448665925793</v>
      </c>
      <c r="G146">
        <f t="shared" si="12"/>
        <v>-1.6237109015186713E-2</v>
      </c>
      <c r="H146">
        <f t="shared" si="9"/>
        <v>0.37634261377445999</v>
      </c>
      <c r="I146">
        <v>0.36010550475927328</v>
      </c>
      <c r="J146">
        <f t="shared" si="10"/>
        <v>1.6237109015186713E-2</v>
      </c>
      <c r="T146">
        <v>15</v>
      </c>
      <c r="U146">
        <v>4</v>
      </c>
      <c r="V146">
        <f t="shared" si="11"/>
        <v>0.48376289098481329</v>
      </c>
      <c r="W146">
        <v>0.38233031891708957</v>
      </c>
      <c r="X146">
        <v>0.61441551070947109</v>
      </c>
      <c r="Y146">
        <v>0.64142135623730945</v>
      </c>
      <c r="Z146">
        <v>0.66035674514745468</v>
      </c>
      <c r="AA146">
        <v>0.41110433630153692</v>
      </c>
      <c r="AB146">
        <v>0.77774602993176545</v>
      </c>
      <c r="AC146">
        <v>0.59486832980505133</v>
      </c>
      <c r="AD146">
        <v>0.4612701665379258</v>
      </c>
      <c r="AE146">
        <v>0.70557448665925793</v>
      </c>
    </row>
    <row r="147" spans="1:31" x14ac:dyDescent="0.4">
      <c r="A147">
        <v>83</v>
      </c>
      <c r="B147">
        <v>15</v>
      </c>
      <c r="C147">
        <v>5</v>
      </c>
      <c r="D147">
        <v>0.5155438328045252</v>
      </c>
      <c r="E147">
        <v>0.66035674514745468</v>
      </c>
      <c r="F147">
        <v>0.47715839037119356</v>
      </c>
      <c r="G147">
        <f t="shared" si="12"/>
        <v>7.0721805634719415E-2</v>
      </c>
      <c r="H147">
        <f t="shared" si="9"/>
        <v>0.44482202716980579</v>
      </c>
      <c r="I147">
        <v>0.5155438328045252</v>
      </c>
      <c r="J147">
        <f t="shared" si="10"/>
        <v>7.0721805634719415E-2</v>
      </c>
      <c r="T147">
        <v>15</v>
      </c>
      <c r="U147">
        <v>5</v>
      </c>
      <c r="V147">
        <f t="shared" si="11"/>
        <v>0.57072180563471941</v>
      </c>
      <c r="W147">
        <v>0.61766968108291043</v>
      </c>
      <c r="X147">
        <v>0.61441551070947109</v>
      </c>
      <c r="Y147">
        <v>0.3585786437626905</v>
      </c>
      <c r="Z147">
        <v>0.66035674514745468</v>
      </c>
      <c r="AA147">
        <v>0.70742321529641372</v>
      </c>
      <c r="AB147">
        <v>0.77774602993176545</v>
      </c>
      <c r="AC147">
        <v>0.12052668077979434</v>
      </c>
      <c r="AD147">
        <v>0.84856850115866744</v>
      </c>
      <c r="AE147">
        <v>0.47715839037119356</v>
      </c>
    </row>
    <row r="148" spans="1:31" x14ac:dyDescent="0.4">
      <c r="A148">
        <v>100</v>
      </c>
      <c r="B148">
        <v>15</v>
      </c>
      <c r="C148">
        <v>6</v>
      </c>
      <c r="D148">
        <v>0.67098216084977713</v>
      </c>
      <c r="E148">
        <v>0.33964325485254532</v>
      </c>
      <c r="F148">
        <v>0.2487422940831292</v>
      </c>
      <c r="G148">
        <f t="shared" si="12"/>
        <v>3.3628891945167827E-2</v>
      </c>
      <c r="H148">
        <f t="shared" si="9"/>
        <v>0.6373532689046093</v>
      </c>
      <c r="I148">
        <v>0.67098216084977713</v>
      </c>
      <c r="J148">
        <f t="shared" si="10"/>
        <v>3.3628891945167827E-2</v>
      </c>
      <c r="T148">
        <v>15</v>
      </c>
      <c r="U148">
        <v>6</v>
      </c>
      <c r="V148">
        <f t="shared" si="11"/>
        <v>0.53362889194516783</v>
      </c>
      <c r="W148">
        <v>0.61766968108291043</v>
      </c>
      <c r="X148">
        <v>4.2337957162115469E-2</v>
      </c>
      <c r="Y148">
        <v>0.64142135623730945</v>
      </c>
      <c r="Z148">
        <v>0.33964325485254532</v>
      </c>
      <c r="AA148">
        <v>0.41110433630153692</v>
      </c>
      <c r="AB148">
        <v>0.40741799002274487</v>
      </c>
      <c r="AC148">
        <v>0.59486832980505133</v>
      </c>
      <c r="AD148">
        <v>0.267620999227555</v>
      </c>
      <c r="AE148">
        <v>0.2487422940831292</v>
      </c>
    </row>
    <row r="149" spans="1:31" x14ac:dyDescent="0.4">
      <c r="A149">
        <v>117</v>
      </c>
      <c r="B149">
        <v>15</v>
      </c>
      <c r="C149">
        <v>7</v>
      </c>
      <c r="D149">
        <v>0.20466717671402135</v>
      </c>
      <c r="E149">
        <v>0.66035674514745468</v>
      </c>
      <c r="F149">
        <v>0.47715839037119356</v>
      </c>
      <c r="G149">
        <f t="shared" si="12"/>
        <v>-0.24015485045578444</v>
      </c>
      <c r="H149">
        <f t="shared" si="9"/>
        <v>0.44482202716980579</v>
      </c>
      <c r="I149">
        <v>0.20466717671402135</v>
      </c>
      <c r="J149">
        <f t="shared" si="10"/>
        <v>0.24015485045578444</v>
      </c>
      <c r="T149">
        <v>15</v>
      </c>
      <c r="U149">
        <v>7</v>
      </c>
      <c r="V149">
        <f t="shared" si="11"/>
        <v>0.25984514954421556</v>
      </c>
      <c r="W149">
        <v>0.61766968108291043</v>
      </c>
      <c r="X149">
        <v>0.61441551070947109</v>
      </c>
      <c r="Y149">
        <v>0.64142135623730945</v>
      </c>
      <c r="Z149">
        <v>0.66035674514745468</v>
      </c>
      <c r="AA149">
        <v>0.70742321529641372</v>
      </c>
      <c r="AB149">
        <v>0.59258200997725519</v>
      </c>
      <c r="AC149">
        <v>0.59486832980505133</v>
      </c>
      <c r="AD149">
        <v>0.267620999227555</v>
      </c>
      <c r="AE149">
        <v>0.47715839037119356</v>
      </c>
    </row>
    <row r="150" spans="1:31" x14ac:dyDescent="0.4">
      <c r="A150">
        <v>134</v>
      </c>
      <c r="B150">
        <v>15</v>
      </c>
      <c r="C150">
        <v>8</v>
      </c>
      <c r="D150">
        <v>0.5155438328045252</v>
      </c>
      <c r="E150">
        <v>0.5</v>
      </c>
      <c r="F150">
        <v>0.70557448665925793</v>
      </c>
      <c r="G150">
        <f t="shared" si="12"/>
        <v>7.7175304860336413E-2</v>
      </c>
      <c r="H150">
        <f t="shared" si="9"/>
        <v>0.43836852794418879</v>
      </c>
      <c r="I150">
        <v>0.5155438328045252</v>
      </c>
      <c r="J150">
        <f t="shared" si="10"/>
        <v>7.7175304860336413E-2</v>
      </c>
      <c r="T150">
        <v>15</v>
      </c>
      <c r="U150">
        <v>8</v>
      </c>
      <c r="V150">
        <f t="shared" si="11"/>
        <v>0.57717530486033641</v>
      </c>
      <c r="W150">
        <v>0.61766968108291043</v>
      </c>
      <c r="X150">
        <v>0.61441551070947109</v>
      </c>
      <c r="Y150">
        <v>0.64142135623730945</v>
      </c>
      <c r="Z150">
        <v>0.5</v>
      </c>
      <c r="AA150">
        <v>0.41110433630153692</v>
      </c>
      <c r="AB150">
        <v>0.40741799002274487</v>
      </c>
      <c r="AC150">
        <v>0.35769750529242289</v>
      </c>
      <c r="AD150">
        <v>0.65491933384829659</v>
      </c>
      <c r="AE150">
        <v>0.70557448665925793</v>
      </c>
    </row>
    <row r="151" spans="1:31" x14ac:dyDescent="0.4">
      <c r="A151">
        <v>151</v>
      </c>
      <c r="B151">
        <v>15</v>
      </c>
      <c r="C151">
        <v>9</v>
      </c>
      <c r="D151">
        <v>0.67098216084977713</v>
      </c>
      <c r="E151">
        <v>0.5</v>
      </c>
      <c r="F151">
        <v>0.2487422940831292</v>
      </c>
      <c r="G151">
        <f t="shared" si="12"/>
        <v>9.565480611489674E-2</v>
      </c>
      <c r="H151">
        <f t="shared" si="9"/>
        <v>0.57532735473488039</v>
      </c>
      <c r="I151">
        <v>0.67098216084977713</v>
      </c>
      <c r="J151">
        <f t="shared" si="10"/>
        <v>9.565480611489674E-2</v>
      </c>
      <c r="T151">
        <v>15</v>
      </c>
      <c r="U151">
        <v>9</v>
      </c>
      <c r="V151">
        <f t="shared" si="11"/>
        <v>0.59565480611489674</v>
      </c>
      <c r="W151">
        <v>0.14699095675126872</v>
      </c>
      <c r="X151">
        <v>0.32837673393579331</v>
      </c>
      <c r="Y151">
        <v>7.5735931288071434E-2</v>
      </c>
      <c r="Z151">
        <v>0.5</v>
      </c>
      <c r="AA151">
        <v>0.41110433630153692</v>
      </c>
      <c r="AB151">
        <v>0.22225397006823455</v>
      </c>
      <c r="AC151">
        <v>0.59486832980505133</v>
      </c>
      <c r="AD151">
        <v>0.4612701665379258</v>
      </c>
      <c r="AE151">
        <v>0.2487422940831292</v>
      </c>
    </row>
    <row r="152" spans="1:31" x14ac:dyDescent="0.4">
      <c r="A152">
        <v>168</v>
      </c>
      <c r="B152">
        <v>15</v>
      </c>
      <c r="C152">
        <v>10</v>
      </c>
      <c r="D152">
        <v>0.5155438328045252</v>
      </c>
      <c r="E152">
        <v>0.66035674514745468</v>
      </c>
      <c r="F152">
        <v>0.70557448665925793</v>
      </c>
      <c r="G152">
        <f t="shared" si="12"/>
        <v>0.13920121903006522</v>
      </c>
      <c r="H152">
        <f t="shared" si="9"/>
        <v>0.37634261377445999</v>
      </c>
      <c r="I152">
        <v>0.5155438328045252</v>
      </c>
      <c r="J152">
        <f t="shared" si="10"/>
        <v>0.13920121903006522</v>
      </c>
      <c r="T152">
        <v>15</v>
      </c>
      <c r="U152">
        <v>10</v>
      </c>
      <c r="V152">
        <f t="shared" si="11"/>
        <v>0.63920121903006522</v>
      </c>
      <c r="W152">
        <v>0.38233031891708957</v>
      </c>
      <c r="X152">
        <v>0.61441551070947109</v>
      </c>
      <c r="Y152">
        <v>0.3585786437626905</v>
      </c>
      <c r="Z152">
        <v>0.66035674514745468</v>
      </c>
      <c r="AA152">
        <v>0.70742321529641372</v>
      </c>
      <c r="AB152">
        <v>0.22225397006823455</v>
      </c>
      <c r="AC152">
        <v>0.35769750529242289</v>
      </c>
      <c r="AD152">
        <v>0.65491933384829659</v>
      </c>
      <c r="AE152">
        <v>0.70557448665925793</v>
      </c>
    </row>
    <row r="153" spans="1:31" x14ac:dyDescent="0.4">
      <c r="A153">
        <v>16</v>
      </c>
      <c r="B153">
        <v>16</v>
      </c>
      <c r="C153">
        <v>1</v>
      </c>
      <c r="D153">
        <v>0.82071349029490936</v>
      </c>
      <c r="E153">
        <v>0.267620999227555</v>
      </c>
      <c r="F153">
        <v>0.26364842085249934</v>
      </c>
      <c r="G153">
        <f t="shared" si="12"/>
        <v>0.15997092081103181</v>
      </c>
      <c r="H153">
        <f t="shared" si="9"/>
        <v>0.66074256948387755</v>
      </c>
      <c r="I153">
        <v>0.82071349029490936</v>
      </c>
      <c r="J153">
        <f t="shared" si="10"/>
        <v>0.15997092081103181</v>
      </c>
      <c r="T153">
        <v>16</v>
      </c>
      <c r="U153">
        <v>1</v>
      </c>
      <c r="V153">
        <f t="shared" si="11"/>
        <v>0.65997092081103181</v>
      </c>
      <c r="W153">
        <v>0.14160853184758343</v>
      </c>
      <c r="X153">
        <v>1.0102051443364346E-2</v>
      </c>
      <c r="Y153">
        <v>0.20714388194481415</v>
      </c>
      <c r="Z153">
        <v>0.267620999227555</v>
      </c>
      <c r="AA153">
        <v>0.43675444679663239</v>
      </c>
      <c r="AB153">
        <v>0.40741799002274487</v>
      </c>
      <c r="AC153">
        <v>0.57287986971610239</v>
      </c>
      <c r="AD153">
        <v>0.41110433630153698</v>
      </c>
      <c r="AE153">
        <v>0.26364842085249934</v>
      </c>
    </row>
    <row r="154" spans="1:31" x14ac:dyDescent="0.4">
      <c r="A154">
        <v>33</v>
      </c>
      <c r="B154">
        <v>16</v>
      </c>
      <c r="C154">
        <v>2</v>
      </c>
      <c r="D154">
        <v>0.5</v>
      </c>
      <c r="E154">
        <v>0.267620999227555</v>
      </c>
      <c r="F154">
        <v>0.57878385971583357</v>
      </c>
      <c r="G154">
        <f t="shared" si="12"/>
        <v>-6.6264595540087567E-2</v>
      </c>
      <c r="H154">
        <f t="shared" si="9"/>
        <v>0.56626459554008757</v>
      </c>
      <c r="I154">
        <v>0.5</v>
      </c>
      <c r="J154">
        <f t="shared" si="10"/>
        <v>6.6264595540087567E-2</v>
      </c>
      <c r="T154">
        <v>16</v>
      </c>
      <c r="U154">
        <v>2</v>
      </c>
      <c r="V154">
        <f t="shared" si="11"/>
        <v>0.43373540445991243</v>
      </c>
      <c r="W154">
        <v>0.35242704252547552</v>
      </c>
      <c r="X154">
        <v>0.74494897427831785</v>
      </c>
      <c r="Y154">
        <v>0.36984172530880632</v>
      </c>
      <c r="Z154">
        <v>0.267620999227555</v>
      </c>
      <c r="AA154">
        <v>0.22593593611874047</v>
      </c>
      <c r="AB154">
        <v>0.40741799002274487</v>
      </c>
      <c r="AC154">
        <v>0.32994697066242767</v>
      </c>
      <c r="AD154">
        <v>0.41110433630153698</v>
      </c>
      <c r="AE154">
        <v>0.57878385971583357</v>
      </c>
    </row>
    <row r="155" spans="1:31" x14ac:dyDescent="0.4">
      <c r="A155">
        <v>50</v>
      </c>
      <c r="B155">
        <v>16</v>
      </c>
      <c r="C155">
        <v>3</v>
      </c>
      <c r="D155">
        <v>0.33964325485254532</v>
      </c>
      <c r="E155">
        <v>0.84856850115866744</v>
      </c>
      <c r="F155">
        <v>0.7363515791475006</v>
      </c>
      <c r="G155">
        <f t="shared" si="12"/>
        <v>4.5327868849440289E-2</v>
      </c>
      <c r="H155">
        <f t="shared" si="9"/>
        <v>0.29431538600310503</v>
      </c>
      <c r="I155">
        <v>0.33964325485254532</v>
      </c>
      <c r="J155">
        <f t="shared" si="10"/>
        <v>4.5327868849440289E-2</v>
      </c>
      <c r="T155">
        <v>16</v>
      </c>
      <c r="U155">
        <v>3</v>
      </c>
      <c r="V155">
        <f t="shared" si="11"/>
        <v>0.54532786884944029</v>
      </c>
      <c r="W155">
        <v>0.56324555320336755</v>
      </c>
      <c r="X155">
        <v>0.5</v>
      </c>
      <c r="Y155">
        <v>0.69523741203679057</v>
      </c>
      <c r="Z155">
        <v>0.84856850115866744</v>
      </c>
      <c r="AA155">
        <v>0.43675444679663239</v>
      </c>
      <c r="AB155">
        <v>0.77774602993176545</v>
      </c>
      <c r="AC155">
        <v>0.57287986971610239</v>
      </c>
      <c r="AD155">
        <v>0.70742321529641383</v>
      </c>
      <c r="AE155">
        <v>0.7363515791475006</v>
      </c>
    </row>
    <row r="156" spans="1:31" x14ac:dyDescent="0.4">
      <c r="A156">
        <v>67</v>
      </c>
      <c r="B156">
        <v>16</v>
      </c>
      <c r="C156">
        <v>4</v>
      </c>
      <c r="D156">
        <v>0.17928650970509069</v>
      </c>
      <c r="E156">
        <v>0.65491933384829659</v>
      </c>
      <c r="F156">
        <v>0.7363515791475006</v>
      </c>
      <c r="G156">
        <f t="shared" si="12"/>
        <v>-0.18993228381971011</v>
      </c>
      <c r="H156">
        <f t="shared" si="9"/>
        <v>0.3692187935248008</v>
      </c>
      <c r="I156">
        <v>0.17928650970509069</v>
      </c>
      <c r="J156">
        <f t="shared" si="10"/>
        <v>0.18993228381971011</v>
      </c>
      <c r="T156">
        <v>16</v>
      </c>
      <c r="U156">
        <v>4</v>
      </c>
      <c r="V156">
        <f t="shared" si="11"/>
        <v>0.31006771618028989</v>
      </c>
      <c r="W156">
        <v>0.35242704252547552</v>
      </c>
      <c r="X156">
        <v>0.5</v>
      </c>
      <c r="Y156">
        <v>0.5325395686727985</v>
      </c>
      <c r="Z156">
        <v>0.65491933384829659</v>
      </c>
      <c r="AA156">
        <v>0.22593593611874047</v>
      </c>
      <c r="AB156">
        <v>0.77774602993176545</v>
      </c>
      <c r="AC156">
        <v>0.81581276876977715</v>
      </c>
      <c r="AD156">
        <v>0.70742321529641383</v>
      </c>
      <c r="AE156">
        <v>0.7363515791475006</v>
      </c>
    </row>
    <row r="157" spans="1:31" x14ac:dyDescent="0.4">
      <c r="A157">
        <v>84</v>
      </c>
      <c r="B157">
        <v>16</v>
      </c>
      <c r="C157">
        <v>5</v>
      </c>
      <c r="D157">
        <v>0.33964325485254532</v>
      </c>
      <c r="E157">
        <v>0.65491933384829659</v>
      </c>
      <c r="F157">
        <v>0.42121614028416643</v>
      </c>
      <c r="G157">
        <f t="shared" si="12"/>
        <v>-0.12405351261604558</v>
      </c>
      <c r="H157">
        <f t="shared" si="9"/>
        <v>0.4636967674685909</v>
      </c>
      <c r="I157">
        <v>0.33964325485254532</v>
      </c>
      <c r="J157">
        <f t="shared" si="10"/>
        <v>0.12405351261604558</v>
      </c>
      <c r="T157">
        <v>16</v>
      </c>
      <c r="U157">
        <v>5</v>
      </c>
      <c r="V157">
        <f t="shared" si="11"/>
        <v>0.37594648738395442</v>
      </c>
      <c r="W157">
        <v>0.56324555320336755</v>
      </c>
      <c r="X157">
        <v>0.5</v>
      </c>
      <c r="Y157">
        <v>0.5325395686727985</v>
      </c>
      <c r="Z157">
        <v>0.65491933384829659</v>
      </c>
      <c r="AA157">
        <v>0.85839146815241629</v>
      </c>
      <c r="AB157">
        <v>0.77774602993176545</v>
      </c>
      <c r="AC157">
        <v>0.32994697066242767</v>
      </c>
      <c r="AD157">
        <v>0.70742321529641383</v>
      </c>
      <c r="AE157">
        <v>0.42121614028416643</v>
      </c>
    </row>
    <row r="158" spans="1:31" x14ac:dyDescent="0.4">
      <c r="A158">
        <v>101</v>
      </c>
      <c r="B158">
        <v>16</v>
      </c>
      <c r="C158">
        <v>6</v>
      </c>
      <c r="D158">
        <v>0.66035674514745468</v>
      </c>
      <c r="E158">
        <v>0.267620999227555</v>
      </c>
      <c r="F158">
        <v>0.42121614028416643</v>
      </c>
      <c r="G158">
        <f t="shared" si="12"/>
        <v>4.6853162635472123E-2</v>
      </c>
      <c r="H158">
        <f t="shared" si="9"/>
        <v>0.61350358251198256</v>
      </c>
      <c r="I158">
        <v>0.66035674514745468</v>
      </c>
      <c r="J158">
        <f t="shared" si="10"/>
        <v>4.6853162635472123E-2</v>
      </c>
      <c r="T158">
        <v>16</v>
      </c>
      <c r="U158">
        <v>6</v>
      </c>
      <c r="V158">
        <f t="shared" si="11"/>
        <v>0.54685316263547212</v>
      </c>
      <c r="W158">
        <v>0.56324555320336755</v>
      </c>
      <c r="X158">
        <v>0.74494897427831785</v>
      </c>
      <c r="Y158">
        <v>0.69523741203679057</v>
      </c>
      <c r="Z158">
        <v>0.267620999227555</v>
      </c>
      <c r="AA158">
        <v>0.64757295747452437</v>
      </c>
      <c r="AB158">
        <v>0.40741799002274487</v>
      </c>
      <c r="AC158">
        <v>0.32994697066242767</v>
      </c>
      <c r="AD158">
        <v>0.41110433630153698</v>
      </c>
      <c r="AE158">
        <v>0.42121614028416643</v>
      </c>
    </row>
    <row r="159" spans="1:31" x14ac:dyDescent="0.4">
      <c r="A159">
        <v>118</v>
      </c>
      <c r="B159">
        <v>16</v>
      </c>
      <c r="C159">
        <v>7</v>
      </c>
      <c r="D159">
        <v>0.33964325485254532</v>
      </c>
      <c r="E159">
        <v>0.65491933384829659</v>
      </c>
      <c r="F159">
        <v>0.57878385971583357</v>
      </c>
      <c r="G159">
        <f t="shared" si="12"/>
        <v>-7.6814525644150478E-2</v>
      </c>
      <c r="H159">
        <f t="shared" si="9"/>
        <v>0.4164577804966958</v>
      </c>
      <c r="I159">
        <v>0.33964325485254532</v>
      </c>
      <c r="J159">
        <f t="shared" si="10"/>
        <v>7.6814525644150478E-2</v>
      </c>
      <c r="T159">
        <v>16</v>
      </c>
      <c r="U159">
        <v>7</v>
      </c>
      <c r="V159">
        <f t="shared" si="11"/>
        <v>0.42318547435584952</v>
      </c>
      <c r="W159">
        <v>0.77406406388125959</v>
      </c>
      <c r="X159">
        <v>0.5</v>
      </c>
      <c r="Y159">
        <v>0.69523741203679057</v>
      </c>
      <c r="Z159">
        <v>0.65491933384829659</v>
      </c>
      <c r="AA159">
        <v>0.43675444679663239</v>
      </c>
      <c r="AB159">
        <v>0.40741799002274487</v>
      </c>
      <c r="AC159">
        <v>0.57287986971610239</v>
      </c>
      <c r="AD159">
        <v>0.41110433630153698</v>
      </c>
      <c r="AE159">
        <v>0.57878385971583357</v>
      </c>
    </row>
    <row r="160" spans="1:31" x14ac:dyDescent="0.4">
      <c r="A160">
        <v>135</v>
      </c>
      <c r="B160">
        <v>16</v>
      </c>
      <c r="C160">
        <v>8</v>
      </c>
      <c r="D160">
        <v>0.66035674514745468</v>
      </c>
      <c r="E160">
        <v>0.4612701665379258</v>
      </c>
      <c r="F160">
        <v>0.26364842085249934</v>
      </c>
      <c r="G160">
        <f t="shared" si="12"/>
        <v>7.4517583185273017E-2</v>
      </c>
      <c r="H160">
        <f t="shared" si="9"/>
        <v>0.58583916196218166</v>
      </c>
      <c r="I160">
        <v>0.66035674514745468</v>
      </c>
      <c r="J160">
        <f t="shared" si="10"/>
        <v>7.4517583185273017E-2</v>
      </c>
      <c r="T160">
        <v>16</v>
      </c>
      <c r="U160">
        <v>8</v>
      </c>
      <c r="V160">
        <f t="shared" si="11"/>
        <v>0.57451758318527302</v>
      </c>
      <c r="W160">
        <v>0.77406406388125959</v>
      </c>
      <c r="X160">
        <v>0.5</v>
      </c>
      <c r="Y160">
        <v>0.69523741203679057</v>
      </c>
      <c r="Z160">
        <v>0.4612701665379258</v>
      </c>
      <c r="AA160">
        <v>0.64757295747452437</v>
      </c>
      <c r="AB160">
        <v>0.40741799002274487</v>
      </c>
      <c r="AC160">
        <v>0.81581276876977715</v>
      </c>
      <c r="AD160">
        <v>0.41110433630153698</v>
      </c>
      <c r="AE160">
        <v>0.26364842085249934</v>
      </c>
    </row>
    <row r="161" spans="1:31" x14ac:dyDescent="0.4">
      <c r="A161">
        <v>152</v>
      </c>
      <c r="B161">
        <v>16</v>
      </c>
      <c r="C161">
        <v>9</v>
      </c>
      <c r="D161">
        <v>0.5</v>
      </c>
      <c r="E161">
        <v>0.4612701665379258</v>
      </c>
      <c r="F161">
        <v>0.26364842085249934</v>
      </c>
      <c r="G161">
        <f t="shared" si="12"/>
        <v>-8.5839161962181665E-2</v>
      </c>
      <c r="H161">
        <f t="shared" si="9"/>
        <v>0.58583916196218166</v>
      </c>
      <c r="I161">
        <v>0.5</v>
      </c>
      <c r="J161">
        <f t="shared" si="10"/>
        <v>8.5839161962181665E-2</v>
      </c>
      <c r="T161">
        <v>16</v>
      </c>
      <c r="U161">
        <v>9</v>
      </c>
      <c r="V161">
        <f t="shared" si="11"/>
        <v>0.41416083803781834</v>
      </c>
      <c r="W161">
        <v>0.35242704252547552</v>
      </c>
      <c r="X161">
        <v>0.5</v>
      </c>
      <c r="Y161">
        <v>0.36984172530880632</v>
      </c>
      <c r="Z161">
        <v>0.4612701665379258</v>
      </c>
      <c r="AA161">
        <v>0.43675444679663239</v>
      </c>
      <c r="AB161">
        <v>0.22225397006823455</v>
      </c>
      <c r="AC161">
        <v>0.32994697066242767</v>
      </c>
      <c r="AD161">
        <v>0.11478545730666023</v>
      </c>
      <c r="AE161">
        <v>0.26364842085249934</v>
      </c>
    </row>
    <row r="162" spans="1:31" x14ac:dyDescent="0.4">
      <c r="A162">
        <v>169</v>
      </c>
      <c r="B162">
        <v>16</v>
      </c>
      <c r="C162">
        <v>10</v>
      </c>
      <c r="D162">
        <v>0.66035674514745468</v>
      </c>
      <c r="E162">
        <v>0.4612701665379258</v>
      </c>
      <c r="F162">
        <v>0.7363515791475006</v>
      </c>
      <c r="G162">
        <f t="shared" si="12"/>
        <v>0.21623454410095799</v>
      </c>
      <c r="H162">
        <f t="shared" si="9"/>
        <v>0.44412220104649669</v>
      </c>
      <c r="I162">
        <v>0.66035674514745468</v>
      </c>
      <c r="J162">
        <f t="shared" si="10"/>
        <v>0.21623454410095799</v>
      </c>
      <c r="T162">
        <v>16</v>
      </c>
      <c r="U162">
        <v>10</v>
      </c>
      <c r="V162">
        <f t="shared" si="11"/>
        <v>0.71623454410095799</v>
      </c>
      <c r="W162">
        <v>0.56324555320336755</v>
      </c>
      <c r="X162">
        <v>0.5</v>
      </c>
      <c r="Y162">
        <v>0.20714388194481415</v>
      </c>
      <c r="Z162">
        <v>0.4612701665379258</v>
      </c>
      <c r="AA162">
        <v>0.64757295747452437</v>
      </c>
      <c r="AB162">
        <v>0.40741799002274487</v>
      </c>
      <c r="AC162">
        <v>0.32994697066242767</v>
      </c>
      <c r="AD162">
        <v>0.70742321529641383</v>
      </c>
      <c r="AE162">
        <v>0.7363515791475006</v>
      </c>
    </row>
    <row r="163" spans="1:31" x14ac:dyDescent="0.4">
      <c r="A163">
        <v>17</v>
      </c>
      <c r="B163">
        <v>17</v>
      </c>
      <c r="C163">
        <v>1</v>
      </c>
      <c r="D163">
        <v>0.76117145003960418</v>
      </c>
      <c r="E163">
        <v>0.32679491924311221</v>
      </c>
      <c r="F163">
        <v>0.47988795430538023</v>
      </c>
      <c r="G163">
        <f t="shared" si="12"/>
        <v>0.1881461907809282</v>
      </c>
      <c r="H163">
        <f t="shared" si="9"/>
        <v>0.57302525925867598</v>
      </c>
      <c r="I163">
        <v>0.76117145003960418</v>
      </c>
      <c r="J163">
        <f t="shared" si="10"/>
        <v>0.1881461907809282</v>
      </c>
      <c r="T163">
        <v>17</v>
      </c>
      <c r="U163">
        <v>1</v>
      </c>
      <c r="V163">
        <f t="shared" si="11"/>
        <v>0.6881461907809282</v>
      </c>
      <c r="W163">
        <v>0.32588569997359718</v>
      </c>
      <c r="X163">
        <v>0.19574446829773401</v>
      </c>
      <c r="Y163">
        <v>0.35242704252547552</v>
      </c>
      <c r="Z163">
        <v>0.32679491924311221</v>
      </c>
      <c r="AA163">
        <v>0.35769750529242289</v>
      </c>
      <c r="AB163">
        <v>0.67397889733073346</v>
      </c>
      <c r="AC163">
        <v>0.55663850979747975</v>
      </c>
      <c r="AD163">
        <v>0.40741799002274487</v>
      </c>
      <c r="AE163">
        <v>0.47988795430538023</v>
      </c>
    </row>
    <row r="164" spans="1:31" x14ac:dyDescent="0.4">
      <c r="A164">
        <v>34</v>
      </c>
      <c r="B164">
        <v>17</v>
      </c>
      <c r="C164">
        <v>2</v>
      </c>
      <c r="D164">
        <v>0.76117145003960418</v>
      </c>
      <c r="E164">
        <v>0.32679491924311221</v>
      </c>
      <c r="F164">
        <v>7.7647040412985646E-2</v>
      </c>
      <c r="G164">
        <f t="shared" si="12"/>
        <v>6.7553893326458891E-2</v>
      </c>
      <c r="H164">
        <f t="shared" si="9"/>
        <v>0.69361755671314529</v>
      </c>
      <c r="I164">
        <v>0.76117145003960418</v>
      </c>
      <c r="J164">
        <f t="shared" si="10"/>
        <v>6.7553893326458891E-2</v>
      </c>
      <c r="T164">
        <v>17</v>
      </c>
      <c r="U164">
        <v>2</v>
      </c>
      <c r="V164">
        <f t="shared" si="11"/>
        <v>0.56755389332645889</v>
      </c>
      <c r="W164">
        <v>0.54352857500660079</v>
      </c>
      <c r="X164">
        <v>0.44929074471628894</v>
      </c>
      <c r="Y164">
        <v>0.14160853184758343</v>
      </c>
      <c r="Z164">
        <v>0.32679491924311221</v>
      </c>
      <c r="AA164">
        <v>0.35769750529242289</v>
      </c>
      <c r="AB164">
        <v>0.27248913425981003</v>
      </c>
      <c r="AC164">
        <v>0.55663850979747975</v>
      </c>
      <c r="AD164">
        <v>0.22225397006823455</v>
      </c>
      <c r="AE164">
        <v>7.7647040412985646E-2</v>
      </c>
    </row>
    <row r="165" spans="1:31" x14ac:dyDescent="0.4">
      <c r="A165">
        <v>51</v>
      </c>
      <c r="B165">
        <v>17</v>
      </c>
      <c r="C165">
        <v>3</v>
      </c>
      <c r="D165">
        <v>0.54352857500660068</v>
      </c>
      <c r="E165">
        <v>0.84641016151377557</v>
      </c>
      <c r="F165">
        <v>0.47988795430538023</v>
      </c>
      <c r="G165">
        <f t="shared" si="12"/>
        <v>0.17149024890578202</v>
      </c>
      <c r="H165">
        <f t="shared" si="9"/>
        <v>0.37203832610081866</v>
      </c>
      <c r="I165">
        <v>0.54352857500660068</v>
      </c>
      <c r="J165">
        <f t="shared" si="10"/>
        <v>0.17149024890578202</v>
      </c>
      <c r="T165">
        <v>17</v>
      </c>
      <c r="U165">
        <v>3</v>
      </c>
      <c r="V165">
        <f t="shared" si="11"/>
        <v>0.67149024890578202</v>
      </c>
      <c r="W165">
        <v>0.32588569997359718</v>
      </c>
      <c r="X165">
        <v>0.70283702113484392</v>
      </c>
      <c r="Y165">
        <v>0.56324555320336755</v>
      </c>
      <c r="Z165">
        <v>0.84641016151377557</v>
      </c>
      <c r="AA165">
        <v>0.59486832980505133</v>
      </c>
      <c r="AB165">
        <v>0.67397889733073346</v>
      </c>
      <c r="AC165">
        <v>0.55663850979747975</v>
      </c>
      <c r="AD165">
        <v>0.40741799002274487</v>
      </c>
      <c r="AE165">
        <v>0.47988795430538023</v>
      </c>
    </row>
    <row r="166" spans="1:31" x14ac:dyDescent="0.4">
      <c r="A166">
        <v>68</v>
      </c>
      <c r="B166">
        <v>17</v>
      </c>
      <c r="C166">
        <v>4</v>
      </c>
      <c r="D166">
        <v>0.32588569997359718</v>
      </c>
      <c r="E166">
        <v>0.84641016151377557</v>
      </c>
      <c r="F166">
        <v>0.68100841125157752</v>
      </c>
      <c r="G166">
        <f t="shared" si="12"/>
        <v>1.414352260001317E-2</v>
      </c>
      <c r="H166">
        <f t="shared" si="9"/>
        <v>0.31174217737358401</v>
      </c>
      <c r="I166">
        <v>0.32588569997359718</v>
      </c>
      <c r="J166">
        <f t="shared" si="10"/>
        <v>1.414352260001317E-2</v>
      </c>
      <c r="T166">
        <v>17</v>
      </c>
      <c r="U166">
        <v>4</v>
      </c>
      <c r="V166">
        <f t="shared" si="11"/>
        <v>0.51414352260001317</v>
      </c>
      <c r="W166">
        <v>0.76117145003960429</v>
      </c>
      <c r="X166">
        <v>0.70283702113484392</v>
      </c>
      <c r="Y166">
        <v>0.77406406388125959</v>
      </c>
      <c r="Z166">
        <v>0.84641016151377557</v>
      </c>
      <c r="AA166">
        <v>0.35769750529242289</v>
      </c>
      <c r="AB166">
        <v>0.80780881835437457</v>
      </c>
      <c r="AC166">
        <v>0.55663850979747975</v>
      </c>
      <c r="AD166">
        <v>0.59258200997725519</v>
      </c>
      <c r="AE166">
        <v>0.68100841125157752</v>
      </c>
    </row>
    <row r="167" spans="1:31" x14ac:dyDescent="0.4">
      <c r="A167">
        <v>85</v>
      </c>
      <c r="B167">
        <v>17</v>
      </c>
      <c r="C167">
        <v>5</v>
      </c>
      <c r="D167">
        <v>0.76117145003960418</v>
      </c>
      <c r="E167">
        <v>0.5</v>
      </c>
      <c r="F167">
        <v>0.47988795430538023</v>
      </c>
      <c r="G167">
        <f t="shared" si="12"/>
        <v>0.25514183516688071</v>
      </c>
      <c r="H167">
        <f t="shared" si="9"/>
        <v>0.50602961487272347</v>
      </c>
      <c r="I167">
        <v>0.76117145003960418</v>
      </c>
      <c r="J167">
        <f t="shared" si="10"/>
        <v>0.25514183516688071</v>
      </c>
      <c r="T167">
        <v>17</v>
      </c>
      <c r="U167">
        <v>5</v>
      </c>
      <c r="V167">
        <f t="shared" si="11"/>
        <v>0.75514183516688071</v>
      </c>
      <c r="W167">
        <v>0.32588569997359718</v>
      </c>
      <c r="X167">
        <v>0.44929074471628894</v>
      </c>
      <c r="Y167">
        <v>0.35242704252547552</v>
      </c>
      <c r="Z167">
        <v>0.5</v>
      </c>
      <c r="AA167">
        <v>0.83203915431767983</v>
      </c>
      <c r="AB167">
        <v>0.67397889733073346</v>
      </c>
      <c r="AC167">
        <v>0.1790484444809482</v>
      </c>
      <c r="AD167">
        <v>0.77774602993176545</v>
      </c>
      <c r="AE167">
        <v>0.47988795430538023</v>
      </c>
    </row>
    <row r="168" spans="1:31" x14ac:dyDescent="0.4">
      <c r="A168">
        <v>102</v>
      </c>
      <c r="B168">
        <v>17</v>
      </c>
      <c r="C168">
        <v>6</v>
      </c>
      <c r="D168">
        <v>0.32588569997359718</v>
      </c>
      <c r="E168">
        <v>0.5</v>
      </c>
      <c r="F168">
        <v>0.27876749735918294</v>
      </c>
      <c r="G168">
        <f t="shared" si="12"/>
        <v>-0.24044006362636094</v>
      </c>
      <c r="H168">
        <f t="shared" si="9"/>
        <v>0.56632576359995812</v>
      </c>
      <c r="I168">
        <v>0.32588569997359718</v>
      </c>
      <c r="J168">
        <f t="shared" si="10"/>
        <v>0.24044006362636094</v>
      </c>
      <c r="T168">
        <v>17</v>
      </c>
      <c r="U168">
        <v>6</v>
      </c>
      <c r="V168">
        <f t="shared" si="11"/>
        <v>0.25955993637363906</v>
      </c>
      <c r="W168">
        <v>0.32588569997359718</v>
      </c>
      <c r="X168">
        <v>0.19574446829773401</v>
      </c>
      <c r="Y168">
        <v>0.56324555320336755</v>
      </c>
      <c r="Z168">
        <v>0.5</v>
      </c>
      <c r="AA168">
        <v>0.35769750529242289</v>
      </c>
      <c r="AB168">
        <v>0.54014897630709235</v>
      </c>
      <c r="AC168">
        <v>0.55663850979747975</v>
      </c>
      <c r="AD168">
        <v>0.22225397006823455</v>
      </c>
      <c r="AE168">
        <v>0.27876749735918294</v>
      </c>
    </row>
    <row r="169" spans="1:31" x14ac:dyDescent="0.4">
      <c r="A169">
        <v>119</v>
      </c>
      <c r="B169">
        <v>17</v>
      </c>
      <c r="C169">
        <v>7</v>
      </c>
      <c r="D169">
        <v>0.32588569997359718</v>
      </c>
      <c r="E169">
        <v>0.5</v>
      </c>
      <c r="F169">
        <v>0.68100841125157752</v>
      </c>
      <c r="G169">
        <f t="shared" si="12"/>
        <v>-0.11984776617189163</v>
      </c>
      <c r="H169">
        <f t="shared" si="9"/>
        <v>0.44573346614548881</v>
      </c>
      <c r="I169">
        <v>0.32588569997359718</v>
      </c>
      <c r="J169">
        <f t="shared" si="10"/>
        <v>0.11984776617189163</v>
      </c>
      <c r="T169">
        <v>17</v>
      </c>
      <c r="U169">
        <v>7</v>
      </c>
      <c r="V169">
        <f t="shared" si="11"/>
        <v>0.38015223382810837</v>
      </c>
      <c r="W169">
        <v>0.76117145003960429</v>
      </c>
      <c r="X169">
        <v>0.70283702113484392</v>
      </c>
      <c r="Y169">
        <v>0.56324555320336755</v>
      </c>
      <c r="Z169">
        <v>0.5</v>
      </c>
      <c r="AA169">
        <v>0.35769750529242289</v>
      </c>
      <c r="AB169">
        <v>0.27248913425981003</v>
      </c>
      <c r="AC169">
        <v>0.74543354245574545</v>
      </c>
      <c r="AD169">
        <v>0.40741799002274487</v>
      </c>
      <c r="AE169">
        <v>0.68100841125157752</v>
      </c>
    </row>
    <row r="170" spans="1:31" x14ac:dyDescent="0.4">
      <c r="A170">
        <v>136</v>
      </c>
      <c r="B170">
        <v>17</v>
      </c>
      <c r="C170">
        <v>8</v>
      </c>
      <c r="D170">
        <v>0.32588569997359718</v>
      </c>
      <c r="E170">
        <v>0.5</v>
      </c>
      <c r="F170">
        <v>0.68100841125157752</v>
      </c>
      <c r="G170">
        <f t="shared" si="12"/>
        <v>-0.11984776617189163</v>
      </c>
      <c r="H170">
        <f t="shared" si="9"/>
        <v>0.44573346614548881</v>
      </c>
      <c r="I170">
        <v>0.32588569997359718</v>
      </c>
      <c r="J170">
        <f t="shared" si="10"/>
        <v>0.11984776617189163</v>
      </c>
      <c r="T170">
        <v>17</v>
      </c>
      <c r="U170">
        <v>8</v>
      </c>
      <c r="V170">
        <f t="shared" si="11"/>
        <v>0.38015223382810837</v>
      </c>
      <c r="W170">
        <v>0.54352857500660079</v>
      </c>
      <c r="X170">
        <v>0.44929074471628894</v>
      </c>
      <c r="Y170">
        <v>0.77406406388125959</v>
      </c>
      <c r="Z170">
        <v>0.5</v>
      </c>
      <c r="AA170">
        <v>0.59486832980505133</v>
      </c>
      <c r="AB170">
        <v>0.40631905528345119</v>
      </c>
      <c r="AC170">
        <v>0.74543354245574545</v>
      </c>
      <c r="AD170">
        <v>0.59258200997725519</v>
      </c>
      <c r="AE170">
        <v>0.68100841125157752</v>
      </c>
    </row>
    <row r="171" spans="1:31" x14ac:dyDescent="0.4">
      <c r="A171">
        <v>153</v>
      </c>
      <c r="B171">
        <v>17</v>
      </c>
      <c r="C171">
        <v>9</v>
      </c>
      <c r="D171">
        <v>0.54352857500660068</v>
      </c>
      <c r="E171">
        <v>0.32679491924311221</v>
      </c>
      <c r="F171">
        <v>0.47988795430538023</v>
      </c>
      <c r="G171">
        <f t="shared" si="12"/>
        <v>-2.94966842520753E-2</v>
      </c>
      <c r="H171">
        <f t="shared" si="9"/>
        <v>0.57302525925867598</v>
      </c>
      <c r="I171">
        <v>0.54352857500660068</v>
      </c>
      <c r="J171">
        <f t="shared" si="10"/>
        <v>2.94966842520753E-2</v>
      </c>
      <c r="T171">
        <v>17</v>
      </c>
      <c r="U171">
        <v>9</v>
      </c>
      <c r="V171">
        <f t="shared" si="11"/>
        <v>0.4705033157479247</v>
      </c>
      <c r="W171">
        <v>0.32588569997359718</v>
      </c>
      <c r="X171">
        <v>0.44929074471628894</v>
      </c>
      <c r="Y171">
        <v>0.35242704252547552</v>
      </c>
      <c r="Z171">
        <v>0.32679491924311221</v>
      </c>
      <c r="AA171">
        <v>0.35769750529242289</v>
      </c>
      <c r="AB171">
        <v>0.40631905528345119</v>
      </c>
      <c r="AC171">
        <v>0.36784347713921395</v>
      </c>
      <c r="AD171">
        <v>0.59258200997725519</v>
      </c>
      <c r="AE171">
        <v>0.47988795430538023</v>
      </c>
    </row>
    <row r="172" spans="1:31" x14ac:dyDescent="0.4">
      <c r="A172">
        <v>170</v>
      </c>
      <c r="B172">
        <v>17</v>
      </c>
      <c r="C172">
        <v>10</v>
      </c>
      <c r="D172">
        <v>0.32588569997359718</v>
      </c>
      <c r="E172">
        <v>0.32679491924311221</v>
      </c>
      <c r="F172">
        <v>0.68100841125157752</v>
      </c>
      <c r="G172">
        <f t="shared" si="12"/>
        <v>-0.18684341055784415</v>
      </c>
      <c r="H172">
        <f t="shared" si="9"/>
        <v>0.51272911053144132</v>
      </c>
      <c r="I172">
        <v>0.32588569997359718</v>
      </c>
      <c r="J172">
        <f t="shared" si="10"/>
        <v>0.18684341055784415</v>
      </c>
      <c r="T172">
        <v>17</v>
      </c>
      <c r="U172">
        <v>10</v>
      </c>
      <c r="V172">
        <f t="shared" si="11"/>
        <v>0.31315658944215585</v>
      </c>
      <c r="W172">
        <v>0.76117145003960429</v>
      </c>
      <c r="X172">
        <v>0.70283702113484392</v>
      </c>
      <c r="Y172">
        <v>0.56324555320336755</v>
      </c>
      <c r="Z172">
        <v>0.32679491924311221</v>
      </c>
      <c r="AA172">
        <v>0.83203915431767983</v>
      </c>
      <c r="AB172">
        <v>0.27248913425981003</v>
      </c>
      <c r="AC172">
        <v>0.1790484444809482</v>
      </c>
      <c r="AD172">
        <v>0.77774602993176545</v>
      </c>
      <c r="AE172">
        <v>0.68100841125157752</v>
      </c>
    </row>
  </sheetData>
  <phoneticPr fontId="20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abSelected="1" workbookViewId="0">
      <selection activeCell="E2" sqref="E2"/>
    </sheetView>
  </sheetViews>
  <sheetFormatPr defaultRowHeight="18.75" x14ac:dyDescent="0.4"/>
  <cols>
    <col min="1" max="16384" width="8.88671875" style="6"/>
  </cols>
  <sheetData>
    <row r="1" spans="1:7" x14ac:dyDescent="0.4">
      <c r="A1" s="6" t="s">
        <v>11</v>
      </c>
      <c r="B1" s="6" t="s">
        <v>12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</row>
    <row r="2" spans="1:7" ht="19.5" x14ac:dyDescent="0.4">
      <c r="A2">
        <v>1</v>
      </c>
      <c r="B2">
        <v>1</v>
      </c>
      <c r="C2">
        <v>0.42</v>
      </c>
      <c r="D2">
        <v>0.70034300000000005</v>
      </c>
      <c r="E2" s="6">
        <f t="shared" ref="E2:E65" si="0">ABS(C2-D2)</f>
        <v>0.28034300000000006</v>
      </c>
      <c r="F2" s="6">
        <f>AVERAGE(E2:E171)</f>
        <v>0.14930184235294117</v>
      </c>
      <c r="G2" s="6">
        <f>CORREL(C2:C171,D2:D171)</f>
        <v>-3.6790285782238072E-2</v>
      </c>
    </row>
    <row r="3" spans="1:7" ht="19.5" x14ac:dyDescent="0.4">
      <c r="A3">
        <v>1</v>
      </c>
      <c r="B3">
        <v>2</v>
      </c>
      <c r="C3">
        <v>0.67</v>
      </c>
      <c r="D3">
        <v>0.65592499999999998</v>
      </c>
      <c r="E3" s="6">
        <f t="shared" si="0"/>
        <v>1.407500000000006E-2</v>
      </c>
    </row>
    <row r="4" spans="1:7" ht="19.5" x14ac:dyDescent="0.4">
      <c r="A4">
        <v>1</v>
      </c>
      <c r="B4">
        <v>3</v>
      </c>
      <c r="C4">
        <v>0.48</v>
      </c>
      <c r="D4">
        <v>0.57391499999999995</v>
      </c>
      <c r="E4" s="6">
        <f t="shared" si="0"/>
        <v>9.3914999999999971E-2</v>
      </c>
    </row>
    <row r="5" spans="1:7" ht="19.5" x14ac:dyDescent="0.4">
      <c r="A5">
        <v>1</v>
      </c>
      <c r="B5">
        <v>4</v>
      </c>
      <c r="C5">
        <v>0.5</v>
      </c>
      <c r="D5">
        <v>0.529497</v>
      </c>
      <c r="E5" s="6">
        <f t="shared" si="0"/>
        <v>2.9496999999999995E-2</v>
      </c>
    </row>
    <row r="6" spans="1:7" ht="19.5" x14ac:dyDescent="0.4">
      <c r="A6">
        <v>1</v>
      </c>
      <c r="B6">
        <v>5</v>
      </c>
      <c r="C6">
        <v>0.57999999999999996</v>
      </c>
      <c r="D6">
        <v>0.37443900000000002</v>
      </c>
      <c r="E6" s="6">
        <f t="shared" si="0"/>
        <v>0.20556099999999994</v>
      </c>
    </row>
    <row r="7" spans="1:7" ht="19.5" x14ac:dyDescent="0.4">
      <c r="A7">
        <v>1</v>
      </c>
      <c r="B7">
        <v>6</v>
      </c>
      <c r="C7">
        <v>0.51</v>
      </c>
      <c r="D7">
        <v>0.33001999999999998</v>
      </c>
      <c r="E7" s="6">
        <f t="shared" si="0"/>
        <v>0.17998000000000003</v>
      </c>
    </row>
    <row r="8" spans="1:7" ht="19.5" x14ac:dyDescent="0.4">
      <c r="A8">
        <v>1</v>
      </c>
      <c r="B8">
        <v>7</v>
      </c>
      <c r="C8">
        <v>0.54</v>
      </c>
      <c r="D8">
        <v>0.38534000000000002</v>
      </c>
      <c r="E8" s="6">
        <f t="shared" si="0"/>
        <v>0.15466000000000002</v>
      </c>
    </row>
    <row r="9" spans="1:7" ht="19.5" x14ac:dyDescent="0.4">
      <c r="A9">
        <v>1</v>
      </c>
      <c r="B9">
        <v>8</v>
      </c>
      <c r="C9">
        <v>0.59</v>
      </c>
      <c r="D9">
        <v>0.28560200000000002</v>
      </c>
      <c r="E9" s="6">
        <f t="shared" si="0"/>
        <v>0.30439799999999995</v>
      </c>
    </row>
    <row r="10" spans="1:7" ht="19.5" x14ac:dyDescent="0.4">
      <c r="A10">
        <v>1</v>
      </c>
      <c r="B10">
        <v>9</v>
      </c>
      <c r="C10">
        <v>0.7</v>
      </c>
      <c r="D10">
        <v>0.57050199999999995</v>
      </c>
      <c r="E10" s="6">
        <f t="shared" si="0"/>
        <v>0.129498</v>
      </c>
    </row>
    <row r="11" spans="1:7" ht="19.5" x14ac:dyDescent="0.4">
      <c r="A11">
        <v>1</v>
      </c>
      <c r="B11">
        <v>10</v>
      </c>
      <c r="C11">
        <v>0.47</v>
      </c>
      <c r="D11">
        <v>0.594418</v>
      </c>
      <c r="E11" s="6">
        <f t="shared" si="0"/>
        <v>0.12441800000000003</v>
      </c>
    </row>
    <row r="12" spans="1:7" ht="19.5" x14ac:dyDescent="0.4">
      <c r="A12">
        <v>2</v>
      </c>
      <c r="B12">
        <v>1</v>
      </c>
      <c r="C12">
        <v>0.44</v>
      </c>
      <c r="D12">
        <v>0.52379100000000001</v>
      </c>
      <c r="E12" s="6">
        <f t="shared" si="0"/>
        <v>8.3791000000000004E-2</v>
      </c>
    </row>
    <row r="13" spans="1:7" ht="19.5" x14ac:dyDescent="0.4">
      <c r="A13">
        <v>2</v>
      </c>
      <c r="B13">
        <v>2</v>
      </c>
      <c r="C13">
        <v>0.47</v>
      </c>
      <c r="D13">
        <v>0.65010299999999999</v>
      </c>
      <c r="E13" s="6">
        <f t="shared" si="0"/>
        <v>0.18010300000000001</v>
      </c>
    </row>
    <row r="14" spans="1:7" ht="19.5" x14ac:dyDescent="0.4">
      <c r="A14">
        <v>2</v>
      </c>
      <c r="B14">
        <v>3</v>
      </c>
      <c r="C14">
        <v>0.57999999999999996</v>
      </c>
      <c r="D14">
        <v>0.35644199999999998</v>
      </c>
      <c r="E14" s="6">
        <f t="shared" si="0"/>
        <v>0.22355799999999998</v>
      </c>
    </row>
    <row r="15" spans="1:7" ht="19.5" x14ac:dyDescent="0.4">
      <c r="A15">
        <v>2</v>
      </c>
      <c r="B15">
        <v>4</v>
      </c>
      <c r="C15">
        <v>0.62</v>
      </c>
      <c r="D15">
        <v>0.52267300000000005</v>
      </c>
      <c r="E15" s="6">
        <f t="shared" si="0"/>
        <v>9.7326999999999941E-2</v>
      </c>
    </row>
    <row r="16" spans="1:7" ht="19.5" x14ac:dyDescent="0.4">
      <c r="A16">
        <v>2</v>
      </c>
      <c r="B16">
        <v>5</v>
      </c>
      <c r="C16">
        <v>0.53</v>
      </c>
      <c r="D16">
        <v>0.72882199999999997</v>
      </c>
      <c r="E16" s="6">
        <f t="shared" si="0"/>
        <v>0.19882199999999994</v>
      </c>
    </row>
    <row r="17" spans="1:5" ht="19.5" x14ac:dyDescent="0.4">
      <c r="A17">
        <v>2</v>
      </c>
      <c r="B17">
        <v>6</v>
      </c>
      <c r="C17">
        <v>0.48</v>
      </c>
      <c r="D17">
        <v>0.21512600000000001</v>
      </c>
      <c r="E17" s="6">
        <f t="shared" si="0"/>
        <v>0.26487399999999994</v>
      </c>
    </row>
    <row r="18" spans="1:5" ht="19.5" x14ac:dyDescent="0.4">
      <c r="A18">
        <v>2</v>
      </c>
      <c r="B18">
        <v>7</v>
      </c>
      <c r="C18">
        <v>0.48</v>
      </c>
      <c r="D18">
        <v>0.28267999999999999</v>
      </c>
      <c r="E18" s="6">
        <f t="shared" si="0"/>
        <v>0.19732</v>
      </c>
    </row>
    <row r="19" spans="1:5" ht="19.5" x14ac:dyDescent="0.4">
      <c r="A19">
        <v>2</v>
      </c>
      <c r="B19">
        <v>8</v>
      </c>
      <c r="C19">
        <v>0.5</v>
      </c>
      <c r="D19">
        <v>0.83133699999999999</v>
      </c>
      <c r="E19" s="6">
        <f t="shared" si="0"/>
        <v>0.33133699999999999</v>
      </c>
    </row>
    <row r="20" spans="1:5" ht="19.5" x14ac:dyDescent="0.4">
      <c r="A20">
        <v>2</v>
      </c>
      <c r="B20">
        <v>9</v>
      </c>
      <c r="C20">
        <v>0.5</v>
      </c>
      <c r="D20">
        <v>0.381357</v>
      </c>
      <c r="E20" s="6">
        <f t="shared" si="0"/>
        <v>0.118643</v>
      </c>
    </row>
    <row r="21" spans="1:5" ht="19.5" x14ac:dyDescent="0.4">
      <c r="A21">
        <v>2</v>
      </c>
      <c r="B21">
        <v>10</v>
      </c>
      <c r="C21">
        <v>0.5</v>
      </c>
      <c r="D21">
        <v>0.50766999999999995</v>
      </c>
      <c r="E21" s="6">
        <f t="shared" si="0"/>
        <v>7.6699999999999546E-3</v>
      </c>
    </row>
    <row r="22" spans="1:5" ht="19.5" x14ac:dyDescent="0.4">
      <c r="A22">
        <v>3</v>
      </c>
      <c r="B22">
        <v>1</v>
      </c>
      <c r="C22">
        <v>0.63</v>
      </c>
      <c r="D22">
        <v>0.47153099999999998</v>
      </c>
      <c r="E22" s="6">
        <f t="shared" si="0"/>
        <v>0.15846900000000003</v>
      </c>
    </row>
    <row r="23" spans="1:5" ht="19.5" x14ac:dyDescent="0.4">
      <c r="A23">
        <v>3</v>
      </c>
      <c r="B23">
        <v>2</v>
      </c>
      <c r="C23">
        <v>0.39</v>
      </c>
      <c r="D23">
        <v>0.47404400000000002</v>
      </c>
      <c r="E23" s="6">
        <f t="shared" si="0"/>
        <v>8.4044000000000008E-2</v>
      </c>
    </row>
    <row r="24" spans="1:5" ht="19.5" x14ac:dyDescent="0.4">
      <c r="A24">
        <v>3</v>
      </c>
      <c r="B24">
        <v>3</v>
      </c>
      <c r="C24">
        <v>0.35</v>
      </c>
      <c r="D24">
        <v>0.33591700000000002</v>
      </c>
      <c r="E24" s="6">
        <f t="shared" si="0"/>
        <v>1.4082999999999957E-2</v>
      </c>
    </row>
    <row r="25" spans="1:5" ht="19.5" x14ac:dyDescent="0.4">
      <c r="A25">
        <v>3</v>
      </c>
      <c r="B25">
        <v>4</v>
      </c>
      <c r="C25">
        <v>0.36</v>
      </c>
      <c r="D25">
        <v>0.33591700000000002</v>
      </c>
      <c r="E25" s="6">
        <f t="shared" si="0"/>
        <v>2.4082999999999966E-2</v>
      </c>
    </row>
    <row r="26" spans="1:5" ht="19.5" x14ac:dyDescent="0.4">
      <c r="A26">
        <v>3</v>
      </c>
      <c r="B26">
        <v>5</v>
      </c>
      <c r="C26">
        <v>0.66</v>
      </c>
      <c r="D26">
        <v>0.65727100000000005</v>
      </c>
      <c r="E26" s="6">
        <f t="shared" si="0"/>
        <v>2.7289999999999814E-3</v>
      </c>
    </row>
    <row r="27" spans="1:5" ht="19.5" x14ac:dyDescent="0.4">
      <c r="A27">
        <v>3</v>
      </c>
      <c r="B27">
        <v>6</v>
      </c>
      <c r="C27">
        <v>0.24</v>
      </c>
      <c r="D27">
        <v>0.75014000000000003</v>
      </c>
      <c r="E27" s="6">
        <f t="shared" si="0"/>
        <v>0.51014000000000004</v>
      </c>
    </row>
    <row r="28" spans="1:5" ht="19.5" x14ac:dyDescent="0.4">
      <c r="A28">
        <v>3</v>
      </c>
      <c r="B28">
        <v>7</v>
      </c>
      <c r="C28">
        <v>0.36</v>
      </c>
      <c r="D28">
        <v>0.546875</v>
      </c>
      <c r="E28" s="6">
        <f t="shared" si="0"/>
        <v>0.18687500000000001</v>
      </c>
    </row>
    <row r="29" spans="1:5" ht="19.5" x14ac:dyDescent="0.4">
      <c r="A29">
        <v>3</v>
      </c>
      <c r="B29">
        <v>8</v>
      </c>
      <c r="C29">
        <v>0.41</v>
      </c>
      <c r="D29">
        <v>0.62085500000000005</v>
      </c>
      <c r="E29" s="6">
        <f t="shared" si="0"/>
        <v>0.21085500000000007</v>
      </c>
    </row>
    <row r="30" spans="1:5" ht="19.5" x14ac:dyDescent="0.4">
      <c r="A30">
        <v>3</v>
      </c>
      <c r="B30">
        <v>9</v>
      </c>
      <c r="C30">
        <v>0.48</v>
      </c>
      <c r="D30">
        <v>0.27443899999999999</v>
      </c>
      <c r="E30" s="6">
        <f t="shared" si="0"/>
        <v>0.20556099999999999</v>
      </c>
    </row>
    <row r="31" spans="1:5" ht="19.5" x14ac:dyDescent="0.4">
      <c r="A31">
        <v>3</v>
      </c>
      <c r="B31">
        <v>10</v>
      </c>
      <c r="C31">
        <v>0.4</v>
      </c>
      <c r="D31">
        <v>0.53300999999999998</v>
      </c>
      <c r="E31" s="6">
        <f t="shared" si="0"/>
        <v>0.13300999999999996</v>
      </c>
    </row>
    <row r="32" spans="1:5" ht="19.5" x14ac:dyDescent="0.4">
      <c r="A32">
        <v>4</v>
      </c>
      <c r="B32">
        <v>1</v>
      </c>
      <c r="C32">
        <v>0.43</v>
      </c>
      <c r="D32">
        <v>0.79759599999999997</v>
      </c>
      <c r="E32" s="6">
        <f t="shared" si="0"/>
        <v>0.36759599999999998</v>
      </c>
    </row>
    <row r="33" spans="1:5" ht="19.5" x14ac:dyDescent="0.4">
      <c r="A33">
        <v>4</v>
      </c>
      <c r="B33">
        <v>2</v>
      </c>
      <c r="C33">
        <v>0.49</v>
      </c>
      <c r="D33">
        <v>0.40618700000000002</v>
      </c>
      <c r="E33" s="6">
        <f t="shared" si="0"/>
        <v>8.3812999999999971E-2</v>
      </c>
    </row>
    <row r="34" spans="1:5" ht="19.5" x14ac:dyDescent="0.4">
      <c r="A34">
        <v>4</v>
      </c>
      <c r="B34">
        <v>3</v>
      </c>
      <c r="C34">
        <v>0.39</v>
      </c>
      <c r="D34">
        <v>0.57554799999999995</v>
      </c>
      <c r="E34" s="6">
        <f t="shared" si="0"/>
        <v>0.18554799999999994</v>
      </c>
    </row>
    <row r="35" spans="1:5" ht="19.5" x14ac:dyDescent="0.4">
      <c r="A35">
        <v>4</v>
      </c>
      <c r="B35">
        <v>4</v>
      </c>
      <c r="C35">
        <v>0.39</v>
      </c>
      <c r="D35">
        <v>0.57554799999999995</v>
      </c>
      <c r="E35" s="6">
        <f t="shared" si="0"/>
        <v>0.18554799999999994</v>
      </c>
    </row>
    <row r="36" spans="1:5" ht="19.5" x14ac:dyDescent="0.4">
      <c r="A36">
        <v>4</v>
      </c>
      <c r="B36">
        <v>5</v>
      </c>
      <c r="C36">
        <v>0.48</v>
      </c>
      <c r="D36">
        <v>0.69107499999999999</v>
      </c>
      <c r="E36" s="6">
        <f t="shared" si="0"/>
        <v>0.21107500000000001</v>
      </c>
    </row>
    <row r="37" spans="1:5" ht="19.5" x14ac:dyDescent="0.4">
      <c r="A37">
        <v>4</v>
      </c>
      <c r="B37">
        <v>6</v>
      </c>
      <c r="C37">
        <v>0.32</v>
      </c>
      <c r="D37">
        <v>0.167793</v>
      </c>
      <c r="E37" s="6">
        <f t="shared" si="0"/>
        <v>0.15220700000000001</v>
      </c>
    </row>
    <row r="38" spans="1:5" ht="19.5" x14ac:dyDescent="0.4">
      <c r="A38">
        <v>4</v>
      </c>
      <c r="B38">
        <v>7</v>
      </c>
      <c r="C38">
        <v>0.55000000000000004</v>
      </c>
      <c r="D38">
        <v>0.40356799999999998</v>
      </c>
      <c r="E38" s="6">
        <f t="shared" si="0"/>
        <v>0.14643200000000006</v>
      </c>
    </row>
    <row r="39" spans="1:5" ht="19.5" x14ac:dyDescent="0.4">
      <c r="A39">
        <v>4</v>
      </c>
      <c r="B39">
        <v>8</v>
      </c>
      <c r="C39">
        <v>0.5</v>
      </c>
      <c r="D39">
        <v>0.40356799999999998</v>
      </c>
      <c r="E39" s="6">
        <f t="shared" si="0"/>
        <v>9.6432000000000018E-2</v>
      </c>
    </row>
    <row r="40" spans="1:5" ht="19.5" x14ac:dyDescent="0.4">
      <c r="A40">
        <v>4</v>
      </c>
      <c r="B40">
        <v>9</v>
      </c>
      <c r="C40">
        <v>0.46</v>
      </c>
      <c r="D40">
        <v>0.46264100000000002</v>
      </c>
      <c r="E40" s="6">
        <f t="shared" si="0"/>
        <v>2.6410000000000045E-3</v>
      </c>
    </row>
    <row r="41" spans="1:5" ht="19.5" x14ac:dyDescent="0.4">
      <c r="A41">
        <v>4</v>
      </c>
      <c r="B41">
        <v>10</v>
      </c>
      <c r="C41">
        <v>0.55000000000000004</v>
      </c>
      <c r="D41">
        <v>0.51647600000000005</v>
      </c>
      <c r="E41" s="6">
        <f t="shared" si="0"/>
        <v>3.3523999999999998E-2</v>
      </c>
    </row>
    <row r="42" spans="1:5" ht="19.5" x14ac:dyDescent="0.4">
      <c r="A42">
        <v>5</v>
      </c>
      <c r="B42">
        <v>1</v>
      </c>
      <c r="C42">
        <v>0.41</v>
      </c>
      <c r="D42">
        <v>0.57490699999999995</v>
      </c>
      <c r="E42" s="6">
        <f t="shared" si="0"/>
        <v>0.16490699999999997</v>
      </c>
    </row>
    <row r="43" spans="1:5" ht="19.5" x14ac:dyDescent="0.4">
      <c r="A43">
        <v>5</v>
      </c>
      <c r="B43">
        <v>2</v>
      </c>
      <c r="C43">
        <v>0.34</v>
      </c>
      <c r="D43">
        <v>0.65360099999999999</v>
      </c>
      <c r="E43" s="6">
        <f t="shared" si="0"/>
        <v>0.31360099999999996</v>
      </c>
    </row>
    <row r="44" spans="1:5" ht="19.5" x14ac:dyDescent="0.4">
      <c r="A44">
        <v>5</v>
      </c>
      <c r="B44">
        <v>3</v>
      </c>
      <c r="C44">
        <v>0.54</v>
      </c>
      <c r="D44">
        <v>0.50410699999999997</v>
      </c>
      <c r="E44" s="6">
        <f t="shared" si="0"/>
        <v>3.5893000000000064E-2</v>
      </c>
    </row>
    <row r="45" spans="1:5" ht="19.5" x14ac:dyDescent="0.4">
      <c r="A45">
        <v>5</v>
      </c>
      <c r="B45">
        <v>4</v>
      </c>
      <c r="C45">
        <v>0.64</v>
      </c>
      <c r="D45">
        <v>0.279497</v>
      </c>
      <c r="E45" s="6">
        <f t="shared" si="0"/>
        <v>0.36050300000000002</v>
      </c>
    </row>
    <row r="46" spans="1:5" ht="19.5" x14ac:dyDescent="0.4">
      <c r="A46">
        <v>5</v>
      </c>
      <c r="B46">
        <v>5</v>
      </c>
      <c r="C46">
        <v>0.71</v>
      </c>
      <c r="D46">
        <v>0.37299199999999999</v>
      </c>
      <c r="E46" s="6">
        <f t="shared" si="0"/>
        <v>0.33700799999999997</v>
      </c>
    </row>
    <row r="47" spans="1:5" ht="19.5" x14ac:dyDescent="0.4">
      <c r="A47">
        <v>5</v>
      </c>
      <c r="B47">
        <v>6</v>
      </c>
      <c r="C47">
        <v>0.3</v>
      </c>
      <c r="D47">
        <v>0.587982</v>
      </c>
      <c r="E47" s="6">
        <f t="shared" si="0"/>
        <v>0.28798200000000002</v>
      </c>
    </row>
    <row r="48" spans="1:5" ht="19.5" x14ac:dyDescent="0.4">
      <c r="A48">
        <v>5</v>
      </c>
      <c r="B48">
        <v>7</v>
      </c>
      <c r="C48">
        <v>0.31</v>
      </c>
      <c r="D48">
        <v>0.71736999999999995</v>
      </c>
      <c r="E48" s="6">
        <f t="shared" si="0"/>
        <v>0.40736999999999995</v>
      </c>
    </row>
    <row r="49" spans="1:5" ht="19.5" x14ac:dyDescent="0.4">
      <c r="A49">
        <v>5</v>
      </c>
      <c r="B49">
        <v>8</v>
      </c>
      <c r="C49">
        <v>0.53</v>
      </c>
      <c r="D49">
        <v>0.281223</v>
      </c>
      <c r="E49" s="6">
        <f t="shared" si="0"/>
        <v>0.24877700000000003</v>
      </c>
    </row>
    <row r="50" spans="1:5" ht="19.5" x14ac:dyDescent="0.4">
      <c r="A50">
        <v>5</v>
      </c>
      <c r="B50">
        <v>9</v>
      </c>
      <c r="C50">
        <v>0.59</v>
      </c>
      <c r="D50">
        <v>0.40271800000000002</v>
      </c>
      <c r="E50" s="6">
        <f t="shared" si="0"/>
        <v>0.18728199999999995</v>
      </c>
    </row>
    <row r="51" spans="1:5" ht="19.5" x14ac:dyDescent="0.4">
      <c r="A51">
        <v>5</v>
      </c>
      <c r="B51">
        <v>10</v>
      </c>
      <c r="C51">
        <v>0.63</v>
      </c>
      <c r="D51">
        <v>0.62560199999999999</v>
      </c>
      <c r="E51" s="6">
        <f t="shared" si="0"/>
        <v>4.398000000000013E-3</v>
      </c>
    </row>
    <row r="52" spans="1:5" ht="19.5" x14ac:dyDescent="0.4">
      <c r="A52">
        <v>6</v>
      </c>
      <c r="B52">
        <v>1</v>
      </c>
      <c r="C52">
        <v>0.51</v>
      </c>
      <c r="D52">
        <v>0.494031</v>
      </c>
      <c r="E52" s="6">
        <f t="shared" si="0"/>
        <v>1.5969000000000011E-2</v>
      </c>
    </row>
    <row r="53" spans="1:5" ht="19.5" x14ac:dyDescent="0.4">
      <c r="A53">
        <v>6</v>
      </c>
      <c r="B53">
        <v>2</v>
      </c>
      <c r="C53">
        <v>0.51</v>
      </c>
      <c r="D53">
        <v>0.61625099999999999</v>
      </c>
      <c r="E53" s="6">
        <f t="shared" si="0"/>
        <v>0.10625099999999998</v>
      </c>
    </row>
    <row r="54" spans="1:5" ht="19.5" x14ac:dyDescent="0.4">
      <c r="A54">
        <v>6</v>
      </c>
      <c r="B54">
        <v>3</v>
      </c>
      <c r="C54">
        <v>0.52</v>
      </c>
      <c r="D54">
        <v>0.46401799999999999</v>
      </c>
      <c r="E54" s="6">
        <f t="shared" si="0"/>
        <v>5.5982000000000032E-2</v>
      </c>
    </row>
    <row r="55" spans="1:5" ht="19.5" x14ac:dyDescent="0.4">
      <c r="A55">
        <v>6</v>
      </c>
      <c r="B55">
        <v>4</v>
      </c>
      <c r="C55">
        <v>0.49</v>
      </c>
      <c r="D55">
        <v>0.41453800000000002</v>
      </c>
      <c r="E55" s="6">
        <f t="shared" si="0"/>
        <v>7.5461999999999974E-2</v>
      </c>
    </row>
    <row r="56" spans="1:5" ht="19.5" x14ac:dyDescent="0.4">
      <c r="A56">
        <v>6</v>
      </c>
      <c r="B56">
        <v>5</v>
      </c>
      <c r="C56">
        <v>0.52</v>
      </c>
      <c r="D56">
        <v>0.48219099999999998</v>
      </c>
      <c r="E56" s="6">
        <f t="shared" si="0"/>
        <v>3.7809000000000037E-2</v>
      </c>
    </row>
    <row r="57" spans="1:5" ht="19.5" x14ac:dyDescent="0.4">
      <c r="A57">
        <v>6</v>
      </c>
      <c r="B57">
        <v>6</v>
      </c>
      <c r="C57">
        <v>0.35</v>
      </c>
      <c r="D57">
        <v>0.59299000000000002</v>
      </c>
      <c r="E57" s="6">
        <f t="shared" si="0"/>
        <v>0.24299000000000004</v>
      </c>
    </row>
    <row r="58" spans="1:5" ht="19.5" x14ac:dyDescent="0.4">
      <c r="A58">
        <v>6</v>
      </c>
      <c r="B58">
        <v>7</v>
      </c>
      <c r="C58">
        <v>0.56999999999999995</v>
      </c>
      <c r="D58">
        <v>0.34517399999999998</v>
      </c>
      <c r="E58" s="6">
        <f t="shared" si="0"/>
        <v>0.22482599999999997</v>
      </c>
    </row>
    <row r="59" spans="1:5" ht="19.5" x14ac:dyDescent="0.4">
      <c r="A59">
        <v>6</v>
      </c>
      <c r="B59">
        <v>8</v>
      </c>
      <c r="C59">
        <v>0.62</v>
      </c>
      <c r="D59">
        <v>0.452596</v>
      </c>
      <c r="E59" s="6">
        <f t="shared" si="0"/>
        <v>0.167404</v>
      </c>
    </row>
    <row r="60" spans="1:5" ht="19.5" x14ac:dyDescent="0.4">
      <c r="A60">
        <v>6</v>
      </c>
      <c r="B60">
        <v>9</v>
      </c>
      <c r="C60">
        <v>0.53</v>
      </c>
      <c r="D60">
        <v>0.65093299999999998</v>
      </c>
      <c r="E60" s="6">
        <f t="shared" si="0"/>
        <v>0.12093299999999996</v>
      </c>
    </row>
    <row r="61" spans="1:5" ht="19.5" x14ac:dyDescent="0.4">
      <c r="A61">
        <v>6</v>
      </c>
      <c r="B61">
        <v>10</v>
      </c>
      <c r="C61">
        <v>0.61</v>
      </c>
      <c r="D61">
        <v>0.48727900000000002</v>
      </c>
      <c r="E61" s="6">
        <f t="shared" si="0"/>
        <v>0.12272099999999997</v>
      </c>
    </row>
    <row r="62" spans="1:5" ht="19.5" x14ac:dyDescent="0.4">
      <c r="A62">
        <v>7</v>
      </c>
      <c r="B62">
        <v>1</v>
      </c>
      <c r="C62">
        <v>0.6</v>
      </c>
      <c r="D62">
        <v>0.56903599999999999</v>
      </c>
      <c r="E62" s="6">
        <f t="shared" si="0"/>
        <v>3.0963999999999992E-2</v>
      </c>
    </row>
    <row r="63" spans="1:5" ht="19.5" x14ac:dyDescent="0.4">
      <c r="A63">
        <v>7</v>
      </c>
      <c r="B63">
        <v>2</v>
      </c>
      <c r="C63">
        <v>0.51</v>
      </c>
      <c r="D63">
        <v>0.50440700000000005</v>
      </c>
      <c r="E63" s="6">
        <f t="shared" si="0"/>
        <v>5.5929999999999591E-3</v>
      </c>
    </row>
    <row r="64" spans="1:5" ht="19.5" x14ac:dyDescent="0.4">
      <c r="A64">
        <v>7</v>
      </c>
      <c r="B64">
        <v>3</v>
      </c>
      <c r="C64">
        <v>0.45</v>
      </c>
      <c r="D64">
        <v>0.39092500000000002</v>
      </c>
      <c r="E64" s="6">
        <f t="shared" si="0"/>
        <v>5.9074999999999989E-2</v>
      </c>
    </row>
    <row r="65" spans="1:5" ht="19.5" x14ac:dyDescent="0.4">
      <c r="A65">
        <v>7</v>
      </c>
      <c r="B65">
        <v>4</v>
      </c>
      <c r="C65">
        <v>0.46</v>
      </c>
      <c r="D65">
        <v>0.33811099999999999</v>
      </c>
      <c r="E65" s="6">
        <f t="shared" si="0"/>
        <v>0.12188900000000003</v>
      </c>
    </row>
    <row r="66" spans="1:5" ht="19.5" x14ac:dyDescent="0.4">
      <c r="A66">
        <v>7</v>
      </c>
      <c r="B66">
        <v>5</v>
      </c>
      <c r="C66">
        <v>0.54</v>
      </c>
      <c r="D66">
        <v>0.57299900000000004</v>
      </c>
      <c r="E66" s="6">
        <f t="shared" ref="E66:E129" si="1">ABS(C66-D66)</f>
        <v>3.2999000000000001E-2</v>
      </c>
    </row>
    <row r="67" spans="1:5" ht="19.5" x14ac:dyDescent="0.4">
      <c r="A67">
        <v>7</v>
      </c>
      <c r="B67">
        <v>6</v>
      </c>
      <c r="C67">
        <v>0.49</v>
      </c>
      <c r="D67">
        <v>0.71486899999999998</v>
      </c>
      <c r="E67" s="6">
        <f t="shared" si="1"/>
        <v>0.22486899999999999</v>
      </c>
    </row>
    <row r="68" spans="1:5" ht="19.5" x14ac:dyDescent="0.4">
      <c r="A68">
        <v>7</v>
      </c>
      <c r="B68">
        <v>7</v>
      </c>
      <c r="C68">
        <v>0.32</v>
      </c>
      <c r="D68">
        <v>0.25139800000000001</v>
      </c>
      <c r="E68" s="6">
        <f t="shared" si="1"/>
        <v>6.8601999999999996E-2</v>
      </c>
    </row>
    <row r="69" spans="1:5" ht="19.5" x14ac:dyDescent="0.4">
      <c r="A69">
        <v>7</v>
      </c>
      <c r="B69">
        <v>8</v>
      </c>
      <c r="C69">
        <v>0.46</v>
      </c>
      <c r="D69">
        <v>0.59742499999999998</v>
      </c>
      <c r="E69" s="6">
        <f t="shared" si="1"/>
        <v>0.13742499999999996</v>
      </c>
    </row>
    <row r="70" spans="1:5" ht="19.5" x14ac:dyDescent="0.4">
      <c r="A70">
        <v>7</v>
      </c>
      <c r="B70">
        <v>9</v>
      </c>
      <c r="C70">
        <v>0.56000000000000005</v>
      </c>
      <c r="D70">
        <v>0.46340599999999998</v>
      </c>
      <c r="E70" s="6">
        <f t="shared" si="1"/>
        <v>9.6594000000000069E-2</v>
      </c>
    </row>
    <row r="71" spans="1:5" ht="19.5" x14ac:dyDescent="0.4">
      <c r="A71">
        <v>7</v>
      </c>
      <c r="B71">
        <v>10</v>
      </c>
      <c r="C71">
        <v>0.61</v>
      </c>
      <c r="D71">
        <v>0.59742499999999998</v>
      </c>
      <c r="E71" s="6">
        <f t="shared" si="1"/>
        <v>1.2575000000000003E-2</v>
      </c>
    </row>
    <row r="72" spans="1:5" ht="19.5" x14ac:dyDescent="0.4">
      <c r="A72">
        <v>8</v>
      </c>
      <c r="B72">
        <v>1</v>
      </c>
      <c r="C72">
        <v>0.48</v>
      </c>
      <c r="D72">
        <v>0.553813</v>
      </c>
      <c r="E72" s="6">
        <f t="shared" si="1"/>
        <v>7.3813000000000017E-2</v>
      </c>
    </row>
    <row r="73" spans="1:5" ht="19.5" x14ac:dyDescent="0.4">
      <c r="A73">
        <v>8</v>
      </c>
      <c r="B73">
        <v>2</v>
      </c>
      <c r="C73">
        <v>0.41</v>
      </c>
      <c r="D73">
        <v>0.553813</v>
      </c>
      <c r="E73" s="6">
        <f t="shared" si="1"/>
        <v>0.14381300000000002</v>
      </c>
    </row>
    <row r="74" spans="1:5" ht="19.5" x14ac:dyDescent="0.4">
      <c r="A74">
        <v>8</v>
      </c>
      <c r="B74">
        <v>3</v>
      </c>
      <c r="C74">
        <v>0.51</v>
      </c>
      <c r="D74">
        <v>0.30487199999999998</v>
      </c>
      <c r="E74" s="6">
        <f t="shared" si="1"/>
        <v>0.20512800000000003</v>
      </c>
    </row>
    <row r="75" spans="1:5" ht="19.5" x14ac:dyDescent="0.4">
      <c r="A75">
        <v>8</v>
      </c>
      <c r="B75">
        <v>4</v>
      </c>
      <c r="C75">
        <v>0.55000000000000004</v>
      </c>
      <c r="D75">
        <v>0.42180899999999999</v>
      </c>
      <c r="E75" s="6">
        <f t="shared" si="1"/>
        <v>0.12819100000000005</v>
      </c>
    </row>
    <row r="76" spans="1:5" ht="19.5" x14ac:dyDescent="0.4">
      <c r="A76">
        <v>8</v>
      </c>
      <c r="B76">
        <v>5</v>
      </c>
      <c r="C76">
        <v>0.76</v>
      </c>
      <c r="D76">
        <v>0.429342</v>
      </c>
      <c r="E76" s="6">
        <f t="shared" si="1"/>
        <v>0.33065800000000001</v>
      </c>
    </row>
    <row r="77" spans="1:5" ht="19.5" x14ac:dyDescent="0.4">
      <c r="A77">
        <v>8</v>
      </c>
      <c r="B77">
        <v>6</v>
      </c>
      <c r="C77">
        <v>0.53</v>
      </c>
      <c r="D77">
        <v>0.50564799999999999</v>
      </c>
      <c r="E77" s="6">
        <f t="shared" si="1"/>
        <v>2.435200000000004E-2</v>
      </c>
    </row>
    <row r="78" spans="1:5" ht="19.5" x14ac:dyDescent="0.4">
      <c r="A78">
        <v>8</v>
      </c>
      <c r="B78">
        <v>7</v>
      </c>
      <c r="C78">
        <v>0.57999999999999996</v>
      </c>
      <c r="D78">
        <v>0.524675</v>
      </c>
      <c r="E78" s="6">
        <f t="shared" si="1"/>
        <v>5.5324999999999958E-2</v>
      </c>
    </row>
    <row r="79" spans="1:5" ht="19.5" x14ac:dyDescent="0.4">
      <c r="A79">
        <v>8</v>
      </c>
      <c r="B79">
        <v>8</v>
      </c>
      <c r="C79">
        <v>0.41</v>
      </c>
      <c r="D79">
        <v>0.58691000000000004</v>
      </c>
      <c r="E79" s="6">
        <f t="shared" si="1"/>
        <v>0.17691000000000007</v>
      </c>
    </row>
    <row r="80" spans="1:5" ht="19.5" x14ac:dyDescent="0.4">
      <c r="A80">
        <v>8</v>
      </c>
      <c r="B80">
        <v>9</v>
      </c>
      <c r="C80">
        <v>0.49</v>
      </c>
      <c r="D80">
        <v>0.49157699999999999</v>
      </c>
      <c r="E80" s="6">
        <f t="shared" si="1"/>
        <v>1.5769999999999951E-3</v>
      </c>
    </row>
    <row r="81" spans="1:5" ht="19.5" x14ac:dyDescent="0.4">
      <c r="A81">
        <v>8</v>
      </c>
      <c r="B81">
        <v>10</v>
      </c>
      <c r="C81">
        <v>0.36</v>
      </c>
      <c r="D81">
        <v>0.62754100000000002</v>
      </c>
      <c r="E81" s="6">
        <f t="shared" si="1"/>
        <v>0.26754100000000003</v>
      </c>
    </row>
    <row r="82" spans="1:5" ht="19.5" x14ac:dyDescent="0.4">
      <c r="A82">
        <v>9</v>
      </c>
      <c r="B82">
        <v>1</v>
      </c>
      <c r="C82">
        <v>0.5</v>
      </c>
      <c r="D82">
        <v>0.58011599999999997</v>
      </c>
      <c r="E82" s="6">
        <f t="shared" si="1"/>
        <v>8.0115999999999965E-2</v>
      </c>
    </row>
    <row r="83" spans="1:5" ht="19.5" x14ac:dyDescent="0.4">
      <c r="A83">
        <v>9</v>
      </c>
      <c r="B83">
        <v>2</v>
      </c>
      <c r="C83">
        <v>0.47</v>
      </c>
      <c r="D83">
        <v>0.406891</v>
      </c>
      <c r="E83" s="6">
        <f t="shared" si="1"/>
        <v>6.3108999999999971E-2</v>
      </c>
    </row>
    <row r="84" spans="1:5" ht="19.5" x14ac:dyDescent="0.4">
      <c r="A84">
        <v>9</v>
      </c>
      <c r="B84">
        <v>3</v>
      </c>
      <c r="C84">
        <v>0.49</v>
      </c>
      <c r="D84">
        <v>0.61967799999999995</v>
      </c>
      <c r="E84" s="6">
        <f t="shared" si="1"/>
        <v>0.12967799999999996</v>
      </c>
    </row>
    <row r="85" spans="1:5" ht="19.5" x14ac:dyDescent="0.4">
      <c r="A85">
        <v>9</v>
      </c>
      <c r="B85">
        <v>4</v>
      </c>
      <c r="C85">
        <v>0.42</v>
      </c>
      <c r="D85">
        <v>0.57525999999999999</v>
      </c>
      <c r="E85" s="6">
        <f t="shared" si="1"/>
        <v>0.15526000000000001</v>
      </c>
    </row>
    <row r="86" spans="1:5" ht="19.5" x14ac:dyDescent="0.4">
      <c r="A86">
        <v>9</v>
      </c>
      <c r="B86">
        <v>5</v>
      </c>
      <c r="C86">
        <v>0.5</v>
      </c>
      <c r="D86">
        <v>0.57525999999999999</v>
      </c>
      <c r="E86" s="6">
        <f t="shared" si="1"/>
        <v>7.5259999999999994E-2</v>
      </c>
    </row>
    <row r="87" spans="1:5" ht="19.5" x14ac:dyDescent="0.4">
      <c r="A87">
        <v>9</v>
      </c>
      <c r="B87">
        <v>6</v>
      </c>
      <c r="C87">
        <v>0.24</v>
      </c>
      <c r="D87">
        <v>0.49127900000000002</v>
      </c>
      <c r="E87" s="6">
        <f t="shared" si="1"/>
        <v>0.25127900000000003</v>
      </c>
    </row>
    <row r="88" spans="1:5" ht="19.5" x14ac:dyDescent="0.4">
      <c r="A88">
        <v>9</v>
      </c>
      <c r="B88">
        <v>7</v>
      </c>
      <c r="C88">
        <v>0.54</v>
      </c>
      <c r="D88">
        <v>0.36247299999999999</v>
      </c>
      <c r="E88" s="6">
        <f t="shared" si="1"/>
        <v>0.17752700000000005</v>
      </c>
    </row>
    <row r="89" spans="1:5" ht="19.5" x14ac:dyDescent="0.4">
      <c r="A89">
        <v>9</v>
      </c>
      <c r="B89">
        <v>8</v>
      </c>
      <c r="C89">
        <v>0.45</v>
      </c>
      <c r="D89">
        <v>0.31785099999999999</v>
      </c>
      <c r="E89" s="6">
        <f t="shared" si="1"/>
        <v>0.13214900000000002</v>
      </c>
    </row>
    <row r="90" spans="1:5" ht="19.5" x14ac:dyDescent="0.4">
      <c r="A90">
        <v>9</v>
      </c>
      <c r="B90">
        <v>9</v>
      </c>
      <c r="C90">
        <v>0.56000000000000005</v>
      </c>
      <c r="D90">
        <v>0.75334000000000001</v>
      </c>
      <c r="E90" s="6">
        <f t="shared" si="1"/>
        <v>0.19333999999999996</v>
      </c>
    </row>
    <row r="91" spans="1:5" ht="19.5" x14ac:dyDescent="0.4">
      <c r="A91">
        <v>9</v>
      </c>
      <c r="B91">
        <v>10</v>
      </c>
      <c r="C91">
        <v>0.53</v>
      </c>
      <c r="D91">
        <v>0.31785099999999999</v>
      </c>
      <c r="E91" s="6">
        <f t="shared" si="1"/>
        <v>0.21214900000000003</v>
      </c>
    </row>
    <row r="92" spans="1:5" ht="19.5" x14ac:dyDescent="0.4">
      <c r="A92">
        <v>10</v>
      </c>
      <c r="B92">
        <v>1</v>
      </c>
      <c r="C92">
        <v>0.6</v>
      </c>
      <c r="D92">
        <v>0.47582000000000002</v>
      </c>
      <c r="E92" s="6">
        <f t="shared" si="1"/>
        <v>0.12417999999999996</v>
      </c>
    </row>
    <row r="93" spans="1:5" ht="19.5" x14ac:dyDescent="0.4">
      <c r="A93">
        <v>10</v>
      </c>
      <c r="B93">
        <v>2</v>
      </c>
      <c r="C93">
        <v>0.48</v>
      </c>
      <c r="D93">
        <v>0.549875</v>
      </c>
      <c r="E93" s="6">
        <f t="shared" si="1"/>
        <v>6.987500000000002E-2</v>
      </c>
    </row>
    <row r="94" spans="1:5" ht="19.5" x14ac:dyDescent="0.4">
      <c r="A94">
        <v>10</v>
      </c>
      <c r="B94">
        <v>3</v>
      </c>
      <c r="C94">
        <v>0.31</v>
      </c>
      <c r="D94">
        <v>0.46852500000000002</v>
      </c>
      <c r="E94" s="6">
        <f t="shared" si="1"/>
        <v>0.15852500000000003</v>
      </c>
    </row>
    <row r="95" spans="1:5" ht="19.5" x14ac:dyDescent="0.4">
      <c r="A95">
        <v>10</v>
      </c>
      <c r="B95">
        <v>4</v>
      </c>
      <c r="C95">
        <v>0.34</v>
      </c>
      <c r="D95">
        <v>0.29235899999999998</v>
      </c>
      <c r="E95" s="6">
        <f t="shared" si="1"/>
        <v>4.7641000000000044E-2</v>
      </c>
    </row>
    <row r="96" spans="1:5" ht="19.5" x14ac:dyDescent="0.4">
      <c r="A96">
        <v>10</v>
      </c>
      <c r="B96">
        <v>5</v>
      </c>
      <c r="C96">
        <v>0.7</v>
      </c>
      <c r="D96">
        <v>0.64413200000000004</v>
      </c>
      <c r="E96" s="6">
        <f t="shared" si="1"/>
        <v>5.5867999999999918E-2</v>
      </c>
    </row>
    <row r="97" spans="1:5" ht="19.5" x14ac:dyDescent="0.4">
      <c r="A97">
        <v>10</v>
      </c>
      <c r="B97">
        <v>6</v>
      </c>
      <c r="C97">
        <v>0.52</v>
      </c>
      <c r="D97">
        <v>0.64413200000000004</v>
      </c>
      <c r="E97" s="6">
        <f t="shared" si="1"/>
        <v>0.12413200000000002</v>
      </c>
    </row>
    <row r="98" spans="1:5" ht="19.5" x14ac:dyDescent="0.4">
      <c r="A98">
        <v>10</v>
      </c>
      <c r="B98">
        <v>7</v>
      </c>
      <c r="C98">
        <v>0.33</v>
      </c>
      <c r="D98">
        <v>0.71818700000000002</v>
      </c>
      <c r="E98" s="6">
        <f t="shared" si="1"/>
        <v>0.388187</v>
      </c>
    </row>
    <row r="99" spans="1:5" ht="19.5" x14ac:dyDescent="0.4">
      <c r="A99">
        <v>10</v>
      </c>
      <c r="B99">
        <v>8</v>
      </c>
      <c r="C99">
        <v>0.27</v>
      </c>
      <c r="D99">
        <v>0.541462</v>
      </c>
      <c r="E99" s="6">
        <f t="shared" si="1"/>
        <v>0.27146199999999998</v>
      </c>
    </row>
    <row r="100" spans="1:5" ht="19.5" x14ac:dyDescent="0.4">
      <c r="A100">
        <v>10</v>
      </c>
      <c r="B100">
        <v>9</v>
      </c>
      <c r="C100">
        <v>0.48</v>
      </c>
      <c r="D100">
        <v>0.123487</v>
      </c>
      <c r="E100" s="6">
        <f t="shared" si="1"/>
        <v>0.35651299999999997</v>
      </c>
    </row>
    <row r="101" spans="1:5" ht="19.5" x14ac:dyDescent="0.4">
      <c r="A101">
        <v>10</v>
      </c>
      <c r="B101">
        <v>10</v>
      </c>
      <c r="C101">
        <v>0.51</v>
      </c>
      <c r="D101">
        <v>0.54202099999999998</v>
      </c>
      <c r="E101" s="6">
        <f t="shared" si="1"/>
        <v>3.2020999999999966E-2</v>
      </c>
    </row>
    <row r="102" spans="1:5" ht="19.5" x14ac:dyDescent="0.4">
      <c r="A102">
        <v>11</v>
      </c>
      <c r="B102">
        <v>1</v>
      </c>
      <c r="C102">
        <v>0.41</v>
      </c>
      <c r="D102">
        <v>0.52449100000000004</v>
      </c>
      <c r="E102" s="6">
        <f t="shared" si="1"/>
        <v>0.11449100000000006</v>
      </c>
    </row>
    <row r="103" spans="1:5" ht="19.5" x14ac:dyDescent="0.4">
      <c r="A103">
        <v>11</v>
      </c>
      <c r="B103">
        <v>2</v>
      </c>
      <c r="C103">
        <v>0.63</v>
      </c>
      <c r="D103">
        <v>0.58655500000000005</v>
      </c>
      <c r="E103" s="6">
        <f t="shared" si="1"/>
        <v>4.3444999999999956E-2</v>
      </c>
    </row>
    <row r="104" spans="1:5" ht="19.5" x14ac:dyDescent="0.4">
      <c r="A104">
        <v>11</v>
      </c>
      <c r="B104">
        <v>3</v>
      </c>
      <c r="C104">
        <v>0.44</v>
      </c>
      <c r="D104">
        <v>0.65238300000000005</v>
      </c>
      <c r="E104" s="6">
        <f t="shared" si="1"/>
        <v>0.21238300000000004</v>
      </c>
    </row>
    <row r="105" spans="1:5" ht="19.5" x14ac:dyDescent="0.4">
      <c r="A105">
        <v>11</v>
      </c>
      <c r="B105">
        <v>4</v>
      </c>
      <c r="C105">
        <v>0.47</v>
      </c>
      <c r="D105">
        <v>0.65238300000000005</v>
      </c>
      <c r="E105" s="6">
        <f t="shared" si="1"/>
        <v>0.18238300000000007</v>
      </c>
    </row>
    <row r="106" spans="1:5" ht="19.5" x14ac:dyDescent="0.4">
      <c r="A106">
        <v>11</v>
      </c>
      <c r="B106">
        <v>5</v>
      </c>
      <c r="C106">
        <v>0.53</v>
      </c>
      <c r="D106">
        <v>0.51835299999999995</v>
      </c>
      <c r="E106" s="6">
        <f t="shared" si="1"/>
        <v>1.1647000000000074E-2</v>
      </c>
    </row>
    <row r="107" spans="1:5" ht="19.5" x14ac:dyDescent="0.4">
      <c r="A107">
        <v>11</v>
      </c>
      <c r="B107">
        <v>6</v>
      </c>
      <c r="C107">
        <v>0.38</v>
      </c>
      <c r="D107">
        <v>3.2024200000000003E-2</v>
      </c>
      <c r="E107" s="6">
        <f t="shared" si="1"/>
        <v>0.3479758</v>
      </c>
    </row>
    <row r="108" spans="1:5" ht="19.5" x14ac:dyDescent="0.4">
      <c r="A108">
        <v>11</v>
      </c>
      <c r="B108">
        <v>7</v>
      </c>
      <c r="C108">
        <v>0.43</v>
      </c>
      <c r="D108">
        <v>0.296321</v>
      </c>
      <c r="E108" s="6">
        <f t="shared" si="1"/>
        <v>0.13367899999999999</v>
      </c>
    </row>
    <row r="109" spans="1:5" ht="19.5" x14ac:dyDescent="0.4">
      <c r="A109">
        <v>11</v>
      </c>
      <c r="B109">
        <v>8</v>
      </c>
      <c r="C109">
        <v>0.53</v>
      </c>
      <c r="D109">
        <v>0.72058500000000003</v>
      </c>
      <c r="E109" s="6">
        <f t="shared" si="1"/>
        <v>0.190585</v>
      </c>
    </row>
    <row r="110" spans="1:5" ht="19.5" x14ac:dyDescent="0.4">
      <c r="A110">
        <v>11</v>
      </c>
      <c r="B110">
        <v>9</v>
      </c>
      <c r="C110">
        <v>0.53</v>
      </c>
      <c r="D110">
        <v>0.44638800000000001</v>
      </c>
      <c r="E110" s="6">
        <f t="shared" si="1"/>
        <v>8.361200000000002E-2</v>
      </c>
    </row>
    <row r="111" spans="1:5" ht="19.5" x14ac:dyDescent="0.4">
      <c r="A111">
        <v>11</v>
      </c>
      <c r="B111">
        <v>10</v>
      </c>
      <c r="C111">
        <v>0.53</v>
      </c>
      <c r="D111">
        <v>0.57051799999999997</v>
      </c>
      <c r="E111" s="6">
        <f t="shared" si="1"/>
        <v>4.0517999999999943E-2</v>
      </c>
    </row>
    <row r="112" spans="1:5" ht="19.5" x14ac:dyDescent="0.4">
      <c r="A112">
        <v>12</v>
      </c>
      <c r="B112">
        <v>1</v>
      </c>
      <c r="C112">
        <v>0.47</v>
      </c>
      <c r="D112">
        <v>0.56976899999999997</v>
      </c>
      <c r="E112" s="6">
        <f t="shared" si="1"/>
        <v>9.9768999999999997E-2</v>
      </c>
    </row>
    <row r="113" spans="1:5" ht="19.5" x14ac:dyDescent="0.4">
      <c r="A113">
        <v>12</v>
      </c>
      <c r="B113">
        <v>2</v>
      </c>
      <c r="C113">
        <v>0.51</v>
      </c>
      <c r="D113">
        <v>0.47182499999999999</v>
      </c>
      <c r="E113" s="6">
        <f t="shared" si="1"/>
        <v>3.8175000000000014E-2</v>
      </c>
    </row>
    <row r="114" spans="1:5" ht="19.5" x14ac:dyDescent="0.4">
      <c r="A114">
        <v>12</v>
      </c>
      <c r="B114">
        <v>3</v>
      </c>
      <c r="C114">
        <v>0.53</v>
      </c>
      <c r="D114">
        <v>0.54770200000000002</v>
      </c>
      <c r="E114" s="6">
        <f t="shared" si="1"/>
        <v>1.7701999999999996E-2</v>
      </c>
    </row>
    <row r="115" spans="1:5" ht="19.5" x14ac:dyDescent="0.4">
      <c r="A115">
        <v>12</v>
      </c>
      <c r="B115">
        <v>4</v>
      </c>
      <c r="C115">
        <v>0.51</v>
      </c>
      <c r="D115">
        <v>0.70659300000000003</v>
      </c>
      <c r="E115" s="6">
        <f t="shared" si="1"/>
        <v>0.19659300000000002</v>
      </c>
    </row>
    <row r="116" spans="1:5" ht="19.5" x14ac:dyDescent="0.4">
      <c r="A116">
        <v>12</v>
      </c>
      <c r="B116">
        <v>5</v>
      </c>
      <c r="C116">
        <v>0.63</v>
      </c>
      <c r="D116">
        <v>0.593719</v>
      </c>
      <c r="E116" s="6">
        <f t="shared" si="1"/>
        <v>3.6281000000000008E-2</v>
      </c>
    </row>
    <row r="117" spans="1:5" ht="19.5" x14ac:dyDescent="0.4">
      <c r="A117">
        <v>12</v>
      </c>
      <c r="B117">
        <v>6</v>
      </c>
      <c r="C117">
        <v>0.7</v>
      </c>
      <c r="D117">
        <v>0.70068299999999994</v>
      </c>
      <c r="E117" s="6">
        <f t="shared" si="1"/>
        <v>6.8299999999998917E-4</v>
      </c>
    </row>
    <row r="118" spans="1:5" ht="19.5" x14ac:dyDescent="0.4">
      <c r="A118">
        <v>12</v>
      </c>
      <c r="B118">
        <v>7</v>
      </c>
      <c r="C118">
        <v>0.54</v>
      </c>
      <c r="D118">
        <v>0.22400900000000001</v>
      </c>
      <c r="E118" s="6">
        <f t="shared" si="1"/>
        <v>0.31599100000000002</v>
      </c>
    </row>
    <row r="119" spans="1:5" ht="19.5" x14ac:dyDescent="0.4">
      <c r="A119">
        <v>12</v>
      </c>
      <c r="B119">
        <v>8</v>
      </c>
      <c r="C119">
        <v>0.5</v>
      </c>
      <c r="D119">
        <v>0.54179200000000005</v>
      </c>
      <c r="E119" s="6">
        <f t="shared" si="1"/>
        <v>4.1792000000000051E-2</v>
      </c>
    </row>
    <row r="120" spans="1:5" ht="19.5" x14ac:dyDescent="0.4">
      <c r="A120">
        <v>12</v>
      </c>
      <c r="B120">
        <v>9</v>
      </c>
      <c r="C120">
        <v>0.51</v>
      </c>
      <c r="D120">
        <v>0.32195299999999999</v>
      </c>
      <c r="E120" s="6">
        <f t="shared" si="1"/>
        <v>0.18804700000000002</v>
      </c>
    </row>
    <row r="121" spans="1:5" ht="19.5" x14ac:dyDescent="0.4">
      <c r="A121">
        <v>12</v>
      </c>
      <c r="B121">
        <v>10</v>
      </c>
      <c r="C121">
        <v>0.59</v>
      </c>
      <c r="D121">
        <v>0.32195299999999999</v>
      </c>
      <c r="E121" s="6">
        <f t="shared" si="1"/>
        <v>0.26804699999999998</v>
      </c>
    </row>
    <row r="122" spans="1:5" ht="19.5" x14ac:dyDescent="0.4">
      <c r="A122">
        <v>13</v>
      </c>
      <c r="B122">
        <v>1</v>
      </c>
      <c r="C122">
        <v>0.61</v>
      </c>
      <c r="D122">
        <v>0.57383600000000001</v>
      </c>
      <c r="E122" s="6">
        <f t="shared" si="1"/>
        <v>3.6163999999999974E-2</v>
      </c>
    </row>
    <row r="123" spans="1:5" ht="19.5" x14ac:dyDescent="0.4">
      <c r="A123">
        <v>13</v>
      </c>
      <c r="B123">
        <v>2</v>
      </c>
      <c r="C123">
        <v>0.42</v>
      </c>
      <c r="D123">
        <v>0.59379199999999999</v>
      </c>
      <c r="E123" s="6">
        <f t="shared" si="1"/>
        <v>0.173792</v>
      </c>
    </row>
    <row r="124" spans="1:5" ht="19.5" x14ac:dyDescent="0.4">
      <c r="A124">
        <v>13</v>
      </c>
      <c r="B124">
        <v>3</v>
      </c>
      <c r="C124">
        <v>0.38</v>
      </c>
      <c r="D124">
        <v>0.44140299999999999</v>
      </c>
      <c r="E124" s="6">
        <f t="shared" si="1"/>
        <v>6.1402999999999985E-2</v>
      </c>
    </row>
    <row r="125" spans="1:5" ht="19.5" x14ac:dyDescent="0.4">
      <c r="A125">
        <v>13</v>
      </c>
      <c r="B125">
        <v>4</v>
      </c>
      <c r="C125">
        <v>0.4</v>
      </c>
      <c r="D125">
        <v>0.63763700000000001</v>
      </c>
      <c r="E125" s="6">
        <f t="shared" si="1"/>
        <v>0.23763699999999999</v>
      </c>
    </row>
    <row r="126" spans="1:5" ht="19.5" x14ac:dyDescent="0.4">
      <c r="A126">
        <v>13</v>
      </c>
      <c r="B126">
        <v>5</v>
      </c>
      <c r="C126">
        <v>0.55000000000000004</v>
      </c>
      <c r="D126">
        <v>0.61768199999999995</v>
      </c>
      <c r="E126" s="6">
        <f t="shared" si="1"/>
        <v>6.7681999999999909E-2</v>
      </c>
    </row>
    <row r="127" spans="1:5" ht="19.5" x14ac:dyDescent="0.4">
      <c r="A127">
        <v>13</v>
      </c>
      <c r="B127">
        <v>6</v>
      </c>
      <c r="C127">
        <v>0.57999999999999996</v>
      </c>
      <c r="D127">
        <v>0.59772599999999998</v>
      </c>
      <c r="E127" s="6">
        <f t="shared" si="1"/>
        <v>1.772600000000002E-2</v>
      </c>
    </row>
    <row r="128" spans="1:5" ht="19.5" x14ac:dyDescent="0.4">
      <c r="A128">
        <v>13</v>
      </c>
      <c r="B128">
        <v>7</v>
      </c>
      <c r="C128">
        <v>0.55000000000000004</v>
      </c>
      <c r="D128">
        <v>2.92736E-2</v>
      </c>
      <c r="E128" s="6">
        <f t="shared" si="1"/>
        <v>0.52072640000000003</v>
      </c>
    </row>
    <row r="129" spans="1:5" ht="19.5" x14ac:dyDescent="0.4">
      <c r="A129">
        <v>13</v>
      </c>
      <c r="B129">
        <v>8</v>
      </c>
      <c r="C129">
        <v>0.59</v>
      </c>
      <c r="D129">
        <v>0.56960599999999995</v>
      </c>
      <c r="E129" s="6">
        <f t="shared" si="1"/>
        <v>2.0394000000000023E-2</v>
      </c>
    </row>
    <row r="130" spans="1:5" ht="19.5" x14ac:dyDescent="0.4">
      <c r="A130">
        <v>13</v>
      </c>
      <c r="B130">
        <v>9</v>
      </c>
      <c r="C130">
        <v>0.6</v>
      </c>
      <c r="D130">
        <v>0.27328799999999998</v>
      </c>
      <c r="E130" s="6">
        <f t="shared" ref="E130:E171" si="2">ABS(C130-D130)</f>
        <v>0.326712</v>
      </c>
    </row>
    <row r="131" spans="1:5" ht="19.5" x14ac:dyDescent="0.4">
      <c r="A131">
        <v>13</v>
      </c>
      <c r="B131">
        <v>10</v>
      </c>
      <c r="C131">
        <v>0.62</v>
      </c>
      <c r="D131">
        <v>0.66575700000000004</v>
      </c>
      <c r="E131" s="6">
        <f t="shared" si="2"/>
        <v>4.5757000000000048E-2</v>
      </c>
    </row>
    <row r="132" spans="1:5" ht="19.5" x14ac:dyDescent="0.4">
      <c r="A132">
        <v>14</v>
      </c>
      <c r="B132">
        <v>1</v>
      </c>
      <c r="C132">
        <v>0.53</v>
      </c>
      <c r="D132">
        <v>0.45546300000000001</v>
      </c>
      <c r="E132" s="6">
        <f t="shared" si="2"/>
        <v>7.453700000000002E-2</v>
      </c>
    </row>
    <row r="133" spans="1:5" ht="19.5" x14ac:dyDescent="0.4">
      <c r="A133">
        <v>14</v>
      </c>
      <c r="B133">
        <v>2</v>
      </c>
      <c r="C133">
        <v>0.63</v>
      </c>
      <c r="D133">
        <v>0.242506</v>
      </c>
      <c r="E133" s="6">
        <f t="shared" si="2"/>
        <v>0.38749400000000001</v>
      </c>
    </row>
    <row r="134" spans="1:5" ht="19.5" x14ac:dyDescent="0.4">
      <c r="A134">
        <v>14</v>
      </c>
      <c r="B134">
        <v>3</v>
      </c>
      <c r="C134">
        <v>0.52</v>
      </c>
      <c r="D134">
        <v>0.38309599999999999</v>
      </c>
      <c r="E134" s="6">
        <f t="shared" si="2"/>
        <v>0.13690400000000003</v>
      </c>
    </row>
    <row r="135" spans="1:5" ht="19.5" x14ac:dyDescent="0.4">
      <c r="A135">
        <v>14</v>
      </c>
      <c r="B135">
        <v>4</v>
      </c>
      <c r="C135">
        <v>0.56999999999999995</v>
      </c>
      <c r="D135">
        <v>0.48807299999999998</v>
      </c>
      <c r="E135" s="6">
        <f t="shared" si="2"/>
        <v>8.1926999999999972E-2</v>
      </c>
    </row>
    <row r="136" spans="1:5" ht="19.5" x14ac:dyDescent="0.4">
      <c r="A136">
        <v>14</v>
      </c>
      <c r="B136">
        <v>5</v>
      </c>
      <c r="C136">
        <v>0.57999999999999996</v>
      </c>
      <c r="D136">
        <v>0.40240300000000001</v>
      </c>
      <c r="E136" s="6">
        <f t="shared" si="2"/>
        <v>0.17759699999999995</v>
      </c>
    </row>
    <row r="137" spans="1:5" ht="19.5" x14ac:dyDescent="0.4">
      <c r="A137">
        <v>14</v>
      </c>
      <c r="B137">
        <v>6</v>
      </c>
      <c r="C137">
        <v>0.53</v>
      </c>
      <c r="D137">
        <v>0.78970200000000002</v>
      </c>
      <c r="E137" s="6">
        <f t="shared" si="2"/>
        <v>0.25970199999999999</v>
      </c>
    </row>
    <row r="138" spans="1:5" ht="19.5" x14ac:dyDescent="0.4">
      <c r="A138">
        <v>14</v>
      </c>
      <c r="B138">
        <v>7</v>
      </c>
      <c r="C138">
        <v>0.53</v>
      </c>
      <c r="D138">
        <v>0.73478200000000005</v>
      </c>
      <c r="E138" s="6">
        <f t="shared" si="2"/>
        <v>0.20478200000000002</v>
      </c>
    </row>
    <row r="139" spans="1:5" ht="19.5" x14ac:dyDescent="0.4">
      <c r="A139">
        <v>14</v>
      </c>
      <c r="B139">
        <v>8</v>
      </c>
      <c r="C139">
        <v>0.28000000000000003</v>
      </c>
      <c r="D139">
        <v>0.47176800000000002</v>
      </c>
      <c r="E139" s="6">
        <f t="shared" si="2"/>
        <v>0.19176799999999999</v>
      </c>
    </row>
    <row r="140" spans="1:5" ht="19.5" x14ac:dyDescent="0.4">
      <c r="A140">
        <v>14</v>
      </c>
      <c r="B140">
        <v>9</v>
      </c>
      <c r="C140">
        <v>0.43</v>
      </c>
      <c r="D140">
        <v>0.52575700000000003</v>
      </c>
      <c r="E140" s="6">
        <f t="shared" si="2"/>
        <v>9.5757000000000037E-2</v>
      </c>
    </row>
    <row r="141" spans="1:5" ht="19.5" x14ac:dyDescent="0.4">
      <c r="A141">
        <v>14</v>
      </c>
      <c r="B141">
        <v>10</v>
      </c>
      <c r="C141">
        <v>0.67</v>
      </c>
      <c r="D141">
        <v>0.50644999999999996</v>
      </c>
      <c r="E141" s="6">
        <f t="shared" si="2"/>
        <v>0.16355000000000008</v>
      </c>
    </row>
    <row r="142" spans="1:5" ht="19.5" x14ac:dyDescent="0.4">
      <c r="A142">
        <v>15</v>
      </c>
      <c r="B142">
        <v>1</v>
      </c>
      <c r="C142">
        <v>0.52</v>
      </c>
      <c r="D142">
        <v>0.62704099999999996</v>
      </c>
      <c r="E142" s="6">
        <f t="shared" si="2"/>
        <v>0.10704099999999994</v>
      </c>
    </row>
    <row r="143" spans="1:5" ht="19.5" x14ac:dyDescent="0.4">
      <c r="A143">
        <v>15</v>
      </c>
      <c r="B143">
        <v>2</v>
      </c>
      <c r="C143">
        <v>0.56000000000000005</v>
      </c>
      <c r="D143">
        <v>0.38464399999999999</v>
      </c>
      <c r="E143" s="6">
        <f t="shared" si="2"/>
        <v>0.17535600000000007</v>
      </c>
    </row>
    <row r="144" spans="1:5" ht="19.5" x14ac:dyDescent="0.4">
      <c r="A144">
        <v>15</v>
      </c>
      <c r="B144">
        <v>3</v>
      </c>
      <c r="C144">
        <v>0.44</v>
      </c>
      <c r="D144">
        <v>0.32832499999999998</v>
      </c>
      <c r="E144" s="6">
        <f t="shared" si="2"/>
        <v>0.11167500000000002</v>
      </c>
    </row>
    <row r="145" spans="1:5" ht="19.5" x14ac:dyDescent="0.4">
      <c r="A145">
        <v>15</v>
      </c>
      <c r="B145">
        <v>4</v>
      </c>
      <c r="C145">
        <v>0.38</v>
      </c>
      <c r="D145">
        <v>0.483763</v>
      </c>
      <c r="E145" s="6">
        <f t="shared" si="2"/>
        <v>0.10376299999999999</v>
      </c>
    </row>
    <row r="146" spans="1:5" ht="19.5" x14ac:dyDescent="0.4">
      <c r="A146">
        <v>15</v>
      </c>
      <c r="B146">
        <v>5</v>
      </c>
      <c r="C146">
        <v>0.45</v>
      </c>
      <c r="D146">
        <v>0.57072199999999995</v>
      </c>
      <c r="E146" s="6">
        <f t="shared" si="2"/>
        <v>0.12072199999999994</v>
      </c>
    </row>
    <row r="147" spans="1:5" ht="19.5" x14ac:dyDescent="0.4">
      <c r="A147">
        <v>15</v>
      </c>
      <c r="B147">
        <v>6</v>
      </c>
      <c r="C147">
        <v>0.51</v>
      </c>
      <c r="D147">
        <v>0.53362900000000002</v>
      </c>
      <c r="E147" s="6">
        <f t="shared" si="2"/>
        <v>2.3629000000000011E-2</v>
      </c>
    </row>
    <row r="148" spans="1:5" ht="19.5" x14ac:dyDescent="0.4">
      <c r="A148">
        <v>15</v>
      </c>
      <c r="B148">
        <v>7</v>
      </c>
      <c r="C148">
        <v>0.41</v>
      </c>
      <c r="D148">
        <v>0.25984499999999999</v>
      </c>
      <c r="E148" s="6">
        <f t="shared" si="2"/>
        <v>0.15015499999999998</v>
      </c>
    </row>
    <row r="149" spans="1:5" ht="19.5" x14ac:dyDescent="0.4">
      <c r="A149">
        <v>15</v>
      </c>
      <c r="B149">
        <v>8</v>
      </c>
      <c r="C149">
        <v>0.55000000000000004</v>
      </c>
      <c r="D149">
        <v>0.57717499999999999</v>
      </c>
      <c r="E149" s="6">
        <f t="shared" si="2"/>
        <v>2.7174999999999949E-2</v>
      </c>
    </row>
    <row r="150" spans="1:5" ht="19.5" x14ac:dyDescent="0.4">
      <c r="A150">
        <v>15</v>
      </c>
      <c r="B150">
        <v>9</v>
      </c>
      <c r="C150">
        <v>0.45</v>
      </c>
      <c r="D150">
        <v>0.59565500000000005</v>
      </c>
      <c r="E150" s="6">
        <f t="shared" si="2"/>
        <v>0.14565500000000003</v>
      </c>
    </row>
    <row r="151" spans="1:5" ht="19.5" x14ac:dyDescent="0.4">
      <c r="A151">
        <v>15</v>
      </c>
      <c r="B151">
        <v>10</v>
      </c>
      <c r="C151">
        <v>0.49</v>
      </c>
      <c r="D151">
        <v>0.63920100000000002</v>
      </c>
      <c r="E151" s="6">
        <f t="shared" si="2"/>
        <v>0.14920100000000003</v>
      </c>
    </row>
    <row r="152" spans="1:5" ht="19.5" x14ac:dyDescent="0.4">
      <c r="A152">
        <v>16</v>
      </c>
      <c r="B152">
        <v>1</v>
      </c>
      <c r="C152">
        <v>0.56000000000000005</v>
      </c>
      <c r="D152">
        <v>0.65997099999999997</v>
      </c>
      <c r="E152" s="6">
        <f t="shared" si="2"/>
        <v>9.9970999999999921E-2</v>
      </c>
    </row>
    <row r="153" spans="1:5" ht="19.5" x14ac:dyDescent="0.4">
      <c r="A153">
        <v>16</v>
      </c>
      <c r="B153">
        <v>2</v>
      </c>
      <c r="C153">
        <v>0.52</v>
      </c>
      <c r="D153">
        <v>0.43373499999999998</v>
      </c>
      <c r="E153" s="6">
        <f t="shared" si="2"/>
        <v>8.6265000000000036E-2</v>
      </c>
    </row>
    <row r="154" spans="1:5" ht="19.5" x14ac:dyDescent="0.4">
      <c r="A154">
        <v>16</v>
      </c>
      <c r="B154">
        <v>3</v>
      </c>
      <c r="C154">
        <v>0.45</v>
      </c>
      <c r="D154">
        <v>0.54532800000000003</v>
      </c>
      <c r="E154" s="6">
        <f t="shared" si="2"/>
        <v>9.5328000000000024E-2</v>
      </c>
    </row>
    <row r="155" spans="1:5" ht="19.5" x14ac:dyDescent="0.4">
      <c r="A155">
        <v>16</v>
      </c>
      <c r="B155">
        <v>4</v>
      </c>
      <c r="C155">
        <v>0.5</v>
      </c>
      <c r="D155">
        <v>0.31006800000000001</v>
      </c>
      <c r="E155" s="6">
        <f t="shared" si="2"/>
        <v>0.18993199999999999</v>
      </c>
    </row>
    <row r="156" spans="1:5" ht="19.5" x14ac:dyDescent="0.4">
      <c r="A156">
        <v>16</v>
      </c>
      <c r="B156">
        <v>5</v>
      </c>
      <c r="C156">
        <v>0.49</v>
      </c>
      <c r="D156">
        <v>0.375946</v>
      </c>
      <c r="E156" s="6">
        <f t="shared" si="2"/>
        <v>0.11405399999999999</v>
      </c>
    </row>
    <row r="157" spans="1:5" ht="19.5" x14ac:dyDescent="0.4">
      <c r="A157">
        <v>16</v>
      </c>
      <c r="B157">
        <v>6</v>
      </c>
      <c r="C157">
        <v>0.36</v>
      </c>
      <c r="D157">
        <v>0.54685300000000003</v>
      </c>
      <c r="E157" s="6">
        <f t="shared" si="2"/>
        <v>0.18685300000000005</v>
      </c>
    </row>
    <row r="158" spans="1:5" ht="19.5" x14ac:dyDescent="0.4">
      <c r="A158">
        <v>16</v>
      </c>
      <c r="B158">
        <v>7</v>
      </c>
      <c r="C158">
        <v>0.56999999999999995</v>
      </c>
      <c r="D158">
        <v>0.42318499999999998</v>
      </c>
      <c r="E158" s="6">
        <f t="shared" si="2"/>
        <v>0.14681499999999997</v>
      </c>
    </row>
    <row r="159" spans="1:5" ht="19.5" x14ac:dyDescent="0.4">
      <c r="A159">
        <v>16</v>
      </c>
      <c r="B159">
        <v>8</v>
      </c>
      <c r="C159">
        <v>0.62</v>
      </c>
      <c r="D159">
        <v>0.57451799999999997</v>
      </c>
      <c r="E159" s="6">
        <f t="shared" si="2"/>
        <v>4.5482000000000022E-2</v>
      </c>
    </row>
    <row r="160" spans="1:5" ht="19.5" x14ac:dyDescent="0.4">
      <c r="A160">
        <v>16</v>
      </c>
      <c r="B160">
        <v>9</v>
      </c>
      <c r="C160">
        <v>0.57999999999999996</v>
      </c>
      <c r="D160">
        <v>0.414161</v>
      </c>
      <c r="E160" s="6">
        <f t="shared" si="2"/>
        <v>0.16583899999999996</v>
      </c>
    </row>
    <row r="161" spans="1:5" ht="19.5" x14ac:dyDescent="0.4">
      <c r="A161">
        <v>16</v>
      </c>
      <c r="B161">
        <v>10</v>
      </c>
      <c r="C161">
        <v>0.5</v>
      </c>
      <c r="D161">
        <v>0.71623499999999996</v>
      </c>
      <c r="E161" s="6">
        <f t="shared" si="2"/>
        <v>0.21623499999999996</v>
      </c>
    </row>
    <row r="162" spans="1:5" ht="19.5" x14ac:dyDescent="0.4">
      <c r="A162">
        <v>17</v>
      </c>
      <c r="B162">
        <v>1</v>
      </c>
      <c r="C162">
        <v>0.36</v>
      </c>
      <c r="D162">
        <v>0.68814600000000004</v>
      </c>
      <c r="E162" s="6">
        <f t="shared" si="2"/>
        <v>0.32814600000000005</v>
      </c>
    </row>
    <row r="163" spans="1:5" ht="19.5" x14ac:dyDescent="0.4">
      <c r="A163">
        <v>17</v>
      </c>
      <c r="B163">
        <v>2</v>
      </c>
      <c r="C163">
        <v>0.39</v>
      </c>
      <c r="D163">
        <v>0.567554</v>
      </c>
      <c r="E163" s="6">
        <f t="shared" si="2"/>
        <v>0.17755399999999999</v>
      </c>
    </row>
    <row r="164" spans="1:5" ht="19.5" x14ac:dyDescent="0.4">
      <c r="A164">
        <v>17</v>
      </c>
      <c r="B164">
        <v>3</v>
      </c>
      <c r="C164">
        <v>0.48</v>
      </c>
      <c r="D164">
        <v>0.67149000000000003</v>
      </c>
      <c r="E164" s="6">
        <f t="shared" si="2"/>
        <v>0.19149000000000005</v>
      </c>
    </row>
    <row r="165" spans="1:5" ht="19.5" x14ac:dyDescent="0.4">
      <c r="A165">
        <v>17</v>
      </c>
      <c r="B165">
        <v>4</v>
      </c>
      <c r="C165">
        <v>0.6</v>
      </c>
      <c r="D165">
        <v>0.51414400000000005</v>
      </c>
      <c r="E165" s="6">
        <f t="shared" si="2"/>
        <v>8.5855999999999932E-2</v>
      </c>
    </row>
    <row r="166" spans="1:5" ht="19.5" x14ac:dyDescent="0.4">
      <c r="A166">
        <v>17</v>
      </c>
      <c r="B166">
        <v>5</v>
      </c>
      <c r="C166">
        <v>0.56000000000000005</v>
      </c>
      <c r="D166">
        <v>0.75514199999999998</v>
      </c>
      <c r="E166" s="6">
        <f t="shared" si="2"/>
        <v>0.19514199999999993</v>
      </c>
    </row>
    <row r="167" spans="1:5" ht="19.5" x14ac:dyDescent="0.4">
      <c r="A167">
        <v>17</v>
      </c>
      <c r="B167">
        <v>6</v>
      </c>
      <c r="C167">
        <v>0.6</v>
      </c>
      <c r="D167">
        <v>0.25956000000000001</v>
      </c>
      <c r="E167" s="6">
        <f t="shared" si="2"/>
        <v>0.34043999999999996</v>
      </c>
    </row>
    <row r="168" spans="1:5" ht="19.5" x14ac:dyDescent="0.4">
      <c r="A168">
        <v>17</v>
      </c>
      <c r="B168">
        <v>7</v>
      </c>
      <c r="C168">
        <v>0.65</v>
      </c>
      <c r="D168">
        <v>0.38015199999999999</v>
      </c>
      <c r="E168" s="6">
        <f t="shared" si="2"/>
        <v>0.26984800000000003</v>
      </c>
    </row>
    <row r="169" spans="1:5" ht="19.5" x14ac:dyDescent="0.4">
      <c r="A169">
        <v>17</v>
      </c>
      <c r="B169">
        <v>8</v>
      </c>
      <c r="C169">
        <v>0.49</v>
      </c>
      <c r="D169">
        <v>0.38015199999999999</v>
      </c>
      <c r="E169" s="6">
        <f t="shared" si="2"/>
        <v>0.109848</v>
      </c>
    </row>
    <row r="170" spans="1:5" ht="19.5" x14ac:dyDescent="0.4">
      <c r="A170">
        <v>17</v>
      </c>
      <c r="B170">
        <v>9</v>
      </c>
      <c r="C170">
        <v>0.28999999999999998</v>
      </c>
      <c r="D170">
        <v>0.470503</v>
      </c>
      <c r="E170" s="6">
        <f t="shared" si="2"/>
        <v>0.18050300000000002</v>
      </c>
    </row>
    <row r="171" spans="1:5" ht="19.5" x14ac:dyDescent="0.4">
      <c r="A171">
        <v>17</v>
      </c>
      <c r="B171">
        <v>10</v>
      </c>
      <c r="C171">
        <v>0.48</v>
      </c>
      <c r="D171">
        <v>0.31315700000000002</v>
      </c>
      <c r="E171" s="6">
        <f t="shared" si="2"/>
        <v>0.16684299999999996</v>
      </c>
    </row>
    <row r="172" spans="1:5" ht="19.5" x14ac:dyDescent="0.4">
      <c r="A172" t="s">
        <v>56</v>
      </c>
      <c r="B172"/>
      <c r="C172"/>
      <c r="D172"/>
    </row>
  </sheetData>
  <phoneticPr fontId="20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workbookViewId="0">
      <selection activeCell="C1" sqref="C1"/>
    </sheetView>
  </sheetViews>
  <sheetFormatPr defaultRowHeight="18.75" x14ac:dyDescent="0.4"/>
  <cols>
    <col min="1" max="16384" width="8.88671875" style="6"/>
  </cols>
  <sheetData>
    <row r="1" spans="1:7" x14ac:dyDescent="0.4">
      <c r="A1" s="12" t="s">
        <v>12</v>
      </c>
      <c r="B1" s="12" t="s">
        <v>11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</row>
    <row r="2" spans="1:7" ht="19.5" x14ac:dyDescent="0.4">
      <c r="A2">
        <v>1</v>
      </c>
      <c r="B2">
        <v>1</v>
      </c>
      <c r="C2">
        <v>0.4</v>
      </c>
      <c r="D2">
        <v>0.70034300000000005</v>
      </c>
      <c r="E2" s="6">
        <f t="shared" ref="E2:E65" si="0">ABS(C2-D2)</f>
        <v>0.30034300000000003</v>
      </c>
      <c r="F2" s="6">
        <f>AVERAGE(E2:E171)</f>
        <v>0.15068694823529413</v>
      </c>
      <c r="G2" s="6">
        <f>CORREL(C2:C171,D2:D171)</f>
        <v>-0.13855409399174784</v>
      </c>
    </row>
    <row r="3" spans="1:7" ht="19.5" x14ac:dyDescent="0.4">
      <c r="A3">
        <v>1</v>
      </c>
      <c r="B3">
        <v>2</v>
      </c>
      <c r="C3">
        <v>0.35</v>
      </c>
      <c r="D3">
        <v>0.52379100000000001</v>
      </c>
      <c r="E3" s="6">
        <f t="shared" si="0"/>
        <v>0.17379100000000003</v>
      </c>
    </row>
    <row r="4" spans="1:7" ht="19.5" x14ac:dyDescent="0.4">
      <c r="A4">
        <v>1</v>
      </c>
      <c r="B4">
        <v>3</v>
      </c>
      <c r="C4">
        <v>0.54</v>
      </c>
      <c r="D4">
        <v>0.47153099999999998</v>
      </c>
      <c r="E4" s="6">
        <f t="shared" si="0"/>
        <v>6.8469000000000058E-2</v>
      </c>
    </row>
    <row r="5" spans="1:7" ht="19.5" x14ac:dyDescent="0.4">
      <c r="A5">
        <v>1</v>
      </c>
      <c r="B5">
        <v>4</v>
      </c>
      <c r="C5">
        <v>0.34</v>
      </c>
      <c r="D5">
        <v>0.79759599999999997</v>
      </c>
      <c r="E5" s="6">
        <f t="shared" si="0"/>
        <v>0.45759599999999995</v>
      </c>
    </row>
    <row r="6" spans="1:7" ht="19.5" x14ac:dyDescent="0.4">
      <c r="A6">
        <v>1</v>
      </c>
      <c r="B6">
        <v>5</v>
      </c>
      <c r="C6">
        <v>0.62</v>
      </c>
      <c r="D6">
        <v>0.57490699999999995</v>
      </c>
      <c r="E6" s="6">
        <f t="shared" si="0"/>
        <v>4.509300000000005E-2</v>
      </c>
    </row>
    <row r="7" spans="1:7" ht="19.5" x14ac:dyDescent="0.4">
      <c r="A7">
        <v>1</v>
      </c>
      <c r="B7">
        <v>6</v>
      </c>
      <c r="C7">
        <v>0.71</v>
      </c>
      <c r="D7">
        <v>0.494031</v>
      </c>
      <c r="E7" s="6">
        <f t="shared" si="0"/>
        <v>0.21596899999999997</v>
      </c>
    </row>
    <row r="8" spans="1:7" ht="19.5" x14ac:dyDescent="0.4">
      <c r="A8">
        <v>1</v>
      </c>
      <c r="B8">
        <v>7</v>
      </c>
      <c r="C8">
        <v>0.48</v>
      </c>
      <c r="D8">
        <v>0.56903599999999999</v>
      </c>
      <c r="E8" s="6">
        <f t="shared" si="0"/>
        <v>8.9036000000000004E-2</v>
      </c>
    </row>
    <row r="9" spans="1:7" ht="19.5" x14ac:dyDescent="0.4">
      <c r="A9">
        <v>1</v>
      </c>
      <c r="B9">
        <v>8</v>
      </c>
      <c r="C9">
        <v>0.63</v>
      </c>
      <c r="D9">
        <v>0.553813</v>
      </c>
      <c r="E9" s="6">
        <f t="shared" si="0"/>
        <v>7.6187000000000005E-2</v>
      </c>
    </row>
    <row r="10" spans="1:7" ht="19.5" x14ac:dyDescent="0.4">
      <c r="A10">
        <v>1</v>
      </c>
      <c r="B10">
        <v>9</v>
      </c>
      <c r="C10">
        <v>0.41</v>
      </c>
      <c r="D10">
        <v>0.58011599999999997</v>
      </c>
      <c r="E10" s="6">
        <f t="shared" si="0"/>
        <v>0.17011599999999999</v>
      </c>
    </row>
    <row r="11" spans="1:7" ht="19.5" x14ac:dyDescent="0.4">
      <c r="A11">
        <v>1</v>
      </c>
      <c r="B11">
        <v>10</v>
      </c>
      <c r="C11">
        <v>0.56000000000000005</v>
      </c>
      <c r="D11">
        <v>0.47582000000000002</v>
      </c>
      <c r="E11" s="6">
        <f t="shared" si="0"/>
        <v>8.4180000000000033E-2</v>
      </c>
    </row>
    <row r="12" spans="1:7" ht="19.5" x14ac:dyDescent="0.4">
      <c r="A12">
        <v>1</v>
      </c>
      <c r="B12">
        <v>11</v>
      </c>
      <c r="C12">
        <v>0.16</v>
      </c>
      <c r="D12">
        <v>0.52449100000000004</v>
      </c>
      <c r="E12" s="6">
        <f t="shared" si="0"/>
        <v>0.36449100000000001</v>
      </c>
    </row>
    <row r="13" spans="1:7" ht="19.5" x14ac:dyDescent="0.4">
      <c r="A13">
        <v>1</v>
      </c>
      <c r="B13">
        <v>12</v>
      </c>
      <c r="C13">
        <v>0.51</v>
      </c>
      <c r="D13">
        <v>0.56976899999999997</v>
      </c>
      <c r="E13" s="6">
        <f t="shared" si="0"/>
        <v>5.9768999999999961E-2</v>
      </c>
    </row>
    <row r="14" spans="1:7" ht="19.5" x14ac:dyDescent="0.4">
      <c r="A14">
        <v>1</v>
      </c>
      <c r="B14">
        <v>13</v>
      </c>
      <c r="C14">
        <v>0.48</v>
      </c>
      <c r="D14">
        <v>0.57383600000000001</v>
      </c>
      <c r="E14" s="6">
        <f t="shared" si="0"/>
        <v>9.383600000000003E-2</v>
      </c>
    </row>
    <row r="15" spans="1:7" ht="19.5" x14ac:dyDescent="0.4">
      <c r="A15">
        <v>1</v>
      </c>
      <c r="B15">
        <v>14</v>
      </c>
      <c r="C15">
        <v>0.56000000000000005</v>
      </c>
      <c r="D15">
        <v>0.45546300000000001</v>
      </c>
      <c r="E15" s="6">
        <f t="shared" si="0"/>
        <v>0.10453700000000005</v>
      </c>
    </row>
    <row r="16" spans="1:7" ht="19.5" x14ac:dyDescent="0.4">
      <c r="A16">
        <v>1</v>
      </c>
      <c r="B16">
        <v>15</v>
      </c>
      <c r="C16">
        <v>0.33</v>
      </c>
      <c r="D16">
        <v>0.62704099999999996</v>
      </c>
      <c r="E16" s="6">
        <f t="shared" si="0"/>
        <v>0.29704099999999994</v>
      </c>
    </row>
    <row r="17" spans="1:5" ht="19.5" x14ac:dyDescent="0.4">
      <c r="A17">
        <v>1</v>
      </c>
      <c r="B17">
        <v>16</v>
      </c>
      <c r="C17">
        <v>0.56999999999999995</v>
      </c>
      <c r="D17">
        <v>0.65997099999999997</v>
      </c>
      <c r="E17" s="6">
        <f t="shared" si="0"/>
        <v>8.9971000000000023E-2</v>
      </c>
    </row>
    <row r="18" spans="1:5" ht="19.5" x14ac:dyDescent="0.4">
      <c r="A18">
        <v>1</v>
      </c>
      <c r="B18">
        <v>17</v>
      </c>
      <c r="C18">
        <v>0.48</v>
      </c>
      <c r="D18">
        <v>0.68814600000000004</v>
      </c>
      <c r="E18" s="6">
        <f t="shared" si="0"/>
        <v>0.20814600000000005</v>
      </c>
    </row>
    <row r="19" spans="1:5" ht="19.5" x14ac:dyDescent="0.4">
      <c r="A19">
        <v>2</v>
      </c>
      <c r="B19">
        <v>1</v>
      </c>
      <c r="C19">
        <v>0.64</v>
      </c>
      <c r="D19">
        <v>0.65592499999999998</v>
      </c>
      <c r="E19" s="6">
        <f t="shared" si="0"/>
        <v>1.5924999999999967E-2</v>
      </c>
    </row>
    <row r="20" spans="1:5" ht="19.5" x14ac:dyDescent="0.4">
      <c r="A20">
        <v>2</v>
      </c>
      <c r="B20">
        <v>2</v>
      </c>
      <c r="C20">
        <v>0.41</v>
      </c>
      <c r="D20">
        <v>0.65010299999999999</v>
      </c>
      <c r="E20" s="6">
        <f t="shared" si="0"/>
        <v>0.24010300000000001</v>
      </c>
    </row>
    <row r="21" spans="1:5" ht="19.5" x14ac:dyDescent="0.4">
      <c r="A21">
        <v>2</v>
      </c>
      <c r="B21">
        <v>3</v>
      </c>
      <c r="C21">
        <v>0.32</v>
      </c>
      <c r="D21">
        <v>0.47404400000000002</v>
      </c>
      <c r="E21" s="6">
        <f t="shared" si="0"/>
        <v>0.15404400000000001</v>
      </c>
    </row>
    <row r="22" spans="1:5" ht="19.5" x14ac:dyDescent="0.4">
      <c r="A22">
        <v>2</v>
      </c>
      <c r="B22">
        <v>4</v>
      </c>
      <c r="C22">
        <v>0.46</v>
      </c>
      <c r="D22">
        <v>0.40618700000000002</v>
      </c>
      <c r="E22" s="6">
        <f t="shared" si="0"/>
        <v>5.3813E-2</v>
      </c>
    </row>
    <row r="23" spans="1:5" ht="19.5" x14ac:dyDescent="0.4">
      <c r="A23">
        <v>2</v>
      </c>
      <c r="B23">
        <v>5</v>
      </c>
      <c r="C23">
        <v>0.53</v>
      </c>
      <c r="D23">
        <v>0.65360099999999999</v>
      </c>
      <c r="E23" s="6">
        <f t="shared" si="0"/>
        <v>0.12360099999999996</v>
      </c>
    </row>
    <row r="24" spans="1:5" ht="19.5" x14ac:dyDescent="0.4">
      <c r="A24">
        <v>2</v>
      </c>
      <c r="B24">
        <v>6</v>
      </c>
      <c r="C24">
        <v>0.5</v>
      </c>
      <c r="D24">
        <v>0.61625099999999999</v>
      </c>
      <c r="E24" s="6">
        <f t="shared" si="0"/>
        <v>0.11625099999999999</v>
      </c>
    </row>
    <row r="25" spans="1:5" ht="19.5" x14ac:dyDescent="0.4">
      <c r="A25">
        <v>2</v>
      </c>
      <c r="B25">
        <v>7</v>
      </c>
      <c r="C25">
        <v>0.46</v>
      </c>
      <c r="D25">
        <v>0.50440700000000005</v>
      </c>
      <c r="E25" s="6">
        <f t="shared" si="0"/>
        <v>4.440700000000003E-2</v>
      </c>
    </row>
    <row r="26" spans="1:5" ht="19.5" x14ac:dyDescent="0.4">
      <c r="A26">
        <v>2</v>
      </c>
      <c r="B26">
        <v>8</v>
      </c>
      <c r="C26">
        <v>0.46</v>
      </c>
      <c r="D26">
        <v>0.553813</v>
      </c>
      <c r="E26" s="6">
        <f t="shared" si="0"/>
        <v>9.381299999999998E-2</v>
      </c>
    </row>
    <row r="27" spans="1:5" ht="19.5" x14ac:dyDescent="0.4">
      <c r="A27">
        <v>2</v>
      </c>
      <c r="B27">
        <v>9</v>
      </c>
      <c r="C27">
        <v>0.61</v>
      </c>
      <c r="D27">
        <v>0.406891</v>
      </c>
      <c r="E27" s="6">
        <f t="shared" si="0"/>
        <v>0.20310899999999998</v>
      </c>
    </row>
    <row r="28" spans="1:5" ht="19.5" x14ac:dyDescent="0.4">
      <c r="A28">
        <v>2</v>
      </c>
      <c r="B28">
        <v>10</v>
      </c>
      <c r="C28">
        <v>0.42</v>
      </c>
      <c r="D28">
        <v>0.549875</v>
      </c>
      <c r="E28" s="6">
        <f t="shared" si="0"/>
        <v>0.12987500000000002</v>
      </c>
    </row>
    <row r="29" spans="1:5" ht="19.5" x14ac:dyDescent="0.4">
      <c r="A29">
        <v>2</v>
      </c>
      <c r="B29">
        <v>11</v>
      </c>
      <c r="C29">
        <v>0.66</v>
      </c>
      <c r="D29">
        <v>0.58655500000000005</v>
      </c>
      <c r="E29" s="6">
        <f t="shared" si="0"/>
        <v>7.3444999999999983E-2</v>
      </c>
    </row>
    <row r="30" spans="1:5" ht="19.5" x14ac:dyDescent="0.4">
      <c r="A30">
        <v>2</v>
      </c>
      <c r="B30">
        <v>12</v>
      </c>
      <c r="C30">
        <v>0.49</v>
      </c>
      <c r="D30">
        <v>0.47182499999999999</v>
      </c>
      <c r="E30" s="6">
        <f t="shared" si="0"/>
        <v>1.8174999999999997E-2</v>
      </c>
    </row>
    <row r="31" spans="1:5" ht="19.5" x14ac:dyDescent="0.4">
      <c r="A31">
        <v>2</v>
      </c>
      <c r="B31">
        <v>13</v>
      </c>
      <c r="C31">
        <v>0.54</v>
      </c>
      <c r="D31">
        <v>0.59379199999999999</v>
      </c>
      <c r="E31" s="6">
        <f t="shared" si="0"/>
        <v>5.3791999999999951E-2</v>
      </c>
    </row>
    <row r="32" spans="1:5" ht="19.5" x14ac:dyDescent="0.4">
      <c r="A32">
        <v>2</v>
      </c>
      <c r="B32">
        <v>14</v>
      </c>
      <c r="C32">
        <v>0.56999999999999995</v>
      </c>
      <c r="D32">
        <v>0.242506</v>
      </c>
      <c r="E32" s="6">
        <f t="shared" si="0"/>
        <v>0.32749399999999995</v>
      </c>
    </row>
    <row r="33" spans="1:5" ht="19.5" x14ac:dyDescent="0.4">
      <c r="A33">
        <v>2</v>
      </c>
      <c r="B33">
        <v>15</v>
      </c>
      <c r="C33">
        <v>0.56999999999999995</v>
      </c>
      <c r="D33">
        <v>0.38464399999999999</v>
      </c>
      <c r="E33" s="6">
        <f t="shared" si="0"/>
        <v>0.18535599999999997</v>
      </c>
    </row>
    <row r="34" spans="1:5" ht="19.5" x14ac:dyDescent="0.4">
      <c r="A34">
        <v>2</v>
      </c>
      <c r="B34">
        <v>16</v>
      </c>
      <c r="C34">
        <v>0.56000000000000005</v>
      </c>
      <c r="D34">
        <v>0.43373499999999998</v>
      </c>
      <c r="E34" s="6">
        <f t="shared" si="0"/>
        <v>0.12626500000000007</v>
      </c>
    </row>
    <row r="35" spans="1:5" ht="19.5" x14ac:dyDescent="0.4">
      <c r="A35">
        <v>2</v>
      </c>
      <c r="B35">
        <v>17</v>
      </c>
      <c r="C35">
        <v>0.33</v>
      </c>
      <c r="D35">
        <v>0.567554</v>
      </c>
      <c r="E35" s="6">
        <f t="shared" si="0"/>
        <v>0.23755399999999999</v>
      </c>
    </row>
    <row r="36" spans="1:5" ht="19.5" x14ac:dyDescent="0.4">
      <c r="A36">
        <v>3</v>
      </c>
      <c r="B36">
        <v>1</v>
      </c>
      <c r="C36">
        <v>0.56000000000000005</v>
      </c>
      <c r="D36">
        <v>0.57391499999999995</v>
      </c>
      <c r="E36" s="6">
        <f t="shared" si="0"/>
        <v>1.39149999999999E-2</v>
      </c>
    </row>
    <row r="37" spans="1:5" ht="19.5" x14ac:dyDescent="0.4">
      <c r="A37">
        <v>3</v>
      </c>
      <c r="B37">
        <v>2</v>
      </c>
      <c r="C37">
        <v>0.62</v>
      </c>
      <c r="D37">
        <v>0.35644199999999998</v>
      </c>
      <c r="E37" s="6">
        <f t="shared" si="0"/>
        <v>0.26355800000000001</v>
      </c>
    </row>
    <row r="38" spans="1:5" ht="19.5" x14ac:dyDescent="0.4">
      <c r="A38">
        <v>3</v>
      </c>
      <c r="B38">
        <v>3</v>
      </c>
      <c r="C38">
        <v>0.42</v>
      </c>
      <c r="D38">
        <v>0.33591700000000002</v>
      </c>
      <c r="E38" s="6">
        <f t="shared" si="0"/>
        <v>8.4082999999999963E-2</v>
      </c>
    </row>
    <row r="39" spans="1:5" ht="19.5" x14ac:dyDescent="0.4">
      <c r="A39">
        <v>3</v>
      </c>
      <c r="B39">
        <v>4</v>
      </c>
      <c r="C39">
        <v>0.55000000000000004</v>
      </c>
      <c r="D39">
        <v>0.57554799999999995</v>
      </c>
      <c r="E39" s="6">
        <f t="shared" si="0"/>
        <v>2.5547999999999904E-2</v>
      </c>
    </row>
    <row r="40" spans="1:5" ht="19.5" x14ac:dyDescent="0.4">
      <c r="A40">
        <v>3</v>
      </c>
      <c r="B40">
        <v>5</v>
      </c>
      <c r="C40">
        <v>0.46</v>
      </c>
      <c r="D40">
        <v>0.50410699999999997</v>
      </c>
      <c r="E40" s="6">
        <f t="shared" si="0"/>
        <v>4.4106999999999952E-2</v>
      </c>
    </row>
    <row r="41" spans="1:5" ht="19.5" x14ac:dyDescent="0.4">
      <c r="A41">
        <v>3</v>
      </c>
      <c r="B41">
        <v>6</v>
      </c>
      <c r="C41">
        <v>0.54</v>
      </c>
      <c r="D41">
        <v>0.46401799999999999</v>
      </c>
      <c r="E41" s="6">
        <f t="shared" si="0"/>
        <v>7.5982000000000049E-2</v>
      </c>
    </row>
    <row r="42" spans="1:5" ht="19.5" x14ac:dyDescent="0.4">
      <c r="A42">
        <v>3</v>
      </c>
      <c r="B42">
        <v>7</v>
      </c>
      <c r="C42">
        <v>0.47</v>
      </c>
      <c r="D42">
        <v>0.39092500000000002</v>
      </c>
      <c r="E42" s="6">
        <f t="shared" si="0"/>
        <v>7.9074999999999951E-2</v>
      </c>
    </row>
    <row r="43" spans="1:5" ht="19.5" x14ac:dyDescent="0.4">
      <c r="A43">
        <v>3</v>
      </c>
      <c r="B43">
        <v>8</v>
      </c>
      <c r="C43">
        <v>0.48</v>
      </c>
      <c r="D43">
        <v>0.30487199999999998</v>
      </c>
      <c r="E43" s="6">
        <f t="shared" si="0"/>
        <v>0.17512800000000001</v>
      </c>
    </row>
    <row r="44" spans="1:5" ht="19.5" x14ac:dyDescent="0.4">
      <c r="A44">
        <v>3</v>
      </c>
      <c r="B44">
        <v>9</v>
      </c>
      <c r="C44">
        <v>0.53</v>
      </c>
      <c r="D44">
        <v>0.61967799999999995</v>
      </c>
      <c r="E44" s="6">
        <f t="shared" si="0"/>
        <v>8.9677999999999924E-2</v>
      </c>
    </row>
    <row r="45" spans="1:5" ht="19.5" x14ac:dyDescent="0.4">
      <c r="A45">
        <v>3</v>
      </c>
      <c r="B45">
        <v>10</v>
      </c>
      <c r="C45">
        <v>0.28999999999999998</v>
      </c>
      <c r="D45">
        <v>0.46852500000000002</v>
      </c>
      <c r="E45" s="6">
        <f t="shared" si="0"/>
        <v>0.17852500000000004</v>
      </c>
    </row>
    <row r="46" spans="1:5" ht="19.5" x14ac:dyDescent="0.4">
      <c r="A46">
        <v>3</v>
      </c>
      <c r="B46">
        <v>11</v>
      </c>
      <c r="C46">
        <v>0.44</v>
      </c>
      <c r="D46">
        <v>0.65238300000000005</v>
      </c>
      <c r="E46" s="6">
        <f t="shared" si="0"/>
        <v>0.21238300000000004</v>
      </c>
    </row>
    <row r="47" spans="1:5" ht="19.5" x14ac:dyDescent="0.4">
      <c r="A47">
        <v>3</v>
      </c>
      <c r="B47">
        <v>12</v>
      </c>
      <c r="C47">
        <v>0.6</v>
      </c>
      <c r="D47">
        <v>0.54770200000000002</v>
      </c>
      <c r="E47" s="6">
        <f t="shared" si="0"/>
        <v>5.2297999999999956E-2</v>
      </c>
    </row>
    <row r="48" spans="1:5" ht="19.5" x14ac:dyDescent="0.4">
      <c r="A48">
        <v>3</v>
      </c>
      <c r="B48">
        <v>13</v>
      </c>
      <c r="C48">
        <v>0.45</v>
      </c>
      <c r="D48">
        <v>0.44140299999999999</v>
      </c>
      <c r="E48" s="6">
        <f t="shared" si="0"/>
        <v>8.5970000000000213E-3</v>
      </c>
    </row>
    <row r="49" spans="1:5" ht="19.5" x14ac:dyDescent="0.4">
      <c r="A49">
        <v>3</v>
      </c>
      <c r="B49">
        <v>14</v>
      </c>
      <c r="C49">
        <v>0.42</v>
      </c>
      <c r="D49">
        <v>0.38309599999999999</v>
      </c>
      <c r="E49" s="6">
        <f t="shared" si="0"/>
        <v>3.6903999999999992E-2</v>
      </c>
    </row>
    <row r="50" spans="1:5" ht="19.5" x14ac:dyDescent="0.4">
      <c r="A50">
        <v>3</v>
      </c>
      <c r="B50">
        <v>15</v>
      </c>
      <c r="C50">
        <v>0.55000000000000004</v>
      </c>
      <c r="D50">
        <v>0.32832499999999998</v>
      </c>
      <c r="E50" s="6">
        <f t="shared" si="0"/>
        <v>0.22167500000000007</v>
      </c>
    </row>
    <row r="51" spans="1:5" ht="19.5" x14ac:dyDescent="0.4">
      <c r="A51">
        <v>3</v>
      </c>
      <c r="B51">
        <v>16</v>
      </c>
      <c r="C51">
        <v>0.42</v>
      </c>
      <c r="D51">
        <v>0.54532800000000003</v>
      </c>
      <c r="E51" s="6">
        <f t="shared" si="0"/>
        <v>0.12532800000000005</v>
      </c>
    </row>
    <row r="52" spans="1:5" ht="19.5" x14ac:dyDescent="0.4">
      <c r="A52">
        <v>3</v>
      </c>
      <c r="B52">
        <v>17</v>
      </c>
      <c r="C52">
        <v>0.55000000000000004</v>
      </c>
      <c r="D52">
        <v>0.67149000000000003</v>
      </c>
      <c r="E52" s="6">
        <f t="shared" si="0"/>
        <v>0.12148999999999999</v>
      </c>
    </row>
    <row r="53" spans="1:5" ht="19.5" x14ac:dyDescent="0.4">
      <c r="A53">
        <v>4</v>
      </c>
      <c r="B53">
        <v>1</v>
      </c>
      <c r="C53">
        <v>0.57999999999999996</v>
      </c>
      <c r="D53">
        <v>0.529497</v>
      </c>
      <c r="E53" s="6">
        <f t="shared" si="0"/>
        <v>5.0502999999999965E-2</v>
      </c>
    </row>
    <row r="54" spans="1:5" ht="19.5" x14ac:dyDescent="0.4">
      <c r="A54">
        <v>4</v>
      </c>
      <c r="B54">
        <v>2</v>
      </c>
      <c r="C54">
        <v>0.47</v>
      </c>
      <c r="D54">
        <v>0.52267300000000005</v>
      </c>
      <c r="E54" s="6">
        <f t="shared" si="0"/>
        <v>5.2673000000000081E-2</v>
      </c>
    </row>
    <row r="55" spans="1:5" ht="19.5" x14ac:dyDescent="0.4">
      <c r="A55">
        <v>4</v>
      </c>
      <c r="B55">
        <v>3</v>
      </c>
      <c r="C55">
        <v>0.36</v>
      </c>
      <c r="D55">
        <v>0.33591700000000002</v>
      </c>
      <c r="E55" s="6">
        <f t="shared" si="0"/>
        <v>2.4082999999999966E-2</v>
      </c>
    </row>
    <row r="56" spans="1:5" ht="19.5" x14ac:dyDescent="0.4">
      <c r="A56">
        <v>4</v>
      </c>
      <c r="B56">
        <v>4</v>
      </c>
      <c r="C56">
        <v>0.6</v>
      </c>
      <c r="D56">
        <v>0.57554799999999995</v>
      </c>
      <c r="E56" s="6">
        <f t="shared" si="0"/>
        <v>2.4452000000000029E-2</v>
      </c>
    </row>
    <row r="57" spans="1:5" ht="19.5" x14ac:dyDescent="0.4">
      <c r="A57">
        <v>4</v>
      </c>
      <c r="B57">
        <v>5</v>
      </c>
      <c r="C57">
        <v>0.61</v>
      </c>
      <c r="D57">
        <v>0.279497</v>
      </c>
      <c r="E57" s="6">
        <f t="shared" si="0"/>
        <v>0.33050299999999999</v>
      </c>
    </row>
    <row r="58" spans="1:5" ht="19.5" x14ac:dyDescent="0.4">
      <c r="A58">
        <v>4</v>
      </c>
      <c r="B58">
        <v>6</v>
      </c>
      <c r="C58">
        <v>0.46</v>
      </c>
      <c r="D58">
        <v>0.41453800000000002</v>
      </c>
      <c r="E58" s="6">
        <f t="shared" si="0"/>
        <v>4.5462000000000002E-2</v>
      </c>
    </row>
    <row r="59" spans="1:5" ht="19.5" x14ac:dyDescent="0.4">
      <c r="A59">
        <v>4</v>
      </c>
      <c r="B59">
        <v>7</v>
      </c>
      <c r="C59">
        <v>0.59</v>
      </c>
      <c r="D59">
        <v>0.33811099999999999</v>
      </c>
      <c r="E59" s="6">
        <f t="shared" si="0"/>
        <v>0.25188899999999997</v>
      </c>
    </row>
    <row r="60" spans="1:5" ht="19.5" x14ac:dyDescent="0.4">
      <c r="A60">
        <v>4</v>
      </c>
      <c r="B60">
        <v>8</v>
      </c>
      <c r="C60">
        <v>0.39</v>
      </c>
      <c r="D60">
        <v>0.42180899999999999</v>
      </c>
      <c r="E60" s="6">
        <f t="shared" si="0"/>
        <v>3.1808999999999976E-2</v>
      </c>
    </row>
    <row r="61" spans="1:5" ht="19.5" x14ac:dyDescent="0.4">
      <c r="A61">
        <v>4</v>
      </c>
      <c r="B61">
        <v>9</v>
      </c>
      <c r="C61">
        <v>0.52</v>
      </c>
      <c r="D61">
        <v>0.57525999999999999</v>
      </c>
      <c r="E61" s="6">
        <f t="shared" si="0"/>
        <v>5.5259999999999976E-2</v>
      </c>
    </row>
    <row r="62" spans="1:5" ht="19.5" x14ac:dyDescent="0.4">
      <c r="A62">
        <v>4</v>
      </c>
      <c r="B62">
        <v>10</v>
      </c>
      <c r="C62">
        <v>0.49</v>
      </c>
      <c r="D62">
        <v>0.29235899999999998</v>
      </c>
      <c r="E62" s="6">
        <f t="shared" si="0"/>
        <v>0.19764100000000001</v>
      </c>
    </row>
    <row r="63" spans="1:5" ht="19.5" x14ac:dyDescent="0.4">
      <c r="A63">
        <v>4</v>
      </c>
      <c r="B63">
        <v>11</v>
      </c>
      <c r="C63">
        <v>0.5</v>
      </c>
      <c r="D63">
        <v>0.65238300000000005</v>
      </c>
      <c r="E63" s="6">
        <f t="shared" si="0"/>
        <v>0.15238300000000005</v>
      </c>
    </row>
    <row r="64" spans="1:5" ht="19.5" x14ac:dyDescent="0.4">
      <c r="A64">
        <v>4</v>
      </c>
      <c r="B64">
        <v>12</v>
      </c>
      <c r="C64">
        <v>0.49</v>
      </c>
      <c r="D64">
        <v>0.70659300000000003</v>
      </c>
      <c r="E64" s="6">
        <f t="shared" si="0"/>
        <v>0.21659300000000004</v>
      </c>
    </row>
    <row r="65" spans="1:5" ht="19.5" x14ac:dyDescent="0.4">
      <c r="A65">
        <v>4</v>
      </c>
      <c r="B65">
        <v>13</v>
      </c>
      <c r="C65">
        <v>0.5</v>
      </c>
      <c r="D65">
        <v>0.63763700000000001</v>
      </c>
      <c r="E65" s="6">
        <f t="shared" si="0"/>
        <v>0.13763700000000001</v>
      </c>
    </row>
    <row r="66" spans="1:5" ht="19.5" x14ac:dyDescent="0.4">
      <c r="A66">
        <v>4</v>
      </c>
      <c r="B66">
        <v>14</v>
      </c>
      <c r="C66">
        <v>0.41</v>
      </c>
      <c r="D66">
        <v>0.48807299999999998</v>
      </c>
      <c r="E66" s="6">
        <f t="shared" ref="E66:E129" si="1">ABS(C66-D66)</f>
        <v>7.8073000000000004E-2</v>
      </c>
    </row>
    <row r="67" spans="1:5" ht="19.5" x14ac:dyDescent="0.4">
      <c r="A67">
        <v>4</v>
      </c>
      <c r="B67">
        <v>15</v>
      </c>
      <c r="C67">
        <v>0.4</v>
      </c>
      <c r="D67">
        <v>0.483763</v>
      </c>
      <c r="E67" s="6">
        <f t="shared" si="1"/>
        <v>8.3762999999999976E-2</v>
      </c>
    </row>
    <row r="68" spans="1:5" ht="19.5" x14ac:dyDescent="0.4">
      <c r="A68">
        <v>4</v>
      </c>
      <c r="B68">
        <v>16</v>
      </c>
      <c r="C68">
        <v>0.56999999999999995</v>
      </c>
      <c r="D68">
        <v>0.31006800000000001</v>
      </c>
      <c r="E68" s="6">
        <f t="shared" si="1"/>
        <v>0.25993199999999994</v>
      </c>
    </row>
    <row r="69" spans="1:5" ht="19.5" x14ac:dyDescent="0.4">
      <c r="A69">
        <v>4</v>
      </c>
      <c r="B69">
        <v>17</v>
      </c>
      <c r="C69">
        <v>0.53</v>
      </c>
      <c r="D69">
        <v>0.51414400000000005</v>
      </c>
      <c r="E69" s="6">
        <f t="shared" si="1"/>
        <v>1.5855999999999981E-2</v>
      </c>
    </row>
    <row r="70" spans="1:5" ht="19.5" x14ac:dyDescent="0.4">
      <c r="A70">
        <v>5</v>
      </c>
      <c r="B70">
        <v>1</v>
      </c>
      <c r="C70">
        <v>0.53</v>
      </c>
      <c r="D70">
        <v>0.37443900000000002</v>
      </c>
      <c r="E70" s="6">
        <f t="shared" si="1"/>
        <v>0.155561</v>
      </c>
    </row>
    <row r="71" spans="1:5" ht="19.5" x14ac:dyDescent="0.4">
      <c r="A71">
        <v>5</v>
      </c>
      <c r="B71">
        <v>2</v>
      </c>
      <c r="C71">
        <v>0.37</v>
      </c>
      <c r="D71">
        <v>0.72882199999999997</v>
      </c>
      <c r="E71" s="6">
        <f t="shared" si="1"/>
        <v>0.35882199999999997</v>
      </c>
    </row>
    <row r="72" spans="1:5" ht="19.5" x14ac:dyDescent="0.4">
      <c r="A72">
        <v>5</v>
      </c>
      <c r="B72">
        <v>3</v>
      </c>
      <c r="C72">
        <v>0.47</v>
      </c>
      <c r="D72">
        <v>0.65727100000000005</v>
      </c>
      <c r="E72" s="6">
        <f t="shared" si="1"/>
        <v>0.18727100000000008</v>
      </c>
    </row>
    <row r="73" spans="1:5" ht="19.5" x14ac:dyDescent="0.4">
      <c r="A73">
        <v>5</v>
      </c>
      <c r="B73">
        <v>4</v>
      </c>
      <c r="C73">
        <v>0.47</v>
      </c>
      <c r="D73">
        <v>0.69107499999999999</v>
      </c>
      <c r="E73" s="6">
        <f t="shared" si="1"/>
        <v>0.22107500000000002</v>
      </c>
    </row>
    <row r="74" spans="1:5" ht="19.5" x14ac:dyDescent="0.4">
      <c r="A74">
        <v>5</v>
      </c>
      <c r="B74">
        <v>5</v>
      </c>
      <c r="C74">
        <v>0.47</v>
      </c>
      <c r="D74">
        <v>0.37299199999999999</v>
      </c>
      <c r="E74" s="6">
        <f t="shared" si="1"/>
        <v>9.7007999999999983E-2</v>
      </c>
    </row>
    <row r="75" spans="1:5" ht="19.5" x14ac:dyDescent="0.4">
      <c r="A75">
        <v>5</v>
      </c>
      <c r="B75">
        <v>6</v>
      </c>
      <c r="C75">
        <v>0.52</v>
      </c>
      <c r="D75">
        <v>0.48219099999999998</v>
      </c>
      <c r="E75" s="6">
        <f t="shared" si="1"/>
        <v>3.7809000000000037E-2</v>
      </c>
    </row>
    <row r="76" spans="1:5" ht="19.5" x14ac:dyDescent="0.4">
      <c r="A76">
        <v>5</v>
      </c>
      <c r="B76">
        <v>7</v>
      </c>
      <c r="C76">
        <v>0.48</v>
      </c>
      <c r="D76">
        <v>0.57299900000000004</v>
      </c>
      <c r="E76" s="6">
        <f t="shared" si="1"/>
        <v>9.2999000000000054E-2</v>
      </c>
    </row>
    <row r="77" spans="1:5" ht="19.5" x14ac:dyDescent="0.4">
      <c r="A77">
        <v>5</v>
      </c>
      <c r="B77">
        <v>8</v>
      </c>
      <c r="C77">
        <v>0.56999999999999995</v>
      </c>
      <c r="D77">
        <v>0.429342</v>
      </c>
      <c r="E77" s="6">
        <f t="shared" si="1"/>
        <v>0.14065799999999995</v>
      </c>
    </row>
    <row r="78" spans="1:5" ht="19.5" x14ac:dyDescent="0.4">
      <c r="A78">
        <v>5</v>
      </c>
      <c r="B78">
        <v>9</v>
      </c>
      <c r="C78">
        <v>0.59</v>
      </c>
      <c r="D78">
        <v>0.57525999999999999</v>
      </c>
      <c r="E78" s="6">
        <f t="shared" si="1"/>
        <v>1.4739999999999975E-2</v>
      </c>
    </row>
    <row r="79" spans="1:5" ht="19.5" x14ac:dyDescent="0.4">
      <c r="A79">
        <v>5</v>
      </c>
      <c r="B79">
        <v>10</v>
      </c>
      <c r="C79">
        <v>0.74</v>
      </c>
      <c r="D79">
        <v>0.64413200000000004</v>
      </c>
      <c r="E79" s="6">
        <f t="shared" si="1"/>
        <v>9.5867999999999953E-2</v>
      </c>
    </row>
    <row r="80" spans="1:5" ht="19.5" x14ac:dyDescent="0.4">
      <c r="A80">
        <v>5</v>
      </c>
      <c r="B80">
        <v>11</v>
      </c>
      <c r="C80">
        <v>0.5</v>
      </c>
      <c r="D80">
        <v>0.51835299999999995</v>
      </c>
      <c r="E80" s="6">
        <f t="shared" si="1"/>
        <v>1.8352999999999953E-2</v>
      </c>
    </row>
    <row r="81" spans="1:5" ht="19.5" x14ac:dyDescent="0.4">
      <c r="A81">
        <v>5</v>
      </c>
      <c r="B81">
        <v>12</v>
      </c>
      <c r="C81">
        <v>0.46</v>
      </c>
      <c r="D81">
        <v>0.593719</v>
      </c>
      <c r="E81" s="6">
        <f t="shared" si="1"/>
        <v>0.13371899999999998</v>
      </c>
    </row>
    <row r="82" spans="1:5" ht="19.5" x14ac:dyDescent="0.4">
      <c r="A82">
        <v>5</v>
      </c>
      <c r="B82">
        <v>13</v>
      </c>
      <c r="C82">
        <v>0.44</v>
      </c>
      <c r="D82">
        <v>0.61768199999999995</v>
      </c>
      <c r="E82" s="6">
        <f t="shared" si="1"/>
        <v>0.17768199999999995</v>
      </c>
    </row>
    <row r="83" spans="1:5" ht="19.5" x14ac:dyDescent="0.4">
      <c r="A83">
        <v>5</v>
      </c>
      <c r="B83">
        <v>14</v>
      </c>
      <c r="C83">
        <v>0.5</v>
      </c>
      <c r="D83">
        <v>0.40240300000000001</v>
      </c>
      <c r="E83" s="6">
        <f t="shared" si="1"/>
        <v>9.7596999999999989E-2</v>
      </c>
    </row>
    <row r="84" spans="1:5" ht="19.5" x14ac:dyDescent="0.4">
      <c r="A84">
        <v>5</v>
      </c>
      <c r="B84">
        <v>15</v>
      </c>
      <c r="C84">
        <v>0.39</v>
      </c>
      <c r="D84">
        <v>0.57072199999999995</v>
      </c>
      <c r="E84" s="6">
        <f t="shared" si="1"/>
        <v>0.18072199999999994</v>
      </c>
    </row>
    <row r="85" spans="1:5" ht="19.5" x14ac:dyDescent="0.4">
      <c r="A85">
        <v>5</v>
      </c>
      <c r="B85">
        <v>16</v>
      </c>
      <c r="C85">
        <v>0.51</v>
      </c>
      <c r="D85">
        <v>0.375946</v>
      </c>
      <c r="E85" s="6">
        <f t="shared" si="1"/>
        <v>0.13405400000000001</v>
      </c>
    </row>
    <row r="86" spans="1:5" ht="19.5" x14ac:dyDescent="0.4">
      <c r="A86">
        <v>5</v>
      </c>
      <c r="B86">
        <v>17</v>
      </c>
      <c r="C86">
        <v>0.46</v>
      </c>
      <c r="D86">
        <v>0.75514199999999998</v>
      </c>
      <c r="E86" s="6">
        <f t="shared" si="1"/>
        <v>0.29514199999999996</v>
      </c>
    </row>
    <row r="87" spans="1:5" ht="19.5" x14ac:dyDescent="0.4">
      <c r="A87">
        <v>6</v>
      </c>
      <c r="B87">
        <v>1</v>
      </c>
      <c r="C87">
        <v>0.25</v>
      </c>
      <c r="D87">
        <v>0.33001999999999998</v>
      </c>
      <c r="E87" s="6">
        <f t="shared" si="1"/>
        <v>8.001999999999998E-2</v>
      </c>
    </row>
    <row r="88" spans="1:5" ht="19.5" x14ac:dyDescent="0.4">
      <c r="A88">
        <v>6</v>
      </c>
      <c r="B88">
        <v>2</v>
      </c>
      <c r="C88">
        <v>0.42</v>
      </c>
      <c r="D88">
        <v>0.21512600000000001</v>
      </c>
      <c r="E88" s="6">
        <f t="shared" si="1"/>
        <v>0.20487399999999997</v>
      </c>
    </row>
    <row r="89" spans="1:5" ht="19.5" x14ac:dyDescent="0.4">
      <c r="A89">
        <v>6</v>
      </c>
      <c r="B89">
        <v>3</v>
      </c>
      <c r="C89">
        <v>0.32</v>
      </c>
      <c r="D89">
        <v>0.75014000000000003</v>
      </c>
      <c r="E89" s="6">
        <f t="shared" si="1"/>
        <v>0.43014000000000002</v>
      </c>
    </row>
    <row r="90" spans="1:5" ht="19.5" x14ac:dyDescent="0.4">
      <c r="A90">
        <v>6</v>
      </c>
      <c r="B90">
        <v>4</v>
      </c>
      <c r="C90">
        <v>0.32</v>
      </c>
      <c r="D90">
        <v>0.167793</v>
      </c>
      <c r="E90" s="6">
        <f t="shared" si="1"/>
        <v>0.15220700000000001</v>
      </c>
    </row>
    <row r="91" spans="1:5" ht="19.5" x14ac:dyDescent="0.4">
      <c r="A91">
        <v>6</v>
      </c>
      <c r="B91">
        <v>5</v>
      </c>
      <c r="C91">
        <v>0.41</v>
      </c>
      <c r="D91">
        <v>0.587982</v>
      </c>
      <c r="E91" s="6">
        <f t="shared" si="1"/>
        <v>0.17798200000000003</v>
      </c>
    </row>
    <row r="92" spans="1:5" ht="19.5" x14ac:dyDescent="0.4">
      <c r="A92">
        <v>6</v>
      </c>
      <c r="B92">
        <v>6</v>
      </c>
      <c r="C92">
        <v>0.55000000000000004</v>
      </c>
      <c r="D92">
        <v>0.59299000000000002</v>
      </c>
      <c r="E92" s="6">
        <f t="shared" si="1"/>
        <v>4.2989999999999973E-2</v>
      </c>
    </row>
    <row r="93" spans="1:5" ht="19.5" x14ac:dyDescent="0.4">
      <c r="A93">
        <v>6</v>
      </c>
      <c r="B93">
        <v>7</v>
      </c>
      <c r="C93">
        <v>0.5</v>
      </c>
      <c r="D93">
        <v>0.71486899999999998</v>
      </c>
      <c r="E93" s="6">
        <f t="shared" si="1"/>
        <v>0.21486899999999998</v>
      </c>
    </row>
    <row r="94" spans="1:5" ht="19.5" x14ac:dyDescent="0.4">
      <c r="A94">
        <v>6</v>
      </c>
      <c r="B94">
        <v>8</v>
      </c>
      <c r="C94">
        <v>0.56999999999999995</v>
      </c>
      <c r="D94">
        <v>0.50564799999999999</v>
      </c>
      <c r="E94" s="6">
        <f t="shared" si="1"/>
        <v>6.4351999999999965E-2</v>
      </c>
    </row>
    <row r="95" spans="1:5" ht="19.5" x14ac:dyDescent="0.4">
      <c r="A95">
        <v>6</v>
      </c>
      <c r="B95">
        <v>9</v>
      </c>
      <c r="C95">
        <v>0.35</v>
      </c>
      <c r="D95">
        <v>0.49127900000000002</v>
      </c>
      <c r="E95" s="6">
        <f t="shared" si="1"/>
        <v>0.14127900000000004</v>
      </c>
    </row>
    <row r="96" spans="1:5" ht="19.5" x14ac:dyDescent="0.4">
      <c r="A96">
        <v>6</v>
      </c>
      <c r="B96">
        <v>10</v>
      </c>
      <c r="C96">
        <v>0.46</v>
      </c>
      <c r="D96">
        <v>0.64413200000000004</v>
      </c>
      <c r="E96" s="6">
        <f t="shared" si="1"/>
        <v>0.18413200000000002</v>
      </c>
    </row>
    <row r="97" spans="1:5" ht="19.5" x14ac:dyDescent="0.4">
      <c r="A97">
        <v>6</v>
      </c>
      <c r="B97">
        <v>11</v>
      </c>
      <c r="C97">
        <v>0.5</v>
      </c>
      <c r="D97">
        <v>3.2024200000000003E-2</v>
      </c>
      <c r="E97" s="6">
        <f t="shared" si="1"/>
        <v>0.4679758</v>
      </c>
    </row>
    <row r="98" spans="1:5" ht="19.5" x14ac:dyDescent="0.4">
      <c r="A98">
        <v>6</v>
      </c>
      <c r="B98">
        <v>12</v>
      </c>
      <c r="C98">
        <v>0.4</v>
      </c>
      <c r="D98">
        <v>0.70068299999999994</v>
      </c>
      <c r="E98" s="6">
        <f t="shared" si="1"/>
        <v>0.30068299999999992</v>
      </c>
    </row>
    <row r="99" spans="1:5" ht="19.5" x14ac:dyDescent="0.4">
      <c r="A99">
        <v>6</v>
      </c>
      <c r="B99">
        <v>13</v>
      </c>
      <c r="C99">
        <v>0.52</v>
      </c>
      <c r="D99">
        <v>0.59772599999999998</v>
      </c>
      <c r="E99" s="6">
        <f t="shared" si="1"/>
        <v>7.7725999999999962E-2</v>
      </c>
    </row>
    <row r="100" spans="1:5" ht="19.5" x14ac:dyDescent="0.4">
      <c r="A100">
        <v>6</v>
      </c>
      <c r="B100">
        <v>14</v>
      </c>
      <c r="C100">
        <v>0.56000000000000005</v>
      </c>
      <c r="D100">
        <v>0.78970200000000002</v>
      </c>
      <c r="E100" s="6">
        <f t="shared" si="1"/>
        <v>0.22970199999999996</v>
      </c>
    </row>
    <row r="101" spans="1:5" ht="19.5" x14ac:dyDescent="0.4">
      <c r="A101">
        <v>6</v>
      </c>
      <c r="B101">
        <v>15</v>
      </c>
      <c r="C101">
        <v>0.47</v>
      </c>
      <c r="D101">
        <v>0.53362900000000002</v>
      </c>
      <c r="E101" s="6">
        <f t="shared" si="1"/>
        <v>6.3629000000000047E-2</v>
      </c>
    </row>
    <row r="102" spans="1:5" ht="19.5" x14ac:dyDescent="0.4">
      <c r="A102">
        <v>6</v>
      </c>
      <c r="B102">
        <v>16</v>
      </c>
      <c r="C102">
        <v>0.44</v>
      </c>
      <c r="D102">
        <v>0.54685300000000003</v>
      </c>
      <c r="E102" s="6">
        <f t="shared" si="1"/>
        <v>0.10685300000000003</v>
      </c>
    </row>
    <row r="103" spans="1:5" ht="19.5" x14ac:dyDescent="0.4">
      <c r="A103">
        <v>6</v>
      </c>
      <c r="B103">
        <v>17</v>
      </c>
      <c r="C103">
        <v>0.66</v>
      </c>
      <c r="D103">
        <v>0.25956000000000001</v>
      </c>
      <c r="E103" s="6">
        <f t="shared" si="1"/>
        <v>0.40044000000000002</v>
      </c>
    </row>
    <row r="104" spans="1:5" ht="19.5" x14ac:dyDescent="0.4">
      <c r="A104">
        <v>7</v>
      </c>
      <c r="B104">
        <v>1</v>
      </c>
      <c r="C104">
        <v>0.52</v>
      </c>
      <c r="D104">
        <v>0.38534000000000002</v>
      </c>
      <c r="E104" s="6">
        <f t="shared" si="1"/>
        <v>0.13466</v>
      </c>
    </row>
    <row r="105" spans="1:5" ht="19.5" x14ac:dyDescent="0.4">
      <c r="A105">
        <v>7</v>
      </c>
      <c r="B105">
        <v>2</v>
      </c>
      <c r="C105">
        <v>0.68</v>
      </c>
      <c r="D105">
        <v>0.28267999999999999</v>
      </c>
      <c r="E105" s="6">
        <f t="shared" si="1"/>
        <v>0.39732000000000006</v>
      </c>
    </row>
    <row r="106" spans="1:5" ht="19.5" x14ac:dyDescent="0.4">
      <c r="A106">
        <v>7</v>
      </c>
      <c r="B106">
        <v>3</v>
      </c>
      <c r="C106">
        <v>0.54</v>
      </c>
      <c r="D106">
        <v>0.546875</v>
      </c>
      <c r="E106" s="6">
        <f t="shared" si="1"/>
        <v>6.8749999999999645E-3</v>
      </c>
    </row>
    <row r="107" spans="1:5" ht="19.5" x14ac:dyDescent="0.4">
      <c r="A107">
        <v>7</v>
      </c>
      <c r="B107">
        <v>4</v>
      </c>
      <c r="C107">
        <v>0.43</v>
      </c>
      <c r="D107">
        <v>0.40356799999999998</v>
      </c>
      <c r="E107" s="6">
        <f t="shared" si="1"/>
        <v>2.6432000000000011E-2</v>
      </c>
    </row>
    <row r="108" spans="1:5" ht="19.5" x14ac:dyDescent="0.4">
      <c r="A108">
        <v>7</v>
      </c>
      <c r="B108">
        <v>5</v>
      </c>
      <c r="C108">
        <v>0.35</v>
      </c>
      <c r="D108">
        <v>0.71736999999999995</v>
      </c>
      <c r="E108" s="6">
        <f t="shared" si="1"/>
        <v>0.36736999999999997</v>
      </c>
    </row>
    <row r="109" spans="1:5" ht="19.5" x14ac:dyDescent="0.4">
      <c r="A109">
        <v>7</v>
      </c>
      <c r="B109">
        <v>6</v>
      </c>
      <c r="C109">
        <v>0.56000000000000005</v>
      </c>
      <c r="D109">
        <v>0.34517399999999998</v>
      </c>
      <c r="E109" s="6">
        <f t="shared" si="1"/>
        <v>0.21482600000000007</v>
      </c>
    </row>
    <row r="110" spans="1:5" ht="19.5" x14ac:dyDescent="0.4">
      <c r="A110">
        <v>7</v>
      </c>
      <c r="B110">
        <v>7</v>
      </c>
      <c r="C110">
        <v>0.38</v>
      </c>
      <c r="D110">
        <v>0.25139800000000001</v>
      </c>
      <c r="E110" s="6">
        <f t="shared" si="1"/>
        <v>0.12860199999999999</v>
      </c>
    </row>
    <row r="111" spans="1:5" ht="19.5" x14ac:dyDescent="0.4">
      <c r="A111">
        <v>7</v>
      </c>
      <c r="B111">
        <v>8</v>
      </c>
      <c r="C111">
        <v>0.52</v>
      </c>
      <c r="D111">
        <v>0.524675</v>
      </c>
      <c r="E111" s="6">
        <f t="shared" si="1"/>
        <v>4.6749999999999847E-3</v>
      </c>
    </row>
    <row r="112" spans="1:5" ht="19.5" x14ac:dyDescent="0.4">
      <c r="A112">
        <v>7</v>
      </c>
      <c r="B112">
        <v>9</v>
      </c>
      <c r="C112">
        <v>0.57999999999999996</v>
      </c>
      <c r="D112">
        <v>0.36247299999999999</v>
      </c>
      <c r="E112" s="6">
        <f t="shared" si="1"/>
        <v>0.21752699999999997</v>
      </c>
    </row>
    <row r="113" spans="1:5" ht="19.5" x14ac:dyDescent="0.4">
      <c r="A113">
        <v>7</v>
      </c>
      <c r="B113">
        <v>10</v>
      </c>
      <c r="C113">
        <v>0.53</v>
      </c>
      <c r="D113">
        <v>0.71818700000000002</v>
      </c>
      <c r="E113" s="6">
        <f t="shared" si="1"/>
        <v>0.18818699999999999</v>
      </c>
    </row>
    <row r="114" spans="1:5" ht="19.5" x14ac:dyDescent="0.4">
      <c r="A114">
        <v>7</v>
      </c>
      <c r="B114">
        <v>11</v>
      </c>
      <c r="C114">
        <v>0.56999999999999995</v>
      </c>
      <c r="D114">
        <v>0.296321</v>
      </c>
      <c r="E114" s="6">
        <f t="shared" si="1"/>
        <v>0.27367899999999995</v>
      </c>
    </row>
    <row r="115" spans="1:5" ht="19.5" x14ac:dyDescent="0.4">
      <c r="A115">
        <v>7</v>
      </c>
      <c r="B115">
        <v>12</v>
      </c>
      <c r="C115">
        <v>0.56999999999999995</v>
      </c>
      <c r="D115">
        <v>0.22400900000000001</v>
      </c>
      <c r="E115" s="6">
        <f t="shared" si="1"/>
        <v>0.34599099999999994</v>
      </c>
    </row>
    <row r="116" spans="1:5" ht="19.5" x14ac:dyDescent="0.4">
      <c r="A116">
        <v>7</v>
      </c>
      <c r="B116">
        <v>13</v>
      </c>
      <c r="C116">
        <v>0.59</v>
      </c>
      <c r="D116">
        <v>2.92736E-2</v>
      </c>
      <c r="E116" s="6">
        <f t="shared" si="1"/>
        <v>0.56072639999999996</v>
      </c>
    </row>
    <row r="117" spans="1:5" ht="19.5" x14ac:dyDescent="0.4">
      <c r="A117">
        <v>7</v>
      </c>
      <c r="B117">
        <v>14</v>
      </c>
      <c r="C117">
        <v>0.62</v>
      </c>
      <c r="D117">
        <v>0.73478200000000005</v>
      </c>
      <c r="E117" s="6">
        <f t="shared" si="1"/>
        <v>0.11478200000000005</v>
      </c>
    </row>
    <row r="118" spans="1:5" ht="19.5" x14ac:dyDescent="0.4">
      <c r="A118">
        <v>7</v>
      </c>
      <c r="B118">
        <v>15</v>
      </c>
      <c r="C118">
        <v>0.46</v>
      </c>
      <c r="D118">
        <v>0.25984499999999999</v>
      </c>
      <c r="E118" s="6">
        <f t="shared" si="1"/>
        <v>0.20015500000000003</v>
      </c>
    </row>
    <row r="119" spans="1:5" ht="19.5" x14ac:dyDescent="0.4">
      <c r="A119">
        <v>7</v>
      </c>
      <c r="B119">
        <v>16</v>
      </c>
      <c r="C119">
        <v>0.54</v>
      </c>
      <c r="D119">
        <v>0.42318499999999998</v>
      </c>
      <c r="E119" s="6">
        <f t="shared" si="1"/>
        <v>0.11681500000000006</v>
      </c>
    </row>
    <row r="120" spans="1:5" ht="19.5" x14ac:dyDescent="0.4">
      <c r="A120">
        <v>7</v>
      </c>
      <c r="B120">
        <v>17</v>
      </c>
      <c r="C120">
        <v>0.53</v>
      </c>
      <c r="D120">
        <v>0.38015199999999999</v>
      </c>
      <c r="E120" s="6">
        <f t="shared" si="1"/>
        <v>0.14984800000000004</v>
      </c>
    </row>
    <row r="121" spans="1:5" ht="19.5" x14ac:dyDescent="0.4">
      <c r="A121">
        <v>8</v>
      </c>
      <c r="B121">
        <v>1</v>
      </c>
      <c r="C121">
        <v>0.44</v>
      </c>
      <c r="D121">
        <v>0.28560200000000002</v>
      </c>
      <c r="E121" s="6">
        <f t="shared" si="1"/>
        <v>0.15439799999999998</v>
      </c>
    </row>
    <row r="122" spans="1:5" ht="19.5" x14ac:dyDescent="0.4">
      <c r="A122">
        <v>8</v>
      </c>
      <c r="B122">
        <v>2</v>
      </c>
      <c r="C122">
        <v>0.33</v>
      </c>
      <c r="D122">
        <v>0.83133699999999999</v>
      </c>
      <c r="E122" s="6">
        <f t="shared" si="1"/>
        <v>0.50133699999999992</v>
      </c>
    </row>
    <row r="123" spans="1:5" ht="19.5" x14ac:dyDescent="0.4">
      <c r="A123">
        <v>8</v>
      </c>
      <c r="B123">
        <v>3</v>
      </c>
      <c r="C123">
        <v>0.53</v>
      </c>
      <c r="D123">
        <v>0.62085500000000005</v>
      </c>
      <c r="E123" s="6">
        <f t="shared" si="1"/>
        <v>9.0855000000000019E-2</v>
      </c>
    </row>
    <row r="124" spans="1:5" ht="19.5" x14ac:dyDescent="0.4">
      <c r="A124">
        <v>8</v>
      </c>
      <c r="B124">
        <v>4</v>
      </c>
      <c r="C124">
        <v>0.44</v>
      </c>
      <c r="D124">
        <v>0.40356799999999998</v>
      </c>
      <c r="E124" s="6">
        <f t="shared" si="1"/>
        <v>3.643200000000002E-2</v>
      </c>
    </row>
    <row r="125" spans="1:5" ht="19.5" x14ac:dyDescent="0.4">
      <c r="A125">
        <v>8</v>
      </c>
      <c r="B125">
        <v>5</v>
      </c>
      <c r="C125">
        <v>0.6</v>
      </c>
      <c r="D125">
        <v>0.281223</v>
      </c>
      <c r="E125" s="6">
        <f t="shared" si="1"/>
        <v>0.31877699999999998</v>
      </c>
    </row>
    <row r="126" spans="1:5" ht="19.5" x14ac:dyDescent="0.4">
      <c r="A126">
        <v>8</v>
      </c>
      <c r="B126">
        <v>6</v>
      </c>
      <c r="C126">
        <v>0.46</v>
      </c>
      <c r="D126">
        <v>0.452596</v>
      </c>
      <c r="E126" s="6">
        <f t="shared" si="1"/>
        <v>7.4040000000000217E-3</v>
      </c>
    </row>
    <row r="127" spans="1:5" ht="19.5" x14ac:dyDescent="0.4">
      <c r="A127">
        <v>8</v>
      </c>
      <c r="B127">
        <v>7</v>
      </c>
      <c r="C127">
        <v>0.45</v>
      </c>
      <c r="D127">
        <v>0.59742499999999998</v>
      </c>
      <c r="E127" s="6">
        <f t="shared" si="1"/>
        <v>0.14742499999999997</v>
      </c>
    </row>
    <row r="128" spans="1:5" ht="19.5" x14ac:dyDescent="0.4">
      <c r="A128">
        <v>8</v>
      </c>
      <c r="B128">
        <v>8</v>
      </c>
      <c r="C128">
        <v>0.39</v>
      </c>
      <c r="D128">
        <v>0.58691000000000004</v>
      </c>
      <c r="E128" s="6">
        <f t="shared" si="1"/>
        <v>0.19691000000000003</v>
      </c>
    </row>
    <row r="129" spans="1:5" ht="19.5" x14ac:dyDescent="0.4">
      <c r="A129">
        <v>8</v>
      </c>
      <c r="B129">
        <v>9</v>
      </c>
      <c r="C129">
        <v>0.49</v>
      </c>
      <c r="D129">
        <v>0.31785099999999999</v>
      </c>
      <c r="E129" s="6">
        <f t="shared" si="1"/>
        <v>0.172149</v>
      </c>
    </row>
    <row r="130" spans="1:5" ht="19.5" x14ac:dyDescent="0.4">
      <c r="A130">
        <v>8</v>
      </c>
      <c r="B130">
        <v>10</v>
      </c>
      <c r="C130">
        <v>0.32</v>
      </c>
      <c r="D130">
        <v>0.541462</v>
      </c>
      <c r="E130" s="6">
        <f t="shared" ref="E130:E171" si="2">ABS(C130-D130)</f>
        <v>0.22146199999999999</v>
      </c>
    </row>
    <row r="131" spans="1:5" ht="19.5" x14ac:dyDescent="0.4">
      <c r="A131">
        <v>8</v>
      </c>
      <c r="B131">
        <v>11</v>
      </c>
      <c r="C131">
        <v>0.48</v>
      </c>
      <c r="D131">
        <v>0.72058500000000003</v>
      </c>
      <c r="E131" s="6">
        <f t="shared" si="2"/>
        <v>0.24058500000000005</v>
      </c>
    </row>
    <row r="132" spans="1:5" ht="19.5" x14ac:dyDescent="0.4">
      <c r="A132">
        <v>8</v>
      </c>
      <c r="B132">
        <v>12</v>
      </c>
      <c r="C132">
        <v>0.46</v>
      </c>
      <c r="D132">
        <v>0.54179200000000005</v>
      </c>
      <c r="E132" s="6">
        <f t="shared" si="2"/>
        <v>8.1792000000000031E-2</v>
      </c>
    </row>
    <row r="133" spans="1:5" ht="19.5" x14ac:dyDescent="0.4">
      <c r="A133">
        <v>8</v>
      </c>
      <c r="B133">
        <v>13</v>
      </c>
      <c r="C133">
        <v>0.61</v>
      </c>
      <c r="D133">
        <v>0.56960599999999995</v>
      </c>
      <c r="E133" s="6">
        <f t="shared" si="2"/>
        <v>4.0394000000000041E-2</v>
      </c>
    </row>
    <row r="134" spans="1:5" ht="19.5" x14ac:dyDescent="0.4">
      <c r="A134">
        <v>8</v>
      </c>
      <c r="B134">
        <v>14</v>
      </c>
      <c r="C134">
        <v>0.4</v>
      </c>
      <c r="D134">
        <v>0.47176800000000002</v>
      </c>
      <c r="E134" s="6">
        <f t="shared" si="2"/>
        <v>7.1767999999999998E-2</v>
      </c>
    </row>
    <row r="135" spans="1:5" ht="19.5" x14ac:dyDescent="0.4">
      <c r="A135">
        <v>8</v>
      </c>
      <c r="B135">
        <v>15</v>
      </c>
      <c r="C135">
        <v>0.57999999999999996</v>
      </c>
      <c r="D135">
        <v>0.57717499999999999</v>
      </c>
      <c r="E135" s="6">
        <f t="shared" si="2"/>
        <v>2.8249999999999664E-3</v>
      </c>
    </row>
    <row r="136" spans="1:5" ht="19.5" x14ac:dyDescent="0.4">
      <c r="A136">
        <v>8</v>
      </c>
      <c r="B136">
        <v>16</v>
      </c>
      <c r="C136">
        <v>0.55000000000000004</v>
      </c>
      <c r="D136">
        <v>0.57451799999999997</v>
      </c>
      <c r="E136" s="6">
        <f t="shared" si="2"/>
        <v>2.4517999999999929E-2</v>
      </c>
    </row>
    <row r="137" spans="1:5" ht="19.5" x14ac:dyDescent="0.4">
      <c r="A137">
        <v>8</v>
      </c>
      <c r="B137">
        <v>17</v>
      </c>
      <c r="C137">
        <v>0.45</v>
      </c>
      <c r="D137">
        <v>0.38015199999999999</v>
      </c>
      <c r="E137" s="6">
        <f t="shared" si="2"/>
        <v>6.9848000000000021E-2</v>
      </c>
    </row>
    <row r="138" spans="1:5" ht="19.5" x14ac:dyDescent="0.4">
      <c r="A138">
        <v>9</v>
      </c>
      <c r="B138">
        <v>1</v>
      </c>
      <c r="C138">
        <v>0.47</v>
      </c>
      <c r="D138">
        <v>0.57050199999999995</v>
      </c>
      <c r="E138" s="6">
        <f t="shared" si="2"/>
        <v>0.10050199999999998</v>
      </c>
    </row>
    <row r="139" spans="1:5" ht="19.5" x14ac:dyDescent="0.4">
      <c r="A139">
        <v>9</v>
      </c>
      <c r="B139">
        <v>2</v>
      </c>
      <c r="C139">
        <v>0.51</v>
      </c>
      <c r="D139">
        <v>0.381357</v>
      </c>
      <c r="E139" s="6">
        <f t="shared" si="2"/>
        <v>0.12864300000000001</v>
      </c>
    </row>
    <row r="140" spans="1:5" ht="19.5" x14ac:dyDescent="0.4">
      <c r="A140">
        <v>9</v>
      </c>
      <c r="B140">
        <v>3</v>
      </c>
      <c r="C140">
        <v>0.47</v>
      </c>
      <c r="D140">
        <v>0.27443899999999999</v>
      </c>
      <c r="E140" s="6">
        <f t="shared" si="2"/>
        <v>0.19556099999999998</v>
      </c>
    </row>
    <row r="141" spans="1:5" ht="19.5" x14ac:dyDescent="0.4">
      <c r="A141">
        <v>9</v>
      </c>
      <c r="B141">
        <v>4</v>
      </c>
      <c r="C141">
        <v>0.53</v>
      </c>
      <c r="D141">
        <v>0.46264100000000002</v>
      </c>
      <c r="E141" s="6">
        <f t="shared" si="2"/>
        <v>6.7359000000000002E-2</v>
      </c>
    </row>
    <row r="142" spans="1:5" ht="19.5" x14ac:dyDescent="0.4">
      <c r="A142">
        <v>9</v>
      </c>
      <c r="B142">
        <v>5</v>
      </c>
      <c r="C142">
        <v>0.62</v>
      </c>
      <c r="D142">
        <v>0.40271800000000002</v>
      </c>
      <c r="E142" s="6">
        <f t="shared" si="2"/>
        <v>0.21728199999999998</v>
      </c>
    </row>
    <row r="143" spans="1:5" ht="19.5" x14ac:dyDescent="0.4">
      <c r="A143">
        <v>9</v>
      </c>
      <c r="B143">
        <v>6</v>
      </c>
      <c r="C143">
        <v>0.51</v>
      </c>
      <c r="D143">
        <v>0.65093299999999998</v>
      </c>
      <c r="E143" s="6">
        <f t="shared" si="2"/>
        <v>0.14093299999999997</v>
      </c>
    </row>
    <row r="144" spans="1:5" ht="19.5" x14ac:dyDescent="0.4">
      <c r="A144">
        <v>9</v>
      </c>
      <c r="B144">
        <v>7</v>
      </c>
      <c r="C144">
        <v>0.67</v>
      </c>
      <c r="D144">
        <v>0.46340599999999998</v>
      </c>
      <c r="E144" s="6">
        <f t="shared" si="2"/>
        <v>0.20659400000000006</v>
      </c>
    </row>
    <row r="145" spans="1:5" ht="19.5" x14ac:dyDescent="0.4">
      <c r="A145">
        <v>9</v>
      </c>
      <c r="B145">
        <v>8</v>
      </c>
      <c r="C145">
        <v>0.49</v>
      </c>
      <c r="D145">
        <v>0.49157699999999999</v>
      </c>
      <c r="E145" s="6">
        <f t="shared" si="2"/>
        <v>1.5769999999999951E-3</v>
      </c>
    </row>
    <row r="146" spans="1:5" ht="19.5" x14ac:dyDescent="0.4">
      <c r="A146">
        <v>9</v>
      </c>
      <c r="B146">
        <v>9</v>
      </c>
      <c r="C146">
        <v>0.51</v>
      </c>
      <c r="D146">
        <v>0.75334000000000001</v>
      </c>
      <c r="E146" s="6">
        <f t="shared" si="2"/>
        <v>0.24334</v>
      </c>
    </row>
    <row r="147" spans="1:5" ht="19.5" x14ac:dyDescent="0.4">
      <c r="A147">
        <v>9</v>
      </c>
      <c r="B147">
        <v>10</v>
      </c>
      <c r="C147">
        <v>0.55000000000000004</v>
      </c>
      <c r="D147">
        <v>0.123487</v>
      </c>
      <c r="E147" s="6">
        <f t="shared" si="2"/>
        <v>0.42651300000000003</v>
      </c>
    </row>
    <row r="148" spans="1:5" ht="19.5" x14ac:dyDescent="0.4">
      <c r="A148">
        <v>9</v>
      </c>
      <c r="B148">
        <v>11</v>
      </c>
      <c r="C148">
        <v>0.52</v>
      </c>
      <c r="D148">
        <v>0.44638800000000001</v>
      </c>
      <c r="E148" s="6">
        <f t="shared" si="2"/>
        <v>7.3612000000000011E-2</v>
      </c>
    </row>
    <row r="149" spans="1:5" ht="19.5" x14ac:dyDescent="0.4">
      <c r="A149">
        <v>9</v>
      </c>
      <c r="B149">
        <v>12</v>
      </c>
      <c r="C149">
        <v>0.49</v>
      </c>
      <c r="D149">
        <v>0.32195299999999999</v>
      </c>
      <c r="E149" s="6">
        <f t="shared" si="2"/>
        <v>0.168047</v>
      </c>
    </row>
    <row r="150" spans="1:5" ht="19.5" x14ac:dyDescent="0.4">
      <c r="A150">
        <v>9</v>
      </c>
      <c r="B150">
        <v>13</v>
      </c>
      <c r="C150">
        <v>0.65</v>
      </c>
      <c r="D150">
        <v>0.27328799999999998</v>
      </c>
      <c r="E150" s="6">
        <f t="shared" si="2"/>
        <v>0.37671200000000005</v>
      </c>
    </row>
    <row r="151" spans="1:5" ht="19.5" x14ac:dyDescent="0.4">
      <c r="A151">
        <v>9</v>
      </c>
      <c r="B151">
        <v>14</v>
      </c>
      <c r="C151">
        <v>0.35</v>
      </c>
      <c r="D151">
        <v>0.52575700000000003</v>
      </c>
      <c r="E151" s="6">
        <f t="shared" si="2"/>
        <v>0.17575700000000005</v>
      </c>
    </row>
    <row r="152" spans="1:5" ht="19.5" x14ac:dyDescent="0.4">
      <c r="A152">
        <v>9</v>
      </c>
      <c r="B152">
        <v>15</v>
      </c>
      <c r="C152">
        <v>0.46</v>
      </c>
      <c r="D152">
        <v>0.59565500000000005</v>
      </c>
      <c r="E152" s="6">
        <f t="shared" si="2"/>
        <v>0.13565500000000003</v>
      </c>
    </row>
    <row r="153" spans="1:5" ht="19.5" x14ac:dyDescent="0.4">
      <c r="A153">
        <v>9</v>
      </c>
      <c r="B153">
        <v>16</v>
      </c>
      <c r="C153">
        <v>0.56999999999999995</v>
      </c>
      <c r="D153">
        <v>0.414161</v>
      </c>
      <c r="E153" s="6">
        <f t="shared" si="2"/>
        <v>0.15583899999999995</v>
      </c>
    </row>
    <row r="154" spans="1:5" ht="19.5" x14ac:dyDescent="0.4">
      <c r="A154">
        <v>9</v>
      </c>
      <c r="B154">
        <v>17</v>
      </c>
      <c r="C154">
        <v>0.42</v>
      </c>
      <c r="D154">
        <v>0.470503</v>
      </c>
      <c r="E154" s="6">
        <f t="shared" si="2"/>
        <v>5.050300000000002E-2</v>
      </c>
    </row>
    <row r="155" spans="1:5" ht="19.5" x14ac:dyDescent="0.4">
      <c r="A155">
        <v>10</v>
      </c>
      <c r="B155">
        <v>1</v>
      </c>
      <c r="C155">
        <v>0.43</v>
      </c>
      <c r="D155">
        <v>0.594418</v>
      </c>
      <c r="E155" s="6">
        <f t="shared" si="2"/>
        <v>0.16441800000000001</v>
      </c>
    </row>
    <row r="156" spans="1:5" ht="19.5" x14ac:dyDescent="0.4">
      <c r="A156">
        <v>10</v>
      </c>
      <c r="B156">
        <v>2</v>
      </c>
      <c r="C156">
        <v>0.38</v>
      </c>
      <c r="D156">
        <v>0.50766999999999995</v>
      </c>
      <c r="E156" s="6">
        <f t="shared" si="2"/>
        <v>0.12766999999999995</v>
      </c>
    </row>
    <row r="157" spans="1:5" ht="19.5" x14ac:dyDescent="0.4">
      <c r="A157">
        <v>10</v>
      </c>
      <c r="B157">
        <v>3</v>
      </c>
      <c r="C157">
        <v>0.33</v>
      </c>
      <c r="D157">
        <v>0.53300999999999998</v>
      </c>
      <c r="E157" s="6">
        <f t="shared" si="2"/>
        <v>0.20300999999999997</v>
      </c>
    </row>
    <row r="158" spans="1:5" ht="19.5" x14ac:dyDescent="0.4">
      <c r="A158">
        <v>10</v>
      </c>
      <c r="B158">
        <v>4</v>
      </c>
      <c r="C158">
        <v>0.52</v>
      </c>
      <c r="D158">
        <v>0.51647600000000005</v>
      </c>
      <c r="E158" s="6">
        <f t="shared" si="2"/>
        <v>3.5239999999999716E-3</v>
      </c>
    </row>
    <row r="159" spans="1:5" ht="19.5" x14ac:dyDescent="0.4">
      <c r="A159">
        <v>10</v>
      </c>
      <c r="B159">
        <v>5</v>
      </c>
      <c r="C159">
        <v>0.39</v>
      </c>
      <c r="D159">
        <v>0.62560199999999999</v>
      </c>
      <c r="E159" s="6">
        <f t="shared" si="2"/>
        <v>0.23560199999999998</v>
      </c>
    </row>
    <row r="160" spans="1:5" ht="19.5" x14ac:dyDescent="0.4">
      <c r="A160">
        <v>10</v>
      </c>
      <c r="B160">
        <v>6</v>
      </c>
      <c r="C160">
        <v>0.47</v>
      </c>
      <c r="D160">
        <v>0.48727900000000002</v>
      </c>
      <c r="E160" s="6">
        <f t="shared" si="2"/>
        <v>1.7279000000000044E-2</v>
      </c>
    </row>
    <row r="161" spans="1:5" ht="19.5" x14ac:dyDescent="0.4">
      <c r="A161">
        <v>10</v>
      </c>
      <c r="B161">
        <v>7</v>
      </c>
      <c r="C161">
        <v>0.56000000000000005</v>
      </c>
      <c r="D161">
        <v>0.59742499999999998</v>
      </c>
      <c r="E161" s="6">
        <f t="shared" si="2"/>
        <v>3.7424999999999931E-2</v>
      </c>
    </row>
    <row r="162" spans="1:5" ht="19.5" x14ac:dyDescent="0.4">
      <c r="A162">
        <v>10</v>
      </c>
      <c r="B162">
        <v>8</v>
      </c>
      <c r="C162">
        <v>0.41</v>
      </c>
      <c r="D162">
        <v>0.62754100000000002</v>
      </c>
      <c r="E162" s="6">
        <f t="shared" si="2"/>
        <v>0.21754100000000004</v>
      </c>
    </row>
    <row r="163" spans="1:5" ht="19.5" x14ac:dyDescent="0.4">
      <c r="A163">
        <v>10</v>
      </c>
      <c r="B163">
        <v>9</v>
      </c>
      <c r="C163">
        <v>0.37</v>
      </c>
      <c r="D163">
        <v>0.31785099999999999</v>
      </c>
      <c r="E163" s="6">
        <f t="shared" si="2"/>
        <v>5.2149000000000001E-2</v>
      </c>
    </row>
    <row r="164" spans="1:5" ht="19.5" x14ac:dyDescent="0.4">
      <c r="A164">
        <v>10</v>
      </c>
      <c r="B164">
        <v>10</v>
      </c>
      <c r="C164">
        <v>0.45</v>
      </c>
      <c r="D164">
        <v>0.54202099999999998</v>
      </c>
      <c r="E164" s="6">
        <f t="shared" si="2"/>
        <v>9.2020999999999964E-2</v>
      </c>
    </row>
    <row r="165" spans="1:5" ht="19.5" x14ac:dyDescent="0.4">
      <c r="A165">
        <v>10</v>
      </c>
      <c r="B165">
        <v>11</v>
      </c>
      <c r="C165">
        <v>0.38</v>
      </c>
      <c r="D165">
        <v>0.57051799999999997</v>
      </c>
      <c r="E165" s="6">
        <f t="shared" si="2"/>
        <v>0.19051799999999997</v>
      </c>
    </row>
    <row r="166" spans="1:5" ht="19.5" x14ac:dyDescent="0.4">
      <c r="A166">
        <v>10</v>
      </c>
      <c r="B166">
        <v>12</v>
      </c>
      <c r="C166">
        <v>0.49</v>
      </c>
      <c r="D166">
        <v>0.32195299999999999</v>
      </c>
      <c r="E166" s="6">
        <f t="shared" si="2"/>
        <v>0.168047</v>
      </c>
    </row>
    <row r="167" spans="1:5" ht="19.5" x14ac:dyDescent="0.4">
      <c r="A167">
        <v>10</v>
      </c>
      <c r="B167">
        <v>13</v>
      </c>
      <c r="C167">
        <v>0.44</v>
      </c>
      <c r="D167">
        <v>0.66575700000000004</v>
      </c>
      <c r="E167" s="6">
        <f t="shared" si="2"/>
        <v>0.22575700000000004</v>
      </c>
    </row>
    <row r="168" spans="1:5" ht="19.5" x14ac:dyDescent="0.4">
      <c r="A168">
        <v>10</v>
      </c>
      <c r="B168">
        <v>14</v>
      </c>
      <c r="C168">
        <v>0.45</v>
      </c>
      <c r="D168">
        <v>0.50644999999999996</v>
      </c>
      <c r="E168" s="6">
        <f t="shared" si="2"/>
        <v>5.6449999999999945E-2</v>
      </c>
    </row>
    <row r="169" spans="1:5" ht="19.5" x14ac:dyDescent="0.4">
      <c r="A169">
        <v>10</v>
      </c>
      <c r="B169">
        <v>15</v>
      </c>
      <c r="C169">
        <v>0.47</v>
      </c>
      <c r="D169">
        <v>0.63920100000000002</v>
      </c>
      <c r="E169" s="6">
        <f t="shared" si="2"/>
        <v>0.16920100000000005</v>
      </c>
    </row>
    <row r="170" spans="1:5" ht="19.5" x14ac:dyDescent="0.4">
      <c r="A170">
        <v>10</v>
      </c>
      <c r="B170">
        <v>16</v>
      </c>
      <c r="C170">
        <v>0.49</v>
      </c>
      <c r="D170">
        <v>0.71623499999999996</v>
      </c>
      <c r="E170" s="6">
        <f t="shared" si="2"/>
        <v>0.22623499999999996</v>
      </c>
    </row>
    <row r="171" spans="1:5" ht="19.5" x14ac:dyDescent="0.4">
      <c r="A171">
        <v>10</v>
      </c>
      <c r="B171">
        <v>17</v>
      </c>
      <c r="C171">
        <v>0.36</v>
      </c>
      <c r="D171">
        <v>0.31315700000000002</v>
      </c>
      <c r="E171" s="6">
        <f t="shared" si="2"/>
        <v>4.6842999999999968E-2</v>
      </c>
    </row>
    <row r="172" spans="1:5" ht="19.5" x14ac:dyDescent="0.4">
      <c r="A172">
        <v>11</v>
      </c>
      <c r="B172">
        <v>1</v>
      </c>
      <c r="C172">
        <v>0.41</v>
      </c>
      <c r="D172">
        <v>0.52449100000000004</v>
      </c>
    </row>
    <row r="173" spans="1:5" ht="19.5" x14ac:dyDescent="0.4">
      <c r="A173">
        <v>11</v>
      </c>
      <c r="B173">
        <v>2</v>
      </c>
      <c r="C173">
        <v>0.63</v>
      </c>
      <c r="D173">
        <v>0.58655500000000005</v>
      </c>
    </row>
    <row r="174" spans="1:5" ht="19.5" x14ac:dyDescent="0.4">
      <c r="A174">
        <v>11</v>
      </c>
      <c r="B174">
        <v>3</v>
      </c>
      <c r="C174">
        <v>0.44</v>
      </c>
      <c r="D174">
        <v>0.65238300000000005</v>
      </c>
    </row>
    <row r="175" spans="1:5" ht="19.5" x14ac:dyDescent="0.4">
      <c r="A175">
        <v>11</v>
      </c>
      <c r="B175">
        <v>4</v>
      </c>
      <c r="C175">
        <v>0.47</v>
      </c>
      <c r="D175">
        <v>0.65238300000000005</v>
      </c>
    </row>
    <row r="176" spans="1:5" ht="19.5" x14ac:dyDescent="0.4">
      <c r="A176">
        <v>11</v>
      </c>
      <c r="B176">
        <v>5</v>
      </c>
      <c r="C176">
        <v>0.53</v>
      </c>
      <c r="D176">
        <v>0.51835299999999995</v>
      </c>
    </row>
    <row r="177" spans="1:4" ht="19.5" x14ac:dyDescent="0.4">
      <c r="A177">
        <v>11</v>
      </c>
      <c r="B177">
        <v>6</v>
      </c>
      <c r="C177">
        <v>0.38</v>
      </c>
      <c r="D177">
        <v>3.2024200000000003E-2</v>
      </c>
    </row>
    <row r="178" spans="1:4" ht="19.5" x14ac:dyDescent="0.4">
      <c r="A178">
        <v>11</v>
      </c>
      <c r="B178">
        <v>7</v>
      </c>
      <c r="C178">
        <v>0.43</v>
      </c>
      <c r="D178">
        <v>0.296321</v>
      </c>
    </row>
    <row r="179" spans="1:4" ht="19.5" x14ac:dyDescent="0.4">
      <c r="A179">
        <v>11</v>
      </c>
      <c r="B179">
        <v>8</v>
      </c>
      <c r="C179">
        <v>0.53</v>
      </c>
      <c r="D179">
        <v>0.72058500000000003</v>
      </c>
    </row>
    <row r="180" spans="1:4" ht="19.5" x14ac:dyDescent="0.4">
      <c r="A180">
        <v>11</v>
      </c>
      <c r="B180">
        <v>9</v>
      </c>
      <c r="C180">
        <v>0.53</v>
      </c>
      <c r="D180">
        <v>0.44638800000000001</v>
      </c>
    </row>
    <row r="181" spans="1:4" ht="19.5" x14ac:dyDescent="0.4">
      <c r="A181">
        <v>11</v>
      </c>
      <c r="B181">
        <v>10</v>
      </c>
      <c r="C181">
        <v>0.53</v>
      </c>
      <c r="D181">
        <v>0.57051799999999997</v>
      </c>
    </row>
    <row r="182" spans="1:4" ht="19.5" x14ac:dyDescent="0.4">
      <c r="A182">
        <v>12</v>
      </c>
      <c r="B182">
        <v>1</v>
      </c>
      <c r="C182">
        <v>0.47</v>
      </c>
      <c r="D182">
        <v>0.56976899999999997</v>
      </c>
    </row>
    <row r="183" spans="1:4" ht="19.5" x14ac:dyDescent="0.4">
      <c r="A183">
        <v>12</v>
      </c>
      <c r="B183">
        <v>2</v>
      </c>
      <c r="C183">
        <v>0.51</v>
      </c>
      <c r="D183">
        <v>0.47182499999999999</v>
      </c>
    </row>
    <row r="184" spans="1:4" ht="19.5" x14ac:dyDescent="0.4">
      <c r="A184">
        <v>12</v>
      </c>
      <c r="B184">
        <v>3</v>
      </c>
      <c r="C184">
        <v>0.53</v>
      </c>
      <c r="D184">
        <v>0.54770200000000002</v>
      </c>
    </row>
    <row r="185" spans="1:4" ht="19.5" x14ac:dyDescent="0.4">
      <c r="A185">
        <v>12</v>
      </c>
      <c r="B185">
        <v>4</v>
      </c>
      <c r="C185">
        <v>0.51</v>
      </c>
      <c r="D185">
        <v>0.70659300000000003</v>
      </c>
    </row>
    <row r="186" spans="1:4" ht="19.5" x14ac:dyDescent="0.4">
      <c r="A186">
        <v>12</v>
      </c>
      <c r="B186">
        <v>5</v>
      </c>
      <c r="C186">
        <v>0.63</v>
      </c>
      <c r="D186">
        <v>0.593719</v>
      </c>
    </row>
    <row r="187" spans="1:4" ht="19.5" x14ac:dyDescent="0.4">
      <c r="A187">
        <v>12</v>
      </c>
      <c r="B187">
        <v>6</v>
      </c>
      <c r="C187">
        <v>0.7</v>
      </c>
      <c r="D187">
        <v>0.70068299999999994</v>
      </c>
    </row>
    <row r="188" spans="1:4" ht="19.5" x14ac:dyDescent="0.4">
      <c r="A188">
        <v>12</v>
      </c>
      <c r="B188">
        <v>7</v>
      </c>
      <c r="C188">
        <v>0.54</v>
      </c>
      <c r="D188">
        <v>0.22400900000000001</v>
      </c>
    </row>
    <row r="189" spans="1:4" ht="19.5" x14ac:dyDescent="0.4">
      <c r="A189">
        <v>12</v>
      </c>
      <c r="B189">
        <v>8</v>
      </c>
      <c r="C189">
        <v>0.5</v>
      </c>
      <c r="D189">
        <v>0.54179200000000005</v>
      </c>
    </row>
    <row r="190" spans="1:4" ht="19.5" x14ac:dyDescent="0.4">
      <c r="A190">
        <v>12</v>
      </c>
      <c r="B190">
        <v>9</v>
      </c>
      <c r="C190">
        <v>0.51</v>
      </c>
      <c r="D190">
        <v>0.32195299999999999</v>
      </c>
    </row>
    <row r="191" spans="1:4" ht="19.5" x14ac:dyDescent="0.4">
      <c r="A191">
        <v>12</v>
      </c>
      <c r="B191">
        <v>10</v>
      </c>
      <c r="C191">
        <v>0.59</v>
      </c>
      <c r="D191">
        <v>0.32195299999999999</v>
      </c>
    </row>
    <row r="192" spans="1:4" ht="19.5" x14ac:dyDescent="0.4">
      <c r="A192">
        <v>13</v>
      </c>
      <c r="B192">
        <v>1</v>
      </c>
      <c r="C192">
        <v>0.61</v>
      </c>
      <c r="D192">
        <v>0.57383600000000001</v>
      </c>
    </row>
    <row r="193" spans="1:4" ht="19.5" x14ac:dyDescent="0.4">
      <c r="A193">
        <v>13</v>
      </c>
      <c r="B193">
        <v>2</v>
      </c>
      <c r="C193">
        <v>0.42</v>
      </c>
      <c r="D193">
        <v>0.59379199999999999</v>
      </c>
    </row>
    <row r="194" spans="1:4" ht="19.5" x14ac:dyDescent="0.4">
      <c r="A194">
        <v>13</v>
      </c>
      <c r="B194">
        <v>3</v>
      </c>
      <c r="C194">
        <v>0.38</v>
      </c>
      <c r="D194">
        <v>0.44140299999999999</v>
      </c>
    </row>
    <row r="195" spans="1:4" ht="19.5" x14ac:dyDescent="0.4">
      <c r="A195">
        <v>13</v>
      </c>
      <c r="B195">
        <v>4</v>
      </c>
      <c r="C195">
        <v>0.4</v>
      </c>
      <c r="D195">
        <v>0.63763700000000001</v>
      </c>
    </row>
    <row r="196" spans="1:4" ht="19.5" x14ac:dyDescent="0.4">
      <c r="A196">
        <v>13</v>
      </c>
      <c r="B196">
        <v>5</v>
      </c>
      <c r="C196">
        <v>0.55000000000000004</v>
      </c>
      <c r="D196">
        <v>0.61768199999999995</v>
      </c>
    </row>
    <row r="197" spans="1:4" ht="19.5" x14ac:dyDescent="0.4">
      <c r="A197">
        <v>13</v>
      </c>
      <c r="B197">
        <v>6</v>
      </c>
      <c r="C197">
        <v>0.57999999999999996</v>
      </c>
      <c r="D197">
        <v>0.59772599999999998</v>
      </c>
    </row>
    <row r="198" spans="1:4" ht="19.5" x14ac:dyDescent="0.4">
      <c r="A198">
        <v>13</v>
      </c>
      <c r="B198">
        <v>7</v>
      </c>
      <c r="C198">
        <v>0.55000000000000004</v>
      </c>
      <c r="D198">
        <v>2.92736E-2</v>
      </c>
    </row>
    <row r="199" spans="1:4" ht="19.5" x14ac:dyDescent="0.4">
      <c r="A199">
        <v>13</v>
      </c>
      <c r="B199">
        <v>8</v>
      </c>
      <c r="C199">
        <v>0.59</v>
      </c>
      <c r="D199">
        <v>0.56960599999999995</v>
      </c>
    </row>
    <row r="200" spans="1:4" ht="19.5" x14ac:dyDescent="0.4">
      <c r="A200">
        <v>13</v>
      </c>
      <c r="B200">
        <v>9</v>
      </c>
      <c r="C200">
        <v>0.6</v>
      </c>
      <c r="D200">
        <v>0.27328799999999998</v>
      </c>
    </row>
    <row r="201" spans="1:4" ht="19.5" x14ac:dyDescent="0.4">
      <c r="A201">
        <v>13</v>
      </c>
      <c r="B201">
        <v>10</v>
      </c>
      <c r="C201">
        <v>0.62</v>
      </c>
      <c r="D201">
        <v>0.66575700000000004</v>
      </c>
    </row>
    <row r="202" spans="1:4" ht="19.5" x14ac:dyDescent="0.4">
      <c r="A202">
        <v>14</v>
      </c>
      <c r="B202">
        <v>1</v>
      </c>
      <c r="C202">
        <v>0.53</v>
      </c>
      <c r="D202">
        <v>0.45546300000000001</v>
      </c>
    </row>
    <row r="203" spans="1:4" ht="19.5" x14ac:dyDescent="0.4">
      <c r="A203">
        <v>14</v>
      </c>
      <c r="B203">
        <v>2</v>
      </c>
      <c r="C203">
        <v>0.63</v>
      </c>
      <c r="D203">
        <v>0.242506</v>
      </c>
    </row>
    <row r="204" spans="1:4" ht="19.5" x14ac:dyDescent="0.4">
      <c r="A204">
        <v>14</v>
      </c>
      <c r="B204">
        <v>3</v>
      </c>
      <c r="C204">
        <v>0.52</v>
      </c>
      <c r="D204">
        <v>0.38309599999999999</v>
      </c>
    </row>
    <row r="205" spans="1:4" ht="19.5" x14ac:dyDescent="0.4">
      <c r="A205">
        <v>14</v>
      </c>
      <c r="B205">
        <v>4</v>
      </c>
      <c r="C205">
        <v>0.56999999999999995</v>
      </c>
      <c r="D205">
        <v>0.48807299999999998</v>
      </c>
    </row>
    <row r="206" spans="1:4" ht="19.5" x14ac:dyDescent="0.4">
      <c r="A206">
        <v>14</v>
      </c>
      <c r="B206">
        <v>5</v>
      </c>
      <c r="C206">
        <v>0.57999999999999996</v>
      </c>
      <c r="D206">
        <v>0.40240300000000001</v>
      </c>
    </row>
    <row r="207" spans="1:4" ht="19.5" x14ac:dyDescent="0.4">
      <c r="A207">
        <v>14</v>
      </c>
      <c r="B207">
        <v>6</v>
      </c>
      <c r="C207">
        <v>0.53</v>
      </c>
      <c r="D207">
        <v>0.78970200000000002</v>
      </c>
    </row>
    <row r="208" spans="1:4" ht="19.5" x14ac:dyDescent="0.4">
      <c r="A208">
        <v>14</v>
      </c>
      <c r="B208">
        <v>7</v>
      </c>
      <c r="C208">
        <v>0.53</v>
      </c>
      <c r="D208">
        <v>0.73478200000000005</v>
      </c>
    </row>
    <row r="209" spans="1:4" ht="19.5" x14ac:dyDescent="0.4">
      <c r="A209">
        <v>14</v>
      </c>
      <c r="B209">
        <v>8</v>
      </c>
      <c r="C209">
        <v>0.28000000000000003</v>
      </c>
      <c r="D209">
        <v>0.47176800000000002</v>
      </c>
    </row>
    <row r="210" spans="1:4" ht="19.5" x14ac:dyDescent="0.4">
      <c r="A210">
        <v>14</v>
      </c>
      <c r="B210">
        <v>9</v>
      </c>
      <c r="C210">
        <v>0.43</v>
      </c>
      <c r="D210">
        <v>0.52575700000000003</v>
      </c>
    </row>
    <row r="211" spans="1:4" ht="19.5" x14ac:dyDescent="0.4">
      <c r="A211">
        <v>14</v>
      </c>
      <c r="B211">
        <v>10</v>
      </c>
      <c r="C211">
        <v>0.67</v>
      </c>
      <c r="D211">
        <v>0.50644999999999996</v>
      </c>
    </row>
    <row r="212" spans="1:4" ht="19.5" x14ac:dyDescent="0.4">
      <c r="A212">
        <v>15</v>
      </c>
      <c r="B212">
        <v>1</v>
      </c>
      <c r="C212">
        <v>0.52</v>
      </c>
      <c r="D212">
        <v>0.62704099999999996</v>
      </c>
    </row>
    <row r="213" spans="1:4" ht="19.5" x14ac:dyDescent="0.4">
      <c r="A213">
        <v>15</v>
      </c>
      <c r="B213">
        <v>2</v>
      </c>
      <c r="C213">
        <v>0.56000000000000005</v>
      </c>
      <c r="D213">
        <v>0.38464399999999999</v>
      </c>
    </row>
    <row r="214" spans="1:4" ht="19.5" x14ac:dyDescent="0.4">
      <c r="A214">
        <v>15</v>
      </c>
      <c r="B214">
        <v>3</v>
      </c>
      <c r="C214">
        <v>0.44</v>
      </c>
      <c r="D214">
        <v>0.32832499999999998</v>
      </c>
    </row>
    <row r="215" spans="1:4" ht="19.5" x14ac:dyDescent="0.4">
      <c r="A215">
        <v>15</v>
      </c>
      <c r="B215">
        <v>4</v>
      </c>
      <c r="C215">
        <v>0.38</v>
      </c>
      <c r="D215">
        <v>0.483763</v>
      </c>
    </row>
    <row r="216" spans="1:4" ht="19.5" x14ac:dyDescent="0.4">
      <c r="A216">
        <v>15</v>
      </c>
      <c r="B216">
        <v>5</v>
      </c>
      <c r="C216">
        <v>0.45</v>
      </c>
      <c r="D216">
        <v>0.57072199999999995</v>
      </c>
    </row>
    <row r="217" spans="1:4" ht="19.5" x14ac:dyDescent="0.4">
      <c r="A217">
        <v>15</v>
      </c>
      <c r="B217">
        <v>6</v>
      </c>
      <c r="C217">
        <v>0.51</v>
      </c>
      <c r="D217">
        <v>0.53362900000000002</v>
      </c>
    </row>
    <row r="218" spans="1:4" ht="19.5" x14ac:dyDescent="0.4">
      <c r="A218">
        <v>15</v>
      </c>
      <c r="B218">
        <v>7</v>
      </c>
      <c r="C218">
        <v>0.41</v>
      </c>
      <c r="D218">
        <v>0.25984499999999999</v>
      </c>
    </row>
    <row r="219" spans="1:4" ht="19.5" x14ac:dyDescent="0.4">
      <c r="A219">
        <v>15</v>
      </c>
      <c r="B219">
        <v>8</v>
      </c>
      <c r="C219">
        <v>0.55000000000000004</v>
      </c>
      <c r="D219">
        <v>0.57717499999999999</v>
      </c>
    </row>
    <row r="220" spans="1:4" ht="19.5" x14ac:dyDescent="0.4">
      <c r="A220">
        <v>15</v>
      </c>
      <c r="B220">
        <v>9</v>
      </c>
      <c r="C220">
        <v>0.45</v>
      </c>
      <c r="D220">
        <v>0.59565500000000005</v>
      </c>
    </row>
    <row r="221" spans="1:4" ht="19.5" x14ac:dyDescent="0.4">
      <c r="A221">
        <v>15</v>
      </c>
      <c r="B221">
        <v>10</v>
      </c>
      <c r="C221">
        <v>0.49</v>
      </c>
      <c r="D221">
        <v>0.63920100000000002</v>
      </c>
    </row>
    <row r="222" spans="1:4" ht="19.5" x14ac:dyDescent="0.4">
      <c r="A222">
        <v>16</v>
      </c>
      <c r="B222">
        <v>1</v>
      </c>
      <c r="C222">
        <v>0.56000000000000005</v>
      </c>
      <c r="D222">
        <v>0.65997099999999997</v>
      </c>
    </row>
    <row r="223" spans="1:4" ht="19.5" x14ac:dyDescent="0.4">
      <c r="A223">
        <v>16</v>
      </c>
      <c r="B223">
        <v>2</v>
      </c>
      <c r="C223">
        <v>0.52</v>
      </c>
      <c r="D223">
        <v>0.43373499999999998</v>
      </c>
    </row>
    <row r="224" spans="1:4" ht="19.5" x14ac:dyDescent="0.4">
      <c r="A224">
        <v>16</v>
      </c>
      <c r="B224">
        <v>3</v>
      </c>
      <c r="C224">
        <v>0.45</v>
      </c>
      <c r="D224">
        <v>0.54532800000000003</v>
      </c>
    </row>
    <row r="225" spans="1:4" ht="19.5" x14ac:dyDescent="0.4">
      <c r="A225">
        <v>16</v>
      </c>
      <c r="B225">
        <v>4</v>
      </c>
      <c r="C225">
        <v>0.5</v>
      </c>
      <c r="D225">
        <v>0.31006800000000001</v>
      </c>
    </row>
    <row r="226" spans="1:4" ht="19.5" x14ac:dyDescent="0.4">
      <c r="A226">
        <v>16</v>
      </c>
      <c r="B226">
        <v>5</v>
      </c>
      <c r="C226">
        <v>0.49</v>
      </c>
      <c r="D226">
        <v>0.375946</v>
      </c>
    </row>
    <row r="227" spans="1:4" ht="19.5" x14ac:dyDescent="0.4">
      <c r="A227">
        <v>16</v>
      </c>
      <c r="B227">
        <v>6</v>
      </c>
      <c r="C227">
        <v>0.36</v>
      </c>
      <c r="D227">
        <v>0.54685300000000003</v>
      </c>
    </row>
    <row r="228" spans="1:4" ht="19.5" x14ac:dyDescent="0.4">
      <c r="A228">
        <v>16</v>
      </c>
      <c r="B228">
        <v>7</v>
      </c>
      <c r="C228">
        <v>0.56999999999999995</v>
      </c>
      <c r="D228">
        <v>0.42318499999999998</v>
      </c>
    </row>
    <row r="229" spans="1:4" ht="19.5" x14ac:dyDescent="0.4">
      <c r="A229">
        <v>16</v>
      </c>
      <c r="B229">
        <v>8</v>
      </c>
      <c r="C229">
        <v>0.62</v>
      </c>
      <c r="D229">
        <v>0.57451799999999997</v>
      </c>
    </row>
    <row r="230" spans="1:4" ht="19.5" x14ac:dyDescent="0.4">
      <c r="A230">
        <v>16</v>
      </c>
      <c r="B230">
        <v>9</v>
      </c>
      <c r="C230">
        <v>0.57999999999999996</v>
      </c>
      <c r="D230">
        <v>0.414161</v>
      </c>
    </row>
    <row r="231" spans="1:4" ht="19.5" x14ac:dyDescent="0.4">
      <c r="A231">
        <v>16</v>
      </c>
      <c r="B231">
        <v>10</v>
      </c>
      <c r="C231">
        <v>0.5</v>
      </c>
      <c r="D231">
        <v>0.71623499999999996</v>
      </c>
    </row>
    <row r="232" spans="1:4" ht="19.5" x14ac:dyDescent="0.4">
      <c r="A232">
        <v>17</v>
      </c>
      <c r="B232">
        <v>1</v>
      </c>
      <c r="C232">
        <v>0.36</v>
      </c>
      <c r="D232">
        <v>0.68814600000000004</v>
      </c>
    </row>
    <row r="233" spans="1:4" ht="19.5" x14ac:dyDescent="0.4">
      <c r="A233">
        <v>17</v>
      </c>
      <c r="B233">
        <v>2</v>
      </c>
      <c r="C233">
        <v>0.39</v>
      </c>
      <c r="D233">
        <v>0.567554</v>
      </c>
    </row>
    <row r="234" spans="1:4" ht="19.5" x14ac:dyDescent="0.4">
      <c r="A234">
        <v>17</v>
      </c>
      <c r="B234">
        <v>3</v>
      </c>
      <c r="C234">
        <v>0.48</v>
      </c>
      <c r="D234">
        <v>0.67149000000000003</v>
      </c>
    </row>
    <row r="235" spans="1:4" ht="19.5" x14ac:dyDescent="0.4">
      <c r="A235">
        <v>17</v>
      </c>
      <c r="B235">
        <v>4</v>
      </c>
      <c r="C235">
        <v>0.6</v>
      </c>
      <c r="D235">
        <v>0.51414400000000005</v>
      </c>
    </row>
    <row r="236" spans="1:4" ht="19.5" x14ac:dyDescent="0.4">
      <c r="A236">
        <v>17</v>
      </c>
      <c r="B236">
        <v>5</v>
      </c>
      <c r="C236">
        <v>0.56000000000000005</v>
      </c>
      <c r="D236">
        <v>0.75514199999999998</v>
      </c>
    </row>
    <row r="237" spans="1:4" ht="19.5" x14ac:dyDescent="0.4">
      <c r="A237">
        <v>17</v>
      </c>
      <c r="B237">
        <v>6</v>
      </c>
      <c r="C237">
        <v>0.6</v>
      </c>
      <c r="D237">
        <v>0.25956000000000001</v>
      </c>
    </row>
    <row r="238" spans="1:4" ht="19.5" x14ac:dyDescent="0.4">
      <c r="A238">
        <v>17</v>
      </c>
      <c r="B238">
        <v>7</v>
      </c>
      <c r="C238">
        <v>0.65</v>
      </c>
      <c r="D238">
        <v>0.38015199999999999</v>
      </c>
    </row>
    <row r="239" spans="1:4" ht="19.5" x14ac:dyDescent="0.4">
      <c r="A239">
        <v>17</v>
      </c>
      <c r="B239">
        <v>8</v>
      </c>
      <c r="C239">
        <v>0.49</v>
      </c>
      <c r="D239">
        <v>0.38015199999999999</v>
      </c>
    </row>
    <row r="240" spans="1:4" ht="19.5" x14ac:dyDescent="0.4">
      <c r="A240">
        <v>17</v>
      </c>
      <c r="B240">
        <v>9</v>
      </c>
      <c r="C240">
        <v>0.28999999999999998</v>
      </c>
      <c r="D240">
        <v>0.470503</v>
      </c>
    </row>
    <row r="241" spans="1:4" ht="19.5" x14ac:dyDescent="0.4">
      <c r="A241">
        <v>17</v>
      </c>
      <c r="B241">
        <v>10</v>
      </c>
      <c r="C241">
        <v>0.48</v>
      </c>
      <c r="D241">
        <v>0.31315700000000002</v>
      </c>
    </row>
    <row r="242" spans="1:4" ht="19.5" x14ac:dyDescent="0.4">
      <c r="A242" t="s">
        <v>56</v>
      </c>
      <c r="B242"/>
      <c r="C242"/>
      <c r="D242"/>
    </row>
  </sheetData>
  <phoneticPr fontId="20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workbookViewId="0">
      <selection activeCell="E1" sqref="E1:M1048576"/>
    </sheetView>
  </sheetViews>
  <sheetFormatPr defaultColWidth="11.5546875" defaultRowHeight="19.5" x14ac:dyDescent="0.4"/>
  <cols>
    <col min="1" max="1" width="5.109375" bestFit="1" customWidth="1"/>
    <col min="2" max="2" width="6.88671875" bestFit="1" customWidth="1"/>
    <col min="3" max="3" width="5.109375" bestFit="1" customWidth="1"/>
    <col min="4" max="13" width="8.77734375" customWidth="1"/>
  </cols>
  <sheetData>
    <row r="1" spans="1:13" x14ac:dyDescent="0.4">
      <c r="A1" t="s">
        <v>15</v>
      </c>
      <c r="B1" t="s">
        <v>11</v>
      </c>
      <c r="C1" t="s">
        <v>12</v>
      </c>
      <c r="D1" t="s">
        <v>13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</row>
    <row r="2" spans="1:13" x14ac:dyDescent="0.4">
      <c r="A2" t="s">
        <v>16</v>
      </c>
      <c r="B2" t="s">
        <v>16</v>
      </c>
      <c r="C2" t="s">
        <v>16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</row>
    <row r="3" spans="1:13" x14ac:dyDescent="0.4">
      <c r="A3">
        <v>1</v>
      </c>
      <c r="B3">
        <v>1</v>
      </c>
      <c r="C3">
        <v>1</v>
      </c>
      <c r="D3">
        <v>1</v>
      </c>
      <c r="E3">
        <v>0.75</v>
      </c>
      <c r="F3">
        <v>0</v>
      </c>
      <c r="G3">
        <v>0.75</v>
      </c>
      <c r="H3">
        <v>0</v>
      </c>
      <c r="I3">
        <v>0</v>
      </c>
      <c r="J3">
        <v>0</v>
      </c>
      <c r="K3">
        <v>0.5</v>
      </c>
      <c r="L3">
        <v>0.25</v>
      </c>
      <c r="M3">
        <v>0.25</v>
      </c>
    </row>
    <row r="4" spans="1:13" x14ac:dyDescent="0.4">
      <c r="A4">
        <v>2</v>
      </c>
      <c r="B4">
        <v>2</v>
      </c>
      <c r="C4">
        <v>1</v>
      </c>
      <c r="D4">
        <v>1</v>
      </c>
      <c r="E4">
        <v>0.5</v>
      </c>
      <c r="F4">
        <v>0</v>
      </c>
      <c r="G4">
        <v>0.5</v>
      </c>
      <c r="H4">
        <v>0</v>
      </c>
      <c r="I4">
        <v>0</v>
      </c>
      <c r="J4">
        <v>0.25</v>
      </c>
      <c r="K4">
        <v>0.5</v>
      </c>
      <c r="L4">
        <v>0.5</v>
      </c>
      <c r="M4">
        <v>0</v>
      </c>
    </row>
    <row r="5" spans="1:13" x14ac:dyDescent="0.4">
      <c r="A5">
        <v>3</v>
      </c>
      <c r="B5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0.25</v>
      </c>
      <c r="J5">
        <v>0.25</v>
      </c>
      <c r="K5">
        <v>0.25</v>
      </c>
      <c r="L5">
        <v>0.5</v>
      </c>
      <c r="M5">
        <v>0</v>
      </c>
    </row>
    <row r="6" spans="1:13" x14ac:dyDescent="0.4">
      <c r="A6">
        <v>4</v>
      </c>
      <c r="B6">
        <v>4</v>
      </c>
      <c r="C6">
        <v>1</v>
      </c>
      <c r="D6">
        <v>1</v>
      </c>
      <c r="E6">
        <v>0.5</v>
      </c>
      <c r="F6">
        <v>0.25</v>
      </c>
      <c r="G6">
        <v>0.75</v>
      </c>
      <c r="H6">
        <v>0</v>
      </c>
      <c r="I6">
        <v>0</v>
      </c>
      <c r="J6">
        <v>0</v>
      </c>
      <c r="K6">
        <v>1</v>
      </c>
      <c r="L6">
        <v>0.5</v>
      </c>
      <c r="M6">
        <v>0.25</v>
      </c>
    </row>
    <row r="7" spans="1:13" x14ac:dyDescent="0.4">
      <c r="A7">
        <v>5</v>
      </c>
      <c r="B7">
        <v>5</v>
      </c>
      <c r="C7">
        <v>1</v>
      </c>
      <c r="D7">
        <v>1</v>
      </c>
      <c r="E7">
        <v>0.75</v>
      </c>
      <c r="F7">
        <v>0.75</v>
      </c>
      <c r="G7">
        <v>1</v>
      </c>
      <c r="H7">
        <v>0</v>
      </c>
      <c r="I7">
        <v>0.25</v>
      </c>
      <c r="J7">
        <v>0</v>
      </c>
      <c r="K7">
        <v>0.5</v>
      </c>
      <c r="L7">
        <v>0.5</v>
      </c>
      <c r="M7">
        <v>0.25</v>
      </c>
    </row>
    <row r="8" spans="1:13" x14ac:dyDescent="0.4">
      <c r="A8">
        <v>6</v>
      </c>
      <c r="B8">
        <v>6</v>
      </c>
      <c r="C8">
        <v>1</v>
      </c>
      <c r="D8">
        <v>0.75</v>
      </c>
      <c r="E8">
        <v>0.25</v>
      </c>
      <c r="F8">
        <v>0</v>
      </c>
      <c r="G8">
        <v>0.25</v>
      </c>
      <c r="H8">
        <v>0</v>
      </c>
      <c r="I8">
        <v>0</v>
      </c>
      <c r="J8">
        <v>0</v>
      </c>
      <c r="K8">
        <v>0</v>
      </c>
      <c r="L8">
        <v>0.75</v>
      </c>
      <c r="M8">
        <v>0</v>
      </c>
    </row>
    <row r="9" spans="1:13" x14ac:dyDescent="0.4">
      <c r="A9">
        <v>7</v>
      </c>
      <c r="B9">
        <v>7</v>
      </c>
      <c r="C9">
        <v>1</v>
      </c>
      <c r="D9">
        <v>1</v>
      </c>
      <c r="E9">
        <v>0.25</v>
      </c>
      <c r="F9">
        <v>0.25</v>
      </c>
      <c r="G9">
        <v>0.25</v>
      </c>
      <c r="H9">
        <v>0</v>
      </c>
      <c r="I9">
        <v>0.25</v>
      </c>
      <c r="J9">
        <v>0.5</v>
      </c>
      <c r="K9">
        <v>0.5</v>
      </c>
      <c r="L9">
        <v>0.5</v>
      </c>
      <c r="M9">
        <v>0.5</v>
      </c>
    </row>
    <row r="10" spans="1:13" x14ac:dyDescent="0.4">
      <c r="A10">
        <v>8</v>
      </c>
      <c r="B10">
        <v>8</v>
      </c>
      <c r="C10">
        <v>1</v>
      </c>
      <c r="D10">
        <v>1</v>
      </c>
      <c r="E10">
        <v>0.25</v>
      </c>
      <c r="F10">
        <v>0</v>
      </c>
      <c r="G10">
        <v>0</v>
      </c>
      <c r="H10">
        <v>0</v>
      </c>
      <c r="I10">
        <v>0</v>
      </c>
      <c r="J10">
        <v>0.25</v>
      </c>
      <c r="K10">
        <v>0.75</v>
      </c>
      <c r="L10">
        <v>0</v>
      </c>
      <c r="M10">
        <v>0</v>
      </c>
    </row>
    <row r="11" spans="1:13" x14ac:dyDescent="0.4">
      <c r="A11">
        <v>9</v>
      </c>
      <c r="B11">
        <v>9</v>
      </c>
      <c r="C11">
        <v>1</v>
      </c>
      <c r="D11">
        <v>0.75</v>
      </c>
      <c r="E11">
        <v>0.5</v>
      </c>
      <c r="F11">
        <v>0.5</v>
      </c>
      <c r="G11">
        <v>0.5</v>
      </c>
      <c r="H11">
        <v>0.25</v>
      </c>
      <c r="I11">
        <v>0.5</v>
      </c>
      <c r="J11">
        <v>0.5</v>
      </c>
      <c r="K11">
        <v>0.25</v>
      </c>
      <c r="L11">
        <v>0.5</v>
      </c>
      <c r="M11">
        <v>0.5</v>
      </c>
    </row>
    <row r="12" spans="1:13" x14ac:dyDescent="0.4">
      <c r="A12">
        <v>10</v>
      </c>
      <c r="B12">
        <v>10</v>
      </c>
      <c r="C12">
        <v>1</v>
      </c>
      <c r="D12">
        <v>0.75</v>
      </c>
      <c r="E12">
        <v>0.25</v>
      </c>
      <c r="F12">
        <v>0.25</v>
      </c>
      <c r="G12">
        <v>0.5</v>
      </c>
      <c r="H12">
        <v>0.25</v>
      </c>
      <c r="I12">
        <v>0.25</v>
      </c>
      <c r="J12">
        <v>0</v>
      </c>
      <c r="K12">
        <v>0.75</v>
      </c>
      <c r="L12">
        <v>0.5</v>
      </c>
      <c r="M12">
        <v>0</v>
      </c>
    </row>
    <row r="13" spans="1:13" x14ac:dyDescent="0.4">
      <c r="A13">
        <v>11</v>
      </c>
      <c r="B13">
        <v>11</v>
      </c>
      <c r="C13">
        <v>1</v>
      </c>
      <c r="D13">
        <v>0.75</v>
      </c>
      <c r="E13">
        <v>0.25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0.75</v>
      </c>
      <c r="L13">
        <v>0.25</v>
      </c>
      <c r="M13">
        <v>0.25</v>
      </c>
    </row>
    <row r="14" spans="1:13" x14ac:dyDescent="0.4">
      <c r="A14">
        <v>12</v>
      </c>
      <c r="B14">
        <v>12</v>
      </c>
      <c r="C14">
        <v>1</v>
      </c>
      <c r="D14">
        <v>1</v>
      </c>
      <c r="E14">
        <v>0.75</v>
      </c>
      <c r="F14">
        <v>0</v>
      </c>
      <c r="G14">
        <v>0.75</v>
      </c>
      <c r="H14">
        <v>0</v>
      </c>
      <c r="I14">
        <v>0.25</v>
      </c>
      <c r="J14">
        <v>0.25</v>
      </c>
      <c r="K14">
        <v>0.5</v>
      </c>
      <c r="L14">
        <v>0.5</v>
      </c>
      <c r="M14">
        <v>0.25</v>
      </c>
    </row>
    <row r="15" spans="1:13" x14ac:dyDescent="0.4">
      <c r="A15">
        <v>13</v>
      </c>
      <c r="B15">
        <v>13</v>
      </c>
      <c r="C15">
        <v>1</v>
      </c>
      <c r="D15">
        <v>1</v>
      </c>
      <c r="E15">
        <v>0</v>
      </c>
      <c r="F15">
        <v>0</v>
      </c>
      <c r="G15">
        <v>0.5</v>
      </c>
      <c r="H15">
        <v>0</v>
      </c>
      <c r="I15">
        <v>0.25</v>
      </c>
      <c r="J15">
        <v>0.25</v>
      </c>
      <c r="K15">
        <v>0.5</v>
      </c>
      <c r="L15">
        <v>0.5</v>
      </c>
      <c r="M15">
        <v>0.25</v>
      </c>
    </row>
    <row r="16" spans="1:13" x14ac:dyDescent="0.4">
      <c r="A16">
        <v>14</v>
      </c>
      <c r="B16">
        <v>14</v>
      </c>
      <c r="C16">
        <v>1</v>
      </c>
      <c r="D16">
        <v>0.75</v>
      </c>
      <c r="E16">
        <v>0.5</v>
      </c>
      <c r="F16">
        <v>0</v>
      </c>
      <c r="G16">
        <v>0.75</v>
      </c>
      <c r="H16">
        <v>0</v>
      </c>
      <c r="I16">
        <v>0</v>
      </c>
      <c r="J16">
        <v>0</v>
      </c>
      <c r="K16">
        <v>0.5</v>
      </c>
      <c r="L16">
        <v>0.5</v>
      </c>
      <c r="M16">
        <v>0</v>
      </c>
    </row>
    <row r="17" spans="1:13" x14ac:dyDescent="0.4">
      <c r="A17">
        <v>15</v>
      </c>
      <c r="B17">
        <v>15</v>
      </c>
      <c r="C17">
        <v>1</v>
      </c>
      <c r="D17">
        <v>1</v>
      </c>
      <c r="E17">
        <v>0.5</v>
      </c>
      <c r="F17">
        <v>0.25</v>
      </c>
      <c r="G17">
        <v>0.75</v>
      </c>
      <c r="H17">
        <v>0</v>
      </c>
      <c r="I17">
        <v>0</v>
      </c>
      <c r="J17">
        <v>0.5</v>
      </c>
      <c r="K17">
        <v>0.75</v>
      </c>
      <c r="L17">
        <v>0.25</v>
      </c>
      <c r="M17">
        <v>0.25</v>
      </c>
    </row>
    <row r="18" spans="1:13" x14ac:dyDescent="0.4">
      <c r="A18">
        <v>16</v>
      </c>
      <c r="B18">
        <v>16</v>
      </c>
      <c r="C18">
        <v>1</v>
      </c>
      <c r="D18">
        <v>1</v>
      </c>
      <c r="E18">
        <v>0.25</v>
      </c>
      <c r="F18">
        <v>0</v>
      </c>
      <c r="G18">
        <v>0.25</v>
      </c>
      <c r="H18">
        <v>0.25</v>
      </c>
      <c r="I18">
        <v>0.25</v>
      </c>
      <c r="J18">
        <v>0.25</v>
      </c>
      <c r="K18">
        <v>0.5</v>
      </c>
      <c r="L18">
        <v>0.5</v>
      </c>
      <c r="M18">
        <v>0.25</v>
      </c>
    </row>
    <row r="19" spans="1:13" x14ac:dyDescent="0.4">
      <c r="A19">
        <v>17</v>
      </c>
      <c r="B19">
        <v>17</v>
      </c>
      <c r="C19">
        <v>1</v>
      </c>
      <c r="D19">
        <v>0.75</v>
      </c>
      <c r="E19">
        <v>0.5</v>
      </c>
      <c r="F19">
        <v>0.25</v>
      </c>
      <c r="G19">
        <v>0.5</v>
      </c>
      <c r="H19">
        <v>0.25</v>
      </c>
      <c r="I19">
        <v>0.25</v>
      </c>
      <c r="J19">
        <v>0.75</v>
      </c>
      <c r="K19">
        <v>0.5</v>
      </c>
      <c r="L19">
        <v>0.5</v>
      </c>
      <c r="M19">
        <v>0.5</v>
      </c>
    </row>
    <row r="20" spans="1:13" x14ac:dyDescent="0.4">
      <c r="A20">
        <v>18</v>
      </c>
      <c r="B20">
        <v>1</v>
      </c>
      <c r="C20">
        <v>2</v>
      </c>
      <c r="D20">
        <v>1</v>
      </c>
      <c r="E20">
        <v>0.25</v>
      </c>
      <c r="F20">
        <v>0</v>
      </c>
      <c r="G20">
        <v>0.25</v>
      </c>
      <c r="H20">
        <v>0</v>
      </c>
      <c r="I20">
        <v>0.25</v>
      </c>
      <c r="J20">
        <v>0</v>
      </c>
      <c r="K20">
        <v>0.5</v>
      </c>
      <c r="L20">
        <v>0.25</v>
      </c>
      <c r="M20">
        <v>0</v>
      </c>
    </row>
    <row r="21" spans="1:13" x14ac:dyDescent="0.4">
      <c r="A21">
        <v>19</v>
      </c>
      <c r="B21">
        <v>2</v>
      </c>
      <c r="C21">
        <v>2</v>
      </c>
      <c r="D21">
        <v>0.75</v>
      </c>
      <c r="E21">
        <v>0.75</v>
      </c>
      <c r="F21">
        <v>0.5</v>
      </c>
      <c r="G21">
        <v>0.75</v>
      </c>
      <c r="H21">
        <v>0.5</v>
      </c>
      <c r="I21">
        <v>0.25</v>
      </c>
      <c r="J21">
        <v>0</v>
      </c>
      <c r="K21">
        <v>0.5</v>
      </c>
      <c r="L21">
        <v>0.5</v>
      </c>
      <c r="M21">
        <v>0.75</v>
      </c>
    </row>
    <row r="22" spans="1:13" x14ac:dyDescent="0.4">
      <c r="A22">
        <v>20</v>
      </c>
      <c r="B22">
        <v>3</v>
      </c>
      <c r="C22">
        <v>2</v>
      </c>
      <c r="D22">
        <v>0.75</v>
      </c>
      <c r="E22">
        <v>0.75</v>
      </c>
      <c r="F22">
        <v>0.75</v>
      </c>
      <c r="G22">
        <v>0.75</v>
      </c>
      <c r="H22">
        <v>0.25</v>
      </c>
      <c r="I22">
        <v>0.25</v>
      </c>
      <c r="J22">
        <v>0</v>
      </c>
      <c r="K22">
        <v>0</v>
      </c>
      <c r="L22">
        <v>0.75</v>
      </c>
      <c r="M22">
        <v>0.5</v>
      </c>
    </row>
    <row r="23" spans="1:13" x14ac:dyDescent="0.4">
      <c r="A23">
        <v>21</v>
      </c>
      <c r="B23">
        <v>4</v>
      </c>
      <c r="C23">
        <v>2</v>
      </c>
      <c r="D23">
        <v>0.25</v>
      </c>
      <c r="E23">
        <v>0</v>
      </c>
      <c r="F23">
        <v>0.5</v>
      </c>
      <c r="G23">
        <v>0.25</v>
      </c>
      <c r="H23">
        <v>0</v>
      </c>
      <c r="I23">
        <v>0.25</v>
      </c>
      <c r="J23">
        <v>0.25</v>
      </c>
      <c r="K23">
        <v>0.75</v>
      </c>
      <c r="L23">
        <v>0.5</v>
      </c>
      <c r="M23">
        <v>0.75</v>
      </c>
    </row>
    <row r="24" spans="1:13" x14ac:dyDescent="0.4">
      <c r="A24">
        <v>22</v>
      </c>
      <c r="B24">
        <v>5</v>
      </c>
      <c r="C24">
        <v>2</v>
      </c>
      <c r="D24">
        <v>1</v>
      </c>
      <c r="E24">
        <v>0.75</v>
      </c>
      <c r="F24">
        <v>0.75</v>
      </c>
      <c r="G24">
        <v>0.75</v>
      </c>
      <c r="H24">
        <v>0</v>
      </c>
      <c r="I24">
        <v>0.25</v>
      </c>
      <c r="J24">
        <v>0</v>
      </c>
      <c r="K24">
        <v>0.5</v>
      </c>
      <c r="L24">
        <v>0.5</v>
      </c>
      <c r="M24">
        <v>0.75</v>
      </c>
    </row>
    <row r="25" spans="1:13" x14ac:dyDescent="0.4">
      <c r="A25">
        <v>23</v>
      </c>
      <c r="B25">
        <v>6</v>
      </c>
      <c r="C25">
        <v>2</v>
      </c>
      <c r="D25">
        <v>1</v>
      </c>
      <c r="E25">
        <v>0.25</v>
      </c>
      <c r="F25">
        <v>0</v>
      </c>
      <c r="G25">
        <v>0.25</v>
      </c>
      <c r="H25">
        <v>0</v>
      </c>
      <c r="I25">
        <v>0.5</v>
      </c>
      <c r="J25">
        <v>0</v>
      </c>
      <c r="K25">
        <v>0</v>
      </c>
      <c r="L25">
        <v>0.75</v>
      </c>
      <c r="M25">
        <v>0</v>
      </c>
    </row>
    <row r="26" spans="1:13" x14ac:dyDescent="0.4">
      <c r="A26">
        <v>24</v>
      </c>
      <c r="B26">
        <v>7</v>
      </c>
      <c r="C26">
        <v>2</v>
      </c>
      <c r="D26">
        <v>0.75</v>
      </c>
      <c r="E26">
        <v>0.75</v>
      </c>
      <c r="F26">
        <v>0.5</v>
      </c>
      <c r="G26">
        <v>0.75</v>
      </c>
      <c r="H26">
        <v>0</v>
      </c>
      <c r="I26">
        <v>0.25</v>
      </c>
      <c r="J26">
        <v>0</v>
      </c>
      <c r="K26">
        <v>0.5</v>
      </c>
      <c r="L26">
        <v>0.5</v>
      </c>
      <c r="M26">
        <v>0.75</v>
      </c>
    </row>
    <row r="27" spans="1:13" x14ac:dyDescent="0.4">
      <c r="A27">
        <v>25</v>
      </c>
      <c r="B27">
        <v>8</v>
      </c>
      <c r="C27">
        <v>2</v>
      </c>
      <c r="D27">
        <v>1</v>
      </c>
      <c r="E27">
        <v>0.25</v>
      </c>
      <c r="F27">
        <v>0</v>
      </c>
      <c r="G27">
        <v>0.25</v>
      </c>
      <c r="H27">
        <v>0</v>
      </c>
      <c r="I27">
        <v>0</v>
      </c>
      <c r="J27">
        <v>0</v>
      </c>
      <c r="K27">
        <v>0.75</v>
      </c>
      <c r="L27">
        <v>0</v>
      </c>
      <c r="M27">
        <v>0</v>
      </c>
    </row>
    <row r="28" spans="1:13" x14ac:dyDescent="0.4">
      <c r="A28">
        <v>26</v>
      </c>
      <c r="B28">
        <v>9</v>
      </c>
      <c r="C28">
        <v>2</v>
      </c>
      <c r="D28">
        <v>0.5</v>
      </c>
      <c r="E28">
        <v>0.5</v>
      </c>
      <c r="F28">
        <v>0.5</v>
      </c>
      <c r="G28">
        <v>0.75</v>
      </c>
      <c r="H28">
        <v>0.25</v>
      </c>
      <c r="I28">
        <v>0.25</v>
      </c>
      <c r="J28">
        <v>0.25</v>
      </c>
      <c r="K28">
        <v>0.5</v>
      </c>
      <c r="L28">
        <v>0.5</v>
      </c>
      <c r="M28">
        <v>0.75</v>
      </c>
    </row>
    <row r="29" spans="1:13" x14ac:dyDescent="0.4">
      <c r="A29">
        <v>27</v>
      </c>
      <c r="B29">
        <v>10</v>
      </c>
      <c r="C29">
        <v>2</v>
      </c>
      <c r="D29">
        <v>0.75</v>
      </c>
      <c r="E29">
        <v>0.5</v>
      </c>
      <c r="F29">
        <v>0.25</v>
      </c>
      <c r="G29">
        <v>0.75</v>
      </c>
      <c r="H29">
        <v>0.25</v>
      </c>
      <c r="I29">
        <v>0.25</v>
      </c>
      <c r="J29">
        <v>0</v>
      </c>
      <c r="K29">
        <v>0.75</v>
      </c>
      <c r="L29">
        <v>0.25</v>
      </c>
      <c r="M29">
        <v>0.5</v>
      </c>
    </row>
    <row r="30" spans="1:13" x14ac:dyDescent="0.4">
      <c r="A30">
        <v>28</v>
      </c>
      <c r="B30">
        <v>11</v>
      </c>
      <c r="C30">
        <v>2</v>
      </c>
      <c r="D30">
        <v>0.75</v>
      </c>
      <c r="E30">
        <v>0.5</v>
      </c>
      <c r="F30">
        <v>0.5</v>
      </c>
      <c r="G30">
        <v>0.25</v>
      </c>
      <c r="H30">
        <v>0.25</v>
      </c>
      <c r="I30">
        <v>0.25</v>
      </c>
      <c r="J30">
        <v>0</v>
      </c>
      <c r="K30">
        <v>0.5</v>
      </c>
      <c r="L30">
        <v>0.5</v>
      </c>
      <c r="M30">
        <v>0.5</v>
      </c>
    </row>
    <row r="31" spans="1:13" x14ac:dyDescent="0.4">
      <c r="A31">
        <v>29</v>
      </c>
      <c r="B31">
        <v>12</v>
      </c>
      <c r="C31">
        <v>2</v>
      </c>
      <c r="D31">
        <v>0.75</v>
      </c>
      <c r="E31">
        <v>0.5</v>
      </c>
      <c r="F31">
        <v>0.25</v>
      </c>
      <c r="G31">
        <v>0.75</v>
      </c>
      <c r="H31">
        <v>0.25</v>
      </c>
      <c r="I31">
        <v>0</v>
      </c>
      <c r="J31">
        <v>0</v>
      </c>
      <c r="K31">
        <v>0.5</v>
      </c>
      <c r="L31">
        <v>0.5</v>
      </c>
      <c r="M31">
        <v>0.5</v>
      </c>
    </row>
    <row r="32" spans="1:13" x14ac:dyDescent="0.4">
      <c r="A32">
        <v>30</v>
      </c>
      <c r="B32">
        <v>13</v>
      </c>
      <c r="C32">
        <v>2</v>
      </c>
      <c r="D32">
        <v>0.75</v>
      </c>
      <c r="E32">
        <v>0.25</v>
      </c>
      <c r="F32">
        <v>0.5</v>
      </c>
      <c r="G32">
        <v>0.5</v>
      </c>
      <c r="H32">
        <v>0.25</v>
      </c>
      <c r="I32">
        <v>0.25</v>
      </c>
      <c r="J32">
        <v>0</v>
      </c>
      <c r="K32">
        <v>0.5</v>
      </c>
      <c r="L32">
        <v>0.5</v>
      </c>
      <c r="M32">
        <v>0.75</v>
      </c>
    </row>
    <row r="33" spans="1:13" x14ac:dyDescent="0.4">
      <c r="A33">
        <v>31</v>
      </c>
      <c r="B33">
        <v>14</v>
      </c>
      <c r="C33">
        <v>2</v>
      </c>
      <c r="D33">
        <v>0.25</v>
      </c>
      <c r="E33">
        <v>0.75</v>
      </c>
      <c r="F33">
        <v>0.5</v>
      </c>
      <c r="G33">
        <v>0.5</v>
      </c>
      <c r="H33">
        <v>0.25</v>
      </c>
      <c r="I33">
        <v>0.25</v>
      </c>
      <c r="J33">
        <v>0</v>
      </c>
      <c r="K33">
        <v>0.25</v>
      </c>
      <c r="L33">
        <v>0.5</v>
      </c>
      <c r="M33">
        <v>0.75</v>
      </c>
    </row>
    <row r="34" spans="1:13" x14ac:dyDescent="0.4">
      <c r="A34">
        <v>32</v>
      </c>
      <c r="B34">
        <v>15</v>
      </c>
      <c r="C34">
        <v>2</v>
      </c>
      <c r="D34">
        <v>0.5</v>
      </c>
      <c r="E34">
        <v>0.5</v>
      </c>
      <c r="F34">
        <v>0.5</v>
      </c>
      <c r="G34">
        <v>0.75</v>
      </c>
      <c r="H34">
        <v>0</v>
      </c>
      <c r="I34">
        <v>0.25</v>
      </c>
      <c r="J34">
        <v>0.25</v>
      </c>
      <c r="K34">
        <v>0.25</v>
      </c>
      <c r="L34">
        <v>0.5</v>
      </c>
      <c r="M34">
        <v>0.5</v>
      </c>
    </row>
    <row r="35" spans="1:13" x14ac:dyDescent="0.4">
      <c r="A35">
        <v>33</v>
      </c>
      <c r="B35">
        <v>16</v>
      </c>
      <c r="C35">
        <v>2</v>
      </c>
      <c r="D35">
        <v>0.5</v>
      </c>
      <c r="E35">
        <v>0.5</v>
      </c>
      <c r="F35">
        <v>0.75</v>
      </c>
      <c r="G35">
        <v>0.5</v>
      </c>
      <c r="H35">
        <v>0.25</v>
      </c>
      <c r="I35">
        <v>0</v>
      </c>
      <c r="J35">
        <v>0.25</v>
      </c>
      <c r="K35">
        <v>0.25</v>
      </c>
      <c r="L35">
        <v>0.5</v>
      </c>
      <c r="M35">
        <v>0.75</v>
      </c>
    </row>
    <row r="36" spans="1:13" x14ac:dyDescent="0.4">
      <c r="A36">
        <v>34</v>
      </c>
      <c r="B36">
        <v>17</v>
      </c>
      <c r="C36">
        <v>2</v>
      </c>
      <c r="D36">
        <v>0.75</v>
      </c>
      <c r="E36">
        <v>0.75</v>
      </c>
      <c r="F36">
        <v>0.5</v>
      </c>
      <c r="G36">
        <v>0.25</v>
      </c>
      <c r="H36">
        <v>0.25</v>
      </c>
      <c r="I36">
        <v>0.25</v>
      </c>
      <c r="J36">
        <v>0</v>
      </c>
      <c r="K36">
        <v>0.5</v>
      </c>
      <c r="L36">
        <v>0.25</v>
      </c>
      <c r="M36">
        <v>0</v>
      </c>
    </row>
    <row r="37" spans="1:13" x14ac:dyDescent="0.4">
      <c r="A37">
        <v>35</v>
      </c>
      <c r="B37">
        <v>1</v>
      </c>
      <c r="C37">
        <v>3</v>
      </c>
      <c r="D37">
        <v>0</v>
      </c>
      <c r="E37">
        <v>1</v>
      </c>
      <c r="F37">
        <v>0.75</v>
      </c>
      <c r="G37">
        <v>1</v>
      </c>
      <c r="H37">
        <v>1</v>
      </c>
      <c r="I37">
        <v>0.25</v>
      </c>
      <c r="J37">
        <v>0.25</v>
      </c>
      <c r="K37">
        <v>1</v>
      </c>
      <c r="L37">
        <v>1</v>
      </c>
      <c r="M37">
        <v>1</v>
      </c>
    </row>
    <row r="38" spans="1:13" x14ac:dyDescent="0.4">
      <c r="A38">
        <v>36</v>
      </c>
      <c r="B38">
        <v>2</v>
      </c>
      <c r="C38">
        <v>3</v>
      </c>
      <c r="D38">
        <v>0</v>
      </c>
      <c r="E38">
        <v>0.5</v>
      </c>
      <c r="F38">
        <v>0.5</v>
      </c>
      <c r="G38">
        <v>0.5</v>
      </c>
      <c r="H38">
        <v>1</v>
      </c>
      <c r="I38">
        <v>0.5</v>
      </c>
      <c r="J38">
        <v>0.25</v>
      </c>
      <c r="K38">
        <v>0.5</v>
      </c>
      <c r="L38">
        <v>0.75</v>
      </c>
      <c r="M38">
        <v>0.5</v>
      </c>
    </row>
    <row r="39" spans="1:13" x14ac:dyDescent="0.4">
      <c r="A39">
        <v>37</v>
      </c>
      <c r="B39">
        <v>3</v>
      </c>
      <c r="C39">
        <v>3</v>
      </c>
      <c r="D39">
        <v>0</v>
      </c>
      <c r="E39">
        <v>0.75</v>
      </c>
      <c r="F39">
        <v>0.75</v>
      </c>
      <c r="G39">
        <v>0.5</v>
      </c>
      <c r="H39">
        <v>1</v>
      </c>
      <c r="I39">
        <v>0.5</v>
      </c>
      <c r="J39">
        <v>0.75</v>
      </c>
      <c r="K39">
        <v>0.75</v>
      </c>
      <c r="L39">
        <v>0.75</v>
      </c>
      <c r="M39">
        <v>1</v>
      </c>
    </row>
    <row r="40" spans="1:13" x14ac:dyDescent="0.4">
      <c r="A40">
        <v>38</v>
      </c>
      <c r="B40">
        <v>4</v>
      </c>
      <c r="C40">
        <v>3</v>
      </c>
      <c r="D40">
        <v>0.25</v>
      </c>
      <c r="E40">
        <v>0.75</v>
      </c>
      <c r="F40">
        <v>0.75</v>
      </c>
      <c r="G40">
        <v>0.75</v>
      </c>
      <c r="H40">
        <v>0.75</v>
      </c>
      <c r="I40">
        <v>0.25</v>
      </c>
      <c r="J40">
        <v>0.75</v>
      </c>
      <c r="K40">
        <v>0.25</v>
      </c>
      <c r="L40">
        <v>0.75</v>
      </c>
      <c r="M40">
        <v>0.75</v>
      </c>
    </row>
    <row r="41" spans="1:13" x14ac:dyDescent="0.4">
      <c r="A41">
        <v>39</v>
      </c>
      <c r="B41">
        <v>5</v>
      </c>
      <c r="C41">
        <v>3</v>
      </c>
      <c r="D41">
        <v>0.25</v>
      </c>
      <c r="E41">
        <v>0.5</v>
      </c>
      <c r="F41">
        <v>0.5</v>
      </c>
      <c r="G41">
        <v>0.75</v>
      </c>
      <c r="H41">
        <v>1</v>
      </c>
      <c r="I41">
        <v>0.5</v>
      </c>
      <c r="J41">
        <v>0.75</v>
      </c>
      <c r="K41">
        <v>0.25</v>
      </c>
      <c r="L41">
        <v>1</v>
      </c>
      <c r="M41">
        <v>1</v>
      </c>
    </row>
    <row r="42" spans="1:13" x14ac:dyDescent="0.4">
      <c r="A42">
        <v>40</v>
      </c>
      <c r="B42">
        <v>6</v>
      </c>
      <c r="C42">
        <v>3</v>
      </c>
      <c r="D42">
        <v>0</v>
      </c>
      <c r="E42">
        <v>1</v>
      </c>
      <c r="F42">
        <v>0.75</v>
      </c>
      <c r="G42">
        <v>0.75</v>
      </c>
      <c r="H42">
        <v>1</v>
      </c>
      <c r="I42">
        <v>0.25</v>
      </c>
      <c r="J42">
        <v>0.75</v>
      </c>
      <c r="K42">
        <v>0.25</v>
      </c>
      <c r="L42">
        <v>0.75</v>
      </c>
      <c r="M42">
        <v>1</v>
      </c>
    </row>
    <row r="43" spans="1:13" x14ac:dyDescent="0.4">
      <c r="A43">
        <v>41</v>
      </c>
      <c r="B43">
        <v>7</v>
      </c>
      <c r="C43">
        <v>3</v>
      </c>
      <c r="D43">
        <v>0</v>
      </c>
      <c r="E43">
        <v>0.75</v>
      </c>
      <c r="F43">
        <v>0.5</v>
      </c>
      <c r="G43">
        <v>0.75</v>
      </c>
      <c r="H43">
        <v>1</v>
      </c>
      <c r="I43">
        <v>0.5</v>
      </c>
      <c r="J43">
        <v>1</v>
      </c>
      <c r="K43">
        <v>0.75</v>
      </c>
      <c r="L43">
        <v>1</v>
      </c>
      <c r="M43">
        <v>1</v>
      </c>
    </row>
    <row r="44" spans="1:13" x14ac:dyDescent="0.4">
      <c r="A44">
        <v>42</v>
      </c>
      <c r="B44">
        <v>8</v>
      </c>
      <c r="C44">
        <v>3</v>
      </c>
      <c r="D44">
        <v>0</v>
      </c>
      <c r="E44">
        <v>1</v>
      </c>
      <c r="F44">
        <v>1</v>
      </c>
      <c r="G44">
        <v>1</v>
      </c>
      <c r="H44">
        <v>1</v>
      </c>
      <c r="I44">
        <v>0.25</v>
      </c>
      <c r="J44">
        <v>1</v>
      </c>
      <c r="K44">
        <v>0.75</v>
      </c>
      <c r="L44">
        <v>1</v>
      </c>
      <c r="M44">
        <v>1</v>
      </c>
    </row>
    <row r="45" spans="1:13" x14ac:dyDescent="0.4">
      <c r="A45">
        <v>43</v>
      </c>
      <c r="B45">
        <v>9</v>
      </c>
      <c r="C45">
        <v>3</v>
      </c>
      <c r="D45">
        <v>0.5</v>
      </c>
      <c r="E45">
        <v>1</v>
      </c>
      <c r="F45">
        <v>0.75</v>
      </c>
      <c r="G45">
        <v>0.75</v>
      </c>
      <c r="H45">
        <v>0.75</v>
      </c>
      <c r="I45">
        <v>0.25</v>
      </c>
      <c r="J45">
        <v>0.75</v>
      </c>
      <c r="K45">
        <v>0.75</v>
      </c>
      <c r="L45">
        <v>1</v>
      </c>
      <c r="M45">
        <v>1</v>
      </c>
    </row>
    <row r="46" spans="1:13" x14ac:dyDescent="0.4">
      <c r="A46">
        <v>44</v>
      </c>
      <c r="B46">
        <v>10</v>
      </c>
      <c r="C46">
        <v>3</v>
      </c>
      <c r="D46">
        <v>0.25</v>
      </c>
      <c r="E46">
        <v>1</v>
      </c>
      <c r="F46">
        <v>0.75</v>
      </c>
      <c r="G46">
        <v>1</v>
      </c>
      <c r="H46">
        <v>1</v>
      </c>
      <c r="I46">
        <v>0.5</v>
      </c>
      <c r="J46">
        <v>1</v>
      </c>
      <c r="K46">
        <v>0.75</v>
      </c>
      <c r="L46">
        <v>1</v>
      </c>
      <c r="M46">
        <v>1</v>
      </c>
    </row>
    <row r="47" spans="1:13" x14ac:dyDescent="0.4">
      <c r="A47">
        <v>45</v>
      </c>
      <c r="B47">
        <v>11</v>
      </c>
      <c r="C47">
        <v>3</v>
      </c>
      <c r="D47">
        <v>0.5</v>
      </c>
      <c r="E47">
        <v>0.75</v>
      </c>
      <c r="F47">
        <v>0.75</v>
      </c>
      <c r="G47">
        <v>1</v>
      </c>
      <c r="H47">
        <v>1</v>
      </c>
      <c r="I47">
        <v>0.25</v>
      </c>
      <c r="J47">
        <v>1</v>
      </c>
      <c r="K47">
        <v>0.5</v>
      </c>
      <c r="L47">
        <v>0.75</v>
      </c>
      <c r="M47">
        <v>0.75</v>
      </c>
    </row>
    <row r="48" spans="1:13" x14ac:dyDescent="0.4">
      <c r="A48">
        <v>46</v>
      </c>
      <c r="B48">
        <v>12</v>
      </c>
      <c r="C48">
        <v>3</v>
      </c>
      <c r="D48">
        <v>0.5</v>
      </c>
      <c r="E48">
        <v>0.75</v>
      </c>
      <c r="F48">
        <v>0.5</v>
      </c>
      <c r="G48">
        <v>0.75</v>
      </c>
      <c r="H48">
        <v>1</v>
      </c>
      <c r="I48">
        <v>0.25</v>
      </c>
      <c r="J48">
        <v>1</v>
      </c>
      <c r="K48">
        <v>0.75</v>
      </c>
      <c r="L48">
        <v>0.75</v>
      </c>
      <c r="M48">
        <v>1</v>
      </c>
    </row>
    <row r="49" spans="1:13" x14ac:dyDescent="0.4">
      <c r="A49">
        <v>47</v>
      </c>
      <c r="B49">
        <v>13</v>
      </c>
      <c r="C49">
        <v>3</v>
      </c>
      <c r="D49">
        <v>0.25</v>
      </c>
      <c r="E49">
        <v>0.5</v>
      </c>
      <c r="F49">
        <v>0.75</v>
      </c>
      <c r="G49">
        <v>0.5</v>
      </c>
      <c r="H49">
        <v>0.75</v>
      </c>
      <c r="I49">
        <v>0.25</v>
      </c>
      <c r="J49">
        <v>0.5</v>
      </c>
      <c r="K49">
        <v>0.75</v>
      </c>
      <c r="L49">
        <v>0.75</v>
      </c>
      <c r="M49">
        <v>0.75</v>
      </c>
    </row>
    <row r="50" spans="1:13" x14ac:dyDescent="0.4">
      <c r="A50">
        <v>48</v>
      </c>
      <c r="B50">
        <v>14</v>
      </c>
      <c r="C50">
        <v>3</v>
      </c>
      <c r="D50">
        <v>0.25</v>
      </c>
      <c r="E50">
        <v>0.75</v>
      </c>
      <c r="F50">
        <v>0.75</v>
      </c>
      <c r="G50">
        <v>0.5</v>
      </c>
      <c r="H50">
        <v>0.75</v>
      </c>
      <c r="I50">
        <v>0.5</v>
      </c>
      <c r="J50">
        <v>0.5</v>
      </c>
      <c r="K50">
        <v>0.5</v>
      </c>
      <c r="L50">
        <v>1</v>
      </c>
      <c r="M50">
        <v>0.75</v>
      </c>
    </row>
    <row r="51" spans="1:13" x14ac:dyDescent="0.4">
      <c r="A51">
        <v>49</v>
      </c>
      <c r="B51">
        <v>15</v>
      </c>
      <c r="C51">
        <v>3</v>
      </c>
      <c r="D51">
        <v>0</v>
      </c>
      <c r="E51">
        <v>1</v>
      </c>
      <c r="F51">
        <v>0.5</v>
      </c>
      <c r="G51">
        <v>0.5</v>
      </c>
      <c r="H51">
        <v>0.75</v>
      </c>
      <c r="I51">
        <v>0.5</v>
      </c>
      <c r="J51">
        <v>0.5</v>
      </c>
      <c r="K51">
        <v>0.5</v>
      </c>
      <c r="L51">
        <v>0.75</v>
      </c>
      <c r="M51">
        <v>0.75</v>
      </c>
    </row>
    <row r="52" spans="1:13" x14ac:dyDescent="0.4">
      <c r="A52">
        <v>50</v>
      </c>
      <c r="B52">
        <v>16</v>
      </c>
      <c r="C52">
        <v>3</v>
      </c>
      <c r="D52">
        <v>0.25</v>
      </c>
      <c r="E52">
        <v>0.75</v>
      </c>
      <c r="F52">
        <v>0.5</v>
      </c>
      <c r="G52">
        <v>1</v>
      </c>
      <c r="H52">
        <v>1</v>
      </c>
      <c r="I52">
        <v>0.25</v>
      </c>
      <c r="J52">
        <v>0.75</v>
      </c>
      <c r="K52">
        <v>0.5</v>
      </c>
      <c r="L52">
        <v>0.75</v>
      </c>
      <c r="M52">
        <v>1</v>
      </c>
    </row>
    <row r="53" spans="1:13" x14ac:dyDescent="0.4">
      <c r="A53">
        <v>51</v>
      </c>
      <c r="B53">
        <v>17</v>
      </c>
      <c r="C53">
        <v>3</v>
      </c>
      <c r="D53">
        <v>0.5</v>
      </c>
      <c r="E53">
        <v>0.5</v>
      </c>
      <c r="F53">
        <v>0.75</v>
      </c>
      <c r="G53">
        <v>0.75</v>
      </c>
      <c r="H53">
        <v>1</v>
      </c>
      <c r="I53">
        <v>0.5</v>
      </c>
      <c r="J53">
        <v>0.75</v>
      </c>
      <c r="K53">
        <v>0.5</v>
      </c>
      <c r="L53">
        <v>0.5</v>
      </c>
      <c r="M53">
        <v>0.5</v>
      </c>
    </row>
    <row r="54" spans="1:13" x14ac:dyDescent="0.4">
      <c r="A54">
        <v>52</v>
      </c>
      <c r="B54">
        <v>1</v>
      </c>
      <c r="C54">
        <v>4</v>
      </c>
      <c r="D54">
        <v>0</v>
      </c>
      <c r="E54">
        <v>1</v>
      </c>
      <c r="F54">
        <v>0.5</v>
      </c>
      <c r="G54">
        <v>1</v>
      </c>
      <c r="H54">
        <v>1</v>
      </c>
      <c r="I54">
        <v>0.25</v>
      </c>
      <c r="J54">
        <v>0.75</v>
      </c>
      <c r="K54">
        <v>1</v>
      </c>
      <c r="L54">
        <v>1</v>
      </c>
      <c r="M54">
        <v>0.75</v>
      </c>
    </row>
    <row r="55" spans="1:13" x14ac:dyDescent="0.4">
      <c r="A55">
        <v>53</v>
      </c>
      <c r="B55">
        <v>2</v>
      </c>
      <c r="C55">
        <v>4</v>
      </c>
      <c r="D55">
        <v>0.25</v>
      </c>
      <c r="E55">
        <v>0.5</v>
      </c>
      <c r="F55">
        <v>0.5</v>
      </c>
      <c r="G55">
        <v>0.75</v>
      </c>
      <c r="H55">
        <v>1</v>
      </c>
      <c r="I55">
        <v>0.25</v>
      </c>
      <c r="J55">
        <v>0.75</v>
      </c>
      <c r="K55">
        <v>0.5</v>
      </c>
      <c r="L55">
        <v>0.75</v>
      </c>
      <c r="M55">
        <v>0.75</v>
      </c>
    </row>
    <row r="56" spans="1:13" x14ac:dyDescent="0.4">
      <c r="A56">
        <v>54</v>
      </c>
      <c r="B56">
        <v>3</v>
      </c>
      <c r="C56">
        <v>4</v>
      </c>
      <c r="D56">
        <v>0</v>
      </c>
      <c r="E56">
        <v>0.75</v>
      </c>
      <c r="F56">
        <v>0.75</v>
      </c>
      <c r="G56">
        <v>0.75</v>
      </c>
      <c r="H56">
        <v>1</v>
      </c>
      <c r="I56">
        <v>0.25</v>
      </c>
      <c r="J56">
        <v>0.75</v>
      </c>
      <c r="K56">
        <v>0.5</v>
      </c>
      <c r="L56">
        <v>0.75</v>
      </c>
      <c r="M56">
        <v>1</v>
      </c>
    </row>
    <row r="57" spans="1:13" x14ac:dyDescent="0.4">
      <c r="A57">
        <v>55</v>
      </c>
      <c r="B57">
        <v>4</v>
      </c>
      <c r="C57">
        <v>4</v>
      </c>
      <c r="D57">
        <v>0.25</v>
      </c>
      <c r="E57">
        <v>0.75</v>
      </c>
      <c r="F57">
        <v>0.75</v>
      </c>
      <c r="G57">
        <v>0.75</v>
      </c>
      <c r="H57">
        <v>0.75</v>
      </c>
      <c r="I57">
        <v>0.25</v>
      </c>
      <c r="J57">
        <v>0.75</v>
      </c>
      <c r="K57">
        <v>0.25</v>
      </c>
      <c r="L57">
        <v>0.75</v>
      </c>
      <c r="M57">
        <v>0.75</v>
      </c>
    </row>
    <row r="58" spans="1:13" x14ac:dyDescent="0.4">
      <c r="A58">
        <v>56</v>
      </c>
      <c r="B58">
        <v>5</v>
      </c>
      <c r="C58">
        <v>4</v>
      </c>
      <c r="D58">
        <v>0</v>
      </c>
      <c r="E58">
        <v>0.5</v>
      </c>
      <c r="F58">
        <v>0.5</v>
      </c>
      <c r="G58">
        <v>0.5</v>
      </c>
      <c r="H58">
        <v>0.75</v>
      </c>
      <c r="I58">
        <v>0.25</v>
      </c>
      <c r="J58">
        <v>0.75</v>
      </c>
      <c r="K58">
        <v>0.75</v>
      </c>
      <c r="L58">
        <v>0.75</v>
      </c>
      <c r="M58">
        <v>0.75</v>
      </c>
    </row>
    <row r="59" spans="1:13" x14ac:dyDescent="0.4">
      <c r="A59">
        <v>57</v>
      </c>
      <c r="B59">
        <v>6</v>
      </c>
      <c r="C59">
        <v>4</v>
      </c>
      <c r="D59">
        <v>0</v>
      </c>
      <c r="E59">
        <v>0.75</v>
      </c>
      <c r="F59">
        <v>1</v>
      </c>
      <c r="G59">
        <v>0.75</v>
      </c>
      <c r="H59">
        <v>0.75</v>
      </c>
      <c r="I59">
        <v>0.25</v>
      </c>
      <c r="J59">
        <v>0.25</v>
      </c>
      <c r="K59">
        <v>0.5</v>
      </c>
      <c r="L59">
        <v>1</v>
      </c>
      <c r="M59">
        <v>1</v>
      </c>
    </row>
    <row r="60" spans="1:13" x14ac:dyDescent="0.4">
      <c r="A60">
        <v>58</v>
      </c>
      <c r="B60">
        <v>7</v>
      </c>
      <c r="C60">
        <v>4</v>
      </c>
      <c r="D60">
        <v>0</v>
      </c>
      <c r="E60">
        <v>0.75</v>
      </c>
      <c r="F60">
        <v>0.75</v>
      </c>
      <c r="G60">
        <v>0.75</v>
      </c>
      <c r="H60">
        <v>1</v>
      </c>
      <c r="I60">
        <v>0.25</v>
      </c>
      <c r="J60">
        <v>0.75</v>
      </c>
      <c r="K60">
        <v>0.5</v>
      </c>
      <c r="L60">
        <v>0.75</v>
      </c>
      <c r="M60">
        <v>0.75</v>
      </c>
    </row>
    <row r="61" spans="1:13" x14ac:dyDescent="0.4">
      <c r="A61">
        <v>59</v>
      </c>
      <c r="B61">
        <v>8</v>
      </c>
      <c r="C61">
        <v>4</v>
      </c>
      <c r="D61">
        <v>0.25</v>
      </c>
      <c r="E61">
        <v>0.75</v>
      </c>
      <c r="F61">
        <v>0.75</v>
      </c>
      <c r="G61">
        <v>0.75</v>
      </c>
      <c r="H61">
        <v>1</v>
      </c>
      <c r="I61">
        <v>0.25</v>
      </c>
      <c r="J61">
        <v>0.75</v>
      </c>
      <c r="K61">
        <v>0.5</v>
      </c>
      <c r="L61">
        <v>0.75</v>
      </c>
      <c r="M61">
        <v>0.75</v>
      </c>
    </row>
    <row r="62" spans="1:13" x14ac:dyDescent="0.4">
      <c r="A62">
        <v>60</v>
      </c>
      <c r="B62">
        <v>9</v>
      </c>
      <c r="C62">
        <v>4</v>
      </c>
      <c r="D62">
        <v>0.5</v>
      </c>
      <c r="E62">
        <v>0.75</v>
      </c>
      <c r="F62">
        <v>0.5</v>
      </c>
      <c r="G62">
        <v>0.75</v>
      </c>
      <c r="H62">
        <v>0.75</v>
      </c>
      <c r="I62">
        <v>0.25</v>
      </c>
      <c r="J62">
        <v>0.75</v>
      </c>
      <c r="K62">
        <v>0.5</v>
      </c>
      <c r="L62">
        <v>1</v>
      </c>
      <c r="M62">
        <v>0.75</v>
      </c>
    </row>
    <row r="63" spans="1:13" x14ac:dyDescent="0.4">
      <c r="A63">
        <v>61</v>
      </c>
      <c r="B63">
        <v>10</v>
      </c>
      <c r="C63">
        <v>4</v>
      </c>
      <c r="D63">
        <v>0</v>
      </c>
      <c r="E63">
        <v>0.75</v>
      </c>
      <c r="F63">
        <v>0.5</v>
      </c>
      <c r="G63">
        <v>1</v>
      </c>
      <c r="H63">
        <v>1</v>
      </c>
      <c r="I63">
        <v>0</v>
      </c>
      <c r="J63">
        <v>1</v>
      </c>
      <c r="K63">
        <v>0.75</v>
      </c>
      <c r="L63">
        <v>0.75</v>
      </c>
      <c r="M63">
        <v>1</v>
      </c>
    </row>
    <row r="64" spans="1:13" x14ac:dyDescent="0.4">
      <c r="A64">
        <v>62</v>
      </c>
      <c r="B64">
        <v>11</v>
      </c>
      <c r="C64">
        <v>4</v>
      </c>
      <c r="D64">
        <v>0.5</v>
      </c>
      <c r="E64">
        <v>0.75</v>
      </c>
      <c r="F64">
        <v>0.5</v>
      </c>
      <c r="G64">
        <v>0.75</v>
      </c>
      <c r="H64">
        <v>1</v>
      </c>
      <c r="I64">
        <v>0.5</v>
      </c>
      <c r="J64">
        <v>0.75</v>
      </c>
      <c r="K64">
        <v>0.5</v>
      </c>
      <c r="L64">
        <v>0.75</v>
      </c>
      <c r="M64">
        <v>0.75</v>
      </c>
    </row>
    <row r="65" spans="1:13" x14ac:dyDescent="0.4">
      <c r="A65">
        <v>63</v>
      </c>
      <c r="B65">
        <v>12</v>
      </c>
      <c r="C65">
        <v>4</v>
      </c>
      <c r="D65">
        <v>0.75</v>
      </c>
      <c r="E65">
        <v>0.5</v>
      </c>
      <c r="F65">
        <v>0.5</v>
      </c>
      <c r="G65">
        <v>0.75</v>
      </c>
      <c r="H65">
        <v>1</v>
      </c>
      <c r="I65">
        <v>0.25</v>
      </c>
      <c r="J65">
        <v>0.75</v>
      </c>
      <c r="K65">
        <v>0.5</v>
      </c>
      <c r="L65">
        <v>0.75</v>
      </c>
      <c r="M65">
        <v>0.75</v>
      </c>
    </row>
    <row r="66" spans="1:13" x14ac:dyDescent="0.4">
      <c r="A66">
        <v>64</v>
      </c>
      <c r="B66">
        <v>13</v>
      </c>
      <c r="C66">
        <v>4</v>
      </c>
      <c r="D66">
        <v>0.5</v>
      </c>
      <c r="E66">
        <v>0.75</v>
      </c>
      <c r="F66">
        <v>1</v>
      </c>
      <c r="G66">
        <v>0.5</v>
      </c>
      <c r="H66">
        <v>0.75</v>
      </c>
      <c r="I66">
        <v>0.25</v>
      </c>
      <c r="J66">
        <v>1</v>
      </c>
      <c r="K66">
        <v>0.75</v>
      </c>
      <c r="L66">
        <v>0.75</v>
      </c>
      <c r="M66">
        <v>1</v>
      </c>
    </row>
    <row r="67" spans="1:13" x14ac:dyDescent="0.4">
      <c r="A67">
        <v>65</v>
      </c>
      <c r="B67">
        <v>14</v>
      </c>
      <c r="C67">
        <v>4</v>
      </c>
      <c r="D67">
        <v>0.25</v>
      </c>
      <c r="E67">
        <v>0.75</v>
      </c>
      <c r="F67">
        <v>0.75</v>
      </c>
      <c r="G67">
        <v>0.5</v>
      </c>
      <c r="H67">
        <v>1</v>
      </c>
      <c r="I67">
        <v>0.25</v>
      </c>
      <c r="J67">
        <v>1</v>
      </c>
      <c r="K67">
        <v>0.75</v>
      </c>
      <c r="L67">
        <v>1</v>
      </c>
      <c r="M67">
        <v>1</v>
      </c>
    </row>
    <row r="68" spans="1:13" x14ac:dyDescent="0.4">
      <c r="A68">
        <v>66</v>
      </c>
      <c r="B68">
        <v>15</v>
      </c>
      <c r="C68">
        <v>4</v>
      </c>
      <c r="D68">
        <v>0.25</v>
      </c>
      <c r="E68">
        <v>0.5</v>
      </c>
      <c r="F68">
        <v>0.5</v>
      </c>
      <c r="G68">
        <v>0.75</v>
      </c>
      <c r="H68">
        <v>0.75</v>
      </c>
      <c r="I68">
        <v>0.25</v>
      </c>
      <c r="J68">
        <v>0.75</v>
      </c>
      <c r="K68">
        <v>0.5</v>
      </c>
      <c r="L68">
        <v>0.5</v>
      </c>
      <c r="M68">
        <v>0.75</v>
      </c>
    </row>
    <row r="69" spans="1:13" x14ac:dyDescent="0.4">
      <c r="A69">
        <v>67</v>
      </c>
      <c r="B69">
        <v>16</v>
      </c>
      <c r="C69">
        <v>4</v>
      </c>
      <c r="D69">
        <v>0</v>
      </c>
      <c r="E69">
        <v>0.5</v>
      </c>
      <c r="F69">
        <v>0.5</v>
      </c>
      <c r="G69">
        <v>0.75</v>
      </c>
      <c r="H69">
        <v>0.75</v>
      </c>
      <c r="I69">
        <v>0</v>
      </c>
      <c r="J69">
        <v>0.75</v>
      </c>
      <c r="K69">
        <v>0.75</v>
      </c>
      <c r="L69">
        <v>0.75</v>
      </c>
      <c r="M69">
        <v>1</v>
      </c>
    </row>
    <row r="70" spans="1:13" x14ac:dyDescent="0.4">
      <c r="A70">
        <v>68</v>
      </c>
      <c r="B70">
        <v>17</v>
      </c>
      <c r="C70">
        <v>4</v>
      </c>
      <c r="D70">
        <v>0.25</v>
      </c>
      <c r="E70">
        <v>1</v>
      </c>
      <c r="F70">
        <v>0.75</v>
      </c>
      <c r="G70">
        <v>1</v>
      </c>
      <c r="H70">
        <v>1</v>
      </c>
      <c r="I70">
        <v>0.25</v>
      </c>
      <c r="J70">
        <v>1</v>
      </c>
      <c r="K70">
        <v>0.5</v>
      </c>
      <c r="L70">
        <v>0.75</v>
      </c>
      <c r="M70">
        <v>0.75</v>
      </c>
    </row>
    <row r="71" spans="1:13" x14ac:dyDescent="0.4">
      <c r="A71">
        <v>69</v>
      </c>
      <c r="B71">
        <v>1</v>
      </c>
      <c r="C71">
        <v>5</v>
      </c>
      <c r="D71">
        <v>0</v>
      </c>
      <c r="E71">
        <v>0.75</v>
      </c>
      <c r="F71">
        <v>0.5</v>
      </c>
      <c r="G71">
        <v>0.75</v>
      </c>
      <c r="H71">
        <v>0.5</v>
      </c>
      <c r="I71">
        <v>0.75</v>
      </c>
      <c r="J71">
        <v>0.75</v>
      </c>
      <c r="K71">
        <v>0.25</v>
      </c>
      <c r="L71">
        <v>1</v>
      </c>
      <c r="M71">
        <v>0.5</v>
      </c>
    </row>
    <row r="72" spans="1:13" x14ac:dyDescent="0.4">
      <c r="A72">
        <v>70</v>
      </c>
      <c r="B72">
        <v>2</v>
      </c>
      <c r="C72">
        <v>5</v>
      </c>
      <c r="D72">
        <v>1</v>
      </c>
      <c r="E72">
        <v>0.5</v>
      </c>
      <c r="F72">
        <v>0.5</v>
      </c>
      <c r="G72">
        <v>0.5</v>
      </c>
      <c r="H72">
        <v>0.5</v>
      </c>
      <c r="I72">
        <v>0.5</v>
      </c>
      <c r="J72">
        <v>1</v>
      </c>
      <c r="K72">
        <v>0.25</v>
      </c>
      <c r="L72">
        <v>0.75</v>
      </c>
      <c r="M72">
        <v>0.5</v>
      </c>
    </row>
    <row r="73" spans="1:13" x14ac:dyDescent="0.4">
      <c r="A73">
        <v>71</v>
      </c>
      <c r="B73">
        <v>3</v>
      </c>
      <c r="C73">
        <v>5</v>
      </c>
      <c r="D73">
        <v>1</v>
      </c>
      <c r="E73">
        <v>0.25</v>
      </c>
      <c r="F73">
        <v>0.5</v>
      </c>
      <c r="G73">
        <v>0.5</v>
      </c>
      <c r="H73">
        <v>0.5</v>
      </c>
      <c r="I73">
        <v>0.5</v>
      </c>
      <c r="J73">
        <v>0.75</v>
      </c>
      <c r="K73">
        <v>0</v>
      </c>
      <c r="L73">
        <v>1</v>
      </c>
      <c r="M73">
        <v>0.5</v>
      </c>
    </row>
    <row r="74" spans="1:13" x14ac:dyDescent="0.4">
      <c r="A74">
        <v>72</v>
      </c>
      <c r="B74">
        <v>4</v>
      </c>
      <c r="C74">
        <v>5</v>
      </c>
      <c r="D74">
        <v>0.5</v>
      </c>
      <c r="E74">
        <v>0.5</v>
      </c>
      <c r="F74">
        <v>0.5</v>
      </c>
      <c r="G74">
        <v>0.5</v>
      </c>
      <c r="H74">
        <v>0.75</v>
      </c>
      <c r="I74">
        <v>0.25</v>
      </c>
      <c r="J74">
        <v>0.75</v>
      </c>
      <c r="K74">
        <v>0</v>
      </c>
      <c r="L74">
        <v>0.75</v>
      </c>
      <c r="M74">
        <v>0.5</v>
      </c>
    </row>
    <row r="75" spans="1:13" x14ac:dyDescent="0.4">
      <c r="A75">
        <v>73</v>
      </c>
      <c r="B75">
        <v>5</v>
      </c>
      <c r="C75">
        <v>5</v>
      </c>
      <c r="D75">
        <v>0.25</v>
      </c>
      <c r="E75">
        <v>0.5</v>
      </c>
      <c r="F75">
        <v>0.25</v>
      </c>
      <c r="G75">
        <v>0.5</v>
      </c>
      <c r="H75">
        <v>0.75</v>
      </c>
      <c r="I75">
        <v>0.75</v>
      </c>
      <c r="J75">
        <v>0.75</v>
      </c>
      <c r="K75">
        <v>0</v>
      </c>
      <c r="L75">
        <v>1</v>
      </c>
      <c r="M75">
        <v>0.5</v>
      </c>
    </row>
    <row r="76" spans="1:13" x14ac:dyDescent="0.4">
      <c r="A76">
        <v>74</v>
      </c>
      <c r="B76">
        <v>6</v>
      </c>
      <c r="C76">
        <v>5</v>
      </c>
      <c r="D76">
        <v>0.25</v>
      </c>
      <c r="E76">
        <v>0.75</v>
      </c>
      <c r="F76">
        <v>0.25</v>
      </c>
      <c r="G76">
        <v>0.75</v>
      </c>
      <c r="H76">
        <v>1</v>
      </c>
      <c r="I76">
        <v>0.75</v>
      </c>
      <c r="J76">
        <v>1</v>
      </c>
      <c r="K76">
        <v>0</v>
      </c>
      <c r="L76">
        <v>1</v>
      </c>
      <c r="M76">
        <v>0.25</v>
      </c>
    </row>
    <row r="77" spans="1:13" x14ac:dyDescent="0.4">
      <c r="A77">
        <v>75</v>
      </c>
      <c r="B77">
        <v>7</v>
      </c>
      <c r="C77">
        <v>5</v>
      </c>
      <c r="D77">
        <v>0.5</v>
      </c>
      <c r="E77">
        <v>0.75</v>
      </c>
      <c r="F77">
        <v>0.5</v>
      </c>
      <c r="G77">
        <v>0.75</v>
      </c>
      <c r="H77">
        <v>1</v>
      </c>
      <c r="I77">
        <v>0.25</v>
      </c>
      <c r="J77">
        <v>1</v>
      </c>
      <c r="K77">
        <v>0</v>
      </c>
      <c r="L77">
        <v>1</v>
      </c>
      <c r="M77">
        <v>0.75</v>
      </c>
    </row>
    <row r="78" spans="1:13" x14ac:dyDescent="0.4">
      <c r="A78">
        <v>76</v>
      </c>
      <c r="B78">
        <v>8</v>
      </c>
      <c r="C78">
        <v>5</v>
      </c>
      <c r="D78">
        <v>0.5</v>
      </c>
      <c r="E78">
        <v>0.5</v>
      </c>
      <c r="F78">
        <v>0.5</v>
      </c>
      <c r="G78">
        <v>0.5</v>
      </c>
      <c r="H78">
        <v>0.5</v>
      </c>
      <c r="I78">
        <v>0.25</v>
      </c>
      <c r="J78">
        <v>0.75</v>
      </c>
      <c r="K78">
        <v>0.25</v>
      </c>
      <c r="L78">
        <v>0.75</v>
      </c>
      <c r="M78">
        <v>0.5</v>
      </c>
    </row>
    <row r="79" spans="1:13" x14ac:dyDescent="0.4">
      <c r="A79">
        <v>77</v>
      </c>
      <c r="B79">
        <v>9</v>
      </c>
      <c r="C79">
        <v>5</v>
      </c>
      <c r="D79">
        <v>0.5</v>
      </c>
      <c r="E79">
        <v>0.75</v>
      </c>
      <c r="F79">
        <v>0.5</v>
      </c>
      <c r="G79">
        <v>0.75</v>
      </c>
      <c r="H79">
        <v>0.75</v>
      </c>
      <c r="I79">
        <v>0.25</v>
      </c>
      <c r="J79">
        <v>1</v>
      </c>
      <c r="K79">
        <v>0</v>
      </c>
      <c r="L79">
        <v>1</v>
      </c>
      <c r="M79">
        <v>0.75</v>
      </c>
    </row>
    <row r="80" spans="1:13" x14ac:dyDescent="0.4">
      <c r="A80">
        <v>78</v>
      </c>
      <c r="B80">
        <v>10</v>
      </c>
      <c r="C80">
        <v>5</v>
      </c>
      <c r="D80">
        <v>0.75</v>
      </c>
      <c r="E80">
        <v>0.5</v>
      </c>
      <c r="F80">
        <v>0.5</v>
      </c>
      <c r="G80">
        <v>0.5</v>
      </c>
      <c r="H80">
        <v>0.75</v>
      </c>
      <c r="I80">
        <v>0.25</v>
      </c>
      <c r="J80">
        <v>0.75</v>
      </c>
      <c r="K80">
        <v>0.25</v>
      </c>
      <c r="L80">
        <v>1</v>
      </c>
      <c r="M80">
        <v>0.25</v>
      </c>
    </row>
    <row r="81" spans="1:13" x14ac:dyDescent="0.4">
      <c r="A81">
        <v>79</v>
      </c>
      <c r="B81">
        <v>11</v>
      </c>
      <c r="C81">
        <v>5</v>
      </c>
      <c r="D81">
        <v>0.5</v>
      </c>
      <c r="E81">
        <v>0.75</v>
      </c>
      <c r="F81">
        <v>0.5</v>
      </c>
      <c r="G81">
        <v>0.75</v>
      </c>
      <c r="H81">
        <v>0.75</v>
      </c>
      <c r="I81">
        <v>0.75</v>
      </c>
      <c r="J81">
        <v>0.75</v>
      </c>
      <c r="K81">
        <v>0</v>
      </c>
      <c r="L81">
        <v>1</v>
      </c>
      <c r="M81">
        <v>0.5</v>
      </c>
    </row>
    <row r="82" spans="1:13" x14ac:dyDescent="0.4">
      <c r="A82">
        <v>80</v>
      </c>
      <c r="B82">
        <v>12</v>
      </c>
      <c r="C82">
        <v>5</v>
      </c>
      <c r="D82">
        <v>0.75</v>
      </c>
      <c r="E82">
        <v>0.5</v>
      </c>
      <c r="F82">
        <v>0.5</v>
      </c>
      <c r="G82">
        <v>0.5</v>
      </c>
      <c r="H82">
        <v>0.75</v>
      </c>
      <c r="I82">
        <v>0.25</v>
      </c>
      <c r="J82">
        <v>0.75</v>
      </c>
      <c r="K82">
        <v>0.25</v>
      </c>
      <c r="L82">
        <v>1</v>
      </c>
      <c r="M82">
        <v>0.5</v>
      </c>
    </row>
    <row r="83" spans="1:13" x14ac:dyDescent="0.4">
      <c r="A83">
        <v>81</v>
      </c>
      <c r="B83">
        <v>13</v>
      </c>
      <c r="C83">
        <v>5</v>
      </c>
      <c r="D83">
        <v>0.75</v>
      </c>
      <c r="E83">
        <v>0.75</v>
      </c>
      <c r="F83">
        <v>0.5</v>
      </c>
      <c r="G83">
        <v>0.5</v>
      </c>
      <c r="H83">
        <v>0.5</v>
      </c>
      <c r="I83">
        <v>0.5</v>
      </c>
      <c r="J83">
        <v>1</v>
      </c>
      <c r="K83">
        <v>0.25</v>
      </c>
      <c r="L83">
        <v>1</v>
      </c>
      <c r="M83">
        <v>0.5</v>
      </c>
    </row>
    <row r="84" spans="1:13" x14ac:dyDescent="0.4">
      <c r="A84">
        <v>82</v>
      </c>
      <c r="B84">
        <v>14</v>
      </c>
      <c r="C84">
        <v>5</v>
      </c>
      <c r="D84">
        <v>0.5</v>
      </c>
      <c r="E84">
        <v>0.25</v>
      </c>
      <c r="F84">
        <v>0.75</v>
      </c>
      <c r="G84">
        <v>0.5</v>
      </c>
      <c r="H84">
        <v>0.5</v>
      </c>
      <c r="I84">
        <v>0.5</v>
      </c>
      <c r="J84">
        <v>1</v>
      </c>
      <c r="K84">
        <v>0.25</v>
      </c>
      <c r="L84">
        <v>0.75</v>
      </c>
      <c r="M84">
        <v>0</v>
      </c>
    </row>
    <row r="85" spans="1:13" x14ac:dyDescent="0.4">
      <c r="A85">
        <v>83</v>
      </c>
      <c r="B85">
        <v>15</v>
      </c>
      <c r="C85">
        <v>5</v>
      </c>
      <c r="D85">
        <v>0.5</v>
      </c>
      <c r="E85">
        <v>0.75</v>
      </c>
      <c r="F85">
        <v>0.5</v>
      </c>
      <c r="G85">
        <v>0.5</v>
      </c>
      <c r="H85">
        <v>0.75</v>
      </c>
      <c r="I85">
        <v>0.5</v>
      </c>
      <c r="J85">
        <v>0.75</v>
      </c>
      <c r="K85">
        <v>0</v>
      </c>
      <c r="L85">
        <v>1</v>
      </c>
      <c r="M85">
        <v>0.5</v>
      </c>
    </row>
    <row r="86" spans="1:13" x14ac:dyDescent="0.4">
      <c r="A86">
        <v>84</v>
      </c>
      <c r="B86">
        <v>16</v>
      </c>
      <c r="C86">
        <v>5</v>
      </c>
      <c r="D86">
        <v>0.25</v>
      </c>
      <c r="E86">
        <v>0.75</v>
      </c>
      <c r="F86">
        <v>0.5</v>
      </c>
      <c r="G86">
        <v>0.75</v>
      </c>
      <c r="H86">
        <v>0.75</v>
      </c>
      <c r="I86">
        <v>0.75</v>
      </c>
      <c r="J86">
        <v>0.75</v>
      </c>
      <c r="K86">
        <v>0.25</v>
      </c>
      <c r="L86">
        <v>0.75</v>
      </c>
      <c r="M86">
        <v>0.5</v>
      </c>
    </row>
    <row r="87" spans="1:13" x14ac:dyDescent="0.4">
      <c r="A87">
        <v>85</v>
      </c>
      <c r="B87">
        <v>17</v>
      </c>
      <c r="C87">
        <v>5</v>
      </c>
      <c r="D87">
        <v>0.75</v>
      </c>
      <c r="E87">
        <v>0.5</v>
      </c>
      <c r="F87">
        <v>0.5</v>
      </c>
      <c r="G87">
        <v>0.5</v>
      </c>
      <c r="H87">
        <v>0.5</v>
      </c>
      <c r="I87">
        <v>0.75</v>
      </c>
      <c r="J87">
        <v>0.75</v>
      </c>
      <c r="K87">
        <v>0</v>
      </c>
      <c r="L87">
        <v>1</v>
      </c>
      <c r="M87">
        <v>0.5</v>
      </c>
    </row>
    <row r="88" spans="1:13" x14ac:dyDescent="0.4">
      <c r="A88">
        <v>86</v>
      </c>
      <c r="B88">
        <v>1</v>
      </c>
      <c r="C88">
        <v>6</v>
      </c>
      <c r="D88">
        <v>0</v>
      </c>
      <c r="E88">
        <v>0.75</v>
      </c>
      <c r="F88">
        <v>0.5</v>
      </c>
      <c r="G88">
        <v>1</v>
      </c>
      <c r="H88">
        <v>0.5</v>
      </c>
      <c r="I88">
        <v>0.5</v>
      </c>
      <c r="J88">
        <v>0.5</v>
      </c>
      <c r="K88">
        <v>0.75</v>
      </c>
      <c r="L88">
        <v>0.5</v>
      </c>
      <c r="M88">
        <v>0.25</v>
      </c>
    </row>
    <row r="89" spans="1:13" x14ac:dyDescent="0.4">
      <c r="A89">
        <v>87</v>
      </c>
      <c r="B89">
        <v>2</v>
      </c>
      <c r="C89">
        <v>6</v>
      </c>
      <c r="D89">
        <v>0.25</v>
      </c>
      <c r="E89">
        <v>0.75</v>
      </c>
      <c r="F89">
        <v>0.5</v>
      </c>
      <c r="G89">
        <v>1</v>
      </c>
      <c r="H89">
        <v>0.25</v>
      </c>
      <c r="I89">
        <v>0</v>
      </c>
      <c r="J89">
        <v>0.25</v>
      </c>
      <c r="K89">
        <v>1</v>
      </c>
      <c r="L89">
        <v>0</v>
      </c>
      <c r="M89">
        <v>0</v>
      </c>
    </row>
    <row r="90" spans="1:13" x14ac:dyDescent="0.4">
      <c r="A90">
        <v>88</v>
      </c>
      <c r="B90">
        <v>3</v>
      </c>
      <c r="C90">
        <v>6</v>
      </c>
      <c r="D90">
        <v>1</v>
      </c>
      <c r="E90">
        <v>1</v>
      </c>
      <c r="F90">
        <v>0.75</v>
      </c>
      <c r="G90">
        <v>0.75</v>
      </c>
      <c r="H90">
        <v>0.75</v>
      </c>
      <c r="I90">
        <v>0.5</v>
      </c>
      <c r="J90">
        <v>0.25</v>
      </c>
      <c r="K90">
        <v>0.25</v>
      </c>
      <c r="L90">
        <v>0.25</v>
      </c>
      <c r="M90">
        <v>0.75</v>
      </c>
    </row>
    <row r="91" spans="1:13" x14ac:dyDescent="0.4">
      <c r="A91">
        <v>89</v>
      </c>
      <c r="B91">
        <v>4</v>
      </c>
      <c r="C91">
        <v>6</v>
      </c>
      <c r="D91">
        <v>0</v>
      </c>
      <c r="E91">
        <v>0.75</v>
      </c>
      <c r="F91">
        <v>0.5</v>
      </c>
      <c r="G91">
        <v>1</v>
      </c>
      <c r="H91">
        <v>0.25</v>
      </c>
      <c r="I91">
        <v>0</v>
      </c>
      <c r="J91">
        <v>0.25</v>
      </c>
      <c r="K91">
        <v>1</v>
      </c>
      <c r="L91">
        <v>0</v>
      </c>
      <c r="M91">
        <v>0</v>
      </c>
    </row>
    <row r="92" spans="1:13" x14ac:dyDescent="0.4">
      <c r="A92">
        <v>90</v>
      </c>
      <c r="B92">
        <v>5</v>
      </c>
      <c r="C92">
        <v>6</v>
      </c>
      <c r="D92">
        <v>1</v>
      </c>
      <c r="E92">
        <v>1</v>
      </c>
      <c r="F92">
        <v>0.75</v>
      </c>
      <c r="G92">
        <v>0.75</v>
      </c>
      <c r="H92">
        <v>0.25</v>
      </c>
      <c r="I92">
        <v>0.5</v>
      </c>
      <c r="J92">
        <v>0.25</v>
      </c>
      <c r="K92">
        <v>0.75</v>
      </c>
      <c r="L92">
        <v>0.25</v>
      </c>
      <c r="M92">
        <v>0</v>
      </c>
    </row>
    <row r="93" spans="1:13" x14ac:dyDescent="0.4">
      <c r="A93">
        <v>91</v>
      </c>
      <c r="B93">
        <v>6</v>
      </c>
      <c r="C93">
        <v>6</v>
      </c>
      <c r="D93">
        <v>0.75</v>
      </c>
      <c r="E93">
        <v>0.75</v>
      </c>
      <c r="F93">
        <v>0</v>
      </c>
      <c r="G93">
        <v>0.75</v>
      </c>
      <c r="H93">
        <v>0.5</v>
      </c>
      <c r="I93">
        <v>0</v>
      </c>
      <c r="J93">
        <v>0</v>
      </c>
      <c r="K93">
        <v>0.25</v>
      </c>
      <c r="L93">
        <v>0.75</v>
      </c>
      <c r="M93">
        <v>0</v>
      </c>
    </row>
    <row r="94" spans="1:13" x14ac:dyDescent="0.4">
      <c r="A94">
        <v>92</v>
      </c>
      <c r="B94">
        <v>7</v>
      </c>
      <c r="C94">
        <v>6</v>
      </c>
      <c r="D94">
        <v>1</v>
      </c>
      <c r="E94">
        <v>1</v>
      </c>
      <c r="F94">
        <v>0.75</v>
      </c>
      <c r="G94">
        <v>0.75</v>
      </c>
      <c r="H94">
        <v>0.5</v>
      </c>
      <c r="I94">
        <v>0.25</v>
      </c>
      <c r="J94">
        <v>0.5</v>
      </c>
      <c r="K94">
        <v>1</v>
      </c>
      <c r="L94">
        <v>0.5</v>
      </c>
      <c r="M94">
        <v>0.75</v>
      </c>
    </row>
    <row r="95" spans="1:13" x14ac:dyDescent="0.4">
      <c r="A95">
        <v>93</v>
      </c>
      <c r="B95">
        <v>8</v>
      </c>
      <c r="C95">
        <v>6</v>
      </c>
      <c r="D95">
        <v>0.75</v>
      </c>
      <c r="E95">
        <v>0.75</v>
      </c>
      <c r="F95">
        <v>0</v>
      </c>
      <c r="G95">
        <v>0.75</v>
      </c>
      <c r="H95">
        <v>0.5</v>
      </c>
      <c r="I95">
        <v>0</v>
      </c>
      <c r="J95">
        <v>0</v>
      </c>
      <c r="K95">
        <v>0.25</v>
      </c>
      <c r="L95">
        <v>0.75</v>
      </c>
      <c r="M95">
        <v>0</v>
      </c>
    </row>
    <row r="96" spans="1:13" x14ac:dyDescent="0.4">
      <c r="A96">
        <v>94</v>
      </c>
      <c r="B96">
        <v>9</v>
      </c>
      <c r="C96">
        <v>6</v>
      </c>
      <c r="D96">
        <v>0.75</v>
      </c>
      <c r="E96">
        <v>0.75</v>
      </c>
      <c r="F96">
        <v>0.25</v>
      </c>
      <c r="G96">
        <v>1</v>
      </c>
      <c r="H96">
        <v>0.25</v>
      </c>
      <c r="I96">
        <v>0.5</v>
      </c>
      <c r="J96">
        <v>0</v>
      </c>
      <c r="K96">
        <v>0.75</v>
      </c>
      <c r="L96">
        <v>0.25</v>
      </c>
      <c r="M96">
        <v>0</v>
      </c>
    </row>
    <row r="97" spans="1:13" x14ac:dyDescent="0.4">
      <c r="A97">
        <v>95</v>
      </c>
      <c r="B97">
        <v>10</v>
      </c>
      <c r="C97">
        <v>6</v>
      </c>
      <c r="D97">
        <v>0.75</v>
      </c>
      <c r="E97">
        <v>0.5</v>
      </c>
      <c r="F97">
        <v>0.5</v>
      </c>
      <c r="G97">
        <v>0.75</v>
      </c>
      <c r="H97">
        <v>0.75</v>
      </c>
      <c r="I97">
        <v>0.5</v>
      </c>
      <c r="J97">
        <v>0</v>
      </c>
      <c r="K97">
        <v>0.25</v>
      </c>
      <c r="L97">
        <v>0.75</v>
      </c>
      <c r="M97">
        <v>0.25</v>
      </c>
    </row>
    <row r="98" spans="1:13" x14ac:dyDescent="0.4">
      <c r="A98">
        <v>96</v>
      </c>
      <c r="B98">
        <v>11</v>
      </c>
      <c r="C98">
        <v>6</v>
      </c>
      <c r="D98">
        <v>0</v>
      </c>
      <c r="E98">
        <v>0.75</v>
      </c>
      <c r="F98">
        <v>0.25</v>
      </c>
      <c r="G98">
        <v>0.75</v>
      </c>
      <c r="H98">
        <v>0.75</v>
      </c>
      <c r="I98">
        <v>0.25</v>
      </c>
      <c r="J98">
        <v>0.25</v>
      </c>
      <c r="K98">
        <v>0.75</v>
      </c>
      <c r="L98">
        <v>0.25</v>
      </c>
      <c r="M98">
        <v>0.25</v>
      </c>
    </row>
    <row r="99" spans="1:13" x14ac:dyDescent="0.4">
      <c r="A99">
        <v>97</v>
      </c>
      <c r="B99">
        <v>12</v>
      </c>
      <c r="C99">
        <v>6</v>
      </c>
      <c r="D99">
        <v>1</v>
      </c>
      <c r="E99">
        <v>0.75</v>
      </c>
      <c r="F99">
        <v>0.75</v>
      </c>
      <c r="G99">
        <v>1</v>
      </c>
      <c r="H99">
        <v>0.75</v>
      </c>
      <c r="I99">
        <v>0.5</v>
      </c>
      <c r="J99">
        <v>0.25</v>
      </c>
      <c r="K99">
        <v>1</v>
      </c>
      <c r="L99">
        <v>0.5</v>
      </c>
      <c r="M99">
        <v>0</v>
      </c>
    </row>
    <row r="100" spans="1:13" x14ac:dyDescent="0.4">
      <c r="A100">
        <v>98</v>
      </c>
      <c r="B100">
        <v>13</v>
      </c>
      <c r="C100">
        <v>6</v>
      </c>
      <c r="D100">
        <v>1</v>
      </c>
      <c r="E100">
        <v>0.75</v>
      </c>
      <c r="F100">
        <v>0</v>
      </c>
      <c r="G100">
        <v>0.75</v>
      </c>
      <c r="H100">
        <v>0.25</v>
      </c>
      <c r="I100">
        <v>0.25</v>
      </c>
      <c r="J100">
        <v>0.25</v>
      </c>
      <c r="K100">
        <v>0.75</v>
      </c>
      <c r="L100">
        <v>0.5</v>
      </c>
      <c r="M100">
        <v>0</v>
      </c>
    </row>
    <row r="101" spans="1:13" x14ac:dyDescent="0.4">
      <c r="A101">
        <v>99</v>
      </c>
      <c r="B101">
        <v>14</v>
      </c>
      <c r="C101">
        <v>6</v>
      </c>
      <c r="D101">
        <v>1</v>
      </c>
      <c r="E101">
        <v>0.75</v>
      </c>
      <c r="F101">
        <v>0.5</v>
      </c>
      <c r="G101">
        <v>0.75</v>
      </c>
      <c r="H101">
        <v>0.5</v>
      </c>
      <c r="I101">
        <v>0.25</v>
      </c>
      <c r="J101">
        <v>0.25</v>
      </c>
      <c r="K101">
        <v>0.25</v>
      </c>
      <c r="L101">
        <v>0.75</v>
      </c>
      <c r="M101">
        <v>0</v>
      </c>
    </row>
    <row r="102" spans="1:13" x14ac:dyDescent="0.4">
      <c r="A102">
        <v>100</v>
      </c>
      <c r="B102">
        <v>15</v>
      </c>
      <c r="C102">
        <v>6</v>
      </c>
      <c r="D102">
        <v>0.75</v>
      </c>
      <c r="E102">
        <v>0.75</v>
      </c>
      <c r="F102">
        <v>0</v>
      </c>
      <c r="G102">
        <v>0.75</v>
      </c>
      <c r="H102">
        <v>0.25</v>
      </c>
      <c r="I102">
        <v>0.25</v>
      </c>
      <c r="J102">
        <v>0.25</v>
      </c>
      <c r="K102">
        <v>0.5</v>
      </c>
      <c r="L102">
        <v>0.25</v>
      </c>
      <c r="M102">
        <v>0.25</v>
      </c>
    </row>
    <row r="103" spans="1:13" x14ac:dyDescent="0.4">
      <c r="A103">
        <v>101</v>
      </c>
      <c r="B103">
        <v>16</v>
      </c>
      <c r="C103">
        <v>6</v>
      </c>
      <c r="D103">
        <v>0.75</v>
      </c>
      <c r="E103">
        <v>0.75</v>
      </c>
      <c r="F103">
        <v>0.75</v>
      </c>
      <c r="G103">
        <v>1</v>
      </c>
      <c r="H103">
        <v>0.25</v>
      </c>
      <c r="I103">
        <v>0.5</v>
      </c>
      <c r="J103">
        <v>0.25</v>
      </c>
      <c r="K103">
        <v>0.25</v>
      </c>
      <c r="L103">
        <v>0.5</v>
      </c>
      <c r="M103">
        <v>0.5</v>
      </c>
    </row>
    <row r="104" spans="1:13" x14ac:dyDescent="0.4">
      <c r="A104">
        <v>102</v>
      </c>
      <c r="B104">
        <v>17</v>
      </c>
      <c r="C104">
        <v>6</v>
      </c>
      <c r="D104">
        <v>0.25</v>
      </c>
      <c r="E104">
        <v>0.5</v>
      </c>
      <c r="F104">
        <v>0.25</v>
      </c>
      <c r="G104">
        <v>0.75</v>
      </c>
      <c r="H104">
        <v>0.5</v>
      </c>
      <c r="I104">
        <v>0.25</v>
      </c>
      <c r="J104">
        <v>0.5</v>
      </c>
      <c r="K104">
        <v>0.5</v>
      </c>
      <c r="L104">
        <v>0.25</v>
      </c>
      <c r="M104">
        <v>0.25</v>
      </c>
    </row>
    <row r="105" spans="1:13" x14ac:dyDescent="0.4">
      <c r="A105">
        <v>103</v>
      </c>
      <c r="B105">
        <v>1</v>
      </c>
      <c r="C105">
        <v>7</v>
      </c>
      <c r="D105">
        <v>0</v>
      </c>
      <c r="E105">
        <v>0.75</v>
      </c>
      <c r="F105">
        <v>0.5</v>
      </c>
      <c r="G105">
        <v>0.75</v>
      </c>
      <c r="H105">
        <v>0.75</v>
      </c>
      <c r="I105">
        <v>0.25</v>
      </c>
      <c r="J105">
        <v>0.25</v>
      </c>
      <c r="K105">
        <v>0.75</v>
      </c>
      <c r="L105">
        <v>0.25</v>
      </c>
      <c r="M105">
        <v>0.25</v>
      </c>
    </row>
    <row r="106" spans="1:13" x14ac:dyDescent="0.4">
      <c r="A106">
        <v>104</v>
      </c>
      <c r="B106">
        <v>2</v>
      </c>
      <c r="C106">
        <v>7</v>
      </c>
      <c r="D106">
        <v>0</v>
      </c>
      <c r="E106">
        <v>1</v>
      </c>
      <c r="F106">
        <v>0.75</v>
      </c>
      <c r="G106">
        <v>0.75</v>
      </c>
      <c r="H106">
        <v>0.5</v>
      </c>
      <c r="I106">
        <v>0.25</v>
      </c>
      <c r="J106">
        <v>0.25</v>
      </c>
      <c r="K106">
        <v>0.75</v>
      </c>
      <c r="L106">
        <v>0.75</v>
      </c>
      <c r="M106">
        <v>0.75</v>
      </c>
    </row>
    <row r="107" spans="1:13" x14ac:dyDescent="0.4">
      <c r="A107">
        <v>105</v>
      </c>
      <c r="B107">
        <v>3</v>
      </c>
      <c r="C107">
        <v>7</v>
      </c>
      <c r="D107">
        <v>0.75</v>
      </c>
      <c r="E107">
        <v>1</v>
      </c>
      <c r="F107">
        <v>0.5</v>
      </c>
      <c r="G107">
        <v>1</v>
      </c>
      <c r="H107">
        <v>0.25</v>
      </c>
      <c r="I107">
        <v>0.5</v>
      </c>
      <c r="J107">
        <v>0.25</v>
      </c>
      <c r="K107">
        <v>0.75</v>
      </c>
      <c r="L107">
        <v>0.5</v>
      </c>
      <c r="M107">
        <v>1</v>
      </c>
    </row>
    <row r="108" spans="1:13" x14ac:dyDescent="0.4">
      <c r="A108">
        <v>106</v>
      </c>
      <c r="B108">
        <v>4</v>
      </c>
      <c r="C108">
        <v>7</v>
      </c>
      <c r="D108">
        <v>0</v>
      </c>
      <c r="E108">
        <v>1</v>
      </c>
      <c r="F108">
        <v>0.75</v>
      </c>
      <c r="G108">
        <v>1</v>
      </c>
      <c r="H108">
        <v>0.5</v>
      </c>
      <c r="I108">
        <v>0.25</v>
      </c>
      <c r="J108">
        <v>0.25</v>
      </c>
      <c r="K108">
        <v>1</v>
      </c>
      <c r="L108">
        <v>0.25</v>
      </c>
      <c r="M108">
        <v>1</v>
      </c>
    </row>
    <row r="109" spans="1:13" x14ac:dyDescent="0.4">
      <c r="A109">
        <v>107</v>
      </c>
      <c r="B109">
        <v>5</v>
      </c>
      <c r="C109">
        <v>7</v>
      </c>
      <c r="D109">
        <v>0.75</v>
      </c>
      <c r="E109">
        <v>0.75</v>
      </c>
      <c r="F109">
        <v>0.75</v>
      </c>
      <c r="G109">
        <v>1</v>
      </c>
      <c r="H109">
        <v>0.75</v>
      </c>
      <c r="I109">
        <v>0.75</v>
      </c>
      <c r="J109">
        <v>0.25</v>
      </c>
      <c r="K109">
        <v>0.5</v>
      </c>
      <c r="L109">
        <v>0.25</v>
      </c>
      <c r="M109">
        <v>1</v>
      </c>
    </row>
    <row r="110" spans="1:13" x14ac:dyDescent="0.4">
      <c r="A110">
        <v>108</v>
      </c>
      <c r="B110">
        <v>6</v>
      </c>
      <c r="C110">
        <v>7</v>
      </c>
      <c r="D110">
        <v>0</v>
      </c>
      <c r="E110">
        <v>0.75</v>
      </c>
      <c r="F110">
        <v>0.75</v>
      </c>
      <c r="G110">
        <v>1</v>
      </c>
      <c r="H110">
        <v>0.75</v>
      </c>
      <c r="I110">
        <v>0.75</v>
      </c>
      <c r="J110">
        <v>0.25</v>
      </c>
      <c r="K110">
        <v>0.75</v>
      </c>
      <c r="L110">
        <v>0.75</v>
      </c>
      <c r="M110">
        <v>0.5</v>
      </c>
    </row>
    <row r="111" spans="1:13" x14ac:dyDescent="0.4">
      <c r="A111">
        <v>109</v>
      </c>
      <c r="B111">
        <v>7</v>
      </c>
      <c r="C111">
        <v>7</v>
      </c>
      <c r="D111">
        <v>0</v>
      </c>
      <c r="E111">
        <v>1</v>
      </c>
      <c r="F111">
        <v>1</v>
      </c>
      <c r="G111">
        <v>1</v>
      </c>
      <c r="H111">
        <v>0.25</v>
      </c>
      <c r="I111">
        <v>0.75</v>
      </c>
      <c r="J111">
        <v>0</v>
      </c>
      <c r="K111">
        <v>0.5</v>
      </c>
      <c r="L111">
        <v>0.25</v>
      </c>
      <c r="M111">
        <v>1</v>
      </c>
    </row>
    <row r="112" spans="1:13" x14ac:dyDescent="0.4">
      <c r="A112">
        <v>110</v>
      </c>
      <c r="B112">
        <v>8</v>
      </c>
      <c r="C112">
        <v>7</v>
      </c>
      <c r="D112">
        <v>0.5</v>
      </c>
      <c r="E112">
        <v>1</v>
      </c>
      <c r="F112">
        <v>0.75</v>
      </c>
      <c r="G112">
        <v>1</v>
      </c>
      <c r="H112">
        <v>0.75</v>
      </c>
      <c r="I112">
        <v>0.25</v>
      </c>
      <c r="J112">
        <v>0.5</v>
      </c>
      <c r="K112">
        <v>1</v>
      </c>
      <c r="L112">
        <v>0.75</v>
      </c>
      <c r="M112">
        <v>0.75</v>
      </c>
    </row>
    <row r="113" spans="1:13" x14ac:dyDescent="0.4">
      <c r="A113">
        <v>111</v>
      </c>
      <c r="B113">
        <v>9</v>
      </c>
      <c r="C113">
        <v>7</v>
      </c>
      <c r="D113">
        <v>0.5</v>
      </c>
      <c r="E113">
        <v>1</v>
      </c>
      <c r="F113">
        <v>1</v>
      </c>
      <c r="G113">
        <v>0.75</v>
      </c>
      <c r="H113">
        <v>0.25</v>
      </c>
      <c r="I113">
        <v>0.5</v>
      </c>
      <c r="J113">
        <v>0</v>
      </c>
      <c r="K113">
        <v>0.25</v>
      </c>
      <c r="L113">
        <v>0.5</v>
      </c>
      <c r="M113">
        <v>0.5</v>
      </c>
    </row>
    <row r="114" spans="1:13" x14ac:dyDescent="0.4">
      <c r="A114">
        <v>112</v>
      </c>
      <c r="B114">
        <v>10</v>
      </c>
      <c r="C114">
        <v>7</v>
      </c>
      <c r="D114">
        <v>0.75</v>
      </c>
      <c r="E114">
        <v>1</v>
      </c>
      <c r="F114">
        <v>0.5</v>
      </c>
      <c r="G114">
        <v>1</v>
      </c>
      <c r="H114">
        <v>0.75</v>
      </c>
      <c r="I114">
        <v>0.25</v>
      </c>
      <c r="J114">
        <v>0.5</v>
      </c>
      <c r="K114">
        <v>0.75</v>
      </c>
      <c r="L114">
        <v>0.25</v>
      </c>
      <c r="M114">
        <v>0.75</v>
      </c>
    </row>
    <row r="115" spans="1:13" x14ac:dyDescent="0.4">
      <c r="A115">
        <v>113</v>
      </c>
      <c r="B115">
        <v>11</v>
      </c>
      <c r="C115">
        <v>7</v>
      </c>
      <c r="D115">
        <v>0.25</v>
      </c>
      <c r="E115">
        <v>0.75</v>
      </c>
      <c r="F115">
        <v>0.5</v>
      </c>
      <c r="G115">
        <v>1</v>
      </c>
      <c r="H115">
        <v>0.5</v>
      </c>
      <c r="I115">
        <v>0.5</v>
      </c>
      <c r="J115">
        <v>0.5</v>
      </c>
      <c r="K115">
        <v>0.5</v>
      </c>
      <c r="L115">
        <v>0.5</v>
      </c>
      <c r="M115">
        <v>0.75</v>
      </c>
    </row>
    <row r="116" spans="1:13" x14ac:dyDescent="0.4">
      <c r="A116">
        <v>114</v>
      </c>
      <c r="B116">
        <v>12</v>
      </c>
      <c r="C116">
        <v>7</v>
      </c>
      <c r="D116">
        <v>0.25</v>
      </c>
      <c r="E116">
        <v>0.75</v>
      </c>
      <c r="F116">
        <v>0.75</v>
      </c>
      <c r="G116">
        <v>0.75</v>
      </c>
      <c r="H116">
        <v>0.75</v>
      </c>
      <c r="I116">
        <v>0.5</v>
      </c>
      <c r="J116">
        <v>0.25</v>
      </c>
      <c r="K116">
        <v>0.75</v>
      </c>
      <c r="L116">
        <v>0.5</v>
      </c>
      <c r="M116">
        <v>0.75</v>
      </c>
    </row>
    <row r="117" spans="1:13" x14ac:dyDescent="0.4">
      <c r="A117">
        <v>115</v>
      </c>
      <c r="B117">
        <v>13</v>
      </c>
      <c r="C117">
        <v>7</v>
      </c>
      <c r="D117">
        <v>0</v>
      </c>
      <c r="E117">
        <v>1</v>
      </c>
      <c r="F117">
        <v>0.75</v>
      </c>
      <c r="G117">
        <v>0.75</v>
      </c>
      <c r="H117">
        <v>0</v>
      </c>
      <c r="I117">
        <v>0.5</v>
      </c>
      <c r="J117">
        <v>0.5</v>
      </c>
      <c r="K117">
        <v>0.75</v>
      </c>
      <c r="L117">
        <v>0.5</v>
      </c>
      <c r="M117">
        <v>0.5</v>
      </c>
    </row>
    <row r="118" spans="1:13" x14ac:dyDescent="0.4">
      <c r="A118">
        <v>116</v>
      </c>
      <c r="B118">
        <v>14</v>
      </c>
      <c r="C118">
        <v>7</v>
      </c>
      <c r="D118">
        <v>0.75</v>
      </c>
      <c r="E118">
        <v>1</v>
      </c>
      <c r="F118">
        <v>0.75</v>
      </c>
      <c r="G118">
        <v>0.75</v>
      </c>
      <c r="H118">
        <v>0.5</v>
      </c>
      <c r="I118">
        <v>0.25</v>
      </c>
      <c r="J118">
        <v>0.5</v>
      </c>
      <c r="K118">
        <v>1</v>
      </c>
      <c r="L118">
        <v>0.5</v>
      </c>
      <c r="M118">
        <v>1</v>
      </c>
    </row>
    <row r="119" spans="1:13" x14ac:dyDescent="0.4">
      <c r="A119">
        <v>117</v>
      </c>
      <c r="B119">
        <v>15</v>
      </c>
      <c r="C119">
        <v>7</v>
      </c>
      <c r="D119">
        <v>0</v>
      </c>
      <c r="E119">
        <v>0.75</v>
      </c>
      <c r="F119">
        <v>0.5</v>
      </c>
      <c r="G119">
        <v>0.75</v>
      </c>
      <c r="H119">
        <v>0.75</v>
      </c>
      <c r="I119">
        <v>0.5</v>
      </c>
      <c r="J119">
        <v>0.5</v>
      </c>
      <c r="K119">
        <v>0.5</v>
      </c>
      <c r="L119">
        <v>0.25</v>
      </c>
      <c r="M119">
        <v>0.5</v>
      </c>
    </row>
    <row r="120" spans="1:13" x14ac:dyDescent="0.4">
      <c r="A120">
        <v>118</v>
      </c>
      <c r="B120">
        <v>16</v>
      </c>
      <c r="C120">
        <v>7</v>
      </c>
      <c r="D120">
        <v>0.25</v>
      </c>
      <c r="E120">
        <v>1</v>
      </c>
      <c r="F120">
        <v>0.5</v>
      </c>
      <c r="G120">
        <v>1</v>
      </c>
      <c r="H120">
        <v>0.75</v>
      </c>
      <c r="I120">
        <v>0.25</v>
      </c>
      <c r="J120">
        <v>0.25</v>
      </c>
      <c r="K120">
        <v>0.5</v>
      </c>
      <c r="L120">
        <v>0.5</v>
      </c>
      <c r="M120">
        <v>0.75</v>
      </c>
    </row>
    <row r="121" spans="1:13" x14ac:dyDescent="0.4">
      <c r="A121">
        <v>119</v>
      </c>
      <c r="B121">
        <v>17</v>
      </c>
      <c r="C121">
        <v>7</v>
      </c>
      <c r="D121">
        <v>0.25</v>
      </c>
      <c r="E121">
        <v>1</v>
      </c>
      <c r="F121">
        <v>0.75</v>
      </c>
      <c r="G121">
        <v>0.75</v>
      </c>
      <c r="H121">
        <v>0.5</v>
      </c>
      <c r="I121">
        <v>0.25</v>
      </c>
      <c r="J121">
        <v>0</v>
      </c>
      <c r="K121">
        <v>0.75</v>
      </c>
      <c r="L121">
        <v>0.5</v>
      </c>
      <c r="M121">
        <v>0.75</v>
      </c>
    </row>
    <row r="122" spans="1:13" x14ac:dyDescent="0.4">
      <c r="A122">
        <v>120</v>
      </c>
      <c r="B122">
        <v>1</v>
      </c>
      <c r="C122">
        <v>8</v>
      </c>
      <c r="D122">
        <v>0</v>
      </c>
      <c r="E122">
        <v>0.75</v>
      </c>
      <c r="F122">
        <v>0.5</v>
      </c>
      <c r="G122">
        <v>1</v>
      </c>
      <c r="H122">
        <v>0.5</v>
      </c>
      <c r="I122">
        <v>0.5</v>
      </c>
      <c r="J122">
        <v>0</v>
      </c>
      <c r="K122">
        <v>0.75</v>
      </c>
      <c r="L122">
        <v>0.25</v>
      </c>
      <c r="M122">
        <v>0</v>
      </c>
    </row>
    <row r="123" spans="1:13" x14ac:dyDescent="0.4">
      <c r="A123">
        <v>121</v>
      </c>
      <c r="B123">
        <v>2</v>
      </c>
      <c r="C123">
        <v>8</v>
      </c>
      <c r="D123">
        <v>1</v>
      </c>
      <c r="E123">
        <v>1</v>
      </c>
      <c r="F123">
        <v>1</v>
      </c>
      <c r="G123">
        <v>1</v>
      </c>
      <c r="H123">
        <v>0.75</v>
      </c>
      <c r="I123">
        <v>0.5</v>
      </c>
      <c r="J123">
        <v>0.25</v>
      </c>
      <c r="K123">
        <v>0.75</v>
      </c>
      <c r="L123">
        <v>0.25</v>
      </c>
      <c r="M123">
        <v>0.75</v>
      </c>
    </row>
    <row r="124" spans="1:13" x14ac:dyDescent="0.4">
      <c r="A124">
        <v>122</v>
      </c>
      <c r="B124">
        <v>3</v>
      </c>
      <c r="C124">
        <v>8</v>
      </c>
      <c r="D124">
        <v>1</v>
      </c>
      <c r="E124">
        <v>0.75</v>
      </c>
      <c r="F124">
        <v>0.5</v>
      </c>
      <c r="G124">
        <v>1</v>
      </c>
      <c r="H124">
        <v>0.5</v>
      </c>
      <c r="I124">
        <v>0.5</v>
      </c>
      <c r="J124">
        <v>0</v>
      </c>
      <c r="K124">
        <v>0.75</v>
      </c>
      <c r="L124">
        <v>0.5</v>
      </c>
      <c r="M124">
        <v>0.25</v>
      </c>
    </row>
    <row r="125" spans="1:13" x14ac:dyDescent="0.4">
      <c r="A125">
        <v>123</v>
      </c>
      <c r="B125">
        <v>4</v>
      </c>
      <c r="C125">
        <v>8</v>
      </c>
      <c r="D125">
        <v>0</v>
      </c>
      <c r="E125">
        <v>1</v>
      </c>
      <c r="F125">
        <v>1</v>
      </c>
      <c r="G125">
        <v>1</v>
      </c>
      <c r="H125">
        <v>0.5</v>
      </c>
      <c r="I125">
        <v>0.25</v>
      </c>
      <c r="J125">
        <v>0</v>
      </c>
      <c r="K125">
        <v>1</v>
      </c>
      <c r="L125">
        <v>0.25</v>
      </c>
      <c r="M125">
        <v>1</v>
      </c>
    </row>
    <row r="126" spans="1:13" x14ac:dyDescent="0.4">
      <c r="A126">
        <v>124</v>
      </c>
      <c r="B126">
        <v>5</v>
      </c>
      <c r="C126">
        <v>8</v>
      </c>
      <c r="D126">
        <v>0.25</v>
      </c>
      <c r="E126">
        <v>0.75</v>
      </c>
      <c r="F126">
        <v>0.5</v>
      </c>
      <c r="G126">
        <v>1</v>
      </c>
      <c r="H126">
        <v>0.5</v>
      </c>
      <c r="I126">
        <v>0.5</v>
      </c>
      <c r="J126">
        <v>0</v>
      </c>
      <c r="K126">
        <v>0.5</v>
      </c>
      <c r="L126">
        <v>0.5</v>
      </c>
      <c r="M126">
        <v>0.25</v>
      </c>
    </row>
    <row r="127" spans="1:13" x14ac:dyDescent="0.4">
      <c r="A127">
        <v>125</v>
      </c>
      <c r="B127">
        <v>6</v>
      </c>
      <c r="C127">
        <v>8</v>
      </c>
      <c r="D127">
        <v>0.25</v>
      </c>
      <c r="E127">
        <v>0.75</v>
      </c>
      <c r="F127">
        <v>0.5</v>
      </c>
      <c r="G127">
        <v>1</v>
      </c>
      <c r="H127">
        <v>0.5</v>
      </c>
      <c r="I127">
        <v>1</v>
      </c>
      <c r="J127">
        <v>0</v>
      </c>
      <c r="K127">
        <v>0</v>
      </c>
      <c r="L127">
        <v>1</v>
      </c>
      <c r="M127">
        <v>0.75</v>
      </c>
    </row>
    <row r="128" spans="1:13" x14ac:dyDescent="0.4">
      <c r="A128">
        <v>126</v>
      </c>
      <c r="B128">
        <v>7</v>
      </c>
      <c r="C128">
        <v>8</v>
      </c>
      <c r="D128">
        <v>0.75</v>
      </c>
      <c r="E128">
        <v>0.5</v>
      </c>
      <c r="F128">
        <v>0.75</v>
      </c>
      <c r="G128">
        <v>1</v>
      </c>
      <c r="H128">
        <v>0.5</v>
      </c>
      <c r="I128">
        <v>0.25</v>
      </c>
      <c r="J128">
        <v>0.5</v>
      </c>
      <c r="K128">
        <v>0.5</v>
      </c>
      <c r="L128">
        <v>1</v>
      </c>
      <c r="M128">
        <v>0.75</v>
      </c>
    </row>
    <row r="129" spans="1:13" x14ac:dyDescent="0.4">
      <c r="A129">
        <v>127</v>
      </c>
      <c r="B129">
        <v>8</v>
      </c>
      <c r="C129">
        <v>8</v>
      </c>
      <c r="D129">
        <v>0.75</v>
      </c>
      <c r="E129">
        <v>0.5</v>
      </c>
      <c r="F129">
        <v>0.5</v>
      </c>
      <c r="G129">
        <v>0.75</v>
      </c>
      <c r="H129">
        <v>0.5</v>
      </c>
      <c r="I129">
        <v>0.5</v>
      </c>
      <c r="J129">
        <v>0.25</v>
      </c>
      <c r="K129">
        <v>0.75</v>
      </c>
      <c r="L129">
        <v>0.75</v>
      </c>
      <c r="M129">
        <v>0.5</v>
      </c>
    </row>
    <row r="130" spans="1:13" x14ac:dyDescent="0.4">
      <c r="A130">
        <v>128</v>
      </c>
      <c r="B130">
        <v>9</v>
      </c>
      <c r="C130">
        <v>8</v>
      </c>
      <c r="D130">
        <v>0.25</v>
      </c>
      <c r="E130">
        <v>0.75</v>
      </c>
      <c r="F130">
        <v>0.75</v>
      </c>
      <c r="G130">
        <v>1</v>
      </c>
      <c r="H130">
        <v>0.5</v>
      </c>
      <c r="I130">
        <v>0.75</v>
      </c>
      <c r="J130">
        <v>0.75</v>
      </c>
      <c r="K130">
        <v>0.5</v>
      </c>
      <c r="L130">
        <v>1</v>
      </c>
      <c r="M130">
        <v>1</v>
      </c>
    </row>
    <row r="131" spans="1:13" x14ac:dyDescent="0.4">
      <c r="A131">
        <v>129</v>
      </c>
      <c r="B131">
        <v>10</v>
      </c>
      <c r="C131">
        <v>8</v>
      </c>
      <c r="D131">
        <v>0.75</v>
      </c>
      <c r="E131">
        <v>0.75</v>
      </c>
      <c r="F131">
        <v>0.5</v>
      </c>
      <c r="G131">
        <v>1</v>
      </c>
      <c r="H131">
        <v>0.5</v>
      </c>
      <c r="I131">
        <v>0.5</v>
      </c>
      <c r="J131">
        <v>0.25</v>
      </c>
      <c r="K131">
        <v>0.75</v>
      </c>
      <c r="L131">
        <v>0.25</v>
      </c>
      <c r="M131">
        <v>0</v>
      </c>
    </row>
    <row r="132" spans="1:13" x14ac:dyDescent="0.4">
      <c r="A132">
        <v>130</v>
      </c>
      <c r="B132">
        <v>11</v>
      </c>
      <c r="C132">
        <v>8</v>
      </c>
      <c r="D132">
        <v>0.75</v>
      </c>
      <c r="E132">
        <v>1</v>
      </c>
      <c r="F132">
        <v>1</v>
      </c>
      <c r="G132">
        <v>1</v>
      </c>
      <c r="H132">
        <v>0.5</v>
      </c>
      <c r="I132">
        <v>0.75</v>
      </c>
      <c r="J132">
        <v>0.75</v>
      </c>
      <c r="K132">
        <v>1</v>
      </c>
      <c r="L132">
        <v>0.75</v>
      </c>
      <c r="M132">
        <v>0.75</v>
      </c>
    </row>
    <row r="133" spans="1:13" x14ac:dyDescent="0.4">
      <c r="A133">
        <v>131</v>
      </c>
      <c r="B133">
        <v>12</v>
      </c>
      <c r="C133">
        <v>8</v>
      </c>
      <c r="D133">
        <v>0.75</v>
      </c>
      <c r="E133">
        <v>0.75</v>
      </c>
      <c r="F133">
        <v>0.5</v>
      </c>
      <c r="G133">
        <v>0.75</v>
      </c>
      <c r="H133">
        <v>0.75</v>
      </c>
      <c r="I133">
        <v>0.25</v>
      </c>
      <c r="J133">
        <v>0.5</v>
      </c>
      <c r="K133">
        <v>0.75</v>
      </c>
      <c r="L133">
        <v>0.5</v>
      </c>
      <c r="M133">
        <v>0.25</v>
      </c>
    </row>
    <row r="134" spans="1:13" x14ac:dyDescent="0.4">
      <c r="A134">
        <v>132</v>
      </c>
      <c r="B134">
        <v>13</v>
      </c>
      <c r="C134">
        <v>8</v>
      </c>
      <c r="D134">
        <v>0.75</v>
      </c>
      <c r="E134">
        <v>0.75</v>
      </c>
      <c r="F134">
        <v>0.75</v>
      </c>
      <c r="G134">
        <v>1</v>
      </c>
      <c r="H134">
        <v>0.5</v>
      </c>
      <c r="I134">
        <v>0.75</v>
      </c>
      <c r="J134">
        <v>0.25</v>
      </c>
      <c r="K134">
        <v>0.5</v>
      </c>
      <c r="L134">
        <v>0.5</v>
      </c>
      <c r="M134">
        <v>0.25</v>
      </c>
    </row>
    <row r="135" spans="1:13" x14ac:dyDescent="0.4">
      <c r="A135">
        <v>133</v>
      </c>
      <c r="B135">
        <v>14</v>
      </c>
      <c r="C135">
        <v>8</v>
      </c>
      <c r="D135">
        <v>0.5</v>
      </c>
      <c r="E135">
        <v>0.5</v>
      </c>
      <c r="F135">
        <v>0.5</v>
      </c>
      <c r="G135">
        <v>0.75</v>
      </c>
      <c r="H135">
        <v>0.5</v>
      </c>
      <c r="I135">
        <v>0.75</v>
      </c>
      <c r="J135">
        <v>0.25</v>
      </c>
      <c r="K135">
        <v>0.75</v>
      </c>
      <c r="L135">
        <v>0.75</v>
      </c>
      <c r="M135">
        <v>0.5</v>
      </c>
    </row>
    <row r="136" spans="1:13" x14ac:dyDescent="0.4">
      <c r="A136">
        <v>134</v>
      </c>
      <c r="B136">
        <v>15</v>
      </c>
      <c r="C136">
        <v>8</v>
      </c>
      <c r="D136">
        <v>0.5</v>
      </c>
      <c r="E136">
        <v>0.75</v>
      </c>
      <c r="F136">
        <v>0.5</v>
      </c>
      <c r="G136">
        <v>0.75</v>
      </c>
      <c r="H136">
        <v>0.5</v>
      </c>
      <c r="I136">
        <v>0.25</v>
      </c>
      <c r="J136">
        <v>0.25</v>
      </c>
      <c r="K136">
        <v>0.25</v>
      </c>
      <c r="L136">
        <v>0.75</v>
      </c>
      <c r="M136">
        <v>0.75</v>
      </c>
    </row>
    <row r="137" spans="1:13" x14ac:dyDescent="0.4">
      <c r="A137">
        <v>135</v>
      </c>
      <c r="B137">
        <v>16</v>
      </c>
      <c r="C137">
        <v>8</v>
      </c>
      <c r="D137">
        <v>0.75</v>
      </c>
      <c r="E137">
        <v>1</v>
      </c>
      <c r="F137">
        <v>0.5</v>
      </c>
      <c r="G137">
        <v>1</v>
      </c>
      <c r="H137">
        <v>0.5</v>
      </c>
      <c r="I137">
        <v>0.5</v>
      </c>
      <c r="J137">
        <v>0.25</v>
      </c>
      <c r="K137">
        <v>0.75</v>
      </c>
      <c r="L137">
        <v>0.5</v>
      </c>
      <c r="M137">
        <v>0.25</v>
      </c>
    </row>
    <row r="138" spans="1:13" x14ac:dyDescent="0.4">
      <c r="A138">
        <v>136</v>
      </c>
      <c r="B138">
        <v>17</v>
      </c>
      <c r="C138">
        <v>8</v>
      </c>
      <c r="D138">
        <v>0.25</v>
      </c>
      <c r="E138">
        <v>0.75</v>
      </c>
      <c r="F138">
        <v>0.5</v>
      </c>
      <c r="G138">
        <v>1</v>
      </c>
      <c r="H138">
        <v>0.5</v>
      </c>
      <c r="I138">
        <v>0.5</v>
      </c>
      <c r="J138">
        <v>0.25</v>
      </c>
      <c r="K138">
        <v>0.75</v>
      </c>
      <c r="L138">
        <v>0.75</v>
      </c>
      <c r="M138">
        <v>0.75</v>
      </c>
    </row>
    <row r="139" spans="1:13" x14ac:dyDescent="0.4">
      <c r="A139">
        <v>137</v>
      </c>
      <c r="B139">
        <v>1</v>
      </c>
      <c r="C139">
        <v>9</v>
      </c>
      <c r="D139">
        <v>0.5</v>
      </c>
      <c r="E139">
        <v>0.25</v>
      </c>
      <c r="F139">
        <v>0.5</v>
      </c>
      <c r="G139">
        <v>0.25</v>
      </c>
      <c r="H139">
        <v>0.5</v>
      </c>
      <c r="I139">
        <v>0</v>
      </c>
      <c r="J139">
        <v>0.25</v>
      </c>
      <c r="K139">
        <v>0.25</v>
      </c>
      <c r="L139">
        <v>0.25</v>
      </c>
      <c r="M139">
        <v>0.25</v>
      </c>
    </row>
    <row r="140" spans="1:13" x14ac:dyDescent="0.4">
      <c r="A140">
        <v>138</v>
      </c>
      <c r="B140">
        <v>2</v>
      </c>
      <c r="C140">
        <v>9</v>
      </c>
      <c r="D140">
        <v>0.5</v>
      </c>
      <c r="E140">
        <v>0.5</v>
      </c>
      <c r="F140">
        <v>0.5</v>
      </c>
      <c r="G140">
        <v>0.5</v>
      </c>
      <c r="H140">
        <v>0.25</v>
      </c>
      <c r="I140">
        <v>0.25</v>
      </c>
      <c r="J140">
        <v>0</v>
      </c>
      <c r="K140">
        <v>0.5</v>
      </c>
      <c r="L140">
        <v>0.25</v>
      </c>
      <c r="M140">
        <v>0.25</v>
      </c>
    </row>
    <row r="141" spans="1:13" x14ac:dyDescent="0.4">
      <c r="A141">
        <v>139</v>
      </c>
      <c r="B141">
        <v>3</v>
      </c>
      <c r="C141">
        <v>9</v>
      </c>
      <c r="D141">
        <v>0.5</v>
      </c>
      <c r="E141">
        <v>0.5</v>
      </c>
      <c r="F141">
        <v>0.5</v>
      </c>
      <c r="G141">
        <v>0.5</v>
      </c>
      <c r="H141">
        <v>0.25</v>
      </c>
      <c r="I141">
        <v>0.25</v>
      </c>
      <c r="J141">
        <v>0</v>
      </c>
      <c r="K141">
        <v>0.25</v>
      </c>
      <c r="L141">
        <v>0.75</v>
      </c>
      <c r="M141">
        <v>0</v>
      </c>
    </row>
    <row r="142" spans="1:13" x14ac:dyDescent="0.4">
      <c r="A142">
        <v>140</v>
      </c>
      <c r="B142">
        <v>4</v>
      </c>
      <c r="C142">
        <v>9</v>
      </c>
      <c r="D142">
        <v>0.25</v>
      </c>
      <c r="E142">
        <v>0.5</v>
      </c>
      <c r="F142">
        <v>0.5</v>
      </c>
      <c r="G142">
        <v>0.75</v>
      </c>
      <c r="H142">
        <v>0.25</v>
      </c>
      <c r="I142">
        <v>0.25</v>
      </c>
      <c r="J142">
        <v>0</v>
      </c>
      <c r="K142">
        <v>0.75</v>
      </c>
      <c r="L142">
        <v>0.25</v>
      </c>
      <c r="M142">
        <v>0.75</v>
      </c>
    </row>
    <row r="143" spans="1:13" x14ac:dyDescent="0.4">
      <c r="A143">
        <v>141</v>
      </c>
      <c r="B143">
        <v>5</v>
      </c>
      <c r="C143">
        <v>9</v>
      </c>
      <c r="D143">
        <v>0.75</v>
      </c>
      <c r="E143">
        <v>0.25</v>
      </c>
      <c r="F143">
        <v>0.25</v>
      </c>
      <c r="G143">
        <v>0.5</v>
      </c>
      <c r="H143">
        <v>0</v>
      </c>
      <c r="I143">
        <v>0.25</v>
      </c>
      <c r="J143">
        <v>0</v>
      </c>
      <c r="K143">
        <v>0</v>
      </c>
      <c r="L143">
        <v>1</v>
      </c>
      <c r="M143">
        <v>0</v>
      </c>
    </row>
    <row r="144" spans="1:13" x14ac:dyDescent="0.4">
      <c r="A144">
        <v>142</v>
      </c>
      <c r="B144">
        <v>6</v>
      </c>
      <c r="C144">
        <v>9</v>
      </c>
      <c r="D144">
        <v>1</v>
      </c>
      <c r="E144">
        <v>0.5</v>
      </c>
      <c r="F144">
        <v>0.5</v>
      </c>
      <c r="G144">
        <v>0.5</v>
      </c>
      <c r="H144">
        <v>0</v>
      </c>
      <c r="I144">
        <v>0</v>
      </c>
      <c r="J144">
        <v>0</v>
      </c>
      <c r="K144">
        <v>0</v>
      </c>
      <c r="L144">
        <v>0.75</v>
      </c>
      <c r="M144">
        <v>0.25</v>
      </c>
    </row>
    <row r="145" spans="1:13" x14ac:dyDescent="0.4">
      <c r="A145">
        <v>143</v>
      </c>
      <c r="B145">
        <v>7</v>
      </c>
      <c r="C145">
        <v>9</v>
      </c>
      <c r="D145">
        <v>1</v>
      </c>
      <c r="E145">
        <v>0</v>
      </c>
      <c r="F145">
        <v>0</v>
      </c>
      <c r="G145">
        <v>0.75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</row>
    <row r="146" spans="1:13" x14ac:dyDescent="0.4">
      <c r="A146">
        <v>144</v>
      </c>
      <c r="B146">
        <v>8</v>
      </c>
      <c r="C146">
        <v>9</v>
      </c>
      <c r="D146">
        <v>0.75</v>
      </c>
      <c r="E146">
        <v>0.5</v>
      </c>
      <c r="F146">
        <v>0.25</v>
      </c>
      <c r="G146">
        <v>0.5</v>
      </c>
      <c r="H146">
        <v>0.25</v>
      </c>
      <c r="I146">
        <v>0</v>
      </c>
      <c r="J146">
        <v>0</v>
      </c>
      <c r="K146">
        <v>0.75</v>
      </c>
      <c r="L146">
        <v>0.25</v>
      </c>
      <c r="M146">
        <v>0.25</v>
      </c>
    </row>
    <row r="147" spans="1:13" x14ac:dyDescent="0.4">
      <c r="A147">
        <v>145</v>
      </c>
      <c r="B147">
        <v>9</v>
      </c>
      <c r="C147">
        <v>9</v>
      </c>
      <c r="D147">
        <v>1</v>
      </c>
      <c r="E147">
        <v>0.5</v>
      </c>
      <c r="F147">
        <v>0.5</v>
      </c>
      <c r="G147">
        <v>0.25</v>
      </c>
      <c r="H147">
        <v>0.25</v>
      </c>
      <c r="I147">
        <v>0.25</v>
      </c>
      <c r="J147">
        <v>0</v>
      </c>
      <c r="K147">
        <v>0</v>
      </c>
      <c r="L147">
        <v>0.5</v>
      </c>
      <c r="M147">
        <v>0.25</v>
      </c>
    </row>
    <row r="148" spans="1:13" x14ac:dyDescent="0.4">
      <c r="A148">
        <v>146</v>
      </c>
      <c r="B148">
        <v>10</v>
      </c>
      <c r="C148">
        <v>9</v>
      </c>
      <c r="D148">
        <v>0.25</v>
      </c>
      <c r="E148">
        <v>0.75</v>
      </c>
      <c r="F148">
        <v>0.25</v>
      </c>
      <c r="G148">
        <v>0.75</v>
      </c>
      <c r="H148">
        <v>0.25</v>
      </c>
      <c r="I148">
        <v>0.5</v>
      </c>
      <c r="J148">
        <v>0</v>
      </c>
      <c r="K148">
        <v>0.5</v>
      </c>
      <c r="L148">
        <v>0</v>
      </c>
      <c r="M148">
        <v>0</v>
      </c>
    </row>
    <row r="149" spans="1:13" x14ac:dyDescent="0.4">
      <c r="A149">
        <v>147</v>
      </c>
      <c r="B149">
        <v>11</v>
      </c>
      <c r="C149">
        <v>9</v>
      </c>
      <c r="D149">
        <v>0.5</v>
      </c>
      <c r="E149">
        <v>0.5</v>
      </c>
      <c r="F149">
        <v>0.5</v>
      </c>
      <c r="G149">
        <v>0.5</v>
      </c>
      <c r="H149">
        <v>0.5</v>
      </c>
      <c r="I149">
        <v>0.5</v>
      </c>
      <c r="J149">
        <v>0.25</v>
      </c>
      <c r="K149">
        <v>0.5</v>
      </c>
      <c r="L149">
        <v>0.5</v>
      </c>
      <c r="M149">
        <v>0.5</v>
      </c>
    </row>
    <row r="150" spans="1:13" x14ac:dyDescent="0.4">
      <c r="A150">
        <v>148</v>
      </c>
      <c r="B150">
        <v>12</v>
      </c>
      <c r="C150">
        <v>9</v>
      </c>
      <c r="D150">
        <v>0.5</v>
      </c>
      <c r="E150">
        <v>0.5</v>
      </c>
      <c r="F150">
        <v>0.5</v>
      </c>
      <c r="G150">
        <v>0.5</v>
      </c>
      <c r="H150">
        <v>0.5</v>
      </c>
      <c r="I150">
        <v>0.25</v>
      </c>
      <c r="J150">
        <v>0</v>
      </c>
      <c r="K150">
        <v>0.25</v>
      </c>
      <c r="L150">
        <v>0.25</v>
      </c>
      <c r="M150">
        <v>0.5</v>
      </c>
    </row>
    <row r="151" spans="1:13" x14ac:dyDescent="0.4">
      <c r="A151">
        <v>149</v>
      </c>
      <c r="B151">
        <v>13</v>
      </c>
      <c r="C151">
        <v>9</v>
      </c>
      <c r="D151">
        <v>0.25</v>
      </c>
      <c r="E151">
        <v>0.5</v>
      </c>
      <c r="F151">
        <v>0.25</v>
      </c>
      <c r="G151">
        <v>0.5</v>
      </c>
      <c r="H151">
        <v>0.5</v>
      </c>
      <c r="I151">
        <v>0.5</v>
      </c>
      <c r="J151">
        <v>0.25</v>
      </c>
      <c r="K151">
        <v>0.25</v>
      </c>
      <c r="L151">
        <v>0.75</v>
      </c>
      <c r="M151">
        <v>0.25</v>
      </c>
    </row>
    <row r="152" spans="1:13" x14ac:dyDescent="0.4">
      <c r="A152">
        <v>150</v>
      </c>
      <c r="B152">
        <v>14</v>
      </c>
      <c r="C152">
        <v>9</v>
      </c>
      <c r="D152">
        <v>0.75</v>
      </c>
      <c r="E152">
        <v>0.5</v>
      </c>
      <c r="F152">
        <v>0.25</v>
      </c>
      <c r="G152">
        <v>0.5</v>
      </c>
      <c r="H152">
        <v>0.25</v>
      </c>
      <c r="I152">
        <v>0.5</v>
      </c>
      <c r="J152">
        <v>0</v>
      </c>
      <c r="K152">
        <v>0.5</v>
      </c>
      <c r="L152">
        <v>0.5</v>
      </c>
      <c r="M152">
        <v>0</v>
      </c>
    </row>
    <row r="153" spans="1:13" x14ac:dyDescent="0.4">
      <c r="A153">
        <v>151</v>
      </c>
      <c r="B153">
        <v>15</v>
      </c>
      <c r="C153">
        <v>9</v>
      </c>
      <c r="D153">
        <v>0.75</v>
      </c>
      <c r="E153">
        <v>0.25</v>
      </c>
      <c r="F153">
        <v>0.25</v>
      </c>
      <c r="G153">
        <v>0.25</v>
      </c>
      <c r="H153">
        <v>0.5</v>
      </c>
      <c r="I153">
        <v>0.25</v>
      </c>
      <c r="J153">
        <v>0</v>
      </c>
      <c r="K153">
        <v>0.5</v>
      </c>
      <c r="L153">
        <v>0.5</v>
      </c>
      <c r="M153">
        <v>0.25</v>
      </c>
    </row>
    <row r="154" spans="1:13" x14ac:dyDescent="0.4">
      <c r="A154">
        <v>152</v>
      </c>
      <c r="B154">
        <v>16</v>
      </c>
      <c r="C154">
        <v>9</v>
      </c>
      <c r="D154">
        <v>0.5</v>
      </c>
      <c r="E154">
        <v>0.5</v>
      </c>
      <c r="F154">
        <v>0.5</v>
      </c>
      <c r="G154">
        <v>0.5</v>
      </c>
      <c r="H154">
        <v>0.5</v>
      </c>
      <c r="I154">
        <v>0.25</v>
      </c>
      <c r="J154">
        <v>0</v>
      </c>
      <c r="K154">
        <v>0.25</v>
      </c>
      <c r="L154">
        <v>0.25</v>
      </c>
      <c r="M154">
        <v>0.25</v>
      </c>
    </row>
    <row r="155" spans="1:13" x14ac:dyDescent="0.4">
      <c r="A155">
        <v>153</v>
      </c>
      <c r="B155">
        <v>17</v>
      </c>
      <c r="C155">
        <v>9</v>
      </c>
      <c r="D155">
        <v>0.5</v>
      </c>
      <c r="E155">
        <v>0.5</v>
      </c>
      <c r="F155">
        <v>0.5</v>
      </c>
      <c r="G155">
        <v>0.5</v>
      </c>
      <c r="H155">
        <v>0.25</v>
      </c>
      <c r="I155">
        <v>0.25</v>
      </c>
      <c r="J155">
        <v>0.25</v>
      </c>
      <c r="K155">
        <v>0.25</v>
      </c>
      <c r="L155">
        <v>0.75</v>
      </c>
      <c r="M155">
        <v>0.5</v>
      </c>
    </row>
    <row r="156" spans="1:13" x14ac:dyDescent="0.4">
      <c r="A156">
        <v>154</v>
      </c>
      <c r="B156">
        <v>1</v>
      </c>
      <c r="C156">
        <v>10</v>
      </c>
      <c r="D156">
        <v>0.25</v>
      </c>
      <c r="E156">
        <v>1</v>
      </c>
      <c r="F156">
        <v>0.5</v>
      </c>
      <c r="G156">
        <v>0.75</v>
      </c>
      <c r="H156">
        <v>0.75</v>
      </c>
      <c r="I156">
        <v>0.5</v>
      </c>
      <c r="J156">
        <v>0</v>
      </c>
      <c r="K156">
        <v>0</v>
      </c>
      <c r="L156">
        <v>1</v>
      </c>
      <c r="M156">
        <v>0.75</v>
      </c>
    </row>
    <row r="157" spans="1:13" x14ac:dyDescent="0.4">
      <c r="A157">
        <v>155</v>
      </c>
      <c r="B157">
        <v>2</v>
      </c>
      <c r="C157">
        <v>10</v>
      </c>
      <c r="D157">
        <v>0.25</v>
      </c>
      <c r="E157">
        <v>0.75</v>
      </c>
      <c r="F157">
        <v>0.5</v>
      </c>
      <c r="G157">
        <v>0.5</v>
      </c>
      <c r="H157">
        <v>0.75</v>
      </c>
      <c r="I157">
        <v>0.75</v>
      </c>
      <c r="J157">
        <v>0</v>
      </c>
      <c r="K157">
        <v>0</v>
      </c>
      <c r="L157">
        <v>1</v>
      </c>
      <c r="M157">
        <v>1</v>
      </c>
    </row>
    <row r="158" spans="1:13" x14ac:dyDescent="0.4">
      <c r="A158">
        <v>156</v>
      </c>
      <c r="B158">
        <v>3</v>
      </c>
      <c r="C158">
        <v>10</v>
      </c>
      <c r="D158">
        <v>0.5</v>
      </c>
      <c r="E158">
        <v>0.5</v>
      </c>
      <c r="F158">
        <v>0.5</v>
      </c>
      <c r="G158">
        <v>0.5</v>
      </c>
      <c r="H158">
        <v>0.75</v>
      </c>
      <c r="I158">
        <v>0.75</v>
      </c>
      <c r="J158">
        <v>0</v>
      </c>
      <c r="K158">
        <v>0.25</v>
      </c>
      <c r="L158">
        <v>0.75</v>
      </c>
      <c r="M158">
        <v>1</v>
      </c>
    </row>
    <row r="159" spans="1:13" x14ac:dyDescent="0.4">
      <c r="A159">
        <v>157</v>
      </c>
      <c r="B159">
        <v>4</v>
      </c>
      <c r="C159">
        <v>10</v>
      </c>
      <c r="D159">
        <v>0</v>
      </c>
      <c r="E159">
        <v>1</v>
      </c>
      <c r="F159">
        <v>1</v>
      </c>
      <c r="G159">
        <v>0.5</v>
      </c>
      <c r="H159">
        <v>1</v>
      </c>
      <c r="I159">
        <v>0.25</v>
      </c>
      <c r="J159">
        <v>0</v>
      </c>
      <c r="K159">
        <v>0</v>
      </c>
      <c r="L159">
        <v>1</v>
      </c>
      <c r="M159">
        <v>1</v>
      </c>
    </row>
    <row r="160" spans="1:13" x14ac:dyDescent="0.4">
      <c r="A160">
        <v>158</v>
      </c>
      <c r="B160">
        <v>5</v>
      </c>
      <c r="C160">
        <v>10</v>
      </c>
      <c r="D160">
        <v>0.75</v>
      </c>
      <c r="E160">
        <v>0.75</v>
      </c>
      <c r="F160">
        <v>0.5</v>
      </c>
      <c r="G160">
        <v>0.5</v>
      </c>
      <c r="H160">
        <v>0.5</v>
      </c>
      <c r="I160">
        <v>0.75</v>
      </c>
      <c r="J160">
        <v>0</v>
      </c>
      <c r="K160">
        <v>0</v>
      </c>
      <c r="L160">
        <v>1</v>
      </c>
      <c r="M160">
        <v>0.75</v>
      </c>
    </row>
    <row r="161" spans="1:13" x14ac:dyDescent="0.4">
      <c r="A161">
        <v>159</v>
      </c>
      <c r="B161">
        <v>6</v>
      </c>
      <c r="C161">
        <v>10</v>
      </c>
      <c r="D161">
        <v>0.25</v>
      </c>
      <c r="E161">
        <v>0.75</v>
      </c>
      <c r="F161">
        <v>0.5</v>
      </c>
      <c r="G161">
        <v>1</v>
      </c>
      <c r="H161">
        <v>0.5</v>
      </c>
      <c r="I161">
        <v>1</v>
      </c>
      <c r="J161">
        <v>0</v>
      </c>
      <c r="K161">
        <v>0</v>
      </c>
      <c r="L161">
        <v>1</v>
      </c>
      <c r="M161">
        <v>1</v>
      </c>
    </row>
    <row r="162" spans="1:13" x14ac:dyDescent="0.4">
      <c r="A162">
        <v>160</v>
      </c>
      <c r="B162">
        <v>7</v>
      </c>
      <c r="C162">
        <v>10</v>
      </c>
      <c r="D162">
        <v>0.75</v>
      </c>
      <c r="E162">
        <v>0.75</v>
      </c>
      <c r="F162">
        <v>0.5</v>
      </c>
      <c r="G162">
        <v>0.75</v>
      </c>
      <c r="H162">
        <v>0.5</v>
      </c>
      <c r="I162">
        <v>0.5</v>
      </c>
      <c r="J162">
        <v>0</v>
      </c>
      <c r="K162">
        <v>0</v>
      </c>
      <c r="L162">
        <v>1</v>
      </c>
      <c r="M162">
        <v>0.75</v>
      </c>
    </row>
    <row r="163" spans="1:13" x14ac:dyDescent="0.4">
      <c r="A163">
        <v>161</v>
      </c>
      <c r="B163">
        <v>8</v>
      </c>
      <c r="C163">
        <v>10</v>
      </c>
      <c r="D163">
        <v>0.75</v>
      </c>
      <c r="E163">
        <v>1</v>
      </c>
      <c r="F163">
        <v>0.25</v>
      </c>
      <c r="G163">
        <v>0.75</v>
      </c>
      <c r="H163">
        <v>0.5</v>
      </c>
      <c r="I163">
        <v>0.75</v>
      </c>
      <c r="J163">
        <v>0.25</v>
      </c>
      <c r="K163">
        <v>0.75</v>
      </c>
      <c r="L163">
        <v>0.5</v>
      </c>
      <c r="M163">
        <v>0.75</v>
      </c>
    </row>
    <row r="164" spans="1:13" x14ac:dyDescent="0.4">
      <c r="A164">
        <v>162</v>
      </c>
      <c r="B164">
        <v>9</v>
      </c>
      <c r="C164">
        <v>10</v>
      </c>
      <c r="D164">
        <v>0.25</v>
      </c>
      <c r="E164">
        <v>0.75</v>
      </c>
      <c r="F164">
        <v>0.5</v>
      </c>
      <c r="G164">
        <v>0.5</v>
      </c>
      <c r="H164">
        <v>0.5</v>
      </c>
      <c r="I164">
        <v>0.5</v>
      </c>
      <c r="J164">
        <v>0</v>
      </c>
      <c r="K164">
        <v>0.25</v>
      </c>
      <c r="L164">
        <v>1</v>
      </c>
      <c r="M164">
        <v>1</v>
      </c>
    </row>
    <row r="165" spans="1:13" x14ac:dyDescent="0.4">
      <c r="A165">
        <v>163</v>
      </c>
      <c r="B165">
        <v>10</v>
      </c>
      <c r="C165">
        <v>10</v>
      </c>
      <c r="D165">
        <v>0.5</v>
      </c>
      <c r="E165">
        <v>0.75</v>
      </c>
      <c r="F165">
        <v>0.5</v>
      </c>
      <c r="G165">
        <v>1</v>
      </c>
      <c r="H165">
        <v>0.75</v>
      </c>
      <c r="I165">
        <v>1</v>
      </c>
      <c r="J165">
        <v>0</v>
      </c>
      <c r="K165">
        <v>0.25</v>
      </c>
      <c r="L165">
        <v>0.75</v>
      </c>
      <c r="M165">
        <v>0.75</v>
      </c>
    </row>
    <row r="166" spans="1:13" x14ac:dyDescent="0.4">
      <c r="A166">
        <v>164</v>
      </c>
      <c r="B166">
        <v>11</v>
      </c>
      <c r="C166">
        <v>10</v>
      </c>
      <c r="D166">
        <v>0.5</v>
      </c>
      <c r="E166">
        <v>0.75</v>
      </c>
      <c r="F166">
        <v>0.5</v>
      </c>
      <c r="G166">
        <v>0.5</v>
      </c>
      <c r="H166">
        <v>0.5</v>
      </c>
      <c r="I166">
        <v>0.5</v>
      </c>
      <c r="J166">
        <v>0.25</v>
      </c>
      <c r="K166">
        <v>0.25</v>
      </c>
      <c r="L166">
        <v>0.75</v>
      </c>
      <c r="M166">
        <v>1</v>
      </c>
    </row>
    <row r="167" spans="1:13" x14ac:dyDescent="0.4">
      <c r="A167">
        <v>165</v>
      </c>
      <c r="B167">
        <v>12</v>
      </c>
      <c r="C167">
        <v>10</v>
      </c>
      <c r="D167">
        <v>0.5</v>
      </c>
      <c r="E167">
        <v>0.5</v>
      </c>
      <c r="F167">
        <v>0.5</v>
      </c>
      <c r="G167">
        <v>0.25</v>
      </c>
      <c r="H167">
        <v>0.5</v>
      </c>
      <c r="I167">
        <v>0.5</v>
      </c>
      <c r="J167">
        <v>0.25</v>
      </c>
      <c r="K167">
        <v>0.5</v>
      </c>
      <c r="L167">
        <v>0.75</v>
      </c>
      <c r="M167">
        <v>0.5</v>
      </c>
    </row>
    <row r="168" spans="1:13" x14ac:dyDescent="0.4">
      <c r="A168">
        <v>166</v>
      </c>
      <c r="B168">
        <v>13</v>
      </c>
      <c r="C168">
        <v>10</v>
      </c>
      <c r="D168">
        <v>0.75</v>
      </c>
      <c r="E168">
        <v>0.5</v>
      </c>
      <c r="F168">
        <v>0.5</v>
      </c>
      <c r="G168">
        <v>0.25</v>
      </c>
      <c r="H168">
        <v>0.5</v>
      </c>
      <c r="I168">
        <v>0.75</v>
      </c>
      <c r="J168">
        <v>0</v>
      </c>
      <c r="K168">
        <v>0.25</v>
      </c>
      <c r="L168">
        <v>0.75</v>
      </c>
      <c r="M168">
        <v>0.75</v>
      </c>
    </row>
    <row r="169" spans="1:13" x14ac:dyDescent="0.4">
      <c r="A169">
        <v>167</v>
      </c>
      <c r="B169">
        <v>14</v>
      </c>
      <c r="C169">
        <v>10</v>
      </c>
      <c r="D169">
        <v>0.5</v>
      </c>
      <c r="E169">
        <v>0.75</v>
      </c>
      <c r="F169">
        <v>0.5</v>
      </c>
      <c r="G169">
        <v>0.5</v>
      </c>
      <c r="H169">
        <v>0.5</v>
      </c>
      <c r="I169">
        <v>0.5</v>
      </c>
      <c r="J169">
        <v>0.25</v>
      </c>
      <c r="K169">
        <v>0.25</v>
      </c>
      <c r="L169">
        <v>1</v>
      </c>
      <c r="M169">
        <v>0.75</v>
      </c>
    </row>
    <row r="170" spans="1:13" x14ac:dyDescent="0.4">
      <c r="A170">
        <v>168</v>
      </c>
      <c r="B170">
        <v>15</v>
      </c>
      <c r="C170">
        <v>10</v>
      </c>
      <c r="D170">
        <v>0.5</v>
      </c>
      <c r="E170">
        <v>0.5</v>
      </c>
      <c r="F170">
        <v>0.5</v>
      </c>
      <c r="G170">
        <v>0.5</v>
      </c>
      <c r="H170">
        <v>0.75</v>
      </c>
      <c r="I170">
        <v>0.5</v>
      </c>
      <c r="J170">
        <v>0</v>
      </c>
      <c r="K170">
        <v>0.25</v>
      </c>
      <c r="L170">
        <v>0.75</v>
      </c>
      <c r="M170">
        <v>0.75</v>
      </c>
    </row>
    <row r="171" spans="1:13" x14ac:dyDescent="0.4">
      <c r="A171">
        <v>169</v>
      </c>
      <c r="B171">
        <v>16</v>
      </c>
      <c r="C171">
        <v>10</v>
      </c>
      <c r="D171">
        <v>0.75</v>
      </c>
      <c r="E171">
        <v>0.75</v>
      </c>
      <c r="F171">
        <v>0.5</v>
      </c>
      <c r="G171">
        <v>0.25</v>
      </c>
      <c r="H171">
        <v>0.5</v>
      </c>
      <c r="I171">
        <v>0.5</v>
      </c>
      <c r="J171">
        <v>0.25</v>
      </c>
      <c r="K171">
        <v>0.25</v>
      </c>
      <c r="L171">
        <v>0.75</v>
      </c>
      <c r="M171">
        <v>1</v>
      </c>
    </row>
    <row r="172" spans="1:13" x14ac:dyDescent="0.4">
      <c r="A172">
        <v>170</v>
      </c>
      <c r="B172">
        <v>17</v>
      </c>
      <c r="C172">
        <v>10</v>
      </c>
      <c r="D172">
        <v>0.25</v>
      </c>
      <c r="E172">
        <v>1</v>
      </c>
      <c r="F172">
        <v>0.75</v>
      </c>
      <c r="G172">
        <v>0.75</v>
      </c>
      <c r="H172">
        <v>0.25</v>
      </c>
      <c r="I172">
        <v>0.75</v>
      </c>
      <c r="J172">
        <v>0</v>
      </c>
      <c r="K172">
        <v>0</v>
      </c>
      <c r="L172">
        <v>1</v>
      </c>
      <c r="M172">
        <v>0.75</v>
      </c>
    </row>
  </sheetData>
  <phoneticPr fontId="20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2"/>
  <sheetViews>
    <sheetView workbookViewId="0">
      <selection activeCell="F3" sqref="F3"/>
    </sheetView>
  </sheetViews>
  <sheetFormatPr defaultColWidth="11.5546875" defaultRowHeight="19.5" x14ac:dyDescent="0.4"/>
  <cols>
    <col min="1" max="1" width="5.109375" bestFit="1" customWidth="1"/>
    <col min="2" max="2" width="6.88671875" bestFit="1" customWidth="1"/>
    <col min="3" max="3" width="5.109375" bestFit="1" customWidth="1"/>
    <col min="4" max="13" width="6.77734375" customWidth="1"/>
    <col min="14" max="23" width="5.77734375" customWidth="1"/>
    <col min="24" max="26" width="6.5546875" bestFit="1" customWidth="1"/>
    <col min="27" max="28" width="5.5546875" bestFit="1" customWidth="1"/>
    <col min="29" max="29" width="6.5546875" bestFit="1" customWidth="1"/>
    <col min="30" max="43" width="6.77734375" customWidth="1"/>
  </cols>
  <sheetData>
    <row r="1" spans="1:43" x14ac:dyDescent="0.4">
      <c r="A1" t="s">
        <v>15</v>
      </c>
      <c r="B1" t="s">
        <v>11</v>
      </c>
      <c r="C1" t="s">
        <v>12</v>
      </c>
      <c r="D1" t="s">
        <v>13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14</v>
      </c>
      <c r="P1" t="s">
        <v>2</v>
      </c>
      <c r="Q1" t="s">
        <v>3</v>
      </c>
      <c r="R1" t="s">
        <v>4</v>
      </c>
      <c r="S1" t="s">
        <v>5</v>
      </c>
      <c r="T1" t="s">
        <v>7</v>
      </c>
      <c r="U1" t="s">
        <v>8</v>
      </c>
      <c r="V1" t="s">
        <v>9</v>
      </c>
      <c r="W1" t="s">
        <v>10</v>
      </c>
    </row>
    <row r="2" spans="1:43" x14ac:dyDescent="0.4">
      <c r="A2" t="s">
        <v>16</v>
      </c>
      <c r="B2" t="s">
        <v>16</v>
      </c>
      <c r="C2" t="s">
        <v>16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0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</row>
    <row r="3" spans="1:43" x14ac:dyDescent="0.4">
      <c r="A3">
        <v>1</v>
      </c>
      <c r="B3">
        <v>1</v>
      </c>
      <c r="C3">
        <v>1</v>
      </c>
      <c r="D3">
        <v>0.84869809498444804</v>
      </c>
      <c r="E3">
        <v>0.51817347598446151</v>
      </c>
      <c r="F3">
        <v>0.14160853184758371</v>
      </c>
      <c r="G3">
        <v>0.5</v>
      </c>
      <c r="H3">
        <v>0.1853573455489545</v>
      </c>
      <c r="I3">
        <v>0.22593593611874047</v>
      </c>
      <c r="J3">
        <v>0.31624080469139748</v>
      </c>
      <c r="K3">
        <v>0.4551399692348696</v>
      </c>
      <c r="L3">
        <v>0.32602110266926654</v>
      </c>
      <c r="M3">
        <v>0.41110433630153692</v>
      </c>
      <c r="N3">
        <v>1</v>
      </c>
      <c r="O3">
        <v>0.75</v>
      </c>
      <c r="P3">
        <v>0</v>
      </c>
      <c r="Q3">
        <v>0.75</v>
      </c>
      <c r="R3">
        <v>0</v>
      </c>
      <c r="S3">
        <v>0</v>
      </c>
      <c r="T3">
        <v>0</v>
      </c>
      <c r="U3">
        <v>0.5</v>
      </c>
      <c r="V3">
        <v>0.25</v>
      </c>
      <c r="W3">
        <v>0.25</v>
      </c>
      <c r="X3">
        <f>AVERAGE(N3:N12)</f>
        <v>0.27500000000000002</v>
      </c>
      <c r="Y3">
        <f t="shared" ref="Y3:AE3" si="0">AVERAGE(O3:O12)</f>
        <v>0.72499999999999998</v>
      </c>
      <c r="Z3">
        <f t="shared" si="0"/>
        <v>0.42499999999999999</v>
      </c>
      <c r="AA3">
        <f t="shared" si="0"/>
        <v>0.75</v>
      </c>
      <c r="AB3">
        <f t="shared" si="0"/>
        <v>0.55000000000000004</v>
      </c>
      <c r="AC3">
        <f t="shared" si="0"/>
        <v>0.32500000000000001</v>
      </c>
      <c r="AD3">
        <f t="shared" si="0"/>
        <v>0.27500000000000002</v>
      </c>
      <c r="AE3">
        <f t="shared" si="0"/>
        <v>0.57499999999999996</v>
      </c>
      <c r="AF3">
        <f>AVERAGE(V3:V12)</f>
        <v>0.57499999999999996</v>
      </c>
      <c r="AG3">
        <f t="shared" ref="AG3" si="1">AVERAGE(W3:W12)</f>
        <v>0.4</v>
      </c>
      <c r="AH3">
        <f>(N3-X$3)*0.2/X$4+0.5</f>
        <v>0.84869809498444804</v>
      </c>
      <c r="AI3">
        <f t="shared" ref="AI3:AQ12" si="2">(O3-Y$3)*0.2/Y$4+0.5</f>
        <v>0.51817347598446151</v>
      </c>
      <c r="AJ3">
        <f t="shared" si="2"/>
        <v>0.14160853184758371</v>
      </c>
      <c r="AK3">
        <f t="shared" si="2"/>
        <v>0.5</v>
      </c>
      <c r="AL3">
        <f t="shared" si="2"/>
        <v>0.1853573455489545</v>
      </c>
      <c r="AM3">
        <f t="shared" si="2"/>
        <v>0.22593593611874047</v>
      </c>
      <c r="AN3">
        <f t="shared" si="2"/>
        <v>0.31624080469139748</v>
      </c>
      <c r="AO3">
        <f t="shared" si="2"/>
        <v>0.4551399692348696</v>
      </c>
      <c r="AP3">
        <f t="shared" si="2"/>
        <v>0.32602110266926654</v>
      </c>
      <c r="AQ3">
        <f t="shared" si="2"/>
        <v>0.41110433630153692</v>
      </c>
    </row>
    <row r="4" spans="1:43" x14ac:dyDescent="0.4">
      <c r="A4">
        <v>18</v>
      </c>
      <c r="B4">
        <v>1</v>
      </c>
      <c r="C4">
        <v>2</v>
      </c>
      <c r="D4">
        <v>0.84869809498444804</v>
      </c>
      <c r="E4">
        <v>0.15470395629523193</v>
      </c>
      <c r="F4">
        <v>0.14160853184758371</v>
      </c>
      <c r="G4">
        <v>0.15358983848622448</v>
      </c>
      <c r="H4">
        <v>0.1853573455489545</v>
      </c>
      <c r="I4">
        <v>0.43675444679663239</v>
      </c>
      <c r="J4">
        <v>0.31624080469139748</v>
      </c>
      <c r="K4">
        <v>0.4551399692348696</v>
      </c>
      <c r="L4">
        <v>0.32602110266926654</v>
      </c>
      <c r="M4">
        <v>0.26294489680409844</v>
      </c>
      <c r="N4">
        <v>1</v>
      </c>
      <c r="O4">
        <v>0.25</v>
      </c>
      <c r="P4">
        <v>0</v>
      </c>
      <c r="Q4">
        <v>0.25</v>
      </c>
      <c r="R4">
        <v>0</v>
      </c>
      <c r="S4">
        <v>0.25</v>
      </c>
      <c r="T4">
        <v>0</v>
      </c>
      <c r="U4">
        <v>0.5</v>
      </c>
      <c r="V4">
        <v>0.25</v>
      </c>
      <c r="W4">
        <v>0</v>
      </c>
      <c r="X4">
        <f>_xlfn.STDEV.S(N3:N12)</f>
        <v>0.41583249832915498</v>
      </c>
      <c r="Y4">
        <f t="shared" ref="Y4:AG4" si="3">_xlfn.STDEV.S(O3:O12)</f>
        <v>0.27512623365365302</v>
      </c>
      <c r="Z4">
        <f t="shared" si="3"/>
        <v>0.23717082451262847</v>
      </c>
      <c r="AA4">
        <f t="shared" si="3"/>
        <v>0.28867513459481287</v>
      </c>
      <c r="AB4">
        <f t="shared" si="3"/>
        <v>0.34960294939005054</v>
      </c>
      <c r="AC4">
        <f t="shared" si="3"/>
        <v>0.23717082451262847</v>
      </c>
      <c r="AD4">
        <f t="shared" si="3"/>
        <v>0.29930474993446621</v>
      </c>
      <c r="AE4">
        <f t="shared" si="3"/>
        <v>0.33437337746231466</v>
      </c>
      <c r="AF4">
        <f t="shared" si="3"/>
        <v>0.3736085295243316</v>
      </c>
      <c r="AG4">
        <f t="shared" si="3"/>
        <v>0.33747427885527642</v>
      </c>
      <c r="AH4">
        <f t="shared" ref="AH4:AH12" si="4">(N4-X$3)*0.2/X$4+0.5</f>
        <v>0.84869809498444804</v>
      </c>
      <c r="AI4">
        <f t="shared" si="2"/>
        <v>0.15470395629523193</v>
      </c>
      <c r="AJ4">
        <f t="shared" si="2"/>
        <v>0.14160853184758371</v>
      </c>
      <c r="AK4">
        <f t="shared" si="2"/>
        <v>0.15358983848622448</v>
      </c>
      <c r="AL4">
        <f t="shared" si="2"/>
        <v>0.1853573455489545</v>
      </c>
      <c r="AM4">
        <f t="shared" si="2"/>
        <v>0.43675444679663239</v>
      </c>
      <c r="AN4">
        <f t="shared" si="2"/>
        <v>0.31624080469139748</v>
      </c>
      <c r="AO4">
        <f t="shared" si="2"/>
        <v>0.4551399692348696</v>
      </c>
      <c r="AP4">
        <f t="shared" si="2"/>
        <v>0.32602110266926654</v>
      </c>
      <c r="AQ4">
        <f t="shared" si="2"/>
        <v>0.26294489680409844</v>
      </c>
    </row>
    <row r="5" spans="1:43" x14ac:dyDescent="0.4">
      <c r="A5">
        <v>35</v>
      </c>
      <c r="B5">
        <v>1</v>
      </c>
      <c r="C5">
        <v>3</v>
      </c>
      <c r="D5">
        <v>0.36773520535072657</v>
      </c>
      <c r="E5">
        <v>0.69990823582907624</v>
      </c>
      <c r="F5">
        <v>0.77406406388125948</v>
      </c>
      <c r="G5">
        <v>0.67320508075688779</v>
      </c>
      <c r="H5">
        <v>0.7574348990963099</v>
      </c>
      <c r="I5">
        <v>0.43675444679663239</v>
      </c>
      <c r="J5">
        <v>0.48329461860830886</v>
      </c>
      <c r="K5">
        <v>0.75420684100240576</v>
      </c>
      <c r="L5">
        <v>0.72751086574018997</v>
      </c>
      <c r="M5">
        <v>0.85558265479385232</v>
      </c>
      <c r="N5">
        <v>0</v>
      </c>
      <c r="O5">
        <v>1</v>
      </c>
      <c r="P5">
        <v>0.75</v>
      </c>
      <c r="Q5">
        <v>1</v>
      </c>
      <c r="R5">
        <v>1</v>
      </c>
      <c r="S5">
        <v>0.25</v>
      </c>
      <c r="T5">
        <v>0.25</v>
      </c>
      <c r="U5">
        <v>1</v>
      </c>
      <c r="V5">
        <v>1</v>
      </c>
      <c r="W5">
        <v>1</v>
      </c>
      <c r="AH5">
        <f t="shared" si="4"/>
        <v>0.36773520535072657</v>
      </c>
      <c r="AI5">
        <f t="shared" si="2"/>
        <v>0.69990823582907624</v>
      </c>
      <c r="AJ5">
        <f t="shared" si="2"/>
        <v>0.77406406388125948</v>
      </c>
      <c r="AK5">
        <f t="shared" si="2"/>
        <v>0.67320508075688779</v>
      </c>
      <c r="AL5">
        <f t="shared" si="2"/>
        <v>0.7574348990963099</v>
      </c>
      <c r="AM5">
        <f t="shared" si="2"/>
        <v>0.43675444679663239</v>
      </c>
      <c r="AN5">
        <f t="shared" si="2"/>
        <v>0.48329461860830886</v>
      </c>
      <c r="AO5">
        <f t="shared" si="2"/>
        <v>0.75420684100240576</v>
      </c>
      <c r="AP5">
        <f t="shared" si="2"/>
        <v>0.72751086574018997</v>
      </c>
      <c r="AQ5">
        <f t="shared" si="2"/>
        <v>0.85558265479385232</v>
      </c>
    </row>
    <row r="6" spans="1:43" x14ac:dyDescent="0.4">
      <c r="A6">
        <v>52</v>
      </c>
      <c r="B6">
        <v>1</v>
      </c>
      <c r="C6">
        <v>4</v>
      </c>
      <c r="D6">
        <v>0.36773520535072657</v>
      </c>
      <c r="E6">
        <v>0.69990823582907624</v>
      </c>
      <c r="F6">
        <v>0.56324555320336755</v>
      </c>
      <c r="G6">
        <v>0.67320508075688779</v>
      </c>
      <c r="H6">
        <v>0.7574348990963099</v>
      </c>
      <c r="I6">
        <v>0.43675444679663239</v>
      </c>
      <c r="J6">
        <v>0.81740224644213155</v>
      </c>
      <c r="K6">
        <v>0.75420684100240576</v>
      </c>
      <c r="L6">
        <v>0.72751086574018997</v>
      </c>
      <c r="M6">
        <v>0.70742321529641383</v>
      </c>
      <c r="N6">
        <v>0</v>
      </c>
      <c r="O6">
        <v>1</v>
      </c>
      <c r="P6">
        <v>0.5</v>
      </c>
      <c r="Q6">
        <v>1</v>
      </c>
      <c r="R6">
        <v>1</v>
      </c>
      <c r="S6">
        <v>0.25</v>
      </c>
      <c r="T6">
        <v>0.75</v>
      </c>
      <c r="U6">
        <v>1</v>
      </c>
      <c r="V6">
        <v>1</v>
      </c>
      <c r="W6">
        <v>0.75</v>
      </c>
      <c r="AH6">
        <f t="shared" si="4"/>
        <v>0.36773520535072657</v>
      </c>
      <c r="AI6">
        <f t="shared" si="2"/>
        <v>0.69990823582907624</v>
      </c>
      <c r="AJ6">
        <f t="shared" si="2"/>
        <v>0.56324555320336755</v>
      </c>
      <c r="AK6">
        <f t="shared" si="2"/>
        <v>0.67320508075688779</v>
      </c>
      <c r="AL6">
        <f t="shared" si="2"/>
        <v>0.7574348990963099</v>
      </c>
      <c r="AM6">
        <f t="shared" si="2"/>
        <v>0.43675444679663239</v>
      </c>
      <c r="AN6">
        <f t="shared" si="2"/>
        <v>0.81740224644213155</v>
      </c>
      <c r="AO6">
        <f t="shared" si="2"/>
        <v>0.75420684100240576</v>
      </c>
      <c r="AP6">
        <f t="shared" si="2"/>
        <v>0.72751086574018997</v>
      </c>
      <c r="AQ6">
        <f t="shared" si="2"/>
        <v>0.70742321529641383</v>
      </c>
    </row>
    <row r="7" spans="1:43" x14ac:dyDescent="0.4">
      <c r="A7">
        <v>69</v>
      </c>
      <c r="B7">
        <v>1</v>
      </c>
      <c r="C7">
        <v>5</v>
      </c>
      <c r="D7">
        <v>0.36773520535072657</v>
      </c>
      <c r="E7">
        <v>0.51817347598446151</v>
      </c>
      <c r="F7">
        <v>0.56324555320336755</v>
      </c>
      <c r="G7">
        <v>0.5</v>
      </c>
      <c r="H7">
        <v>0.47139612232263223</v>
      </c>
      <c r="I7">
        <v>0.85839146815241629</v>
      </c>
      <c r="J7">
        <v>0.81740224644213155</v>
      </c>
      <c r="K7">
        <v>0.30560653335110155</v>
      </c>
      <c r="L7">
        <v>0.72751086574018997</v>
      </c>
      <c r="M7">
        <v>0.55926377579897535</v>
      </c>
      <c r="N7">
        <v>0</v>
      </c>
      <c r="O7">
        <v>0.75</v>
      </c>
      <c r="P7">
        <v>0.5</v>
      </c>
      <c r="Q7">
        <v>0.75</v>
      </c>
      <c r="R7">
        <v>0.5</v>
      </c>
      <c r="S7">
        <v>0.75</v>
      </c>
      <c r="T7">
        <v>0.75</v>
      </c>
      <c r="U7">
        <v>0.25</v>
      </c>
      <c r="V7">
        <v>1</v>
      </c>
      <c r="W7">
        <v>0.5</v>
      </c>
      <c r="AH7">
        <f t="shared" si="4"/>
        <v>0.36773520535072657</v>
      </c>
      <c r="AI7">
        <f t="shared" si="2"/>
        <v>0.51817347598446151</v>
      </c>
      <c r="AJ7">
        <f t="shared" si="2"/>
        <v>0.56324555320336755</v>
      </c>
      <c r="AK7">
        <f t="shared" si="2"/>
        <v>0.5</v>
      </c>
      <c r="AL7">
        <f t="shared" si="2"/>
        <v>0.47139612232263223</v>
      </c>
      <c r="AM7">
        <f t="shared" si="2"/>
        <v>0.85839146815241629</v>
      </c>
      <c r="AN7">
        <f t="shared" si="2"/>
        <v>0.81740224644213155</v>
      </c>
      <c r="AO7">
        <f t="shared" si="2"/>
        <v>0.30560653335110155</v>
      </c>
      <c r="AP7">
        <f t="shared" si="2"/>
        <v>0.72751086574018997</v>
      </c>
      <c r="AQ7">
        <f t="shared" si="2"/>
        <v>0.55926377579897535</v>
      </c>
    </row>
    <row r="8" spans="1:43" x14ac:dyDescent="0.4">
      <c r="A8">
        <v>86</v>
      </c>
      <c r="B8">
        <v>1</v>
      </c>
      <c r="C8">
        <v>6</v>
      </c>
      <c r="D8">
        <v>0.36773520535072657</v>
      </c>
      <c r="E8">
        <v>0.51817347598446151</v>
      </c>
      <c r="F8">
        <v>0.56324555320336755</v>
      </c>
      <c r="G8">
        <v>0.67320508075688779</v>
      </c>
      <c r="H8">
        <v>0.47139612232263223</v>
      </c>
      <c r="I8">
        <v>0.64757295747452437</v>
      </c>
      <c r="J8">
        <v>0.65034843252522023</v>
      </c>
      <c r="K8">
        <v>0.60467340511863765</v>
      </c>
      <c r="L8">
        <v>0.45985102369290765</v>
      </c>
      <c r="M8">
        <v>0.41110433630153692</v>
      </c>
      <c r="N8">
        <v>0</v>
      </c>
      <c r="O8">
        <v>0.75</v>
      </c>
      <c r="P8">
        <v>0.5</v>
      </c>
      <c r="Q8">
        <v>1</v>
      </c>
      <c r="R8">
        <v>0.5</v>
      </c>
      <c r="S8">
        <v>0.5</v>
      </c>
      <c r="T8">
        <v>0.5</v>
      </c>
      <c r="U8">
        <v>0.75</v>
      </c>
      <c r="V8">
        <v>0.5</v>
      </c>
      <c r="W8">
        <v>0.25</v>
      </c>
      <c r="AH8">
        <f t="shared" si="4"/>
        <v>0.36773520535072657</v>
      </c>
      <c r="AI8">
        <f t="shared" si="2"/>
        <v>0.51817347598446151</v>
      </c>
      <c r="AJ8">
        <f t="shared" si="2"/>
        <v>0.56324555320336755</v>
      </c>
      <c r="AK8">
        <f t="shared" si="2"/>
        <v>0.67320508075688779</v>
      </c>
      <c r="AL8">
        <f t="shared" si="2"/>
        <v>0.47139612232263223</v>
      </c>
      <c r="AM8">
        <f t="shared" si="2"/>
        <v>0.64757295747452437</v>
      </c>
      <c r="AN8">
        <f t="shared" si="2"/>
        <v>0.65034843252522023</v>
      </c>
      <c r="AO8">
        <f t="shared" si="2"/>
        <v>0.60467340511863765</v>
      </c>
      <c r="AP8">
        <f t="shared" si="2"/>
        <v>0.45985102369290765</v>
      </c>
      <c r="AQ8">
        <f t="shared" si="2"/>
        <v>0.41110433630153692</v>
      </c>
    </row>
    <row r="9" spans="1:43" x14ac:dyDescent="0.4">
      <c r="A9">
        <v>103</v>
      </c>
      <c r="B9">
        <v>1</v>
      </c>
      <c r="C9">
        <v>7</v>
      </c>
      <c r="D9">
        <v>0.36773520535072657</v>
      </c>
      <c r="E9">
        <v>0.51817347598446151</v>
      </c>
      <c r="F9">
        <v>0.56324555320336755</v>
      </c>
      <c r="G9">
        <v>0.5</v>
      </c>
      <c r="H9">
        <v>0.61441551070947109</v>
      </c>
      <c r="I9">
        <v>0.43675444679663239</v>
      </c>
      <c r="J9">
        <v>0.48329461860830886</v>
      </c>
      <c r="K9">
        <v>0.60467340511863765</v>
      </c>
      <c r="L9">
        <v>0.32602110266926654</v>
      </c>
      <c r="M9">
        <v>0.41110433630153692</v>
      </c>
      <c r="N9">
        <v>0</v>
      </c>
      <c r="O9">
        <v>0.75</v>
      </c>
      <c r="P9">
        <v>0.5</v>
      </c>
      <c r="Q9">
        <v>0.75</v>
      </c>
      <c r="R9">
        <v>0.75</v>
      </c>
      <c r="S9">
        <v>0.25</v>
      </c>
      <c r="T9">
        <v>0.25</v>
      </c>
      <c r="U9">
        <v>0.75</v>
      </c>
      <c r="V9">
        <v>0.25</v>
      </c>
      <c r="W9">
        <v>0.25</v>
      </c>
      <c r="AH9">
        <f t="shared" si="4"/>
        <v>0.36773520535072657</v>
      </c>
      <c r="AI9">
        <f t="shared" si="2"/>
        <v>0.51817347598446151</v>
      </c>
      <c r="AJ9">
        <f t="shared" si="2"/>
        <v>0.56324555320336755</v>
      </c>
      <c r="AK9">
        <f t="shared" si="2"/>
        <v>0.5</v>
      </c>
      <c r="AL9">
        <f t="shared" si="2"/>
        <v>0.61441551070947109</v>
      </c>
      <c r="AM9">
        <f t="shared" si="2"/>
        <v>0.43675444679663239</v>
      </c>
      <c r="AN9">
        <f t="shared" si="2"/>
        <v>0.48329461860830886</v>
      </c>
      <c r="AO9">
        <f t="shared" si="2"/>
        <v>0.60467340511863765</v>
      </c>
      <c r="AP9">
        <f t="shared" si="2"/>
        <v>0.32602110266926654</v>
      </c>
      <c r="AQ9">
        <f t="shared" si="2"/>
        <v>0.41110433630153692</v>
      </c>
    </row>
    <row r="10" spans="1:43" x14ac:dyDescent="0.4">
      <c r="A10">
        <v>120</v>
      </c>
      <c r="B10">
        <v>1</v>
      </c>
      <c r="C10">
        <v>8</v>
      </c>
      <c r="D10">
        <v>0.36773520535072657</v>
      </c>
      <c r="E10">
        <v>0.51817347598446151</v>
      </c>
      <c r="F10">
        <v>0.56324555320336755</v>
      </c>
      <c r="G10">
        <v>0.67320508075688779</v>
      </c>
      <c r="H10">
        <v>0.47139612232263223</v>
      </c>
      <c r="I10">
        <v>0.64757295747452437</v>
      </c>
      <c r="J10">
        <v>0.31624080469139748</v>
      </c>
      <c r="K10">
        <v>0.60467340511863765</v>
      </c>
      <c r="L10">
        <v>0.32602110266926654</v>
      </c>
      <c r="M10">
        <v>0.26294489680409844</v>
      </c>
      <c r="N10">
        <v>0</v>
      </c>
      <c r="O10">
        <v>0.75</v>
      </c>
      <c r="P10">
        <v>0.5</v>
      </c>
      <c r="Q10">
        <v>1</v>
      </c>
      <c r="R10">
        <v>0.5</v>
      </c>
      <c r="S10">
        <v>0.5</v>
      </c>
      <c r="T10">
        <v>0</v>
      </c>
      <c r="U10">
        <v>0.75</v>
      </c>
      <c r="V10">
        <v>0.25</v>
      </c>
      <c r="W10">
        <v>0</v>
      </c>
      <c r="AH10">
        <f t="shared" si="4"/>
        <v>0.36773520535072657</v>
      </c>
      <c r="AI10">
        <f t="shared" si="2"/>
        <v>0.51817347598446151</v>
      </c>
      <c r="AJ10">
        <f t="shared" si="2"/>
        <v>0.56324555320336755</v>
      </c>
      <c r="AK10">
        <f t="shared" si="2"/>
        <v>0.67320508075688779</v>
      </c>
      <c r="AL10">
        <f t="shared" si="2"/>
        <v>0.47139612232263223</v>
      </c>
      <c r="AM10">
        <f t="shared" si="2"/>
        <v>0.64757295747452437</v>
      </c>
      <c r="AN10">
        <f t="shared" si="2"/>
        <v>0.31624080469139748</v>
      </c>
      <c r="AO10">
        <f t="shared" si="2"/>
        <v>0.60467340511863765</v>
      </c>
      <c r="AP10">
        <f t="shared" si="2"/>
        <v>0.32602110266926654</v>
      </c>
      <c r="AQ10">
        <f t="shared" si="2"/>
        <v>0.26294489680409844</v>
      </c>
    </row>
    <row r="11" spans="1:43" x14ac:dyDescent="0.4">
      <c r="A11">
        <v>137</v>
      </c>
      <c r="B11">
        <v>1</v>
      </c>
      <c r="C11">
        <v>9</v>
      </c>
      <c r="D11">
        <v>0.6082166501675873</v>
      </c>
      <c r="E11">
        <v>0.15470395629523193</v>
      </c>
      <c r="F11">
        <v>0.56324555320336755</v>
      </c>
      <c r="G11">
        <v>0.15358983848622448</v>
      </c>
      <c r="H11">
        <v>0.47139612232263223</v>
      </c>
      <c r="I11">
        <v>0.22593593611874047</v>
      </c>
      <c r="J11">
        <v>0.48329461860830886</v>
      </c>
      <c r="K11">
        <v>0.30560653335110155</v>
      </c>
      <c r="L11">
        <v>0.32602110266926654</v>
      </c>
      <c r="M11">
        <v>0.41110433630153692</v>
      </c>
      <c r="N11">
        <v>0.5</v>
      </c>
      <c r="O11">
        <v>0.25</v>
      </c>
      <c r="P11">
        <v>0.5</v>
      </c>
      <c r="Q11">
        <v>0.25</v>
      </c>
      <c r="R11">
        <v>0.5</v>
      </c>
      <c r="S11">
        <v>0</v>
      </c>
      <c r="T11">
        <v>0.25</v>
      </c>
      <c r="U11">
        <v>0.25</v>
      </c>
      <c r="V11">
        <v>0.25</v>
      </c>
      <c r="W11">
        <v>0.25</v>
      </c>
      <c r="AH11">
        <f t="shared" si="4"/>
        <v>0.6082166501675873</v>
      </c>
      <c r="AI11">
        <f t="shared" si="2"/>
        <v>0.15470395629523193</v>
      </c>
      <c r="AJ11">
        <f t="shared" si="2"/>
        <v>0.56324555320336755</v>
      </c>
      <c r="AK11">
        <f t="shared" si="2"/>
        <v>0.15358983848622448</v>
      </c>
      <c r="AL11">
        <f t="shared" si="2"/>
        <v>0.47139612232263223</v>
      </c>
      <c r="AM11">
        <f t="shared" si="2"/>
        <v>0.22593593611874047</v>
      </c>
      <c r="AN11">
        <f t="shared" si="2"/>
        <v>0.48329461860830886</v>
      </c>
      <c r="AO11">
        <f t="shared" si="2"/>
        <v>0.30560653335110155</v>
      </c>
      <c r="AP11">
        <f t="shared" si="2"/>
        <v>0.32602110266926654</v>
      </c>
      <c r="AQ11">
        <f t="shared" si="2"/>
        <v>0.41110433630153692</v>
      </c>
    </row>
    <row r="12" spans="1:43" x14ac:dyDescent="0.4">
      <c r="A12">
        <v>154</v>
      </c>
      <c r="B12">
        <v>1</v>
      </c>
      <c r="C12">
        <v>10</v>
      </c>
      <c r="D12">
        <v>0.48797592775915694</v>
      </c>
      <c r="E12">
        <v>0.69990823582907624</v>
      </c>
      <c r="F12">
        <v>0.56324555320336755</v>
      </c>
      <c r="G12">
        <v>0.5</v>
      </c>
      <c r="H12">
        <v>0.61441551070947109</v>
      </c>
      <c r="I12">
        <v>0.64757295747452437</v>
      </c>
      <c r="J12">
        <v>0.31624080469139748</v>
      </c>
      <c r="K12">
        <v>0.1560730974673335</v>
      </c>
      <c r="L12">
        <v>0.72751086574018997</v>
      </c>
      <c r="M12">
        <v>0.70742321529641383</v>
      </c>
      <c r="N12">
        <v>0.25</v>
      </c>
      <c r="O12">
        <v>1</v>
      </c>
      <c r="P12">
        <v>0.5</v>
      </c>
      <c r="Q12">
        <v>0.75</v>
      </c>
      <c r="R12">
        <v>0.75</v>
      </c>
      <c r="S12">
        <v>0.5</v>
      </c>
      <c r="T12">
        <v>0</v>
      </c>
      <c r="U12">
        <v>0</v>
      </c>
      <c r="V12">
        <v>1</v>
      </c>
      <c r="W12">
        <v>0.75</v>
      </c>
      <c r="AH12">
        <f t="shared" si="4"/>
        <v>0.48797592775915694</v>
      </c>
      <c r="AI12">
        <f t="shared" si="2"/>
        <v>0.69990823582907624</v>
      </c>
      <c r="AJ12">
        <f t="shared" si="2"/>
        <v>0.56324555320336755</v>
      </c>
      <c r="AK12">
        <f t="shared" si="2"/>
        <v>0.5</v>
      </c>
      <c r="AL12">
        <f t="shared" si="2"/>
        <v>0.61441551070947109</v>
      </c>
      <c r="AM12">
        <f t="shared" si="2"/>
        <v>0.64757295747452437</v>
      </c>
      <c r="AN12">
        <f t="shared" si="2"/>
        <v>0.31624080469139748</v>
      </c>
      <c r="AO12">
        <f t="shared" si="2"/>
        <v>0.1560730974673335</v>
      </c>
      <c r="AP12">
        <f t="shared" si="2"/>
        <v>0.72751086574018997</v>
      </c>
      <c r="AQ12">
        <f t="shared" si="2"/>
        <v>0.70742321529641383</v>
      </c>
    </row>
    <row r="13" spans="1:43" x14ac:dyDescent="0.4">
      <c r="A13">
        <v>2</v>
      </c>
      <c r="B13">
        <v>2</v>
      </c>
      <c r="C13">
        <v>1</v>
      </c>
      <c r="D13">
        <v>0.74494897427831785</v>
      </c>
      <c r="E13">
        <v>0.32994697066242751</v>
      </c>
      <c r="F13">
        <v>7.7647040412985646E-2</v>
      </c>
      <c r="G13">
        <v>0.32994697066242751</v>
      </c>
      <c r="H13">
        <v>0.16579600886238999</v>
      </c>
      <c r="I13">
        <v>0.22593593611874047</v>
      </c>
      <c r="J13">
        <v>0.46961781898749</v>
      </c>
      <c r="K13">
        <v>0.48182652401553849</v>
      </c>
      <c r="L13">
        <v>0.46746043132720155</v>
      </c>
      <c r="M13">
        <v>0.19350231909137239</v>
      </c>
      <c r="N13">
        <v>1</v>
      </c>
      <c r="O13">
        <v>0.5</v>
      </c>
      <c r="P13">
        <v>0</v>
      </c>
      <c r="Q13">
        <v>0.5</v>
      </c>
      <c r="R13">
        <v>0</v>
      </c>
      <c r="S13">
        <v>0</v>
      </c>
      <c r="T13">
        <v>0.25</v>
      </c>
      <c r="U13">
        <v>0.5</v>
      </c>
      <c r="V13">
        <v>0.5</v>
      </c>
      <c r="W13">
        <v>0</v>
      </c>
      <c r="X13">
        <f>AVERAGE(N13:N22)</f>
        <v>0.5</v>
      </c>
      <c r="Y13">
        <f t="shared" ref="Y13" si="5">AVERAGE(O13:O22)</f>
        <v>0.67500000000000004</v>
      </c>
      <c r="Z13">
        <f t="shared" ref="Z13" si="6">AVERAGE(P13:P22)</f>
        <v>0.52500000000000002</v>
      </c>
      <c r="AA13">
        <f t="shared" ref="AA13" si="7">AVERAGE(Q13:Q22)</f>
        <v>0.67500000000000004</v>
      </c>
      <c r="AB13">
        <f t="shared" ref="AB13" si="8">AVERAGE(R13:R22)</f>
        <v>0.55000000000000004</v>
      </c>
      <c r="AC13">
        <f t="shared" ref="AC13" si="9">AVERAGE(S13:S22)</f>
        <v>0.32500000000000001</v>
      </c>
      <c r="AD13">
        <f t="shared" ref="AD13" si="10">AVERAGE(T13:T22)</f>
        <v>0.3</v>
      </c>
      <c r="AE13">
        <f t="shared" ref="AE13" si="11">AVERAGE(U13:U22)</f>
        <v>0.52500000000000002</v>
      </c>
      <c r="AF13">
        <f>AVERAGE(V13:V22)</f>
        <v>0.55000000000000004</v>
      </c>
      <c r="AG13">
        <f t="shared" ref="AG13" si="12">AVERAGE(W13:W22)</f>
        <v>0.52500000000000002</v>
      </c>
      <c r="AH13">
        <f>(N13-X$13)*0.2/X$14+0.5</f>
        <v>0.74494897427831785</v>
      </c>
      <c r="AI13">
        <f t="shared" ref="AI13:AQ13" si="13">(O13-Y$13)*0.2/Y$14+0.5</f>
        <v>0.32994697066242751</v>
      </c>
      <c r="AJ13">
        <f t="shared" si="13"/>
        <v>7.7647040412985646E-2</v>
      </c>
      <c r="AK13">
        <f t="shared" si="13"/>
        <v>0.32994697066242751</v>
      </c>
      <c r="AL13">
        <f t="shared" si="13"/>
        <v>0.16579600886238999</v>
      </c>
      <c r="AM13">
        <f t="shared" si="13"/>
        <v>0.22593593611874047</v>
      </c>
      <c r="AN13">
        <f t="shared" si="13"/>
        <v>0.46961781898749</v>
      </c>
      <c r="AO13">
        <f t="shared" si="13"/>
        <v>0.48182652401553849</v>
      </c>
      <c r="AP13">
        <f t="shared" si="13"/>
        <v>0.46746043132720155</v>
      </c>
      <c r="AQ13">
        <f t="shared" si="13"/>
        <v>0.19350231909137239</v>
      </c>
    </row>
    <row r="14" spans="1:43" x14ac:dyDescent="0.4">
      <c r="A14">
        <v>19</v>
      </c>
      <c r="B14">
        <v>2</v>
      </c>
      <c r="C14">
        <v>2</v>
      </c>
      <c r="D14">
        <v>0.62247448713915887</v>
      </c>
      <c r="E14">
        <v>0.57287986971610239</v>
      </c>
      <c r="F14">
        <v>0.47988795430538023</v>
      </c>
      <c r="G14">
        <v>0.57287986971610239</v>
      </c>
      <c r="H14">
        <v>0.46961781898749</v>
      </c>
      <c r="I14">
        <v>0.43675444679663239</v>
      </c>
      <c r="J14">
        <v>0.31770691392493999</v>
      </c>
      <c r="K14">
        <v>0.48182652401553849</v>
      </c>
      <c r="L14">
        <v>0.46746043132720155</v>
      </c>
      <c r="M14">
        <v>0.63135614896084036</v>
      </c>
      <c r="N14">
        <v>0.75</v>
      </c>
      <c r="O14">
        <v>0.75</v>
      </c>
      <c r="P14">
        <v>0.5</v>
      </c>
      <c r="Q14">
        <v>0.75</v>
      </c>
      <c r="R14">
        <v>0.5</v>
      </c>
      <c r="S14">
        <v>0.25</v>
      </c>
      <c r="T14">
        <v>0</v>
      </c>
      <c r="U14">
        <v>0.5</v>
      </c>
      <c r="V14">
        <v>0.5</v>
      </c>
      <c r="W14">
        <v>0.75</v>
      </c>
      <c r="X14">
        <f>_xlfn.STDEV.S(N13:N22)</f>
        <v>0.40824829046386302</v>
      </c>
      <c r="Y14">
        <f t="shared" ref="Y14" si="14">_xlfn.STDEV.S(O13:O22)</f>
        <v>0.20581815058714106</v>
      </c>
      <c r="Z14">
        <f t="shared" ref="Z14" si="15">_xlfn.STDEV.S(P13:P22)</f>
        <v>0.24860723150293829</v>
      </c>
      <c r="AA14">
        <f t="shared" ref="AA14" si="16">_xlfn.STDEV.S(Q13:Q22)</f>
        <v>0.20581815058714106</v>
      </c>
      <c r="AB14">
        <f t="shared" ref="AB14" si="17">_xlfn.STDEV.S(R13:R22)</f>
        <v>0.32914029430219166</v>
      </c>
      <c r="AC14">
        <f t="shared" ref="AC14" si="18">_xlfn.STDEV.S(S13:S22)</f>
        <v>0.23717082451262847</v>
      </c>
      <c r="AD14">
        <f t="shared" ref="AD14" si="19">_xlfn.STDEV.S(T13:T22)</f>
        <v>0.32914029430219166</v>
      </c>
      <c r="AE14">
        <f t="shared" ref="AE14" si="20">_xlfn.STDEV.S(U13:U22)</f>
        <v>0.27512623365365296</v>
      </c>
      <c r="AF14">
        <f t="shared" ref="AF14" si="21">_xlfn.STDEV.S(V13:V22)</f>
        <v>0.30731814857642958</v>
      </c>
      <c r="AG14">
        <f t="shared" ref="AG14" si="22">_xlfn.STDEV.S(W13:W22)</f>
        <v>0.3425800798515744</v>
      </c>
      <c r="AH14">
        <f t="shared" ref="AH14:AH22" si="23">(N14-X$13)*0.2/X$14+0.5</f>
        <v>0.62247448713915887</v>
      </c>
      <c r="AI14">
        <f t="shared" ref="AI14:AI22" si="24">(O14-Y$13)*0.2/Y$14+0.5</f>
        <v>0.57287986971610239</v>
      </c>
      <c r="AJ14">
        <f t="shared" ref="AJ14:AJ22" si="25">(P14-Z$13)*0.2/Z$14+0.5</f>
        <v>0.47988795430538023</v>
      </c>
      <c r="AK14">
        <f t="shared" ref="AK14:AK22" si="26">(Q14-AA$13)*0.2/AA$14+0.5</f>
        <v>0.57287986971610239</v>
      </c>
      <c r="AL14">
        <f t="shared" ref="AL14:AL22" si="27">(R14-AB$13)*0.2/AB$14+0.5</f>
        <v>0.46961781898749</v>
      </c>
      <c r="AM14">
        <f t="shared" ref="AM14:AM22" si="28">(S14-AC$13)*0.2/AC$14+0.5</f>
        <v>0.43675444679663239</v>
      </c>
      <c r="AN14">
        <f t="shared" ref="AN14:AN22" si="29">(T14-AD$13)*0.2/AD$14+0.5</f>
        <v>0.31770691392493999</v>
      </c>
      <c r="AO14">
        <f t="shared" ref="AO14:AO22" si="30">(U14-AE$13)*0.2/AE$14+0.5</f>
        <v>0.48182652401553849</v>
      </c>
      <c r="AP14">
        <f t="shared" ref="AP14:AP22" si="31">(V14-AF$13)*0.2/AF$14+0.5</f>
        <v>0.46746043132720155</v>
      </c>
      <c r="AQ14">
        <f t="shared" ref="AQ14:AQ22" si="32">(W14-AG$13)*0.2/AG$14+0.5</f>
        <v>0.63135614896084036</v>
      </c>
    </row>
    <row r="15" spans="1:43" x14ac:dyDescent="0.4">
      <c r="A15">
        <v>36</v>
      </c>
      <c r="B15">
        <v>2</v>
      </c>
      <c r="C15">
        <v>3</v>
      </c>
      <c r="D15">
        <v>0.25505102572168215</v>
      </c>
      <c r="E15">
        <v>0.32994697066242751</v>
      </c>
      <c r="F15">
        <v>0.47988795430538023</v>
      </c>
      <c r="G15">
        <v>0.32994697066242751</v>
      </c>
      <c r="H15">
        <v>0.77343962911259001</v>
      </c>
      <c r="I15">
        <v>0.64757295747452437</v>
      </c>
      <c r="J15">
        <v>0.46961781898749</v>
      </c>
      <c r="K15">
        <v>0.48182652401553849</v>
      </c>
      <c r="L15">
        <v>0.63015827469119368</v>
      </c>
      <c r="M15">
        <v>0.48540487233768437</v>
      </c>
      <c r="N15">
        <v>0</v>
      </c>
      <c r="O15">
        <v>0.5</v>
      </c>
      <c r="P15">
        <v>0.5</v>
      </c>
      <c r="Q15">
        <v>0.5</v>
      </c>
      <c r="R15">
        <v>1</v>
      </c>
      <c r="S15">
        <v>0.5</v>
      </c>
      <c r="T15">
        <v>0.25</v>
      </c>
      <c r="U15">
        <v>0.5</v>
      </c>
      <c r="V15">
        <v>0.75</v>
      </c>
      <c r="W15">
        <v>0.5</v>
      </c>
      <c r="AH15">
        <f t="shared" si="23"/>
        <v>0.25505102572168215</v>
      </c>
      <c r="AI15">
        <f t="shared" si="24"/>
        <v>0.32994697066242751</v>
      </c>
      <c r="AJ15">
        <f t="shared" si="25"/>
        <v>0.47988795430538023</v>
      </c>
      <c r="AK15">
        <f t="shared" si="26"/>
        <v>0.32994697066242751</v>
      </c>
      <c r="AL15">
        <f t="shared" si="27"/>
        <v>0.77343962911259001</v>
      </c>
      <c r="AM15">
        <f t="shared" si="28"/>
        <v>0.64757295747452437</v>
      </c>
      <c r="AN15">
        <f t="shared" si="29"/>
        <v>0.46961781898749</v>
      </c>
      <c r="AO15">
        <f t="shared" si="30"/>
        <v>0.48182652401553849</v>
      </c>
      <c r="AP15">
        <f t="shared" si="31"/>
        <v>0.63015827469119368</v>
      </c>
      <c r="AQ15">
        <f t="shared" si="32"/>
        <v>0.48540487233768437</v>
      </c>
    </row>
    <row r="16" spans="1:43" x14ac:dyDescent="0.4">
      <c r="A16">
        <v>53</v>
      </c>
      <c r="B16">
        <v>2</v>
      </c>
      <c r="C16">
        <v>4</v>
      </c>
      <c r="D16">
        <v>0.37752551286084107</v>
      </c>
      <c r="E16">
        <v>0.32994697066242751</v>
      </c>
      <c r="F16">
        <v>0.47988795430538023</v>
      </c>
      <c r="G16">
        <v>0.57287986971610239</v>
      </c>
      <c r="H16">
        <v>0.77343962911259001</v>
      </c>
      <c r="I16">
        <v>0.43675444679663239</v>
      </c>
      <c r="J16">
        <v>0.77343962911259001</v>
      </c>
      <c r="K16">
        <v>0.48182652401553849</v>
      </c>
      <c r="L16">
        <v>0.63015827469119368</v>
      </c>
      <c r="M16">
        <v>0.63135614896084036</v>
      </c>
      <c r="N16">
        <v>0.25</v>
      </c>
      <c r="O16">
        <v>0.5</v>
      </c>
      <c r="P16">
        <v>0.5</v>
      </c>
      <c r="Q16">
        <v>0.75</v>
      </c>
      <c r="R16">
        <v>1</v>
      </c>
      <c r="S16">
        <v>0.25</v>
      </c>
      <c r="T16">
        <v>0.75</v>
      </c>
      <c r="U16">
        <v>0.5</v>
      </c>
      <c r="V16">
        <v>0.75</v>
      </c>
      <c r="W16">
        <v>0.75</v>
      </c>
      <c r="AH16">
        <f t="shared" si="23"/>
        <v>0.37752551286084107</v>
      </c>
      <c r="AI16">
        <f t="shared" si="24"/>
        <v>0.32994697066242751</v>
      </c>
      <c r="AJ16">
        <f t="shared" si="25"/>
        <v>0.47988795430538023</v>
      </c>
      <c r="AK16">
        <f t="shared" si="26"/>
        <v>0.57287986971610239</v>
      </c>
      <c r="AL16">
        <f t="shared" si="27"/>
        <v>0.77343962911259001</v>
      </c>
      <c r="AM16">
        <f t="shared" si="28"/>
        <v>0.43675444679663239</v>
      </c>
      <c r="AN16">
        <f t="shared" si="29"/>
        <v>0.77343962911259001</v>
      </c>
      <c r="AO16">
        <f t="shared" si="30"/>
        <v>0.48182652401553849</v>
      </c>
      <c r="AP16">
        <f t="shared" si="31"/>
        <v>0.63015827469119368</v>
      </c>
      <c r="AQ16">
        <f t="shared" si="32"/>
        <v>0.63135614896084036</v>
      </c>
    </row>
    <row r="17" spans="1:43" x14ac:dyDescent="0.4">
      <c r="A17">
        <v>70</v>
      </c>
      <c r="B17">
        <v>2</v>
      </c>
      <c r="C17">
        <v>5</v>
      </c>
      <c r="D17">
        <v>0.74494897427831785</v>
      </c>
      <c r="E17">
        <v>0.32994697066242751</v>
      </c>
      <c r="F17">
        <v>0.47988795430538023</v>
      </c>
      <c r="G17">
        <v>0.32994697066242751</v>
      </c>
      <c r="H17">
        <v>0.46961781898749</v>
      </c>
      <c r="I17">
        <v>0.64757295747452437</v>
      </c>
      <c r="J17">
        <v>0.9253505341751399</v>
      </c>
      <c r="K17">
        <v>0.3000917641709237</v>
      </c>
      <c r="L17">
        <v>0.63015827469119368</v>
      </c>
      <c r="M17">
        <v>0.48540487233768437</v>
      </c>
      <c r="N17">
        <v>1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1</v>
      </c>
      <c r="U17">
        <v>0.25</v>
      </c>
      <c r="V17">
        <v>0.75</v>
      </c>
      <c r="W17">
        <v>0.5</v>
      </c>
      <c r="AH17">
        <f t="shared" si="23"/>
        <v>0.74494897427831785</v>
      </c>
      <c r="AI17">
        <f t="shared" si="24"/>
        <v>0.32994697066242751</v>
      </c>
      <c r="AJ17">
        <f t="shared" si="25"/>
        <v>0.47988795430538023</v>
      </c>
      <c r="AK17">
        <f t="shared" si="26"/>
        <v>0.32994697066242751</v>
      </c>
      <c r="AL17">
        <f t="shared" si="27"/>
        <v>0.46961781898749</v>
      </c>
      <c r="AM17">
        <f t="shared" si="28"/>
        <v>0.64757295747452437</v>
      </c>
      <c r="AN17">
        <f t="shared" si="29"/>
        <v>0.9253505341751399</v>
      </c>
      <c r="AO17">
        <f t="shared" si="30"/>
        <v>0.3000917641709237</v>
      </c>
      <c r="AP17">
        <f t="shared" si="31"/>
        <v>0.63015827469119368</v>
      </c>
      <c r="AQ17">
        <f t="shared" si="32"/>
        <v>0.48540487233768437</v>
      </c>
    </row>
    <row r="18" spans="1:43" x14ac:dyDescent="0.4">
      <c r="A18">
        <v>87</v>
      </c>
      <c r="B18">
        <v>2</v>
      </c>
      <c r="C18">
        <v>6</v>
      </c>
      <c r="D18">
        <v>0.37752551286084107</v>
      </c>
      <c r="E18">
        <v>0.57287986971610239</v>
      </c>
      <c r="F18">
        <v>0.47988795430538023</v>
      </c>
      <c r="G18">
        <v>0.81581276876977737</v>
      </c>
      <c r="H18">
        <v>0.31770691392493999</v>
      </c>
      <c r="I18">
        <v>0.22593593611874047</v>
      </c>
      <c r="J18">
        <v>0.46961781898749</v>
      </c>
      <c r="K18">
        <v>0.84529604370476807</v>
      </c>
      <c r="L18">
        <v>0.14206474459921725</v>
      </c>
      <c r="M18">
        <v>0.19350231909137239</v>
      </c>
      <c r="N18">
        <v>0.25</v>
      </c>
      <c r="O18">
        <v>0.75</v>
      </c>
      <c r="P18">
        <v>0.5</v>
      </c>
      <c r="Q18">
        <v>1</v>
      </c>
      <c r="R18">
        <v>0.25</v>
      </c>
      <c r="S18">
        <v>0</v>
      </c>
      <c r="T18">
        <v>0.25</v>
      </c>
      <c r="U18">
        <v>1</v>
      </c>
      <c r="V18">
        <v>0</v>
      </c>
      <c r="W18">
        <v>0</v>
      </c>
      <c r="AH18">
        <f t="shared" si="23"/>
        <v>0.37752551286084107</v>
      </c>
      <c r="AI18">
        <f t="shared" si="24"/>
        <v>0.57287986971610239</v>
      </c>
      <c r="AJ18">
        <f t="shared" si="25"/>
        <v>0.47988795430538023</v>
      </c>
      <c r="AK18">
        <f t="shared" si="26"/>
        <v>0.81581276876977737</v>
      </c>
      <c r="AL18">
        <f t="shared" si="27"/>
        <v>0.31770691392493999</v>
      </c>
      <c r="AM18">
        <f t="shared" si="28"/>
        <v>0.22593593611874047</v>
      </c>
      <c r="AN18">
        <f t="shared" si="29"/>
        <v>0.46961781898749</v>
      </c>
      <c r="AO18">
        <f t="shared" si="30"/>
        <v>0.84529604370476807</v>
      </c>
      <c r="AP18">
        <f t="shared" si="31"/>
        <v>0.14206474459921725</v>
      </c>
      <c r="AQ18">
        <f t="shared" si="32"/>
        <v>0.19350231909137239</v>
      </c>
    </row>
    <row r="19" spans="1:43" x14ac:dyDescent="0.4">
      <c r="A19">
        <v>104</v>
      </c>
      <c r="B19">
        <v>2</v>
      </c>
      <c r="C19">
        <v>7</v>
      </c>
      <c r="D19">
        <v>0.25505102572168215</v>
      </c>
      <c r="E19">
        <v>0.81581276876977737</v>
      </c>
      <c r="F19">
        <v>0.68100841125157752</v>
      </c>
      <c r="G19">
        <v>0.57287986971610239</v>
      </c>
      <c r="H19">
        <v>0.46961781898749</v>
      </c>
      <c r="I19">
        <v>0.43675444679663239</v>
      </c>
      <c r="J19">
        <v>0.46961781898749</v>
      </c>
      <c r="K19">
        <v>0.66356128386015334</v>
      </c>
      <c r="L19">
        <v>0.63015827469119368</v>
      </c>
      <c r="M19">
        <v>0.63135614896084036</v>
      </c>
      <c r="N19">
        <v>0</v>
      </c>
      <c r="O19">
        <v>1</v>
      </c>
      <c r="P19">
        <v>0.75</v>
      </c>
      <c r="Q19">
        <v>0.75</v>
      </c>
      <c r="R19">
        <v>0.5</v>
      </c>
      <c r="S19">
        <v>0.25</v>
      </c>
      <c r="T19">
        <v>0.25</v>
      </c>
      <c r="U19">
        <v>0.75</v>
      </c>
      <c r="V19">
        <v>0.75</v>
      </c>
      <c r="W19">
        <v>0.75</v>
      </c>
      <c r="AH19">
        <f t="shared" si="23"/>
        <v>0.25505102572168215</v>
      </c>
      <c r="AI19">
        <f t="shared" si="24"/>
        <v>0.81581276876977737</v>
      </c>
      <c r="AJ19">
        <f t="shared" si="25"/>
        <v>0.68100841125157752</v>
      </c>
      <c r="AK19">
        <f t="shared" si="26"/>
        <v>0.57287986971610239</v>
      </c>
      <c r="AL19">
        <f t="shared" si="27"/>
        <v>0.46961781898749</v>
      </c>
      <c r="AM19">
        <f t="shared" si="28"/>
        <v>0.43675444679663239</v>
      </c>
      <c r="AN19">
        <f t="shared" si="29"/>
        <v>0.46961781898749</v>
      </c>
      <c r="AO19">
        <f t="shared" si="30"/>
        <v>0.66356128386015334</v>
      </c>
      <c r="AP19">
        <f t="shared" si="31"/>
        <v>0.63015827469119368</v>
      </c>
      <c r="AQ19">
        <f t="shared" si="32"/>
        <v>0.63135614896084036</v>
      </c>
    </row>
    <row r="20" spans="1:43" x14ac:dyDescent="0.4">
      <c r="A20">
        <v>121</v>
      </c>
      <c r="B20">
        <v>2</v>
      </c>
      <c r="C20">
        <v>8</v>
      </c>
      <c r="D20">
        <v>0.74494897427831785</v>
      </c>
      <c r="E20">
        <v>0.81581276876977737</v>
      </c>
      <c r="F20">
        <v>0.88212886819777481</v>
      </c>
      <c r="G20">
        <v>0.81581276876977737</v>
      </c>
      <c r="H20">
        <v>0.62152872405004</v>
      </c>
      <c r="I20">
        <v>0.64757295747452437</v>
      </c>
      <c r="J20">
        <v>0.46961781898749</v>
      </c>
      <c r="K20">
        <v>0.66356128386015334</v>
      </c>
      <c r="L20">
        <v>0.30476258796320943</v>
      </c>
      <c r="M20">
        <v>0.63135614896084036</v>
      </c>
      <c r="N20">
        <v>1</v>
      </c>
      <c r="O20">
        <v>1</v>
      </c>
      <c r="P20">
        <v>1</v>
      </c>
      <c r="Q20">
        <v>1</v>
      </c>
      <c r="R20">
        <v>0.75</v>
      </c>
      <c r="S20">
        <v>0.5</v>
      </c>
      <c r="T20">
        <v>0.25</v>
      </c>
      <c r="U20">
        <v>0.75</v>
      </c>
      <c r="V20">
        <v>0.25</v>
      </c>
      <c r="W20">
        <v>0.75</v>
      </c>
      <c r="AH20">
        <f t="shared" si="23"/>
        <v>0.74494897427831785</v>
      </c>
      <c r="AI20">
        <f t="shared" si="24"/>
        <v>0.81581276876977737</v>
      </c>
      <c r="AJ20">
        <f t="shared" si="25"/>
        <v>0.88212886819777481</v>
      </c>
      <c r="AK20">
        <f t="shared" si="26"/>
        <v>0.81581276876977737</v>
      </c>
      <c r="AL20">
        <f t="shared" si="27"/>
        <v>0.62152872405004</v>
      </c>
      <c r="AM20">
        <f t="shared" si="28"/>
        <v>0.64757295747452437</v>
      </c>
      <c r="AN20">
        <f t="shared" si="29"/>
        <v>0.46961781898749</v>
      </c>
      <c r="AO20">
        <f t="shared" si="30"/>
        <v>0.66356128386015334</v>
      </c>
      <c r="AP20">
        <f t="shared" si="31"/>
        <v>0.30476258796320943</v>
      </c>
      <c r="AQ20">
        <f t="shared" si="32"/>
        <v>0.63135614896084036</v>
      </c>
    </row>
    <row r="21" spans="1:43" x14ac:dyDescent="0.4">
      <c r="A21">
        <v>138</v>
      </c>
      <c r="B21">
        <v>2</v>
      </c>
      <c r="C21">
        <v>9</v>
      </c>
      <c r="D21">
        <v>0.5</v>
      </c>
      <c r="E21">
        <v>0.32994697066242751</v>
      </c>
      <c r="F21">
        <v>0.47988795430538023</v>
      </c>
      <c r="G21">
        <v>0.32994697066242751</v>
      </c>
      <c r="H21">
        <v>0.31770691392493999</v>
      </c>
      <c r="I21">
        <v>0.43675444679663239</v>
      </c>
      <c r="J21">
        <v>0.31770691392493999</v>
      </c>
      <c r="K21">
        <v>0.48182652401553849</v>
      </c>
      <c r="L21">
        <v>0.30476258796320943</v>
      </c>
      <c r="M21">
        <v>0.33945359571452838</v>
      </c>
      <c r="N21">
        <v>0.5</v>
      </c>
      <c r="O21">
        <v>0.5</v>
      </c>
      <c r="P21">
        <v>0.5</v>
      </c>
      <c r="Q21">
        <v>0.5</v>
      </c>
      <c r="R21">
        <v>0.25</v>
      </c>
      <c r="S21">
        <v>0.25</v>
      </c>
      <c r="T21">
        <v>0</v>
      </c>
      <c r="U21">
        <v>0.5</v>
      </c>
      <c r="V21">
        <v>0.25</v>
      </c>
      <c r="W21">
        <v>0.25</v>
      </c>
      <c r="AH21">
        <f t="shared" si="23"/>
        <v>0.5</v>
      </c>
      <c r="AI21">
        <f t="shared" si="24"/>
        <v>0.32994697066242751</v>
      </c>
      <c r="AJ21">
        <f t="shared" si="25"/>
        <v>0.47988795430538023</v>
      </c>
      <c r="AK21">
        <f t="shared" si="26"/>
        <v>0.32994697066242751</v>
      </c>
      <c r="AL21">
        <f t="shared" si="27"/>
        <v>0.31770691392493999</v>
      </c>
      <c r="AM21">
        <f t="shared" si="28"/>
        <v>0.43675444679663239</v>
      </c>
      <c r="AN21">
        <f t="shared" si="29"/>
        <v>0.31770691392493999</v>
      </c>
      <c r="AO21">
        <f t="shared" si="30"/>
        <v>0.48182652401553849</v>
      </c>
      <c r="AP21">
        <f t="shared" si="31"/>
        <v>0.30476258796320943</v>
      </c>
      <c r="AQ21">
        <f t="shared" si="32"/>
        <v>0.33945359571452838</v>
      </c>
    </row>
    <row r="22" spans="1:43" x14ac:dyDescent="0.4">
      <c r="A22">
        <v>155</v>
      </c>
      <c r="B22">
        <v>2</v>
      </c>
      <c r="C22">
        <v>10</v>
      </c>
      <c r="D22">
        <v>0.37752551286084107</v>
      </c>
      <c r="E22">
        <v>0.57287986971610239</v>
      </c>
      <c r="F22">
        <v>0.47988795430538023</v>
      </c>
      <c r="G22">
        <v>0.32994697066242751</v>
      </c>
      <c r="H22">
        <v>0.62152872405004</v>
      </c>
      <c r="I22">
        <v>0.85839146815241629</v>
      </c>
      <c r="J22">
        <v>0.31770691392493999</v>
      </c>
      <c r="K22">
        <v>0.11835700432630886</v>
      </c>
      <c r="L22">
        <v>0.79285611805518585</v>
      </c>
      <c r="M22">
        <v>0.77730742558399635</v>
      </c>
      <c r="N22">
        <v>0.25</v>
      </c>
      <c r="O22">
        <v>0.75</v>
      </c>
      <c r="P22">
        <v>0.5</v>
      </c>
      <c r="Q22">
        <v>0.5</v>
      </c>
      <c r="R22">
        <v>0.75</v>
      </c>
      <c r="S22">
        <v>0.75</v>
      </c>
      <c r="T22">
        <v>0</v>
      </c>
      <c r="U22">
        <v>0</v>
      </c>
      <c r="V22">
        <v>1</v>
      </c>
      <c r="W22">
        <v>1</v>
      </c>
      <c r="AH22">
        <f t="shared" si="23"/>
        <v>0.37752551286084107</v>
      </c>
      <c r="AI22">
        <f t="shared" si="24"/>
        <v>0.57287986971610239</v>
      </c>
      <c r="AJ22">
        <f t="shared" si="25"/>
        <v>0.47988795430538023</v>
      </c>
      <c r="AK22">
        <f t="shared" si="26"/>
        <v>0.32994697066242751</v>
      </c>
      <c r="AL22">
        <f t="shared" si="27"/>
        <v>0.62152872405004</v>
      </c>
      <c r="AM22">
        <f t="shared" si="28"/>
        <v>0.85839146815241629</v>
      </c>
      <c r="AN22">
        <f t="shared" si="29"/>
        <v>0.31770691392493999</v>
      </c>
      <c r="AO22">
        <f t="shared" si="30"/>
        <v>0.11835700432630886</v>
      </c>
      <c r="AP22">
        <f t="shared" si="31"/>
        <v>0.79285611805518585</v>
      </c>
      <c r="AQ22">
        <f t="shared" si="32"/>
        <v>0.77730742558399635</v>
      </c>
    </row>
    <row r="23" spans="1:43" x14ac:dyDescent="0.4">
      <c r="A23">
        <v>3</v>
      </c>
      <c r="B23">
        <v>3</v>
      </c>
      <c r="C23">
        <v>1</v>
      </c>
      <c r="D23">
        <v>0.67748239349298844</v>
      </c>
      <c r="E23">
        <v>0.10608070142083231</v>
      </c>
      <c r="F23">
        <v>2.1185674927392262E-2</v>
      </c>
      <c r="G23">
        <v>7.573593128807149E-2</v>
      </c>
      <c r="H23">
        <v>0.19350231909137239</v>
      </c>
      <c r="I23">
        <v>0.29257678470358628</v>
      </c>
      <c r="J23">
        <v>0.46961781898749</v>
      </c>
      <c r="K23">
        <v>0.41514718625761426</v>
      </c>
      <c r="L23">
        <v>0.35769750529242295</v>
      </c>
      <c r="M23">
        <v>0.20848052113559024</v>
      </c>
      <c r="N23">
        <v>1</v>
      </c>
      <c r="O23">
        <v>0</v>
      </c>
      <c r="P23">
        <v>0</v>
      </c>
      <c r="Q23">
        <v>0</v>
      </c>
      <c r="R23">
        <v>0</v>
      </c>
      <c r="S23">
        <v>0.25</v>
      </c>
      <c r="T23">
        <v>0.25</v>
      </c>
      <c r="U23">
        <v>0.25</v>
      </c>
      <c r="V23">
        <v>0.5</v>
      </c>
      <c r="W23">
        <v>0</v>
      </c>
      <c r="X23">
        <f>AVERAGE(N23:N32)</f>
        <v>0.65</v>
      </c>
      <c r="Y23">
        <f t="shared" ref="Y23" si="33">AVERAGE(O23:O32)</f>
        <v>0.625</v>
      </c>
      <c r="Z23">
        <f t="shared" ref="Z23" si="34">AVERAGE(P23:P32)</f>
        <v>0.55000000000000004</v>
      </c>
      <c r="AA23">
        <f t="shared" ref="AA23" si="35">AVERAGE(Q23:Q32)</f>
        <v>0.625</v>
      </c>
      <c r="AB23">
        <f t="shared" ref="AB23" si="36">AVERAGE(R23:R32)</f>
        <v>0.52500000000000002</v>
      </c>
      <c r="AC23">
        <f t="shared" ref="AC23" si="37">AVERAGE(S23:S32)</f>
        <v>0.42499999999999999</v>
      </c>
      <c r="AD23">
        <f t="shared" ref="AD23" si="38">AVERAGE(T23:T32)</f>
        <v>0.3</v>
      </c>
      <c r="AE23">
        <f t="shared" ref="AE23" si="39">AVERAGE(U23:U32)</f>
        <v>0.375</v>
      </c>
      <c r="AF23">
        <f>AVERAGE(V23:V32)</f>
        <v>0.65</v>
      </c>
      <c r="AG23">
        <f t="shared" ref="AG23" si="40">AVERAGE(W23:W32)</f>
        <v>0.6</v>
      </c>
      <c r="AH23">
        <f>(N23-X$23)*0.2/X$24+0.5</f>
        <v>0.67748239349298844</v>
      </c>
      <c r="AI23">
        <f t="shared" ref="AI23:AQ23" si="41">(O23-Y$23)*0.2/Y$24+0.5</f>
        <v>0.10608070142083231</v>
      </c>
      <c r="AJ23">
        <f t="shared" si="41"/>
        <v>2.1185674927392262E-2</v>
      </c>
      <c r="AK23">
        <f t="shared" si="41"/>
        <v>7.573593128807149E-2</v>
      </c>
      <c r="AL23">
        <f t="shared" si="41"/>
        <v>0.19350231909137239</v>
      </c>
      <c r="AM23">
        <f t="shared" si="41"/>
        <v>0.29257678470358628</v>
      </c>
      <c r="AN23">
        <f t="shared" si="41"/>
        <v>0.46961781898749</v>
      </c>
      <c r="AO23">
        <f t="shared" si="41"/>
        <v>0.41514718625761426</v>
      </c>
      <c r="AP23">
        <f t="shared" si="41"/>
        <v>0.35769750529242295</v>
      </c>
      <c r="AQ23">
        <f t="shared" si="41"/>
        <v>0.20848052113559024</v>
      </c>
    </row>
    <row r="24" spans="1:43" x14ac:dyDescent="0.4">
      <c r="A24">
        <v>20</v>
      </c>
      <c r="B24">
        <v>3</v>
      </c>
      <c r="C24">
        <v>2</v>
      </c>
      <c r="D24">
        <v>0.55070925528371095</v>
      </c>
      <c r="E24">
        <v>0.57878385971583357</v>
      </c>
      <c r="F24">
        <v>0.67411430002640271</v>
      </c>
      <c r="G24">
        <v>0.58485281374238574</v>
      </c>
      <c r="H24">
        <v>0.33945359571452838</v>
      </c>
      <c r="I24">
        <v>0.29257678470358628</v>
      </c>
      <c r="J24">
        <v>0.31770691392493999</v>
      </c>
      <c r="K24">
        <v>0.24544155877284285</v>
      </c>
      <c r="L24">
        <v>0.59486832980505133</v>
      </c>
      <c r="M24">
        <v>0.45141342018926506</v>
      </c>
      <c r="N24">
        <v>0.75</v>
      </c>
      <c r="O24">
        <v>0.75</v>
      </c>
      <c r="P24">
        <v>0.75</v>
      </c>
      <c r="Q24">
        <v>0.75</v>
      </c>
      <c r="R24">
        <v>0.25</v>
      </c>
      <c r="S24">
        <v>0.25</v>
      </c>
      <c r="T24">
        <v>0</v>
      </c>
      <c r="U24">
        <v>0</v>
      </c>
      <c r="V24">
        <v>0.75</v>
      </c>
      <c r="W24">
        <v>0.5</v>
      </c>
      <c r="X24">
        <f>_xlfn.STDEV.S(N23:N32)</f>
        <v>0.39440531887330776</v>
      </c>
      <c r="Y24">
        <f t="shared" ref="Y24" si="42">_xlfn.STDEV.S(O23:O32)</f>
        <v>0.31732387941099616</v>
      </c>
      <c r="Z24">
        <f t="shared" ref="Z24" si="43">_xlfn.STDEV.S(P23:P32)</f>
        <v>0.22973414586817037</v>
      </c>
      <c r="AA24">
        <f t="shared" ref="AA24" si="44">_xlfn.STDEV.S(Q23:Q32)</f>
        <v>0.29462782549439481</v>
      </c>
      <c r="AB24">
        <f t="shared" ref="AB24" si="45">_xlfn.STDEV.S(R23:R32)</f>
        <v>0.3425800798515744</v>
      </c>
      <c r="AC24">
        <f t="shared" ref="AC24" si="46">_xlfn.STDEV.S(S23:S32)</f>
        <v>0.16873713942763827</v>
      </c>
      <c r="AD24">
        <f t="shared" ref="AD24" si="47">_xlfn.STDEV.S(T23:T32)</f>
        <v>0.32914029430219166</v>
      </c>
      <c r="AE24">
        <f t="shared" ref="AE24" si="48">_xlfn.STDEV.S(U23:U32)</f>
        <v>0.29462782549439481</v>
      </c>
      <c r="AF24">
        <f t="shared" ref="AF24" si="49">_xlfn.STDEV.S(V23:V32)</f>
        <v>0.21081851067789203</v>
      </c>
      <c r="AG24">
        <f t="shared" ref="AG24" si="50">_xlfn.STDEV.S(W23:W32)</f>
        <v>0.41163630117428229</v>
      </c>
      <c r="AH24">
        <f t="shared" ref="AH24:AH32" si="51">(N24-X$23)*0.2/X$24+0.5</f>
        <v>0.55070925528371095</v>
      </c>
      <c r="AI24">
        <f t="shared" ref="AI24:AI32" si="52">(O24-Y$23)*0.2/Y$24+0.5</f>
        <v>0.57878385971583357</v>
      </c>
      <c r="AJ24">
        <f t="shared" ref="AJ24:AJ32" si="53">(P24-Z$23)*0.2/Z$24+0.5</f>
        <v>0.67411430002640271</v>
      </c>
      <c r="AK24">
        <f t="shared" ref="AK24:AK32" si="54">(Q24-AA$23)*0.2/AA$24+0.5</f>
        <v>0.58485281374238574</v>
      </c>
      <c r="AL24">
        <f t="shared" ref="AL24:AL32" si="55">(R24-AB$23)*0.2/AB$24+0.5</f>
        <v>0.33945359571452838</v>
      </c>
      <c r="AM24">
        <f t="shared" ref="AM24:AM32" si="56">(S24-AC$23)*0.2/AC$24+0.5</f>
        <v>0.29257678470358628</v>
      </c>
      <c r="AN24">
        <f t="shared" ref="AN24:AN32" si="57">(T24-AD$23)*0.2/AD$24+0.5</f>
        <v>0.31770691392493999</v>
      </c>
      <c r="AO24">
        <f t="shared" ref="AO24:AO32" si="58">(U24-AE$23)*0.2/AE$24+0.5</f>
        <v>0.24544155877284285</v>
      </c>
      <c r="AP24">
        <f t="shared" ref="AP24:AP32" si="59">(V24-AF$23)*0.2/AF$24+0.5</f>
        <v>0.59486832980505133</v>
      </c>
      <c r="AQ24">
        <f t="shared" ref="AQ24:AQ32" si="60">(W24-AG$23)*0.2/AG$24+0.5</f>
        <v>0.45141342018926506</v>
      </c>
    </row>
    <row r="25" spans="1:43" x14ac:dyDescent="0.4">
      <c r="A25">
        <v>37</v>
      </c>
      <c r="B25">
        <v>3</v>
      </c>
      <c r="C25">
        <v>3</v>
      </c>
      <c r="D25">
        <v>0.17038984065587853</v>
      </c>
      <c r="E25">
        <v>0.57878385971583357</v>
      </c>
      <c r="F25">
        <v>0.67411430002640271</v>
      </c>
      <c r="G25">
        <v>0.41514718625761426</v>
      </c>
      <c r="H25">
        <v>0.77730742558399635</v>
      </c>
      <c r="I25">
        <v>0.58889566369846302</v>
      </c>
      <c r="J25">
        <v>0.77343962911259001</v>
      </c>
      <c r="K25">
        <v>0.7545584412271571</v>
      </c>
      <c r="L25">
        <v>0.59486832980505133</v>
      </c>
      <c r="M25">
        <v>0.69434631924293988</v>
      </c>
      <c r="N25">
        <v>0</v>
      </c>
      <c r="O25">
        <v>0.75</v>
      </c>
      <c r="P25">
        <v>0.75</v>
      </c>
      <c r="Q25">
        <v>0.5</v>
      </c>
      <c r="R25">
        <v>1</v>
      </c>
      <c r="S25">
        <v>0.5</v>
      </c>
      <c r="T25">
        <v>0.75</v>
      </c>
      <c r="U25">
        <v>0.75</v>
      </c>
      <c r="V25">
        <v>0.75</v>
      </c>
      <c r="W25">
        <v>1</v>
      </c>
      <c r="AH25">
        <f t="shared" si="51"/>
        <v>0.17038984065587853</v>
      </c>
      <c r="AI25">
        <f t="shared" si="52"/>
        <v>0.57878385971583357</v>
      </c>
      <c r="AJ25">
        <f t="shared" si="53"/>
        <v>0.67411430002640271</v>
      </c>
      <c r="AK25">
        <f t="shared" si="54"/>
        <v>0.41514718625761426</v>
      </c>
      <c r="AL25">
        <f t="shared" si="55"/>
        <v>0.77730742558399635</v>
      </c>
      <c r="AM25">
        <f t="shared" si="56"/>
        <v>0.58889566369846302</v>
      </c>
      <c r="AN25">
        <f t="shared" si="57"/>
        <v>0.77343962911259001</v>
      </c>
      <c r="AO25">
        <f t="shared" si="58"/>
        <v>0.7545584412271571</v>
      </c>
      <c r="AP25">
        <f t="shared" si="59"/>
        <v>0.59486832980505133</v>
      </c>
      <c r="AQ25">
        <f t="shared" si="60"/>
        <v>0.69434631924293988</v>
      </c>
    </row>
    <row r="26" spans="1:43" x14ac:dyDescent="0.4">
      <c r="A26">
        <v>54</v>
      </c>
      <c r="B26">
        <v>3</v>
      </c>
      <c r="C26">
        <v>4</v>
      </c>
      <c r="D26">
        <v>0.17038984065587853</v>
      </c>
      <c r="E26">
        <v>0.57878385971583357</v>
      </c>
      <c r="F26">
        <v>0.67411430002640271</v>
      </c>
      <c r="G26">
        <v>0.58485281374238574</v>
      </c>
      <c r="H26">
        <v>0.77730742558399635</v>
      </c>
      <c r="I26">
        <v>0.29257678470358628</v>
      </c>
      <c r="J26">
        <v>0.77343962911259001</v>
      </c>
      <c r="K26">
        <v>0.58485281374238574</v>
      </c>
      <c r="L26">
        <v>0.59486832980505133</v>
      </c>
      <c r="M26">
        <v>0.69434631924293988</v>
      </c>
      <c r="N26">
        <v>0</v>
      </c>
      <c r="O26">
        <v>0.75</v>
      </c>
      <c r="P26">
        <v>0.75</v>
      </c>
      <c r="Q26">
        <v>0.75</v>
      </c>
      <c r="R26">
        <v>1</v>
      </c>
      <c r="S26">
        <v>0.25</v>
      </c>
      <c r="T26">
        <v>0.75</v>
      </c>
      <c r="U26">
        <v>0.5</v>
      </c>
      <c r="V26">
        <v>0.75</v>
      </c>
      <c r="W26">
        <v>1</v>
      </c>
      <c r="AH26">
        <f t="shared" si="51"/>
        <v>0.17038984065587853</v>
      </c>
      <c r="AI26">
        <f t="shared" si="52"/>
        <v>0.57878385971583357</v>
      </c>
      <c r="AJ26">
        <f t="shared" si="53"/>
        <v>0.67411430002640271</v>
      </c>
      <c r="AK26">
        <f t="shared" si="54"/>
        <v>0.58485281374238574</v>
      </c>
      <c r="AL26">
        <f t="shared" si="55"/>
        <v>0.77730742558399635</v>
      </c>
      <c r="AM26">
        <f t="shared" si="56"/>
        <v>0.29257678470358628</v>
      </c>
      <c r="AN26">
        <f t="shared" si="57"/>
        <v>0.77343962911259001</v>
      </c>
      <c r="AO26">
        <f t="shared" si="58"/>
        <v>0.58485281374238574</v>
      </c>
      <c r="AP26">
        <f t="shared" si="59"/>
        <v>0.59486832980505133</v>
      </c>
      <c r="AQ26">
        <f t="shared" si="60"/>
        <v>0.69434631924293988</v>
      </c>
    </row>
    <row r="27" spans="1:43" x14ac:dyDescent="0.4">
      <c r="A27">
        <v>71</v>
      </c>
      <c r="B27">
        <v>3</v>
      </c>
      <c r="C27">
        <v>5</v>
      </c>
      <c r="D27">
        <v>0.67748239349298844</v>
      </c>
      <c r="E27">
        <v>0.26364842085249934</v>
      </c>
      <c r="F27">
        <v>0.45647142499339927</v>
      </c>
      <c r="G27">
        <v>0.41514718625761426</v>
      </c>
      <c r="H27">
        <v>0.48540487233768437</v>
      </c>
      <c r="I27">
        <v>0.58889566369846302</v>
      </c>
      <c r="J27">
        <v>0.77343962911259001</v>
      </c>
      <c r="K27">
        <v>0.24544155877284285</v>
      </c>
      <c r="L27">
        <v>0.83203915431767972</v>
      </c>
      <c r="M27">
        <v>0.45141342018926506</v>
      </c>
      <c r="N27">
        <v>1</v>
      </c>
      <c r="O27">
        <v>0.25</v>
      </c>
      <c r="P27">
        <v>0.5</v>
      </c>
      <c r="Q27">
        <v>0.5</v>
      </c>
      <c r="R27">
        <v>0.5</v>
      </c>
      <c r="S27">
        <v>0.5</v>
      </c>
      <c r="T27">
        <v>0.75</v>
      </c>
      <c r="U27">
        <v>0</v>
      </c>
      <c r="V27">
        <v>1</v>
      </c>
      <c r="W27">
        <v>0.5</v>
      </c>
      <c r="AH27">
        <f t="shared" si="51"/>
        <v>0.67748239349298844</v>
      </c>
      <c r="AI27">
        <f t="shared" si="52"/>
        <v>0.26364842085249934</v>
      </c>
      <c r="AJ27">
        <f t="shared" si="53"/>
        <v>0.45647142499339927</v>
      </c>
      <c r="AK27">
        <f t="shared" si="54"/>
        <v>0.41514718625761426</v>
      </c>
      <c r="AL27">
        <f t="shared" si="55"/>
        <v>0.48540487233768437</v>
      </c>
      <c r="AM27">
        <f t="shared" si="56"/>
        <v>0.58889566369846302</v>
      </c>
      <c r="AN27">
        <f t="shared" si="57"/>
        <v>0.77343962911259001</v>
      </c>
      <c r="AO27">
        <f t="shared" si="58"/>
        <v>0.24544155877284285</v>
      </c>
      <c r="AP27">
        <f t="shared" si="59"/>
        <v>0.83203915431767972</v>
      </c>
      <c r="AQ27">
        <f t="shared" si="60"/>
        <v>0.45141342018926506</v>
      </c>
    </row>
    <row r="28" spans="1:43" x14ac:dyDescent="0.4">
      <c r="A28">
        <v>88</v>
      </c>
      <c r="B28">
        <v>3</v>
      </c>
      <c r="C28">
        <v>6</v>
      </c>
      <c r="D28">
        <v>0.67748239349298844</v>
      </c>
      <c r="E28">
        <v>0.7363515791475006</v>
      </c>
      <c r="F28">
        <v>0.67411430002640271</v>
      </c>
      <c r="G28">
        <v>0.58485281374238574</v>
      </c>
      <c r="H28">
        <v>0.63135614896084036</v>
      </c>
      <c r="I28">
        <v>0.58889566369846302</v>
      </c>
      <c r="J28">
        <v>0.46961781898749</v>
      </c>
      <c r="K28">
        <v>0.41514718625761426</v>
      </c>
      <c r="L28">
        <v>0.12052668077979456</v>
      </c>
      <c r="M28">
        <v>0.5728798697161025</v>
      </c>
      <c r="N28">
        <v>1</v>
      </c>
      <c r="O28">
        <v>1</v>
      </c>
      <c r="P28">
        <v>0.75</v>
      </c>
      <c r="Q28">
        <v>0.75</v>
      </c>
      <c r="R28">
        <v>0.75</v>
      </c>
      <c r="S28">
        <v>0.5</v>
      </c>
      <c r="T28">
        <v>0.25</v>
      </c>
      <c r="U28">
        <v>0.25</v>
      </c>
      <c r="V28">
        <v>0.25</v>
      </c>
      <c r="W28">
        <v>0.75</v>
      </c>
      <c r="AH28">
        <f t="shared" si="51"/>
        <v>0.67748239349298844</v>
      </c>
      <c r="AI28">
        <f t="shared" si="52"/>
        <v>0.7363515791475006</v>
      </c>
      <c r="AJ28">
        <f t="shared" si="53"/>
        <v>0.67411430002640271</v>
      </c>
      <c r="AK28">
        <f t="shared" si="54"/>
        <v>0.58485281374238574</v>
      </c>
      <c r="AL28">
        <f t="shared" si="55"/>
        <v>0.63135614896084036</v>
      </c>
      <c r="AM28">
        <f t="shared" si="56"/>
        <v>0.58889566369846302</v>
      </c>
      <c r="AN28">
        <f t="shared" si="57"/>
        <v>0.46961781898749</v>
      </c>
      <c r="AO28">
        <f t="shared" si="58"/>
        <v>0.41514718625761426</v>
      </c>
      <c r="AP28">
        <f t="shared" si="59"/>
        <v>0.12052668077979456</v>
      </c>
      <c r="AQ28">
        <f t="shared" si="60"/>
        <v>0.5728798697161025</v>
      </c>
    </row>
    <row r="29" spans="1:43" x14ac:dyDescent="0.4">
      <c r="A29">
        <v>105</v>
      </c>
      <c r="B29">
        <v>3</v>
      </c>
      <c r="C29">
        <v>7</v>
      </c>
      <c r="D29">
        <v>0.55070925528371095</v>
      </c>
      <c r="E29">
        <v>0.7363515791475006</v>
      </c>
      <c r="F29">
        <v>0.45647142499339927</v>
      </c>
      <c r="G29">
        <v>0.7545584412271571</v>
      </c>
      <c r="H29">
        <v>0.33945359571452838</v>
      </c>
      <c r="I29">
        <v>0.58889566369846302</v>
      </c>
      <c r="J29">
        <v>0.46961781898749</v>
      </c>
      <c r="K29">
        <v>0.7545584412271571</v>
      </c>
      <c r="L29">
        <v>0.35769750529242295</v>
      </c>
      <c r="M29">
        <v>0.69434631924293988</v>
      </c>
      <c r="N29">
        <v>0.75</v>
      </c>
      <c r="O29">
        <v>1</v>
      </c>
      <c r="P29">
        <v>0.5</v>
      </c>
      <c r="Q29">
        <v>1</v>
      </c>
      <c r="R29">
        <v>0.25</v>
      </c>
      <c r="S29">
        <v>0.5</v>
      </c>
      <c r="T29">
        <v>0.25</v>
      </c>
      <c r="U29">
        <v>0.75</v>
      </c>
      <c r="V29">
        <v>0.5</v>
      </c>
      <c r="W29">
        <v>1</v>
      </c>
      <c r="AH29">
        <f t="shared" si="51"/>
        <v>0.55070925528371095</v>
      </c>
      <c r="AI29">
        <f t="shared" si="52"/>
        <v>0.7363515791475006</v>
      </c>
      <c r="AJ29">
        <f t="shared" si="53"/>
        <v>0.45647142499339927</v>
      </c>
      <c r="AK29">
        <f t="shared" si="54"/>
        <v>0.7545584412271571</v>
      </c>
      <c r="AL29">
        <f t="shared" si="55"/>
        <v>0.33945359571452838</v>
      </c>
      <c r="AM29">
        <f t="shared" si="56"/>
        <v>0.58889566369846302</v>
      </c>
      <c r="AN29">
        <f t="shared" si="57"/>
        <v>0.46961781898749</v>
      </c>
      <c r="AO29">
        <f t="shared" si="58"/>
        <v>0.7545584412271571</v>
      </c>
      <c r="AP29">
        <f t="shared" si="59"/>
        <v>0.35769750529242295</v>
      </c>
      <c r="AQ29">
        <f t="shared" si="60"/>
        <v>0.69434631924293988</v>
      </c>
    </row>
    <row r="30" spans="1:43" x14ac:dyDescent="0.4">
      <c r="A30">
        <v>122</v>
      </c>
      <c r="B30">
        <v>3</v>
      </c>
      <c r="C30">
        <v>8</v>
      </c>
      <c r="D30">
        <v>0.67748239349298844</v>
      </c>
      <c r="E30">
        <v>0.57878385971583357</v>
      </c>
      <c r="F30">
        <v>0.45647142499339927</v>
      </c>
      <c r="G30">
        <v>0.7545584412271571</v>
      </c>
      <c r="H30">
        <v>0.48540487233768437</v>
      </c>
      <c r="I30">
        <v>0.58889566369846302</v>
      </c>
      <c r="J30">
        <v>0.31770691392493999</v>
      </c>
      <c r="K30">
        <v>0.7545584412271571</v>
      </c>
      <c r="L30">
        <v>0.35769750529242295</v>
      </c>
      <c r="M30">
        <v>0.32994697066242762</v>
      </c>
      <c r="N30">
        <v>1</v>
      </c>
      <c r="O30">
        <v>0.75</v>
      </c>
      <c r="P30">
        <v>0.5</v>
      </c>
      <c r="Q30">
        <v>1</v>
      </c>
      <c r="R30">
        <v>0.5</v>
      </c>
      <c r="S30">
        <v>0.5</v>
      </c>
      <c r="T30">
        <v>0</v>
      </c>
      <c r="U30">
        <v>0.75</v>
      </c>
      <c r="V30">
        <v>0.5</v>
      </c>
      <c r="W30">
        <v>0.25</v>
      </c>
      <c r="AH30">
        <f t="shared" si="51"/>
        <v>0.67748239349298844</v>
      </c>
      <c r="AI30">
        <f t="shared" si="52"/>
        <v>0.57878385971583357</v>
      </c>
      <c r="AJ30">
        <f t="shared" si="53"/>
        <v>0.45647142499339927</v>
      </c>
      <c r="AK30">
        <f t="shared" si="54"/>
        <v>0.7545584412271571</v>
      </c>
      <c r="AL30">
        <f t="shared" si="55"/>
        <v>0.48540487233768437</v>
      </c>
      <c r="AM30">
        <f t="shared" si="56"/>
        <v>0.58889566369846302</v>
      </c>
      <c r="AN30">
        <f t="shared" si="57"/>
        <v>0.31770691392493999</v>
      </c>
      <c r="AO30">
        <f t="shared" si="58"/>
        <v>0.7545584412271571</v>
      </c>
      <c r="AP30">
        <f t="shared" si="59"/>
        <v>0.35769750529242295</v>
      </c>
      <c r="AQ30">
        <f t="shared" si="60"/>
        <v>0.32994697066242762</v>
      </c>
    </row>
    <row r="31" spans="1:43" x14ac:dyDescent="0.4">
      <c r="A31">
        <v>139</v>
      </c>
      <c r="B31">
        <v>3</v>
      </c>
      <c r="C31">
        <v>9</v>
      </c>
      <c r="D31">
        <v>0.42393611707443352</v>
      </c>
      <c r="E31">
        <v>0.42121614028416643</v>
      </c>
      <c r="F31">
        <v>0.45647142499339927</v>
      </c>
      <c r="G31">
        <v>0.41514718625761426</v>
      </c>
      <c r="H31">
        <v>0.33945359571452838</v>
      </c>
      <c r="I31">
        <v>0.29257678470358628</v>
      </c>
      <c r="J31">
        <v>0.31770691392493999</v>
      </c>
      <c r="K31">
        <v>0.41514718625761426</v>
      </c>
      <c r="L31">
        <v>0.59486832980505133</v>
      </c>
      <c r="M31">
        <v>0.20848052113559024</v>
      </c>
      <c r="N31">
        <v>0.5</v>
      </c>
      <c r="O31">
        <v>0.5</v>
      </c>
      <c r="P31">
        <v>0.5</v>
      </c>
      <c r="Q31">
        <v>0.5</v>
      </c>
      <c r="R31">
        <v>0.25</v>
      </c>
      <c r="S31">
        <v>0.25</v>
      </c>
      <c r="T31">
        <v>0</v>
      </c>
      <c r="U31">
        <v>0.25</v>
      </c>
      <c r="V31">
        <v>0.75</v>
      </c>
      <c r="W31">
        <v>0</v>
      </c>
      <c r="AH31">
        <f t="shared" si="51"/>
        <v>0.42393611707443352</v>
      </c>
      <c r="AI31">
        <f t="shared" si="52"/>
        <v>0.42121614028416643</v>
      </c>
      <c r="AJ31">
        <f t="shared" si="53"/>
        <v>0.45647142499339927</v>
      </c>
      <c r="AK31">
        <f t="shared" si="54"/>
        <v>0.41514718625761426</v>
      </c>
      <c r="AL31">
        <f t="shared" si="55"/>
        <v>0.33945359571452838</v>
      </c>
      <c r="AM31">
        <f t="shared" si="56"/>
        <v>0.29257678470358628</v>
      </c>
      <c r="AN31">
        <f t="shared" si="57"/>
        <v>0.31770691392493999</v>
      </c>
      <c r="AO31">
        <f t="shared" si="58"/>
        <v>0.41514718625761426</v>
      </c>
      <c r="AP31">
        <f t="shared" si="59"/>
        <v>0.59486832980505133</v>
      </c>
      <c r="AQ31">
        <f t="shared" si="60"/>
        <v>0.20848052113559024</v>
      </c>
    </row>
    <row r="32" spans="1:43" x14ac:dyDescent="0.4">
      <c r="A32">
        <v>156</v>
      </c>
      <c r="B32">
        <v>3</v>
      </c>
      <c r="C32">
        <v>10</v>
      </c>
      <c r="D32">
        <v>0.42393611707443352</v>
      </c>
      <c r="E32">
        <v>0.42121614028416643</v>
      </c>
      <c r="F32">
        <v>0.45647142499339927</v>
      </c>
      <c r="G32">
        <v>0.41514718625761426</v>
      </c>
      <c r="H32">
        <v>0.63135614896084036</v>
      </c>
      <c r="I32">
        <v>0.88521454269333988</v>
      </c>
      <c r="J32">
        <v>0.31770691392493999</v>
      </c>
      <c r="K32">
        <v>0.41514718625761426</v>
      </c>
      <c r="L32">
        <v>0.59486832980505133</v>
      </c>
      <c r="M32">
        <v>0.69434631924293988</v>
      </c>
      <c r="N32">
        <v>0.5</v>
      </c>
      <c r="O32">
        <v>0.5</v>
      </c>
      <c r="P32">
        <v>0.5</v>
      </c>
      <c r="Q32">
        <v>0.5</v>
      </c>
      <c r="R32">
        <v>0.75</v>
      </c>
      <c r="S32">
        <v>0.75</v>
      </c>
      <c r="T32">
        <v>0</v>
      </c>
      <c r="U32">
        <v>0.25</v>
      </c>
      <c r="V32">
        <v>0.75</v>
      </c>
      <c r="W32">
        <v>1</v>
      </c>
      <c r="AH32">
        <f t="shared" si="51"/>
        <v>0.42393611707443352</v>
      </c>
      <c r="AI32">
        <f t="shared" si="52"/>
        <v>0.42121614028416643</v>
      </c>
      <c r="AJ32">
        <f t="shared" si="53"/>
        <v>0.45647142499339927</v>
      </c>
      <c r="AK32">
        <f t="shared" si="54"/>
        <v>0.41514718625761426</v>
      </c>
      <c r="AL32">
        <f t="shared" si="55"/>
        <v>0.63135614896084036</v>
      </c>
      <c r="AM32">
        <f t="shared" si="56"/>
        <v>0.88521454269333988</v>
      </c>
      <c r="AN32">
        <f t="shared" si="57"/>
        <v>0.31770691392493999</v>
      </c>
      <c r="AO32">
        <f t="shared" si="58"/>
        <v>0.41514718625761426</v>
      </c>
      <c r="AP32">
        <f t="shared" si="59"/>
        <v>0.59486832980505133</v>
      </c>
      <c r="AQ32">
        <f t="shared" si="60"/>
        <v>0.69434631924293988</v>
      </c>
    </row>
    <row r="33" spans="1:43" x14ac:dyDescent="0.4">
      <c r="A33">
        <v>4</v>
      </c>
      <c r="B33">
        <v>4</v>
      </c>
      <c r="C33">
        <v>1</v>
      </c>
      <c r="D33">
        <v>0.98107023544236394</v>
      </c>
      <c r="E33">
        <v>0.38814903532882539</v>
      </c>
      <c r="F33">
        <v>0.16876853151567001</v>
      </c>
      <c r="G33">
        <v>0.52011204569461977</v>
      </c>
      <c r="H33">
        <v>0.22269257441600365</v>
      </c>
      <c r="I33">
        <v>0.12052668077979434</v>
      </c>
      <c r="J33">
        <v>0.31770691392493999</v>
      </c>
      <c r="K33">
        <v>0.68683974659876557</v>
      </c>
      <c r="L33">
        <v>0.5</v>
      </c>
      <c r="M33">
        <v>0.24579315899759424</v>
      </c>
      <c r="N33">
        <v>1</v>
      </c>
      <c r="O33">
        <v>0.5</v>
      </c>
      <c r="P33">
        <v>0.25</v>
      </c>
      <c r="Q33">
        <v>0.75</v>
      </c>
      <c r="R33">
        <v>0</v>
      </c>
      <c r="S33">
        <v>0</v>
      </c>
      <c r="T33">
        <v>0</v>
      </c>
      <c r="U33">
        <v>1</v>
      </c>
      <c r="V33">
        <v>0.5</v>
      </c>
      <c r="W33">
        <v>0.25</v>
      </c>
      <c r="X33">
        <f>AVERAGE(N33:N42)</f>
        <v>0.25</v>
      </c>
      <c r="Y33">
        <f t="shared" ref="Y33" si="61">AVERAGE(O33:O42)</f>
        <v>0.67500000000000004</v>
      </c>
      <c r="Z33">
        <f t="shared" ref="Z33" si="62">AVERAGE(P33:P42)</f>
        <v>0.65</v>
      </c>
      <c r="AA33">
        <f t="shared" ref="AA33" si="63">AVERAGE(Q33:Q42)</f>
        <v>0.72499999999999998</v>
      </c>
      <c r="AB33">
        <f t="shared" ref="AB33" si="64">AVERAGE(R33:R42)</f>
        <v>0.47499999999999998</v>
      </c>
      <c r="AC33">
        <f t="shared" ref="AC33" si="65">AVERAGE(S33:S42)</f>
        <v>0.2</v>
      </c>
      <c r="AD33">
        <f t="shared" ref="AD33" si="66">AVERAGE(T33:T42)</f>
        <v>0.3</v>
      </c>
      <c r="AE33">
        <f t="shared" ref="AE33" si="67">AVERAGE(U33:U42)</f>
        <v>0.6</v>
      </c>
      <c r="AF33">
        <f>AVERAGE(V33:V42)</f>
        <v>0.5</v>
      </c>
      <c r="AG33">
        <f t="shared" ref="AG33" si="68">AVERAGE(W33:W42)</f>
        <v>0.67500000000000004</v>
      </c>
      <c r="AH33">
        <f>(N33-X$33)*0.2/X$34+0.5</f>
        <v>0.98107023544236394</v>
      </c>
      <c r="AI33">
        <f t="shared" ref="AI33:AQ33" si="69">(O33-Y$33)*0.2/Y$34+0.5</f>
        <v>0.38814903532882539</v>
      </c>
      <c r="AJ33">
        <f t="shared" si="69"/>
        <v>0.16876853151567001</v>
      </c>
      <c r="AK33">
        <f t="shared" si="69"/>
        <v>0.52011204569461977</v>
      </c>
      <c r="AL33">
        <f t="shared" si="69"/>
        <v>0.22269257441600365</v>
      </c>
      <c r="AM33">
        <f t="shared" si="69"/>
        <v>0.12052668077979434</v>
      </c>
      <c r="AN33">
        <f t="shared" si="69"/>
        <v>0.31770691392493999</v>
      </c>
      <c r="AO33">
        <f t="shared" si="69"/>
        <v>0.68683974659876557</v>
      </c>
      <c r="AP33">
        <f t="shared" si="69"/>
        <v>0.5</v>
      </c>
      <c r="AQ33">
        <f t="shared" si="69"/>
        <v>0.24579315899759424</v>
      </c>
    </row>
    <row r="34" spans="1:43" x14ac:dyDescent="0.4">
      <c r="A34">
        <v>21</v>
      </c>
      <c r="B34">
        <v>4</v>
      </c>
      <c r="C34">
        <v>2</v>
      </c>
      <c r="D34">
        <v>0.5</v>
      </c>
      <c r="E34">
        <v>6.8574850554040834E-2</v>
      </c>
      <c r="F34">
        <v>0.37578819931837626</v>
      </c>
      <c r="G34">
        <v>0.1178711318022253</v>
      </c>
      <c r="H34">
        <v>0.22269257441600365</v>
      </c>
      <c r="I34">
        <v>0.59486832980505133</v>
      </c>
      <c r="J34">
        <v>0.46961781898749</v>
      </c>
      <c r="K34">
        <v>0.5700649049745371</v>
      </c>
      <c r="L34">
        <v>0.5</v>
      </c>
      <c r="M34">
        <v>0.54486003076513034</v>
      </c>
      <c r="N34">
        <v>0.25</v>
      </c>
      <c r="O34">
        <v>0</v>
      </c>
      <c r="P34">
        <v>0.5</v>
      </c>
      <c r="Q34">
        <v>0.25</v>
      </c>
      <c r="R34">
        <v>0</v>
      </c>
      <c r="S34">
        <v>0.25</v>
      </c>
      <c r="T34">
        <v>0.25</v>
      </c>
      <c r="U34">
        <v>0.75</v>
      </c>
      <c r="V34">
        <v>0.5</v>
      </c>
      <c r="W34">
        <v>0.75</v>
      </c>
      <c r="X34">
        <f>_xlfn.STDEV.S(N33:N42)</f>
        <v>0.31180478223116176</v>
      </c>
      <c r="Y34">
        <f t="shared" ref="Y34" si="70">_xlfn.STDEV.S(O33:O42)</f>
        <v>0.31291638925864307</v>
      </c>
      <c r="Z34">
        <f t="shared" ref="Z34" si="71">_xlfn.STDEV.S(P33:P42)</f>
        <v>0.24152294576982405</v>
      </c>
      <c r="AA34">
        <f t="shared" ref="AA34" si="72">_xlfn.STDEV.S(Q33:Q42)</f>
        <v>0.24860723150293837</v>
      </c>
      <c r="AB34">
        <f t="shared" ref="AB34" si="73">_xlfn.STDEV.S(R33:R42)</f>
        <v>0.3425800798515744</v>
      </c>
      <c r="AC34">
        <f t="shared" ref="AC34" si="74">_xlfn.STDEV.S(S33:S42)</f>
        <v>0.10540925533894596</v>
      </c>
      <c r="AD34">
        <f t="shared" ref="AD34" si="75">_xlfn.STDEV.S(T33:T42)</f>
        <v>0.32914029430219166</v>
      </c>
      <c r="AE34">
        <f t="shared" ref="AE34" si="76">_xlfn.STDEV.S(U33:U42)</f>
        <v>0.42817441928883759</v>
      </c>
      <c r="AF34">
        <f t="shared" ref="AF34" si="77">_xlfn.STDEV.S(V33:V42)</f>
        <v>0.31180478223116176</v>
      </c>
      <c r="AG34">
        <f t="shared" ref="AG34" si="78">_xlfn.STDEV.S(W33:W42)</f>
        <v>0.3343733774623146</v>
      </c>
      <c r="AH34">
        <f t="shared" ref="AH34:AH42" si="79">(N34-X$33)*0.2/X$34+0.5</f>
        <v>0.5</v>
      </c>
      <c r="AI34">
        <f t="shared" ref="AI34:AI42" si="80">(O34-Y$33)*0.2/Y$34+0.5</f>
        <v>6.8574850554040834E-2</v>
      </c>
      <c r="AJ34">
        <f t="shared" ref="AJ34:AJ42" si="81">(P34-Z$33)*0.2/Z$34+0.5</f>
        <v>0.37578819931837626</v>
      </c>
      <c r="AK34">
        <f t="shared" ref="AK34:AK42" si="82">(Q34-AA$33)*0.2/AA$34+0.5</f>
        <v>0.1178711318022253</v>
      </c>
      <c r="AL34">
        <f t="shared" ref="AL34:AL42" si="83">(R34-AB$33)*0.2/AB$34+0.5</f>
        <v>0.22269257441600365</v>
      </c>
      <c r="AM34">
        <f t="shared" ref="AM34:AM42" si="84">(S34-AC$33)*0.2/AC$34+0.5</f>
        <v>0.59486832980505133</v>
      </c>
      <c r="AN34">
        <f t="shared" ref="AN34:AN42" si="85">(T34-AD$33)*0.2/AD$34+0.5</f>
        <v>0.46961781898749</v>
      </c>
      <c r="AO34">
        <f t="shared" ref="AO34:AO42" si="86">(U34-AE$33)*0.2/AE$34+0.5</f>
        <v>0.5700649049745371</v>
      </c>
      <c r="AP34">
        <f t="shared" ref="AP34:AP42" si="87">(V34-AF$33)*0.2/AF$34+0.5</f>
        <v>0.5</v>
      </c>
      <c r="AQ34">
        <f t="shared" ref="AQ34:AQ42" si="88">(W34-AG$33)*0.2/AG$34+0.5</f>
        <v>0.54486003076513034</v>
      </c>
    </row>
    <row r="35" spans="1:43" x14ac:dyDescent="0.4">
      <c r="A35">
        <v>38</v>
      </c>
      <c r="B35">
        <v>4</v>
      </c>
      <c r="C35">
        <v>3</v>
      </c>
      <c r="D35">
        <v>0.5</v>
      </c>
      <c r="E35">
        <v>0.54793612771621769</v>
      </c>
      <c r="F35">
        <v>0.58280786712108246</v>
      </c>
      <c r="G35">
        <v>0.52011204569461977</v>
      </c>
      <c r="H35">
        <v>0.66054640428547162</v>
      </c>
      <c r="I35">
        <v>0.59486832980505133</v>
      </c>
      <c r="J35">
        <v>0.77343962911259001</v>
      </c>
      <c r="K35">
        <v>0.33651522172608017</v>
      </c>
      <c r="L35">
        <v>0.66035674514745468</v>
      </c>
      <c r="M35">
        <v>0.54486003076513034</v>
      </c>
      <c r="N35">
        <v>0.25</v>
      </c>
      <c r="O35">
        <v>0.75</v>
      </c>
      <c r="P35">
        <v>0.75</v>
      </c>
      <c r="Q35">
        <v>0.75</v>
      </c>
      <c r="R35">
        <v>0.75</v>
      </c>
      <c r="S35">
        <v>0.25</v>
      </c>
      <c r="T35">
        <v>0.75</v>
      </c>
      <c r="U35">
        <v>0.25</v>
      </c>
      <c r="V35">
        <v>0.75</v>
      </c>
      <c r="W35">
        <v>0.75</v>
      </c>
      <c r="AH35">
        <f t="shared" si="79"/>
        <v>0.5</v>
      </c>
      <c r="AI35">
        <f t="shared" si="80"/>
        <v>0.54793612771621769</v>
      </c>
      <c r="AJ35">
        <f t="shared" si="81"/>
        <v>0.58280786712108246</v>
      </c>
      <c r="AK35">
        <f t="shared" si="82"/>
        <v>0.52011204569461977</v>
      </c>
      <c r="AL35">
        <f t="shared" si="83"/>
        <v>0.66054640428547162</v>
      </c>
      <c r="AM35">
        <f t="shared" si="84"/>
        <v>0.59486832980505133</v>
      </c>
      <c r="AN35">
        <f t="shared" si="85"/>
        <v>0.77343962911259001</v>
      </c>
      <c r="AO35">
        <f t="shared" si="86"/>
        <v>0.33651522172608017</v>
      </c>
      <c r="AP35">
        <f t="shared" si="87"/>
        <v>0.66035674514745468</v>
      </c>
      <c r="AQ35">
        <f t="shared" si="88"/>
        <v>0.54486003076513034</v>
      </c>
    </row>
    <row r="36" spans="1:43" x14ac:dyDescent="0.4">
      <c r="A36">
        <v>55</v>
      </c>
      <c r="B36">
        <v>4</v>
      </c>
      <c r="C36">
        <v>4</v>
      </c>
      <c r="D36">
        <v>0.5</v>
      </c>
      <c r="E36">
        <v>0.54793612771621769</v>
      </c>
      <c r="F36">
        <v>0.58280786712108246</v>
      </c>
      <c r="G36">
        <v>0.52011204569461977</v>
      </c>
      <c r="H36">
        <v>0.66054640428547162</v>
      </c>
      <c r="I36">
        <v>0.59486832980505133</v>
      </c>
      <c r="J36">
        <v>0.77343962911259001</v>
      </c>
      <c r="K36">
        <v>0.33651522172608017</v>
      </c>
      <c r="L36">
        <v>0.66035674514745468</v>
      </c>
      <c r="M36">
        <v>0.54486003076513034</v>
      </c>
      <c r="N36">
        <v>0.25</v>
      </c>
      <c r="O36">
        <v>0.75</v>
      </c>
      <c r="P36">
        <v>0.75</v>
      </c>
      <c r="Q36">
        <v>0.75</v>
      </c>
      <c r="R36">
        <v>0.75</v>
      </c>
      <c r="S36">
        <v>0.25</v>
      </c>
      <c r="T36">
        <v>0.75</v>
      </c>
      <c r="U36">
        <v>0.25</v>
      </c>
      <c r="V36">
        <v>0.75</v>
      </c>
      <c r="W36">
        <v>0.75</v>
      </c>
      <c r="AH36">
        <f t="shared" si="79"/>
        <v>0.5</v>
      </c>
      <c r="AI36">
        <f t="shared" si="80"/>
        <v>0.54793612771621769</v>
      </c>
      <c r="AJ36">
        <f t="shared" si="81"/>
        <v>0.58280786712108246</v>
      </c>
      <c r="AK36">
        <f t="shared" si="82"/>
        <v>0.52011204569461977</v>
      </c>
      <c r="AL36">
        <f t="shared" si="83"/>
        <v>0.66054640428547162</v>
      </c>
      <c r="AM36">
        <f t="shared" si="84"/>
        <v>0.59486832980505133</v>
      </c>
      <c r="AN36">
        <f t="shared" si="85"/>
        <v>0.77343962911259001</v>
      </c>
      <c r="AO36">
        <f t="shared" si="86"/>
        <v>0.33651522172608017</v>
      </c>
      <c r="AP36">
        <f t="shared" si="87"/>
        <v>0.66035674514745468</v>
      </c>
      <c r="AQ36">
        <f t="shared" si="88"/>
        <v>0.54486003076513034</v>
      </c>
    </row>
    <row r="37" spans="1:43" x14ac:dyDescent="0.4">
      <c r="A37">
        <v>72</v>
      </c>
      <c r="B37">
        <v>4</v>
      </c>
      <c r="C37">
        <v>5</v>
      </c>
      <c r="D37">
        <v>0.66035674514745468</v>
      </c>
      <c r="E37">
        <v>0.38814903532882539</v>
      </c>
      <c r="F37">
        <v>0.37578819931837626</v>
      </c>
      <c r="G37">
        <v>0.31899158874842248</v>
      </c>
      <c r="H37">
        <v>0.66054640428547162</v>
      </c>
      <c r="I37">
        <v>0.59486832980505133</v>
      </c>
      <c r="J37">
        <v>0.77343962911259001</v>
      </c>
      <c r="K37">
        <v>0.21974038010185171</v>
      </c>
      <c r="L37">
        <v>0.66035674514745468</v>
      </c>
      <c r="M37">
        <v>0.39532659488136235</v>
      </c>
      <c r="N37">
        <v>0.5</v>
      </c>
      <c r="O37">
        <v>0.5</v>
      </c>
      <c r="P37">
        <v>0.5</v>
      </c>
      <c r="Q37">
        <v>0.5</v>
      </c>
      <c r="R37">
        <v>0.75</v>
      </c>
      <c r="S37">
        <v>0.25</v>
      </c>
      <c r="T37">
        <v>0.75</v>
      </c>
      <c r="U37">
        <v>0</v>
      </c>
      <c r="V37">
        <v>0.75</v>
      </c>
      <c r="W37">
        <v>0.5</v>
      </c>
      <c r="AH37">
        <f t="shared" si="79"/>
        <v>0.66035674514745468</v>
      </c>
      <c r="AI37">
        <f t="shared" si="80"/>
        <v>0.38814903532882539</v>
      </c>
      <c r="AJ37">
        <f t="shared" si="81"/>
        <v>0.37578819931837626</v>
      </c>
      <c r="AK37">
        <f t="shared" si="82"/>
        <v>0.31899158874842248</v>
      </c>
      <c r="AL37">
        <f t="shared" si="83"/>
        <v>0.66054640428547162</v>
      </c>
      <c r="AM37">
        <f t="shared" si="84"/>
        <v>0.59486832980505133</v>
      </c>
      <c r="AN37">
        <f t="shared" si="85"/>
        <v>0.77343962911259001</v>
      </c>
      <c r="AO37">
        <f t="shared" si="86"/>
        <v>0.21974038010185171</v>
      </c>
      <c r="AP37">
        <f t="shared" si="87"/>
        <v>0.66035674514745468</v>
      </c>
      <c r="AQ37">
        <f t="shared" si="88"/>
        <v>0.39532659488136235</v>
      </c>
    </row>
    <row r="38" spans="1:43" x14ac:dyDescent="0.4">
      <c r="A38">
        <v>89</v>
      </c>
      <c r="B38">
        <v>4</v>
      </c>
      <c r="C38">
        <v>6</v>
      </c>
      <c r="D38">
        <v>0.33964325485254532</v>
      </c>
      <c r="E38">
        <v>0.54793612771621769</v>
      </c>
      <c r="F38">
        <v>0.37578819931837626</v>
      </c>
      <c r="G38">
        <v>0.72123250264081695</v>
      </c>
      <c r="H38">
        <v>0.36864385103915964</v>
      </c>
      <c r="I38">
        <v>0.12052668077979434</v>
      </c>
      <c r="J38">
        <v>0.46961781898749</v>
      </c>
      <c r="K38">
        <v>0.68683974659876557</v>
      </c>
      <c r="L38">
        <v>0.17928650970509069</v>
      </c>
      <c r="M38">
        <v>9.625972311382619E-2</v>
      </c>
      <c r="N38">
        <v>0</v>
      </c>
      <c r="O38">
        <v>0.75</v>
      </c>
      <c r="P38">
        <v>0.5</v>
      </c>
      <c r="Q38">
        <v>1</v>
      </c>
      <c r="R38">
        <v>0.25</v>
      </c>
      <c r="S38">
        <v>0</v>
      </c>
      <c r="T38">
        <v>0.25</v>
      </c>
      <c r="U38">
        <v>1</v>
      </c>
      <c r="V38">
        <v>0</v>
      </c>
      <c r="W38">
        <v>0</v>
      </c>
      <c r="AH38">
        <f t="shared" si="79"/>
        <v>0.33964325485254532</v>
      </c>
      <c r="AI38">
        <f t="shared" si="80"/>
        <v>0.54793612771621769</v>
      </c>
      <c r="AJ38">
        <f t="shared" si="81"/>
        <v>0.37578819931837626</v>
      </c>
      <c r="AK38">
        <f t="shared" si="82"/>
        <v>0.72123250264081695</v>
      </c>
      <c r="AL38">
        <f t="shared" si="83"/>
        <v>0.36864385103915964</v>
      </c>
      <c r="AM38">
        <f t="shared" si="84"/>
        <v>0.12052668077979434</v>
      </c>
      <c r="AN38">
        <f t="shared" si="85"/>
        <v>0.46961781898749</v>
      </c>
      <c r="AO38">
        <f t="shared" si="86"/>
        <v>0.68683974659876557</v>
      </c>
      <c r="AP38">
        <f t="shared" si="87"/>
        <v>0.17928650970509069</v>
      </c>
      <c r="AQ38">
        <f t="shared" si="88"/>
        <v>9.625972311382619E-2</v>
      </c>
    </row>
    <row r="39" spans="1:43" x14ac:dyDescent="0.4">
      <c r="A39">
        <v>106</v>
      </c>
      <c r="B39">
        <v>4</v>
      </c>
      <c r="C39">
        <v>7</v>
      </c>
      <c r="D39">
        <v>0.33964325485254532</v>
      </c>
      <c r="E39">
        <v>0.70772322010360988</v>
      </c>
      <c r="F39">
        <v>0.58280786712108246</v>
      </c>
      <c r="G39">
        <v>0.72123250264081695</v>
      </c>
      <c r="H39">
        <v>0.51459512766231563</v>
      </c>
      <c r="I39">
        <v>0.59486832980505133</v>
      </c>
      <c r="J39">
        <v>0.46961781898749</v>
      </c>
      <c r="K39">
        <v>0.68683974659876557</v>
      </c>
      <c r="L39">
        <v>0.33964325485254532</v>
      </c>
      <c r="M39">
        <v>0.69439346664889845</v>
      </c>
      <c r="N39">
        <v>0</v>
      </c>
      <c r="O39">
        <v>1</v>
      </c>
      <c r="P39">
        <v>0.75</v>
      </c>
      <c r="Q39">
        <v>1</v>
      </c>
      <c r="R39">
        <v>0.5</v>
      </c>
      <c r="S39">
        <v>0.25</v>
      </c>
      <c r="T39">
        <v>0.25</v>
      </c>
      <c r="U39">
        <v>1</v>
      </c>
      <c r="V39">
        <v>0.25</v>
      </c>
      <c r="W39">
        <v>1</v>
      </c>
      <c r="AH39">
        <f t="shared" si="79"/>
        <v>0.33964325485254532</v>
      </c>
      <c r="AI39">
        <f t="shared" si="80"/>
        <v>0.70772322010360988</v>
      </c>
      <c r="AJ39">
        <f t="shared" si="81"/>
        <v>0.58280786712108246</v>
      </c>
      <c r="AK39">
        <f t="shared" si="82"/>
        <v>0.72123250264081695</v>
      </c>
      <c r="AL39">
        <f t="shared" si="83"/>
        <v>0.51459512766231563</v>
      </c>
      <c r="AM39">
        <f t="shared" si="84"/>
        <v>0.59486832980505133</v>
      </c>
      <c r="AN39">
        <f t="shared" si="85"/>
        <v>0.46961781898749</v>
      </c>
      <c r="AO39">
        <f t="shared" si="86"/>
        <v>0.68683974659876557</v>
      </c>
      <c r="AP39">
        <f t="shared" si="87"/>
        <v>0.33964325485254532</v>
      </c>
      <c r="AQ39">
        <f t="shared" si="88"/>
        <v>0.69439346664889845</v>
      </c>
    </row>
    <row r="40" spans="1:43" x14ac:dyDescent="0.4">
      <c r="A40">
        <v>123</v>
      </c>
      <c r="B40">
        <v>4</v>
      </c>
      <c r="C40">
        <v>8</v>
      </c>
      <c r="D40">
        <v>0.33964325485254532</v>
      </c>
      <c r="E40">
        <v>0.70772322010360988</v>
      </c>
      <c r="F40">
        <v>0.78982753492378865</v>
      </c>
      <c r="G40">
        <v>0.72123250264081695</v>
      </c>
      <c r="H40">
        <v>0.51459512766231563</v>
      </c>
      <c r="I40">
        <v>0.59486832980505133</v>
      </c>
      <c r="J40">
        <v>0.31770691392493999</v>
      </c>
      <c r="K40">
        <v>0.68683974659876557</v>
      </c>
      <c r="L40">
        <v>0.33964325485254532</v>
      </c>
      <c r="M40">
        <v>0.69439346664889845</v>
      </c>
      <c r="N40">
        <v>0</v>
      </c>
      <c r="O40">
        <v>1</v>
      </c>
      <c r="P40">
        <v>1</v>
      </c>
      <c r="Q40">
        <v>1</v>
      </c>
      <c r="R40">
        <v>0.5</v>
      </c>
      <c r="S40">
        <v>0.25</v>
      </c>
      <c r="T40">
        <v>0</v>
      </c>
      <c r="U40">
        <v>1</v>
      </c>
      <c r="V40">
        <v>0.25</v>
      </c>
      <c r="W40">
        <v>1</v>
      </c>
      <c r="AH40">
        <f t="shared" si="79"/>
        <v>0.33964325485254532</v>
      </c>
      <c r="AI40">
        <f t="shared" si="80"/>
        <v>0.70772322010360988</v>
      </c>
      <c r="AJ40">
        <f t="shared" si="81"/>
        <v>0.78982753492378865</v>
      </c>
      <c r="AK40">
        <f t="shared" si="82"/>
        <v>0.72123250264081695</v>
      </c>
      <c r="AL40">
        <f t="shared" si="83"/>
        <v>0.51459512766231563</v>
      </c>
      <c r="AM40">
        <f t="shared" si="84"/>
        <v>0.59486832980505133</v>
      </c>
      <c r="AN40">
        <f t="shared" si="85"/>
        <v>0.31770691392493999</v>
      </c>
      <c r="AO40">
        <f t="shared" si="86"/>
        <v>0.68683974659876557</v>
      </c>
      <c r="AP40">
        <f t="shared" si="87"/>
        <v>0.33964325485254532</v>
      </c>
      <c r="AQ40">
        <f t="shared" si="88"/>
        <v>0.69439346664889845</v>
      </c>
    </row>
    <row r="41" spans="1:43" x14ac:dyDescent="0.4">
      <c r="A41">
        <v>140</v>
      </c>
      <c r="B41">
        <v>4</v>
      </c>
      <c r="C41">
        <v>9</v>
      </c>
      <c r="D41">
        <v>0.5</v>
      </c>
      <c r="E41">
        <v>0.38814903532882539</v>
      </c>
      <c r="F41">
        <v>0.37578819931837626</v>
      </c>
      <c r="G41">
        <v>0.52011204569461977</v>
      </c>
      <c r="H41">
        <v>0.36864385103915964</v>
      </c>
      <c r="I41">
        <v>0.59486832980505133</v>
      </c>
      <c r="J41">
        <v>0.31770691392493999</v>
      </c>
      <c r="K41">
        <v>0.5700649049745371</v>
      </c>
      <c r="L41">
        <v>0.33964325485254532</v>
      </c>
      <c r="M41">
        <v>0.54486003076513034</v>
      </c>
      <c r="N41">
        <v>0.25</v>
      </c>
      <c r="O41">
        <v>0.5</v>
      </c>
      <c r="P41">
        <v>0.5</v>
      </c>
      <c r="Q41">
        <v>0.75</v>
      </c>
      <c r="R41">
        <v>0.25</v>
      </c>
      <c r="S41">
        <v>0.25</v>
      </c>
      <c r="T41">
        <v>0</v>
      </c>
      <c r="U41">
        <v>0.75</v>
      </c>
      <c r="V41">
        <v>0.25</v>
      </c>
      <c r="W41">
        <v>0.75</v>
      </c>
      <c r="AH41">
        <f t="shared" si="79"/>
        <v>0.5</v>
      </c>
      <c r="AI41">
        <f t="shared" si="80"/>
        <v>0.38814903532882539</v>
      </c>
      <c r="AJ41">
        <f t="shared" si="81"/>
        <v>0.37578819931837626</v>
      </c>
      <c r="AK41">
        <f t="shared" si="82"/>
        <v>0.52011204569461977</v>
      </c>
      <c r="AL41">
        <f t="shared" si="83"/>
        <v>0.36864385103915964</v>
      </c>
      <c r="AM41">
        <f t="shared" si="84"/>
        <v>0.59486832980505133</v>
      </c>
      <c r="AN41">
        <f t="shared" si="85"/>
        <v>0.31770691392493999</v>
      </c>
      <c r="AO41">
        <f t="shared" si="86"/>
        <v>0.5700649049745371</v>
      </c>
      <c r="AP41">
        <f t="shared" si="87"/>
        <v>0.33964325485254532</v>
      </c>
      <c r="AQ41">
        <f t="shared" si="88"/>
        <v>0.54486003076513034</v>
      </c>
    </row>
    <row r="42" spans="1:43" x14ac:dyDescent="0.4">
      <c r="A42">
        <v>157</v>
      </c>
      <c r="B42">
        <v>4</v>
      </c>
      <c r="C42">
        <v>10</v>
      </c>
      <c r="D42">
        <v>0.33964325485254532</v>
      </c>
      <c r="E42">
        <v>0.70772322010360988</v>
      </c>
      <c r="F42">
        <v>0.78982753492378865</v>
      </c>
      <c r="G42">
        <v>0.31899158874842248</v>
      </c>
      <c r="H42">
        <v>0.80649768090862761</v>
      </c>
      <c r="I42">
        <v>0.59486832980505133</v>
      </c>
      <c r="J42">
        <v>0.31770691392493999</v>
      </c>
      <c r="K42">
        <v>0.21974038010185171</v>
      </c>
      <c r="L42">
        <v>0.82071349029490936</v>
      </c>
      <c r="M42">
        <v>0.69439346664889845</v>
      </c>
      <c r="N42">
        <v>0</v>
      </c>
      <c r="O42">
        <v>1</v>
      </c>
      <c r="P42">
        <v>1</v>
      </c>
      <c r="Q42">
        <v>0.5</v>
      </c>
      <c r="R42">
        <v>1</v>
      </c>
      <c r="S42">
        <v>0.25</v>
      </c>
      <c r="T42">
        <v>0</v>
      </c>
      <c r="U42">
        <v>0</v>
      </c>
      <c r="V42">
        <v>1</v>
      </c>
      <c r="W42">
        <v>1</v>
      </c>
      <c r="AH42">
        <f t="shared" si="79"/>
        <v>0.33964325485254532</v>
      </c>
      <c r="AI42">
        <f t="shared" si="80"/>
        <v>0.70772322010360988</v>
      </c>
      <c r="AJ42">
        <f t="shared" si="81"/>
        <v>0.78982753492378865</v>
      </c>
      <c r="AK42">
        <f t="shared" si="82"/>
        <v>0.31899158874842248</v>
      </c>
      <c r="AL42">
        <f t="shared" si="83"/>
        <v>0.80649768090862761</v>
      </c>
      <c r="AM42">
        <f t="shared" si="84"/>
        <v>0.59486832980505133</v>
      </c>
      <c r="AN42">
        <f t="shared" si="85"/>
        <v>0.31770691392493999</v>
      </c>
      <c r="AO42">
        <f t="shared" si="86"/>
        <v>0.21974038010185171</v>
      </c>
      <c r="AP42">
        <f t="shared" si="87"/>
        <v>0.82071349029490936</v>
      </c>
      <c r="AQ42">
        <f t="shared" si="88"/>
        <v>0.69439346664889845</v>
      </c>
    </row>
    <row r="43" spans="1:43" x14ac:dyDescent="0.4">
      <c r="A43">
        <v>5</v>
      </c>
      <c r="B43">
        <v>5</v>
      </c>
      <c r="C43">
        <v>1</v>
      </c>
      <c r="D43">
        <v>0.71254757252962286</v>
      </c>
      <c r="E43">
        <v>0.59486832980505133</v>
      </c>
      <c r="F43">
        <v>0.70283702113484392</v>
      </c>
      <c r="G43">
        <v>0.75125770591687069</v>
      </c>
      <c r="H43">
        <v>0.2560528662155821</v>
      </c>
      <c r="I43">
        <v>0.29442551334074207</v>
      </c>
      <c r="J43">
        <v>0.33945359571452838</v>
      </c>
      <c r="K43">
        <v>0.58485281374238574</v>
      </c>
      <c r="L43">
        <v>0.38814903532882539</v>
      </c>
      <c r="M43">
        <v>0.3556320490442636</v>
      </c>
      <c r="N43">
        <v>1</v>
      </c>
      <c r="O43">
        <v>0.75</v>
      </c>
      <c r="P43">
        <v>0.75</v>
      </c>
      <c r="Q43">
        <v>1</v>
      </c>
      <c r="R43">
        <v>0</v>
      </c>
      <c r="S43">
        <v>0.25</v>
      </c>
      <c r="T43">
        <v>0</v>
      </c>
      <c r="U43">
        <v>0.5</v>
      </c>
      <c r="V43">
        <v>0.5</v>
      </c>
      <c r="W43">
        <v>0.25</v>
      </c>
      <c r="X43">
        <f>AVERAGE(N43:N52)</f>
        <v>0.6</v>
      </c>
      <c r="Y43">
        <f t="shared" ref="Y43" si="89">AVERAGE(O43:O52)</f>
        <v>0.65</v>
      </c>
      <c r="Z43">
        <f t="shared" ref="Z43" si="90">AVERAGE(P43:P52)</f>
        <v>0.55000000000000004</v>
      </c>
      <c r="AA43">
        <f t="shared" ref="AA43" si="91">AVERAGE(Q43:Q52)</f>
        <v>0.72499999999999998</v>
      </c>
      <c r="AB43">
        <f t="shared" ref="AB43" si="92">AVERAGE(R43:R52)</f>
        <v>0.45</v>
      </c>
      <c r="AC43">
        <f t="shared" ref="AC43" si="93">AVERAGE(S43:S52)</f>
        <v>0.47499999999999998</v>
      </c>
      <c r="AD43">
        <f t="shared" ref="AD43" si="94">AVERAGE(T43:T52)</f>
        <v>0.27500000000000002</v>
      </c>
      <c r="AE43">
        <f t="shared" ref="AE43" si="95">AVERAGE(U43:U52)</f>
        <v>0.375</v>
      </c>
      <c r="AF43">
        <f>AVERAGE(V43:V52)</f>
        <v>0.67500000000000004</v>
      </c>
      <c r="AG43">
        <f t="shared" ref="AG43" si="96">AVERAGE(W43:W52)</f>
        <v>0.52500000000000002</v>
      </c>
      <c r="AH43">
        <f>(N43-X$43)*0.2/X$44+0.5</f>
        <v>0.71254757252962286</v>
      </c>
      <c r="AI43">
        <f t="shared" ref="AI43:AQ43" si="97">(O43-Y$43)*0.2/Y$44+0.5</f>
        <v>0.59486832980505133</v>
      </c>
      <c r="AJ43">
        <f t="shared" si="97"/>
        <v>0.70283702113484392</v>
      </c>
      <c r="AK43">
        <f t="shared" si="97"/>
        <v>0.75125770591687069</v>
      </c>
      <c r="AL43">
        <f t="shared" si="97"/>
        <v>0.2560528662155821</v>
      </c>
      <c r="AM43">
        <f t="shared" si="97"/>
        <v>0.29442551334074207</v>
      </c>
      <c r="AN43">
        <f t="shared" si="97"/>
        <v>0.33945359571452838</v>
      </c>
      <c r="AO43">
        <f t="shared" si="97"/>
        <v>0.58485281374238574</v>
      </c>
      <c r="AP43">
        <f t="shared" si="97"/>
        <v>0.38814903532882539</v>
      </c>
      <c r="AQ43">
        <f t="shared" si="97"/>
        <v>0.3556320490442636</v>
      </c>
    </row>
    <row r="44" spans="1:43" x14ac:dyDescent="0.4">
      <c r="A44">
        <v>22</v>
      </c>
      <c r="B44">
        <v>5</v>
      </c>
      <c r="C44">
        <v>2</v>
      </c>
      <c r="D44">
        <v>0.71254757252962286</v>
      </c>
      <c r="E44">
        <v>0.59486832980505133</v>
      </c>
      <c r="F44">
        <v>0.70283702113484392</v>
      </c>
      <c r="G44">
        <v>0.52284160962880644</v>
      </c>
      <c r="H44">
        <v>0.2560528662155821</v>
      </c>
      <c r="I44">
        <v>0.29442551334074207</v>
      </c>
      <c r="J44">
        <v>0.33945359571452838</v>
      </c>
      <c r="K44">
        <v>0.58485281374238574</v>
      </c>
      <c r="L44">
        <v>0.38814903532882539</v>
      </c>
      <c r="M44">
        <v>0.61811923260014789</v>
      </c>
      <c r="N44">
        <v>1</v>
      </c>
      <c r="O44">
        <v>0.75</v>
      </c>
      <c r="P44">
        <v>0.75</v>
      </c>
      <c r="Q44">
        <v>0.75</v>
      </c>
      <c r="R44">
        <v>0</v>
      </c>
      <c r="S44">
        <v>0.25</v>
      </c>
      <c r="T44">
        <v>0</v>
      </c>
      <c r="U44">
        <v>0.5</v>
      </c>
      <c r="V44">
        <v>0.5</v>
      </c>
      <c r="W44">
        <v>0.75</v>
      </c>
      <c r="X44">
        <f>_xlfn.STDEV.S(N43:N52)</f>
        <v>0.3763863263545405</v>
      </c>
      <c r="Y44">
        <f t="shared" ref="Y44" si="98">_xlfn.STDEV.S(O43:O52)</f>
        <v>0.21081851067789203</v>
      </c>
      <c r="Z44">
        <f t="shared" ref="Z44" si="99">_xlfn.STDEV.S(P43:P52)</f>
        <v>0.19720265943665388</v>
      </c>
      <c r="AA44">
        <f t="shared" ref="AA44" si="100">_xlfn.STDEV.S(Q43:Q52)</f>
        <v>0.21889875894272837</v>
      </c>
      <c r="AB44">
        <f t="shared" ref="AB44" si="101">_xlfn.STDEV.S(R43:R52)</f>
        <v>0.36893239368631092</v>
      </c>
      <c r="AC44">
        <f t="shared" ref="AC44" si="102">_xlfn.STDEV.S(S43:S52)</f>
        <v>0.21889875894272826</v>
      </c>
      <c r="AD44">
        <f t="shared" ref="AD44" si="103">_xlfn.STDEV.S(T43:T52)</f>
        <v>0.3425800798515744</v>
      </c>
      <c r="AE44">
        <f t="shared" ref="AE44" si="104">_xlfn.STDEV.S(U43:U52)</f>
        <v>0.29462782549439481</v>
      </c>
      <c r="AF44">
        <f t="shared" ref="AF44" si="105">_xlfn.STDEV.S(V43:V52)</f>
        <v>0.31291638925864307</v>
      </c>
      <c r="AG44">
        <f t="shared" ref="AG44" si="106">_xlfn.STDEV.S(W43:W52)</f>
        <v>0.38097098168874866</v>
      </c>
      <c r="AH44">
        <f>(N44-X$43)*0.2/X$44+0.5</f>
        <v>0.71254757252962286</v>
      </c>
      <c r="AI44">
        <f t="shared" ref="AI44:AI45" si="107">(O44-Y$43)*0.2/Y$44+0.5</f>
        <v>0.59486832980505133</v>
      </c>
      <c r="AJ44">
        <f t="shared" ref="AJ44:AJ45" si="108">(P44-Z$43)*0.2/Z$44+0.5</f>
        <v>0.70283702113484392</v>
      </c>
      <c r="AK44">
        <f t="shared" ref="AK44:AK45" si="109">(Q44-AA$43)*0.2/AA$44+0.5</f>
        <v>0.52284160962880644</v>
      </c>
      <c r="AL44">
        <f t="shared" ref="AL44:AL45" si="110">(R44-AB$43)*0.2/AB$44+0.5</f>
        <v>0.2560528662155821</v>
      </c>
      <c r="AM44">
        <f t="shared" ref="AM44:AM45" si="111">(S44-AC$43)*0.2/AC$44+0.5</f>
        <v>0.29442551334074207</v>
      </c>
      <c r="AN44">
        <f t="shared" ref="AN44:AN45" si="112">(T44-AD$43)*0.2/AD$44+0.5</f>
        <v>0.33945359571452838</v>
      </c>
      <c r="AO44">
        <f t="shared" ref="AO44:AO45" si="113">(U44-AE$43)*0.2/AE$44+0.5</f>
        <v>0.58485281374238574</v>
      </c>
      <c r="AP44">
        <f t="shared" ref="AP44:AP45" si="114">(V44-AF$43)*0.2/AF$44+0.5</f>
        <v>0.38814903532882539</v>
      </c>
      <c r="AQ44">
        <f t="shared" ref="AQ44:AQ45" si="115">(W44-AG$43)*0.2/AG$44+0.5</f>
        <v>0.61811923260014789</v>
      </c>
    </row>
    <row r="45" spans="1:43" x14ac:dyDescent="0.4">
      <c r="A45">
        <v>39</v>
      </c>
      <c r="B45">
        <v>5</v>
      </c>
      <c r="C45">
        <v>3</v>
      </c>
      <c r="D45">
        <v>0.31402087403658002</v>
      </c>
      <c r="E45">
        <v>0.35769750529242295</v>
      </c>
      <c r="F45">
        <v>0.44929074471628894</v>
      </c>
      <c r="G45">
        <v>0.52284160962880644</v>
      </c>
      <c r="H45">
        <v>0.79815760795873292</v>
      </c>
      <c r="I45">
        <v>0.52284160962880644</v>
      </c>
      <c r="J45">
        <v>0.77730742558399635</v>
      </c>
      <c r="K45">
        <v>0.41514718625761426</v>
      </c>
      <c r="L45">
        <v>0.70772322010360988</v>
      </c>
      <c r="M45">
        <v>0.7493628243780901</v>
      </c>
      <c r="N45">
        <v>0.25</v>
      </c>
      <c r="O45">
        <v>0.5</v>
      </c>
      <c r="P45">
        <v>0.5</v>
      </c>
      <c r="Q45">
        <v>0.75</v>
      </c>
      <c r="R45">
        <v>1</v>
      </c>
      <c r="S45">
        <v>0.5</v>
      </c>
      <c r="T45">
        <v>0.75</v>
      </c>
      <c r="U45">
        <v>0.25</v>
      </c>
      <c r="V45">
        <v>1</v>
      </c>
      <c r="W45">
        <v>1</v>
      </c>
      <c r="AH45">
        <f t="shared" ref="AH45:AH52" si="116">(N45-X$43)*0.2/X$44+0.5</f>
        <v>0.31402087403658002</v>
      </c>
      <c r="AI45">
        <f t="shared" si="107"/>
        <v>0.35769750529242295</v>
      </c>
      <c r="AJ45">
        <f t="shared" si="108"/>
        <v>0.44929074471628894</v>
      </c>
      <c r="AK45">
        <f t="shared" si="109"/>
        <v>0.52284160962880644</v>
      </c>
      <c r="AL45">
        <f t="shared" si="110"/>
        <v>0.79815760795873292</v>
      </c>
      <c r="AM45">
        <f t="shared" si="111"/>
        <v>0.52284160962880644</v>
      </c>
      <c r="AN45">
        <f t="shared" si="112"/>
        <v>0.77730742558399635</v>
      </c>
      <c r="AO45">
        <f t="shared" si="113"/>
        <v>0.41514718625761426</v>
      </c>
      <c r="AP45">
        <f t="shared" si="114"/>
        <v>0.70772322010360988</v>
      </c>
      <c r="AQ45">
        <f t="shared" si="115"/>
        <v>0.7493628243780901</v>
      </c>
    </row>
    <row r="46" spans="1:43" x14ac:dyDescent="0.4">
      <c r="A46">
        <v>56</v>
      </c>
      <c r="B46">
        <v>5</v>
      </c>
      <c r="C46">
        <v>4</v>
      </c>
      <c r="D46">
        <v>0.1811786412055657</v>
      </c>
      <c r="E46">
        <v>0.35769750529242295</v>
      </c>
      <c r="F46">
        <v>0.44929074471628894</v>
      </c>
      <c r="G46">
        <v>0.29442551334074218</v>
      </c>
      <c r="H46">
        <v>0.66263142252294527</v>
      </c>
      <c r="I46">
        <v>0.29442551334074207</v>
      </c>
      <c r="J46">
        <v>0.77730742558399635</v>
      </c>
      <c r="K46">
        <v>0.7545584412271571</v>
      </c>
      <c r="L46">
        <v>0.54793612771621769</v>
      </c>
      <c r="M46">
        <v>0.61811923260014789</v>
      </c>
      <c r="N46">
        <v>0</v>
      </c>
      <c r="O46">
        <v>0.5</v>
      </c>
      <c r="P46">
        <v>0.5</v>
      </c>
      <c r="Q46">
        <v>0.5</v>
      </c>
      <c r="R46">
        <v>0.75</v>
      </c>
      <c r="S46">
        <v>0.25</v>
      </c>
      <c r="T46">
        <v>0.75</v>
      </c>
      <c r="U46">
        <v>0.75</v>
      </c>
      <c r="V46">
        <v>0.75</v>
      </c>
      <c r="W46">
        <v>0.75</v>
      </c>
      <c r="AH46">
        <f t="shared" si="116"/>
        <v>0.1811786412055657</v>
      </c>
      <c r="AI46">
        <f t="shared" ref="AI46:AI52" si="117">(O46-Y$43)*0.2/Y$44+0.5</f>
        <v>0.35769750529242295</v>
      </c>
      <c r="AJ46">
        <f t="shared" ref="AJ46:AJ52" si="118">(P46-Z$43)*0.2/Z$44+0.5</f>
        <v>0.44929074471628894</v>
      </c>
      <c r="AK46">
        <f t="shared" ref="AK46:AK52" si="119">(Q46-AA$43)*0.2/AA$44+0.5</f>
        <v>0.29442551334074218</v>
      </c>
      <c r="AL46">
        <f t="shared" ref="AL46:AL52" si="120">(R46-AB$43)*0.2/AB$44+0.5</f>
        <v>0.66263142252294527</v>
      </c>
      <c r="AM46">
        <f t="shared" ref="AM46:AM52" si="121">(S46-AC$43)*0.2/AC$44+0.5</f>
        <v>0.29442551334074207</v>
      </c>
      <c r="AN46">
        <f t="shared" ref="AN46:AN52" si="122">(T46-AD$43)*0.2/AD$44+0.5</f>
        <v>0.77730742558399635</v>
      </c>
      <c r="AO46">
        <f t="shared" ref="AO46:AO52" si="123">(U46-AE$43)*0.2/AE$44+0.5</f>
        <v>0.7545584412271571</v>
      </c>
      <c r="AP46">
        <f t="shared" ref="AP46:AP52" si="124">(V46-AF$43)*0.2/AF$44+0.5</f>
        <v>0.54793612771621769</v>
      </c>
      <c r="AQ46">
        <f t="shared" ref="AQ46:AQ52" si="125">(W46-AG$43)*0.2/AG$44+0.5</f>
        <v>0.61811923260014789</v>
      </c>
    </row>
    <row r="47" spans="1:43" x14ac:dyDescent="0.4">
      <c r="A47">
        <v>73</v>
      </c>
      <c r="B47">
        <v>5</v>
      </c>
      <c r="C47">
        <v>5</v>
      </c>
      <c r="D47">
        <v>0.31402087403658002</v>
      </c>
      <c r="E47">
        <v>0.35769750529242295</v>
      </c>
      <c r="F47">
        <v>0.19574446829773401</v>
      </c>
      <c r="G47">
        <v>0.29442551334074218</v>
      </c>
      <c r="H47">
        <v>0.66263142252294527</v>
      </c>
      <c r="I47">
        <v>0.7512577059168708</v>
      </c>
      <c r="J47">
        <v>0.77730742558399635</v>
      </c>
      <c r="K47">
        <v>0.24544155877284285</v>
      </c>
      <c r="L47">
        <v>0.70772322010360988</v>
      </c>
      <c r="M47">
        <v>0.4868756408222058</v>
      </c>
      <c r="N47">
        <v>0.25</v>
      </c>
      <c r="O47">
        <v>0.5</v>
      </c>
      <c r="P47">
        <v>0.25</v>
      </c>
      <c r="Q47">
        <v>0.5</v>
      </c>
      <c r="R47">
        <v>0.75</v>
      </c>
      <c r="S47">
        <v>0.75</v>
      </c>
      <c r="T47">
        <v>0.75</v>
      </c>
      <c r="U47">
        <v>0</v>
      </c>
      <c r="V47">
        <v>1</v>
      </c>
      <c r="W47">
        <v>0.5</v>
      </c>
      <c r="AH47">
        <f t="shared" si="116"/>
        <v>0.31402087403658002</v>
      </c>
      <c r="AI47">
        <f t="shared" si="117"/>
        <v>0.35769750529242295</v>
      </c>
      <c r="AJ47">
        <f t="shared" si="118"/>
        <v>0.19574446829773401</v>
      </c>
      <c r="AK47">
        <f t="shared" si="119"/>
        <v>0.29442551334074218</v>
      </c>
      <c r="AL47">
        <f t="shared" si="120"/>
        <v>0.66263142252294527</v>
      </c>
      <c r="AM47">
        <f t="shared" si="121"/>
        <v>0.7512577059168708</v>
      </c>
      <c r="AN47">
        <f t="shared" si="122"/>
        <v>0.77730742558399635</v>
      </c>
      <c r="AO47">
        <f t="shared" si="123"/>
        <v>0.24544155877284285</v>
      </c>
      <c r="AP47">
        <f t="shared" si="124"/>
        <v>0.70772322010360988</v>
      </c>
      <c r="AQ47">
        <f t="shared" si="125"/>
        <v>0.4868756408222058</v>
      </c>
    </row>
    <row r="48" spans="1:43" x14ac:dyDescent="0.4">
      <c r="A48">
        <v>90</v>
      </c>
      <c r="B48">
        <v>5</v>
      </c>
      <c r="C48">
        <v>6</v>
      </c>
      <c r="D48">
        <v>0.71254757252962286</v>
      </c>
      <c r="E48">
        <v>0.83203915431767972</v>
      </c>
      <c r="F48">
        <v>0.70283702113484392</v>
      </c>
      <c r="G48">
        <v>0.52284160962880644</v>
      </c>
      <c r="H48">
        <v>0.39157905165136986</v>
      </c>
      <c r="I48">
        <v>0.52284160962880644</v>
      </c>
      <c r="J48">
        <v>0.48540487233768437</v>
      </c>
      <c r="K48">
        <v>0.7545584412271571</v>
      </c>
      <c r="L48">
        <v>0.22836194294143308</v>
      </c>
      <c r="M48">
        <v>0.22438845726632145</v>
      </c>
      <c r="N48">
        <v>1</v>
      </c>
      <c r="O48">
        <v>1</v>
      </c>
      <c r="P48">
        <v>0.75</v>
      </c>
      <c r="Q48">
        <v>0.75</v>
      </c>
      <c r="R48">
        <v>0.25</v>
      </c>
      <c r="S48">
        <v>0.5</v>
      </c>
      <c r="T48">
        <v>0.25</v>
      </c>
      <c r="U48">
        <v>0.75</v>
      </c>
      <c r="V48">
        <v>0.25</v>
      </c>
      <c r="W48">
        <v>0</v>
      </c>
      <c r="AH48">
        <f t="shared" si="116"/>
        <v>0.71254757252962286</v>
      </c>
      <c r="AI48">
        <f t="shared" si="117"/>
        <v>0.83203915431767972</v>
      </c>
      <c r="AJ48">
        <f t="shared" si="118"/>
        <v>0.70283702113484392</v>
      </c>
      <c r="AK48">
        <f t="shared" si="119"/>
        <v>0.52284160962880644</v>
      </c>
      <c r="AL48">
        <f t="shared" si="120"/>
        <v>0.39157905165136986</v>
      </c>
      <c r="AM48">
        <f t="shared" si="121"/>
        <v>0.52284160962880644</v>
      </c>
      <c r="AN48">
        <f t="shared" si="122"/>
        <v>0.48540487233768437</v>
      </c>
      <c r="AO48">
        <f t="shared" si="123"/>
        <v>0.7545584412271571</v>
      </c>
      <c r="AP48">
        <f t="shared" si="124"/>
        <v>0.22836194294143308</v>
      </c>
      <c r="AQ48">
        <f t="shared" si="125"/>
        <v>0.22438845726632145</v>
      </c>
    </row>
    <row r="49" spans="1:43" x14ac:dyDescent="0.4">
      <c r="A49">
        <v>107</v>
      </c>
      <c r="B49">
        <v>5</v>
      </c>
      <c r="C49">
        <v>7</v>
      </c>
      <c r="D49">
        <v>0.5797053396986086</v>
      </c>
      <c r="E49">
        <v>0.59486832980505133</v>
      </c>
      <c r="F49">
        <v>0.70283702113484392</v>
      </c>
      <c r="G49">
        <v>0.75125770591687069</v>
      </c>
      <c r="H49">
        <v>0.66263142252294527</v>
      </c>
      <c r="I49">
        <v>0.7512577059168708</v>
      </c>
      <c r="J49">
        <v>0.48540487233768437</v>
      </c>
      <c r="K49">
        <v>0.58485281374238574</v>
      </c>
      <c r="L49">
        <v>0.22836194294143308</v>
      </c>
      <c r="M49">
        <v>0.7493628243780901</v>
      </c>
      <c r="N49">
        <v>0.75</v>
      </c>
      <c r="O49">
        <v>0.75</v>
      </c>
      <c r="P49">
        <v>0.75</v>
      </c>
      <c r="Q49">
        <v>1</v>
      </c>
      <c r="R49">
        <v>0.75</v>
      </c>
      <c r="S49">
        <v>0.75</v>
      </c>
      <c r="T49">
        <v>0.25</v>
      </c>
      <c r="U49">
        <v>0.5</v>
      </c>
      <c r="V49">
        <v>0.25</v>
      </c>
      <c r="W49">
        <v>1</v>
      </c>
      <c r="AH49">
        <f t="shared" si="116"/>
        <v>0.5797053396986086</v>
      </c>
      <c r="AI49">
        <f t="shared" si="117"/>
        <v>0.59486832980505133</v>
      </c>
      <c r="AJ49">
        <f t="shared" si="118"/>
        <v>0.70283702113484392</v>
      </c>
      <c r="AK49">
        <f t="shared" si="119"/>
        <v>0.75125770591687069</v>
      </c>
      <c r="AL49">
        <f t="shared" si="120"/>
        <v>0.66263142252294527</v>
      </c>
      <c r="AM49">
        <f t="shared" si="121"/>
        <v>0.7512577059168708</v>
      </c>
      <c r="AN49">
        <f t="shared" si="122"/>
        <v>0.48540487233768437</v>
      </c>
      <c r="AO49">
        <f t="shared" si="123"/>
        <v>0.58485281374238574</v>
      </c>
      <c r="AP49">
        <f t="shared" si="124"/>
        <v>0.22836194294143308</v>
      </c>
      <c r="AQ49">
        <f t="shared" si="125"/>
        <v>0.7493628243780901</v>
      </c>
    </row>
    <row r="50" spans="1:43" x14ac:dyDescent="0.4">
      <c r="A50">
        <v>124</v>
      </c>
      <c r="B50">
        <v>5</v>
      </c>
      <c r="C50">
        <v>8</v>
      </c>
      <c r="D50">
        <v>0.31402087403658002</v>
      </c>
      <c r="E50">
        <v>0.59486832980505133</v>
      </c>
      <c r="F50">
        <v>0.44929074471628894</v>
      </c>
      <c r="G50">
        <v>0.75125770591687069</v>
      </c>
      <c r="H50">
        <v>0.52710523708715751</v>
      </c>
      <c r="I50">
        <v>0.52284160962880644</v>
      </c>
      <c r="J50">
        <v>0.33945359571452838</v>
      </c>
      <c r="K50">
        <v>0.58485281374238574</v>
      </c>
      <c r="L50">
        <v>0.38814903532882539</v>
      </c>
      <c r="M50">
        <v>0.3556320490442636</v>
      </c>
      <c r="N50">
        <v>0.25</v>
      </c>
      <c r="O50">
        <v>0.75</v>
      </c>
      <c r="P50">
        <v>0.5</v>
      </c>
      <c r="Q50">
        <v>1</v>
      </c>
      <c r="R50">
        <v>0.5</v>
      </c>
      <c r="S50">
        <v>0.5</v>
      </c>
      <c r="T50">
        <v>0</v>
      </c>
      <c r="U50">
        <v>0.5</v>
      </c>
      <c r="V50">
        <v>0.5</v>
      </c>
      <c r="W50">
        <v>0.25</v>
      </c>
      <c r="AH50">
        <f t="shared" si="116"/>
        <v>0.31402087403658002</v>
      </c>
      <c r="AI50">
        <f t="shared" si="117"/>
        <v>0.59486832980505133</v>
      </c>
      <c r="AJ50">
        <f t="shared" si="118"/>
        <v>0.44929074471628894</v>
      </c>
      <c r="AK50">
        <f t="shared" si="119"/>
        <v>0.75125770591687069</v>
      </c>
      <c r="AL50">
        <f t="shared" si="120"/>
        <v>0.52710523708715751</v>
      </c>
      <c r="AM50">
        <f t="shared" si="121"/>
        <v>0.52284160962880644</v>
      </c>
      <c r="AN50">
        <f t="shared" si="122"/>
        <v>0.33945359571452838</v>
      </c>
      <c r="AO50">
        <f t="shared" si="123"/>
        <v>0.58485281374238574</v>
      </c>
      <c r="AP50">
        <f t="shared" si="124"/>
        <v>0.38814903532882539</v>
      </c>
      <c r="AQ50">
        <f t="shared" si="125"/>
        <v>0.3556320490442636</v>
      </c>
    </row>
    <row r="51" spans="1:43" x14ac:dyDescent="0.4">
      <c r="A51">
        <v>141</v>
      </c>
      <c r="B51">
        <v>5</v>
      </c>
      <c r="C51">
        <v>9</v>
      </c>
      <c r="D51">
        <v>0.5797053396986086</v>
      </c>
      <c r="E51">
        <v>0.12052668077979456</v>
      </c>
      <c r="F51">
        <v>0.19574446829773401</v>
      </c>
      <c r="G51">
        <v>0.29442551334074218</v>
      </c>
      <c r="H51">
        <v>0.2560528662155821</v>
      </c>
      <c r="I51">
        <v>0.29442551334074207</v>
      </c>
      <c r="J51">
        <v>0.33945359571452838</v>
      </c>
      <c r="K51">
        <v>0.24544155877284285</v>
      </c>
      <c r="L51">
        <v>0.70772322010360988</v>
      </c>
      <c r="M51">
        <v>0.22438845726632145</v>
      </c>
      <c r="N51">
        <v>0.75</v>
      </c>
      <c r="O51">
        <v>0.25</v>
      </c>
      <c r="P51">
        <v>0.25</v>
      </c>
      <c r="Q51">
        <v>0.5</v>
      </c>
      <c r="R51">
        <v>0</v>
      </c>
      <c r="S51">
        <v>0.25</v>
      </c>
      <c r="T51">
        <v>0</v>
      </c>
      <c r="U51">
        <v>0</v>
      </c>
      <c r="V51">
        <v>1</v>
      </c>
      <c r="W51">
        <v>0</v>
      </c>
      <c r="AH51">
        <f t="shared" si="116"/>
        <v>0.5797053396986086</v>
      </c>
      <c r="AI51">
        <f t="shared" si="117"/>
        <v>0.12052668077979456</v>
      </c>
      <c r="AJ51">
        <f t="shared" si="118"/>
        <v>0.19574446829773401</v>
      </c>
      <c r="AK51">
        <f t="shared" si="119"/>
        <v>0.29442551334074218</v>
      </c>
      <c r="AL51">
        <f t="shared" si="120"/>
        <v>0.2560528662155821</v>
      </c>
      <c r="AM51">
        <f t="shared" si="121"/>
        <v>0.29442551334074207</v>
      </c>
      <c r="AN51">
        <f t="shared" si="122"/>
        <v>0.33945359571452838</v>
      </c>
      <c r="AO51">
        <f t="shared" si="123"/>
        <v>0.24544155877284285</v>
      </c>
      <c r="AP51">
        <f t="shared" si="124"/>
        <v>0.70772322010360988</v>
      </c>
      <c r="AQ51">
        <f t="shared" si="125"/>
        <v>0.22438845726632145</v>
      </c>
    </row>
    <row r="52" spans="1:43" x14ac:dyDescent="0.4">
      <c r="A52">
        <v>158</v>
      </c>
      <c r="B52">
        <v>5</v>
      </c>
      <c r="C52">
        <v>10</v>
      </c>
      <c r="D52">
        <v>0.5797053396986086</v>
      </c>
      <c r="E52">
        <v>0.59486832980505133</v>
      </c>
      <c r="F52">
        <v>0.44929074471628894</v>
      </c>
      <c r="G52">
        <v>0.29442551334074218</v>
      </c>
      <c r="H52">
        <v>0.52710523708715751</v>
      </c>
      <c r="I52">
        <v>0.7512577059168708</v>
      </c>
      <c r="J52">
        <v>0.33945359571452838</v>
      </c>
      <c r="K52">
        <v>0.24544155877284285</v>
      </c>
      <c r="L52">
        <v>0.70772322010360988</v>
      </c>
      <c r="M52">
        <v>0.61811923260014789</v>
      </c>
      <c r="N52">
        <v>0.75</v>
      </c>
      <c r="O52">
        <v>0.75</v>
      </c>
      <c r="P52">
        <v>0.5</v>
      </c>
      <c r="Q52">
        <v>0.5</v>
      </c>
      <c r="R52">
        <v>0.5</v>
      </c>
      <c r="S52">
        <v>0.75</v>
      </c>
      <c r="T52">
        <v>0</v>
      </c>
      <c r="U52">
        <v>0</v>
      </c>
      <c r="V52">
        <v>1</v>
      </c>
      <c r="W52">
        <v>0.75</v>
      </c>
      <c r="AH52">
        <f t="shared" si="116"/>
        <v>0.5797053396986086</v>
      </c>
      <c r="AI52">
        <f t="shared" si="117"/>
        <v>0.59486832980505133</v>
      </c>
      <c r="AJ52">
        <f t="shared" si="118"/>
        <v>0.44929074471628894</v>
      </c>
      <c r="AK52">
        <f t="shared" si="119"/>
        <v>0.29442551334074218</v>
      </c>
      <c r="AL52">
        <f t="shared" si="120"/>
        <v>0.52710523708715751</v>
      </c>
      <c r="AM52">
        <f t="shared" si="121"/>
        <v>0.7512577059168708</v>
      </c>
      <c r="AN52">
        <f t="shared" si="122"/>
        <v>0.33945359571452838</v>
      </c>
      <c r="AO52">
        <f t="shared" si="123"/>
        <v>0.24544155877284285</v>
      </c>
      <c r="AP52">
        <f t="shared" si="124"/>
        <v>0.70772322010360988</v>
      </c>
      <c r="AQ52">
        <f t="shared" si="125"/>
        <v>0.61811923260014789</v>
      </c>
    </row>
    <row r="53" spans="1:43" x14ac:dyDescent="0.4">
      <c r="A53">
        <v>6</v>
      </c>
      <c r="B53">
        <v>6</v>
      </c>
      <c r="C53">
        <v>1</v>
      </c>
      <c r="D53">
        <v>0.65888616452670856</v>
      </c>
      <c r="E53">
        <v>0.16876853151567001</v>
      </c>
      <c r="F53">
        <v>0.26024874769164308</v>
      </c>
      <c r="G53">
        <v>0.18290108146206008</v>
      </c>
      <c r="H53">
        <v>0.24415914037326747</v>
      </c>
      <c r="I53">
        <v>0.27768551820999304</v>
      </c>
      <c r="J53">
        <v>0.3757881993183762</v>
      </c>
      <c r="K53">
        <v>0.36784347713921395</v>
      </c>
      <c r="L53">
        <v>0.34508066615170352</v>
      </c>
      <c r="M53">
        <v>0.28019948212528578</v>
      </c>
      <c r="N53">
        <v>0.75</v>
      </c>
      <c r="O53">
        <v>0.25</v>
      </c>
      <c r="P53">
        <v>0</v>
      </c>
      <c r="Q53">
        <v>0.25</v>
      </c>
      <c r="R53">
        <v>0</v>
      </c>
      <c r="S53">
        <v>0</v>
      </c>
      <c r="T53">
        <v>0</v>
      </c>
      <c r="U53">
        <v>0</v>
      </c>
      <c r="V53">
        <v>0.75</v>
      </c>
      <c r="W53">
        <v>0</v>
      </c>
      <c r="X53">
        <f>AVERAGE(N53:N62)</f>
        <v>0.42499999999999999</v>
      </c>
      <c r="Y53">
        <f t="shared" ref="Y53" si="126">AVERAGE(O53:O62)</f>
        <v>0.65</v>
      </c>
      <c r="Z53">
        <f t="shared" ref="Z53" si="127">AVERAGE(P53:P62)</f>
        <v>0.42499999999999999</v>
      </c>
      <c r="AA53">
        <f t="shared" ref="AA53" si="128">AVERAGE(Q53:Q62)</f>
        <v>0.7</v>
      </c>
      <c r="AB53">
        <f t="shared" ref="AB53" si="129">AVERAGE(R53:R62)</f>
        <v>0.5</v>
      </c>
      <c r="AC53">
        <f t="shared" ref="AC53" si="130">AVERAGE(S53:S62)</f>
        <v>0.45</v>
      </c>
      <c r="AD53">
        <f t="shared" ref="AD53" si="131">AVERAGE(T53:T62)</f>
        <v>0.22500000000000001</v>
      </c>
      <c r="AE53">
        <f t="shared" ref="AE53" si="132">AVERAGE(U53:U62)</f>
        <v>0.17499999999999999</v>
      </c>
      <c r="AF53">
        <f>AVERAGE(V53:V62)</f>
        <v>0.85</v>
      </c>
      <c r="AG53">
        <f t="shared" ref="AG53" si="133">AVERAGE(W53:W62)</f>
        <v>0.47499999999999998</v>
      </c>
      <c r="AH53">
        <f>(N53-X$53)*0.2/X$54+0.5</f>
        <v>0.65888616452670856</v>
      </c>
      <c r="AI53">
        <f t="shared" ref="AI53:AQ53" si="134">(O53-Y$53)*0.2/Y$54+0.5</f>
        <v>0.16876853151567001</v>
      </c>
      <c r="AJ53">
        <f t="shared" si="134"/>
        <v>0.26024874769164308</v>
      </c>
      <c r="AK53">
        <f t="shared" si="134"/>
        <v>0.18290108146206008</v>
      </c>
      <c r="AL53">
        <f t="shared" si="134"/>
        <v>0.24415914037326747</v>
      </c>
      <c r="AM53">
        <f t="shared" si="134"/>
        <v>0.27768551820999304</v>
      </c>
      <c r="AN53">
        <f t="shared" si="134"/>
        <v>0.3757881993183762</v>
      </c>
      <c r="AO53">
        <f t="shared" si="134"/>
        <v>0.36784347713921395</v>
      </c>
      <c r="AP53">
        <f t="shared" si="134"/>
        <v>0.34508066615170352</v>
      </c>
      <c r="AQ53">
        <f t="shared" si="134"/>
        <v>0.28019948212528578</v>
      </c>
    </row>
    <row r="54" spans="1:43" x14ac:dyDescent="0.4">
      <c r="A54">
        <v>23</v>
      </c>
      <c r="B54">
        <v>6</v>
      </c>
      <c r="C54">
        <v>2</v>
      </c>
      <c r="D54">
        <v>0.78110629108571517</v>
      </c>
      <c r="E54">
        <v>0.16876853151567001</v>
      </c>
      <c r="F54">
        <v>0.26024874769164308</v>
      </c>
      <c r="G54">
        <v>0.18290108146206008</v>
      </c>
      <c r="H54">
        <v>0.24415914037326747</v>
      </c>
      <c r="I54">
        <v>0.52470160908777852</v>
      </c>
      <c r="J54">
        <v>0.3757881993183762</v>
      </c>
      <c r="K54">
        <v>0.36784347713921395</v>
      </c>
      <c r="L54">
        <v>0.34508066615170352</v>
      </c>
      <c r="M54">
        <v>0.28019948212528578</v>
      </c>
      <c r="N54">
        <v>1</v>
      </c>
      <c r="O54">
        <v>0.25</v>
      </c>
      <c r="P54">
        <v>0</v>
      </c>
      <c r="Q54">
        <v>0.25</v>
      </c>
      <c r="R54">
        <v>0</v>
      </c>
      <c r="S54">
        <v>0.5</v>
      </c>
      <c r="T54">
        <v>0</v>
      </c>
      <c r="U54">
        <v>0</v>
      </c>
      <c r="V54">
        <v>0.75</v>
      </c>
      <c r="W54">
        <v>0</v>
      </c>
      <c r="X54">
        <f>_xlfn.STDEV.S(N53:N62)</f>
        <v>0.40909792362111924</v>
      </c>
      <c r="Y54">
        <f t="shared" ref="Y54" si="135">_xlfn.STDEV.S(O53:O62)</f>
        <v>0.24152294576982405</v>
      </c>
      <c r="Z54">
        <f t="shared" ref="Z54" si="136">_xlfn.STDEV.S(P53:P62)</f>
        <v>0.35453412310304411</v>
      </c>
      <c r="AA54">
        <f t="shared" ref="AA54" si="137">_xlfn.STDEV.S(Q53:Q62)</f>
        <v>0.28382310609877331</v>
      </c>
      <c r="AB54">
        <f t="shared" ref="AB54" si="138">_xlfn.STDEV.S(R53:R62)</f>
        <v>0.39086797998528583</v>
      </c>
      <c r="AC54">
        <f t="shared" ref="AC54" si="139">_xlfn.STDEV.S(S53:S62)</f>
        <v>0.40483192671637064</v>
      </c>
      <c r="AD54">
        <f t="shared" ref="AD54" si="140">_xlfn.STDEV.S(T53:T62)</f>
        <v>0.36228441865473593</v>
      </c>
      <c r="AE54">
        <f t="shared" ref="AE54" si="141">_xlfn.STDEV.S(U53:U62)</f>
        <v>0.26483747636784505</v>
      </c>
      <c r="AF54">
        <f t="shared" ref="AF54" si="142">_xlfn.STDEV.S(V53:V62)</f>
        <v>0.12909944487358072</v>
      </c>
      <c r="AG54">
        <f t="shared" ref="AG54" si="143">_xlfn.STDEV.S(W53:W62)</f>
        <v>0.43221008266299799</v>
      </c>
      <c r="AH54">
        <f t="shared" ref="AH54:AH62" si="144">(N54-X$53)*0.2/X$54+0.5</f>
        <v>0.78110629108571517</v>
      </c>
      <c r="AI54">
        <f t="shared" ref="AI54:AI62" si="145">(O54-Y$53)*0.2/Y$54+0.5</f>
        <v>0.16876853151567001</v>
      </c>
      <c r="AJ54">
        <f t="shared" ref="AJ54:AJ62" si="146">(P54-Z$53)*0.2/Z$54+0.5</f>
        <v>0.26024874769164308</v>
      </c>
      <c r="AK54">
        <f t="shared" ref="AK54:AK62" si="147">(Q54-AA$53)*0.2/AA$54+0.5</f>
        <v>0.18290108146206008</v>
      </c>
      <c r="AL54">
        <f t="shared" ref="AL54:AL62" si="148">(R54-AB$53)*0.2/AB$54+0.5</f>
        <v>0.24415914037326747</v>
      </c>
      <c r="AM54">
        <f t="shared" ref="AM54:AM62" si="149">(S54-AC$53)*0.2/AC$54+0.5</f>
        <v>0.52470160908777852</v>
      </c>
      <c r="AN54">
        <f t="shared" ref="AN54:AN62" si="150">(T54-AD$53)*0.2/AD$54+0.5</f>
        <v>0.3757881993183762</v>
      </c>
      <c r="AO54">
        <f t="shared" ref="AO54:AO62" si="151">(U54-AE$53)*0.2/AE$54+0.5</f>
        <v>0.36784347713921395</v>
      </c>
      <c r="AP54">
        <f t="shared" ref="AP54:AP62" si="152">(V54-AF$53)*0.2/AF$54+0.5</f>
        <v>0.34508066615170352</v>
      </c>
      <c r="AQ54">
        <f t="shared" ref="AQ54:AQ62" si="153">(W54-AG$53)*0.2/AG$54+0.5</f>
        <v>0.28019948212528578</v>
      </c>
    </row>
    <row r="55" spans="1:43" x14ac:dyDescent="0.4">
      <c r="A55">
        <v>40</v>
      </c>
      <c r="B55">
        <v>6</v>
      </c>
      <c r="C55">
        <v>3</v>
      </c>
      <c r="D55">
        <v>0.29222578484968881</v>
      </c>
      <c r="E55">
        <v>0.78982753492378865</v>
      </c>
      <c r="F55">
        <v>0.68333919294168477</v>
      </c>
      <c r="G55">
        <v>0.53523321317088224</v>
      </c>
      <c r="H55">
        <v>0.75584085962673253</v>
      </c>
      <c r="I55">
        <v>0.40119356364888581</v>
      </c>
      <c r="J55">
        <v>0.78982753492378888</v>
      </c>
      <c r="K55">
        <v>0.55663850979747975</v>
      </c>
      <c r="L55">
        <v>0.34508066615170352</v>
      </c>
      <c r="M55">
        <v>0.74293741449310524</v>
      </c>
      <c r="N55">
        <v>0</v>
      </c>
      <c r="O55">
        <v>1</v>
      </c>
      <c r="P55">
        <v>0.75</v>
      </c>
      <c r="Q55">
        <v>0.75</v>
      </c>
      <c r="R55">
        <v>1</v>
      </c>
      <c r="S55">
        <v>0.25</v>
      </c>
      <c r="T55">
        <v>0.75</v>
      </c>
      <c r="U55">
        <v>0.25</v>
      </c>
      <c r="V55">
        <v>0.75</v>
      </c>
      <c r="W55">
        <v>1</v>
      </c>
      <c r="AH55">
        <f t="shared" si="144"/>
        <v>0.29222578484968881</v>
      </c>
      <c r="AI55">
        <f t="shared" si="145"/>
        <v>0.78982753492378865</v>
      </c>
      <c r="AJ55">
        <f t="shared" si="146"/>
        <v>0.68333919294168477</v>
      </c>
      <c r="AK55">
        <f t="shared" si="147"/>
        <v>0.53523321317088224</v>
      </c>
      <c r="AL55">
        <f t="shared" si="148"/>
        <v>0.75584085962673253</v>
      </c>
      <c r="AM55">
        <f t="shared" si="149"/>
        <v>0.40119356364888581</v>
      </c>
      <c r="AN55">
        <f t="shared" si="150"/>
        <v>0.78982753492378888</v>
      </c>
      <c r="AO55">
        <f t="shared" si="151"/>
        <v>0.55663850979747975</v>
      </c>
      <c r="AP55">
        <f t="shared" si="152"/>
        <v>0.34508066615170352</v>
      </c>
      <c r="AQ55">
        <f t="shared" si="153"/>
        <v>0.74293741449310524</v>
      </c>
    </row>
    <row r="56" spans="1:43" x14ac:dyDescent="0.4">
      <c r="A56">
        <v>57</v>
      </c>
      <c r="B56">
        <v>6</v>
      </c>
      <c r="C56">
        <v>4</v>
      </c>
      <c r="D56">
        <v>0.29222578484968881</v>
      </c>
      <c r="E56">
        <v>0.58280786712108246</v>
      </c>
      <c r="F56">
        <v>0.82436934135836526</v>
      </c>
      <c r="G56">
        <v>0.53523321317088224</v>
      </c>
      <c r="H56">
        <v>0.62792042981336627</v>
      </c>
      <c r="I56">
        <v>0.40119356364888581</v>
      </c>
      <c r="J56">
        <v>0.51380131118684713</v>
      </c>
      <c r="K56">
        <v>0.74543354245574556</v>
      </c>
      <c r="L56">
        <v>0.73237900077244478</v>
      </c>
      <c r="M56">
        <v>0.74293741449310524</v>
      </c>
      <c r="N56">
        <v>0</v>
      </c>
      <c r="O56">
        <v>0.75</v>
      </c>
      <c r="P56">
        <v>1</v>
      </c>
      <c r="Q56">
        <v>0.75</v>
      </c>
      <c r="R56">
        <v>0.75</v>
      </c>
      <c r="S56">
        <v>0.25</v>
      </c>
      <c r="T56">
        <v>0.25</v>
      </c>
      <c r="U56">
        <v>0.5</v>
      </c>
      <c r="V56">
        <v>1</v>
      </c>
      <c r="W56">
        <v>1</v>
      </c>
      <c r="AH56">
        <f t="shared" si="144"/>
        <v>0.29222578484968881</v>
      </c>
      <c r="AI56">
        <f t="shared" si="145"/>
        <v>0.58280786712108246</v>
      </c>
      <c r="AJ56">
        <f t="shared" si="146"/>
        <v>0.82436934135836526</v>
      </c>
      <c r="AK56">
        <f t="shared" si="147"/>
        <v>0.53523321317088224</v>
      </c>
      <c r="AL56">
        <f t="shared" si="148"/>
        <v>0.62792042981336627</v>
      </c>
      <c r="AM56">
        <f t="shared" si="149"/>
        <v>0.40119356364888581</v>
      </c>
      <c r="AN56">
        <f t="shared" si="150"/>
        <v>0.51380131118684713</v>
      </c>
      <c r="AO56">
        <f t="shared" si="151"/>
        <v>0.74543354245574556</v>
      </c>
      <c r="AP56">
        <f t="shared" si="152"/>
        <v>0.73237900077244478</v>
      </c>
      <c r="AQ56">
        <f t="shared" si="153"/>
        <v>0.74293741449310524</v>
      </c>
    </row>
    <row r="57" spans="1:43" x14ac:dyDescent="0.4">
      <c r="A57">
        <v>74</v>
      </c>
      <c r="B57">
        <v>6</v>
      </c>
      <c r="C57">
        <v>5</v>
      </c>
      <c r="D57">
        <v>0.41444591140869541</v>
      </c>
      <c r="E57">
        <v>0.58280786712108246</v>
      </c>
      <c r="F57">
        <v>0.40127889610832362</v>
      </c>
      <c r="G57">
        <v>0.53523321317088224</v>
      </c>
      <c r="H57">
        <v>0.75584085962673253</v>
      </c>
      <c r="I57">
        <v>0.64820965452667134</v>
      </c>
      <c r="J57">
        <v>0.92784064679225975</v>
      </c>
      <c r="K57">
        <v>0.36784347713921395</v>
      </c>
      <c r="L57">
        <v>0.73237900077244478</v>
      </c>
      <c r="M57">
        <v>0.39588396521724062</v>
      </c>
      <c r="N57">
        <v>0.25</v>
      </c>
      <c r="O57">
        <v>0.75</v>
      </c>
      <c r="P57">
        <v>0.25</v>
      </c>
      <c r="Q57">
        <v>0.75</v>
      </c>
      <c r="R57">
        <v>1</v>
      </c>
      <c r="S57">
        <v>0.75</v>
      </c>
      <c r="T57">
        <v>1</v>
      </c>
      <c r="U57">
        <v>0</v>
      </c>
      <c r="V57">
        <v>1</v>
      </c>
      <c r="W57">
        <v>0.25</v>
      </c>
      <c r="AH57">
        <f t="shared" si="144"/>
        <v>0.41444591140869541</v>
      </c>
      <c r="AI57">
        <f t="shared" si="145"/>
        <v>0.58280786712108246</v>
      </c>
      <c r="AJ57">
        <f t="shared" si="146"/>
        <v>0.40127889610832362</v>
      </c>
      <c r="AK57">
        <f t="shared" si="147"/>
        <v>0.53523321317088224</v>
      </c>
      <c r="AL57">
        <f t="shared" si="148"/>
        <v>0.75584085962673253</v>
      </c>
      <c r="AM57">
        <f t="shared" si="149"/>
        <v>0.64820965452667134</v>
      </c>
      <c r="AN57">
        <f t="shared" si="150"/>
        <v>0.92784064679225975</v>
      </c>
      <c r="AO57">
        <f t="shared" si="151"/>
        <v>0.36784347713921395</v>
      </c>
      <c r="AP57">
        <f t="shared" si="152"/>
        <v>0.73237900077244478</v>
      </c>
      <c r="AQ57">
        <f t="shared" si="153"/>
        <v>0.39588396521724062</v>
      </c>
    </row>
    <row r="58" spans="1:43" x14ac:dyDescent="0.4">
      <c r="A58">
        <v>91</v>
      </c>
      <c r="B58">
        <v>6</v>
      </c>
      <c r="C58">
        <v>6</v>
      </c>
      <c r="D58">
        <v>0.65888616452670856</v>
      </c>
      <c r="E58">
        <v>0.58280786712108246</v>
      </c>
      <c r="F58">
        <v>0.26024874769164308</v>
      </c>
      <c r="G58">
        <v>0.53523321317088224</v>
      </c>
      <c r="H58">
        <v>0.5</v>
      </c>
      <c r="I58">
        <v>0.27768551820999304</v>
      </c>
      <c r="J58">
        <v>0.3757881993183762</v>
      </c>
      <c r="K58">
        <v>0.55663850979747975</v>
      </c>
      <c r="L58">
        <v>0.34508066615170352</v>
      </c>
      <c r="M58">
        <v>0.28019948212528578</v>
      </c>
      <c r="N58">
        <v>0.75</v>
      </c>
      <c r="O58">
        <v>0.75</v>
      </c>
      <c r="P58">
        <v>0</v>
      </c>
      <c r="Q58">
        <v>0.75</v>
      </c>
      <c r="R58">
        <v>0.5</v>
      </c>
      <c r="S58">
        <v>0</v>
      </c>
      <c r="T58">
        <v>0</v>
      </c>
      <c r="U58">
        <v>0.25</v>
      </c>
      <c r="V58">
        <v>0.75</v>
      </c>
      <c r="W58">
        <v>0</v>
      </c>
      <c r="AH58">
        <f t="shared" si="144"/>
        <v>0.65888616452670856</v>
      </c>
      <c r="AI58">
        <f t="shared" si="145"/>
        <v>0.58280786712108246</v>
      </c>
      <c r="AJ58">
        <f t="shared" si="146"/>
        <v>0.26024874769164308</v>
      </c>
      <c r="AK58">
        <f t="shared" si="147"/>
        <v>0.53523321317088224</v>
      </c>
      <c r="AL58">
        <f t="shared" si="148"/>
        <v>0.5</v>
      </c>
      <c r="AM58">
        <f t="shared" si="149"/>
        <v>0.27768551820999304</v>
      </c>
      <c r="AN58">
        <f t="shared" si="150"/>
        <v>0.3757881993183762</v>
      </c>
      <c r="AO58">
        <f t="shared" si="151"/>
        <v>0.55663850979747975</v>
      </c>
      <c r="AP58">
        <f t="shared" si="152"/>
        <v>0.34508066615170352</v>
      </c>
      <c r="AQ58">
        <f t="shared" si="153"/>
        <v>0.28019948212528578</v>
      </c>
    </row>
    <row r="59" spans="1:43" x14ac:dyDescent="0.4">
      <c r="A59">
        <v>108</v>
      </c>
      <c r="B59">
        <v>6</v>
      </c>
      <c r="C59">
        <v>7</v>
      </c>
      <c r="D59">
        <v>0.29222578484968881</v>
      </c>
      <c r="E59">
        <v>0.58280786712108246</v>
      </c>
      <c r="F59">
        <v>0.68333919294168477</v>
      </c>
      <c r="G59">
        <v>0.71139927902529332</v>
      </c>
      <c r="H59">
        <v>0.62792042981336627</v>
      </c>
      <c r="I59">
        <v>0.64820965452667134</v>
      </c>
      <c r="J59">
        <v>0.51380131118684713</v>
      </c>
      <c r="K59">
        <v>0.93422857511401136</v>
      </c>
      <c r="L59">
        <v>0.34508066615170352</v>
      </c>
      <c r="M59">
        <v>0.51156844830919546</v>
      </c>
      <c r="N59">
        <v>0</v>
      </c>
      <c r="O59">
        <v>0.75</v>
      </c>
      <c r="P59">
        <v>0.75</v>
      </c>
      <c r="Q59">
        <v>1</v>
      </c>
      <c r="R59">
        <v>0.75</v>
      </c>
      <c r="S59">
        <v>0.75</v>
      </c>
      <c r="T59">
        <v>0.25</v>
      </c>
      <c r="U59">
        <v>0.75</v>
      </c>
      <c r="V59">
        <v>0.75</v>
      </c>
      <c r="W59">
        <v>0.5</v>
      </c>
      <c r="AH59">
        <f t="shared" si="144"/>
        <v>0.29222578484968881</v>
      </c>
      <c r="AI59">
        <f t="shared" si="145"/>
        <v>0.58280786712108246</v>
      </c>
      <c r="AJ59">
        <f t="shared" si="146"/>
        <v>0.68333919294168477</v>
      </c>
      <c r="AK59">
        <f t="shared" si="147"/>
        <v>0.71139927902529332</v>
      </c>
      <c r="AL59">
        <f t="shared" si="148"/>
        <v>0.62792042981336627</v>
      </c>
      <c r="AM59">
        <f t="shared" si="149"/>
        <v>0.64820965452667134</v>
      </c>
      <c r="AN59">
        <f t="shared" si="150"/>
        <v>0.51380131118684713</v>
      </c>
      <c r="AO59">
        <f t="shared" si="151"/>
        <v>0.93422857511401136</v>
      </c>
      <c r="AP59">
        <f t="shared" si="152"/>
        <v>0.34508066615170352</v>
      </c>
      <c r="AQ59">
        <f t="shared" si="153"/>
        <v>0.51156844830919546</v>
      </c>
    </row>
    <row r="60" spans="1:43" x14ac:dyDescent="0.4">
      <c r="A60">
        <v>125</v>
      </c>
      <c r="B60">
        <v>6</v>
      </c>
      <c r="C60">
        <v>8</v>
      </c>
      <c r="D60">
        <v>0.41444591140869541</v>
      </c>
      <c r="E60">
        <v>0.58280786712108246</v>
      </c>
      <c r="F60">
        <v>0.54230904452500417</v>
      </c>
      <c r="G60">
        <v>0.71139927902529332</v>
      </c>
      <c r="H60">
        <v>0.5</v>
      </c>
      <c r="I60">
        <v>0.77171769996556405</v>
      </c>
      <c r="J60">
        <v>0.3757881993183762</v>
      </c>
      <c r="K60">
        <v>0.36784347713921395</v>
      </c>
      <c r="L60">
        <v>0.73237900077244478</v>
      </c>
      <c r="M60">
        <v>0.62725293140115035</v>
      </c>
      <c r="N60">
        <v>0.25</v>
      </c>
      <c r="O60">
        <v>0.75</v>
      </c>
      <c r="P60">
        <v>0.5</v>
      </c>
      <c r="Q60">
        <v>1</v>
      </c>
      <c r="R60">
        <v>0.5</v>
      </c>
      <c r="S60">
        <v>1</v>
      </c>
      <c r="T60">
        <v>0</v>
      </c>
      <c r="U60">
        <v>0</v>
      </c>
      <c r="V60">
        <v>1</v>
      </c>
      <c r="W60">
        <v>0.75</v>
      </c>
      <c r="AH60">
        <f t="shared" si="144"/>
        <v>0.41444591140869541</v>
      </c>
      <c r="AI60">
        <f t="shared" si="145"/>
        <v>0.58280786712108246</v>
      </c>
      <c r="AJ60">
        <f t="shared" si="146"/>
        <v>0.54230904452500417</v>
      </c>
      <c r="AK60">
        <f t="shared" si="147"/>
        <v>0.71139927902529332</v>
      </c>
      <c r="AL60">
        <f t="shared" si="148"/>
        <v>0.5</v>
      </c>
      <c r="AM60">
        <f t="shared" si="149"/>
        <v>0.77171769996556405</v>
      </c>
      <c r="AN60">
        <f t="shared" si="150"/>
        <v>0.3757881993183762</v>
      </c>
      <c r="AO60">
        <f t="shared" si="151"/>
        <v>0.36784347713921395</v>
      </c>
      <c r="AP60">
        <f t="shared" si="152"/>
        <v>0.73237900077244478</v>
      </c>
      <c r="AQ60">
        <f t="shared" si="153"/>
        <v>0.62725293140115035</v>
      </c>
    </row>
    <row r="61" spans="1:43" x14ac:dyDescent="0.4">
      <c r="A61">
        <v>142</v>
      </c>
      <c r="B61">
        <v>6</v>
      </c>
      <c r="C61">
        <v>9</v>
      </c>
      <c r="D61">
        <v>0.78110629108571517</v>
      </c>
      <c r="E61">
        <v>0.37578819931837626</v>
      </c>
      <c r="F61">
        <v>0.54230904452500417</v>
      </c>
      <c r="G61">
        <v>0.35906714731647116</v>
      </c>
      <c r="H61">
        <v>0.24415914037326747</v>
      </c>
      <c r="I61">
        <v>0.27768551820999304</v>
      </c>
      <c r="J61">
        <v>0.3757881993183762</v>
      </c>
      <c r="K61">
        <v>0.36784347713921395</v>
      </c>
      <c r="L61">
        <v>0.34508066615170352</v>
      </c>
      <c r="M61">
        <v>0.39588396521724062</v>
      </c>
      <c r="N61">
        <v>1</v>
      </c>
      <c r="O61">
        <v>0.5</v>
      </c>
      <c r="P61">
        <v>0.5</v>
      </c>
      <c r="Q61">
        <v>0.5</v>
      </c>
      <c r="R61">
        <v>0</v>
      </c>
      <c r="S61">
        <v>0</v>
      </c>
      <c r="T61">
        <v>0</v>
      </c>
      <c r="U61">
        <v>0</v>
      </c>
      <c r="V61">
        <v>0.75</v>
      </c>
      <c r="W61">
        <v>0.25</v>
      </c>
      <c r="AH61">
        <f t="shared" si="144"/>
        <v>0.78110629108571517</v>
      </c>
      <c r="AI61">
        <f t="shared" si="145"/>
        <v>0.37578819931837626</v>
      </c>
      <c r="AJ61">
        <f t="shared" si="146"/>
        <v>0.54230904452500417</v>
      </c>
      <c r="AK61">
        <f t="shared" si="147"/>
        <v>0.35906714731647116</v>
      </c>
      <c r="AL61">
        <f t="shared" si="148"/>
        <v>0.24415914037326747</v>
      </c>
      <c r="AM61">
        <f t="shared" si="149"/>
        <v>0.27768551820999304</v>
      </c>
      <c r="AN61">
        <f t="shared" si="150"/>
        <v>0.3757881993183762</v>
      </c>
      <c r="AO61">
        <f t="shared" si="151"/>
        <v>0.36784347713921395</v>
      </c>
      <c r="AP61">
        <f t="shared" si="152"/>
        <v>0.34508066615170352</v>
      </c>
      <c r="AQ61">
        <f t="shared" si="153"/>
        <v>0.39588396521724062</v>
      </c>
    </row>
    <row r="62" spans="1:43" x14ac:dyDescent="0.4">
      <c r="A62">
        <v>159</v>
      </c>
      <c r="B62">
        <v>6</v>
      </c>
      <c r="C62">
        <v>10</v>
      </c>
      <c r="D62">
        <v>0.41444591140869541</v>
      </c>
      <c r="E62">
        <v>0.58280786712108246</v>
      </c>
      <c r="F62">
        <v>0.54230904452500417</v>
      </c>
      <c r="G62">
        <v>0.71139927902529332</v>
      </c>
      <c r="H62">
        <v>0.5</v>
      </c>
      <c r="I62">
        <v>0.77171769996556405</v>
      </c>
      <c r="J62">
        <v>0.3757881993183762</v>
      </c>
      <c r="K62">
        <v>0.36784347713921395</v>
      </c>
      <c r="L62">
        <v>0.73237900077244478</v>
      </c>
      <c r="M62">
        <v>0.74293741449310524</v>
      </c>
      <c r="N62">
        <v>0.25</v>
      </c>
      <c r="O62">
        <v>0.75</v>
      </c>
      <c r="P62">
        <v>0.5</v>
      </c>
      <c r="Q62">
        <v>1</v>
      </c>
      <c r="R62">
        <v>0.5</v>
      </c>
      <c r="S62">
        <v>1</v>
      </c>
      <c r="T62">
        <v>0</v>
      </c>
      <c r="U62">
        <v>0</v>
      </c>
      <c r="V62">
        <v>1</v>
      </c>
      <c r="W62">
        <v>1</v>
      </c>
      <c r="AH62">
        <f t="shared" si="144"/>
        <v>0.41444591140869541</v>
      </c>
      <c r="AI62">
        <f t="shared" si="145"/>
        <v>0.58280786712108246</v>
      </c>
      <c r="AJ62">
        <f t="shared" si="146"/>
        <v>0.54230904452500417</v>
      </c>
      <c r="AK62">
        <f t="shared" si="147"/>
        <v>0.71139927902529332</v>
      </c>
      <c r="AL62">
        <f t="shared" si="148"/>
        <v>0.5</v>
      </c>
      <c r="AM62">
        <f t="shared" si="149"/>
        <v>0.77171769996556405</v>
      </c>
      <c r="AN62">
        <f t="shared" si="150"/>
        <v>0.3757881993183762</v>
      </c>
      <c r="AO62">
        <f t="shared" si="151"/>
        <v>0.36784347713921395</v>
      </c>
      <c r="AP62">
        <f t="shared" si="152"/>
        <v>0.73237900077244478</v>
      </c>
      <c r="AQ62">
        <f t="shared" si="153"/>
        <v>0.74293741449310524</v>
      </c>
    </row>
    <row r="63" spans="1:43" x14ac:dyDescent="0.4">
      <c r="A63">
        <v>7</v>
      </c>
      <c r="B63">
        <v>7</v>
      </c>
      <c r="C63">
        <v>1</v>
      </c>
      <c r="D63">
        <v>0.6996548746349992</v>
      </c>
      <c r="E63">
        <v>0.24701778718652967</v>
      </c>
      <c r="F63">
        <v>0.28860072097470668</v>
      </c>
      <c r="G63">
        <v>1.0102051443364346E-2</v>
      </c>
      <c r="H63">
        <v>0.27154262742398233</v>
      </c>
      <c r="I63">
        <v>0.42712013028389756</v>
      </c>
      <c r="J63">
        <v>0.53666603796770196</v>
      </c>
      <c r="K63">
        <v>0.54486003076513045</v>
      </c>
      <c r="L63">
        <v>0.32679491924311221</v>
      </c>
      <c r="M63">
        <v>0.35906714731647116</v>
      </c>
      <c r="N63">
        <v>1</v>
      </c>
      <c r="O63">
        <v>0.25</v>
      </c>
      <c r="P63">
        <v>0.25</v>
      </c>
      <c r="Q63">
        <v>0.25</v>
      </c>
      <c r="R63">
        <v>0</v>
      </c>
      <c r="S63">
        <v>0.25</v>
      </c>
      <c r="T63">
        <v>0.5</v>
      </c>
      <c r="U63">
        <v>0.5</v>
      </c>
      <c r="V63">
        <v>0.5</v>
      </c>
      <c r="W63">
        <v>0.5</v>
      </c>
      <c r="X63">
        <f>AVERAGE(N63:N72)</f>
        <v>0.57499999999999996</v>
      </c>
      <c r="Y63">
        <f t="shared" ref="Y63" si="154">AVERAGE(O63:O72)</f>
        <v>0.65</v>
      </c>
      <c r="Z63">
        <f t="shared" ref="Z63" si="155">AVERAGE(P63:P72)</f>
        <v>0.55000000000000004</v>
      </c>
      <c r="AA63">
        <f t="shared" ref="AA63" si="156">AVERAGE(Q63:Q72)</f>
        <v>0.75</v>
      </c>
      <c r="AB63">
        <f t="shared" ref="AB63" si="157">AVERAGE(R63:R72)</f>
        <v>0.47499999999999998</v>
      </c>
      <c r="AC63">
        <f t="shared" ref="AC63" si="158">AVERAGE(S63:S72)</f>
        <v>0.32500000000000001</v>
      </c>
      <c r="AD63">
        <f t="shared" ref="AD63" si="159">AVERAGE(T63:T72)</f>
        <v>0.42499999999999999</v>
      </c>
      <c r="AE63">
        <f t="shared" ref="AE63" si="160">AVERAGE(U63:U72)</f>
        <v>0.42499999999999999</v>
      </c>
      <c r="AF63">
        <f>AVERAGE(V63:V72)</f>
        <v>0.75</v>
      </c>
      <c r="AG63">
        <f t="shared" ref="AG63" si="161">AVERAGE(W63:W72)</f>
        <v>0.7</v>
      </c>
      <c r="AH63">
        <f>(N63-X$63)*0.2/X$64+0.5</f>
        <v>0.6996548746349992</v>
      </c>
      <c r="AI63">
        <f t="shared" ref="AI63:AQ63" si="162">(O63-Y$63)*0.2/Y$64+0.5</f>
        <v>0.24701778718652967</v>
      </c>
      <c r="AJ63">
        <f t="shared" si="162"/>
        <v>0.28860072097470668</v>
      </c>
      <c r="AK63">
        <f t="shared" si="162"/>
        <v>1.0102051443364346E-2</v>
      </c>
      <c r="AL63">
        <f t="shared" si="162"/>
        <v>0.27154262742398233</v>
      </c>
      <c r="AM63">
        <f t="shared" si="162"/>
        <v>0.42712013028389756</v>
      </c>
      <c r="AN63">
        <f t="shared" si="162"/>
        <v>0.53666603796770196</v>
      </c>
      <c r="AO63">
        <f t="shared" si="162"/>
        <v>0.54486003076513045</v>
      </c>
      <c r="AP63">
        <f t="shared" si="162"/>
        <v>0.32679491924311221</v>
      </c>
      <c r="AQ63">
        <f t="shared" si="162"/>
        <v>0.35906714731647116</v>
      </c>
    </row>
    <row r="64" spans="1:43" x14ac:dyDescent="0.4">
      <c r="A64">
        <v>24</v>
      </c>
      <c r="B64">
        <v>7</v>
      </c>
      <c r="C64">
        <v>2</v>
      </c>
      <c r="D64">
        <v>0.58221083073205848</v>
      </c>
      <c r="E64">
        <v>0.56324555320336755</v>
      </c>
      <c r="F64">
        <v>0.46476678682911776</v>
      </c>
      <c r="G64">
        <v>0.5</v>
      </c>
      <c r="H64">
        <v>0.27154262742398233</v>
      </c>
      <c r="I64">
        <v>0.42712013028389756</v>
      </c>
      <c r="J64">
        <v>0.29222578484968881</v>
      </c>
      <c r="K64">
        <v>0.54486003076513045</v>
      </c>
      <c r="L64">
        <v>0.32679491924311221</v>
      </c>
      <c r="M64">
        <v>0.53523321317088224</v>
      </c>
      <c r="N64">
        <v>0.75</v>
      </c>
      <c r="O64">
        <v>0.75</v>
      </c>
      <c r="P64">
        <v>0.5</v>
      </c>
      <c r="Q64">
        <v>0.75</v>
      </c>
      <c r="R64">
        <v>0</v>
      </c>
      <c r="S64">
        <v>0.25</v>
      </c>
      <c r="T64">
        <v>0</v>
      </c>
      <c r="U64">
        <v>0.5</v>
      </c>
      <c r="V64">
        <v>0.5</v>
      </c>
      <c r="W64">
        <v>0.75</v>
      </c>
      <c r="X64">
        <f>_xlfn.STDEV.S(N63:N72)</f>
        <v>0.42573465914816006</v>
      </c>
      <c r="Y64">
        <f t="shared" ref="Y64" si="163">_xlfn.STDEV.S(O63:O72)</f>
        <v>0.316227766016838</v>
      </c>
      <c r="Z64">
        <f t="shared" ref="Z64" si="164">_xlfn.STDEV.S(P63:P72)</f>
        <v>0.28382310609877337</v>
      </c>
      <c r="AA64">
        <f t="shared" ref="AA64" si="165">_xlfn.STDEV.S(Q63:Q72)</f>
        <v>0.20412414523193151</v>
      </c>
      <c r="AB64">
        <f t="shared" ref="AB64" si="166">_xlfn.STDEV.S(R63:R72)</f>
        <v>0.41583249832915498</v>
      </c>
      <c r="AC64">
        <f t="shared" ref="AC64" si="167">_xlfn.STDEV.S(S63:S72)</f>
        <v>0.20581815058714117</v>
      </c>
      <c r="AD64">
        <f t="shared" ref="AD64" si="168">_xlfn.STDEV.S(T63:T72)</f>
        <v>0.40909792362111924</v>
      </c>
      <c r="AE64">
        <f t="shared" ref="AE64" si="169">_xlfn.STDEV.S(U63:U72)</f>
        <v>0.33437337746231466</v>
      </c>
      <c r="AF64">
        <f t="shared" ref="AF64" si="170">_xlfn.STDEV.S(V63:V72)</f>
        <v>0.28867513459481287</v>
      </c>
      <c r="AG64">
        <f t="shared" ref="AG64" si="171">_xlfn.STDEV.S(W63:W72)</f>
        <v>0.28382310609877331</v>
      </c>
      <c r="AH64">
        <f t="shared" ref="AH64:AH72" si="172">(N64-X$63)*0.2/X$64+0.5</f>
        <v>0.58221083073205848</v>
      </c>
      <c r="AI64">
        <f t="shared" ref="AI64:AI72" si="173">(O64-Y$63)*0.2/Y$64+0.5</f>
        <v>0.56324555320336755</v>
      </c>
      <c r="AJ64">
        <f t="shared" ref="AJ64:AJ72" si="174">(P64-Z$63)*0.2/Z$64+0.5</f>
        <v>0.46476678682911776</v>
      </c>
      <c r="AK64">
        <f t="shared" ref="AK64:AK72" si="175">(Q64-AA$63)*0.2/AA$64+0.5</f>
        <v>0.5</v>
      </c>
      <c r="AL64">
        <f t="shared" ref="AL64:AL72" si="176">(R64-AB$63)*0.2/AB$64+0.5</f>
        <v>0.27154262742398233</v>
      </c>
      <c r="AM64">
        <f t="shared" ref="AM64:AM72" si="177">(S64-AC$63)*0.2/AC$64+0.5</f>
        <v>0.42712013028389756</v>
      </c>
      <c r="AN64">
        <f t="shared" ref="AN64:AN72" si="178">(T64-AD$63)*0.2/AD$64+0.5</f>
        <v>0.29222578484968881</v>
      </c>
      <c r="AO64">
        <f t="shared" ref="AO64:AO72" si="179">(U64-AE$63)*0.2/AE$64+0.5</f>
        <v>0.54486003076513045</v>
      </c>
      <c r="AP64">
        <f t="shared" ref="AP64:AP72" si="180">(V64-AF$63)*0.2/AF$64+0.5</f>
        <v>0.32679491924311221</v>
      </c>
      <c r="AQ64">
        <f t="shared" ref="AQ64:AQ72" si="181">(W64-AG$63)*0.2/AG$64+0.5</f>
        <v>0.53523321317088224</v>
      </c>
    </row>
    <row r="65" spans="1:43" x14ac:dyDescent="0.4">
      <c r="A65">
        <v>41</v>
      </c>
      <c r="B65">
        <v>7</v>
      </c>
      <c r="C65">
        <v>3</v>
      </c>
      <c r="D65">
        <v>0.22987869902323643</v>
      </c>
      <c r="E65">
        <v>0.56324555320336755</v>
      </c>
      <c r="F65">
        <v>0.46476678682911776</v>
      </c>
      <c r="G65">
        <v>0.5</v>
      </c>
      <c r="H65">
        <v>0.75250551705770374</v>
      </c>
      <c r="I65">
        <v>0.67005302933757238</v>
      </c>
      <c r="J65">
        <v>0.78110629108571517</v>
      </c>
      <c r="K65">
        <v>0.69439346664889845</v>
      </c>
      <c r="L65">
        <v>0.67320508075688779</v>
      </c>
      <c r="M65">
        <v>0.71139927902529332</v>
      </c>
      <c r="N65">
        <v>0</v>
      </c>
      <c r="O65">
        <v>0.75</v>
      </c>
      <c r="P65">
        <v>0.5</v>
      </c>
      <c r="Q65">
        <v>0.75</v>
      </c>
      <c r="R65">
        <v>1</v>
      </c>
      <c r="S65">
        <v>0.5</v>
      </c>
      <c r="T65">
        <v>1</v>
      </c>
      <c r="U65">
        <v>0.75</v>
      </c>
      <c r="V65">
        <v>1</v>
      </c>
      <c r="W65">
        <v>1</v>
      </c>
      <c r="AH65">
        <f t="shared" si="172"/>
        <v>0.22987869902323643</v>
      </c>
      <c r="AI65">
        <f t="shared" si="173"/>
        <v>0.56324555320336755</v>
      </c>
      <c r="AJ65">
        <f t="shared" si="174"/>
        <v>0.46476678682911776</v>
      </c>
      <c r="AK65">
        <f t="shared" si="175"/>
        <v>0.5</v>
      </c>
      <c r="AL65">
        <f t="shared" si="176"/>
        <v>0.75250551705770374</v>
      </c>
      <c r="AM65">
        <f t="shared" si="177"/>
        <v>0.67005302933757238</v>
      </c>
      <c r="AN65">
        <f t="shared" si="178"/>
        <v>0.78110629108571517</v>
      </c>
      <c r="AO65">
        <f t="shared" si="179"/>
        <v>0.69439346664889845</v>
      </c>
      <c r="AP65">
        <f t="shared" si="180"/>
        <v>0.67320508075688779</v>
      </c>
      <c r="AQ65">
        <f t="shared" si="181"/>
        <v>0.71139927902529332</v>
      </c>
    </row>
    <row r="66" spans="1:43" x14ac:dyDescent="0.4">
      <c r="A66">
        <v>58</v>
      </c>
      <c r="B66">
        <v>7</v>
      </c>
      <c r="C66">
        <v>4</v>
      </c>
      <c r="D66">
        <v>0.22987869902323643</v>
      </c>
      <c r="E66">
        <v>0.56324555320336755</v>
      </c>
      <c r="F66">
        <v>0.64093285268352884</v>
      </c>
      <c r="G66">
        <v>0.5</v>
      </c>
      <c r="H66">
        <v>0.75250551705770374</v>
      </c>
      <c r="I66">
        <v>0.42712013028389756</v>
      </c>
      <c r="J66">
        <v>0.65888616452670856</v>
      </c>
      <c r="K66">
        <v>0.54486003076513045</v>
      </c>
      <c r="L66">
        <v>0.5</v>
      </c>
      <c r="M66">
        <v>0.53523321317088224</v>
      </c>
      <c r="N66">
        <v>0</v>
      </c>
      <c r="O66">
        <v>0.75</v>
      </c>
      <c r="P66">
        <v>0.75</v>
      </c>
      <c r="Q66">
        <v>0.75</v>
      </c>
      <c r="R66">
        <v>1</v>
      </c>
      <c r="S66">
        <v>0.25</v>
      </c>
      <c r="T66">
        <v>0.75</v>
      </c>
      <c r="U66">
        <v>0.5</v>
      </c>
      <c r="V66">
        <v>0.75</v>
      </c>
      <c r="W66">
        <v>0.75</v>
      </c>
      <c r="AH66">
        <f t="shared" si="172"/>
        <v>0.22987869902323643</v>
      </c>
      <c r="AI66">
        <f t="shared" si="173"/>
        <v>0.56324555320336755</v>
      </c>
      <c r="AJ66">
        <f t="shared" si="174"/>
        <v>0.64093285268352884</v>
      </c>
      <c r="AK66">
        <f t="shared" si="175"/>
        <v>0.5</v>
      </c>
      <c r="AL66">
        <f t="shared" si="176"/>
        <v>0.75250551705770374</v>
      </c>
      <c r="AM66">
        <f t="shared" si="177"/>
        <v>0.42712013028389756</v>
      </c>
      <c r="AN66">
        <f t="shared" si="178"/>
        <v>0.65888616452670856</v>
      </c>
      <c r="AO66">
        <f t="shared" si="179"/>
        <v>0.54486003076513045</v>
      </c>
      <c r="AP66">
        <f t="shared" si="180"/>
        <v>0.5</v>
      </c>
      <c r="AQ66">
        <f t="shared" si="181"/>
        <v>0.53523321317088224</v>
      </c>
    </row>
    <row r="67" spans="1:43" x14ac:dyDescent="0.4">
      <c r="A67">
        <v>75</v>
      </c>
      <c r="B67">
        <v>7</v>
      </c>
      <c r="C67">
        <v>5</v>
      </c>
      <c r="D67">
        <v>0.46476678682911782</v>
      </c>
      <c r="E67">
        <v>0.56324555320336755</v>
      </c>
      <c r="F67">
        <v>0.46476678682911776</v>
      </c>
      <c r="G67">
        <v>0.5</v>
      </c>
      <c r="H67">
        <v>0.75250551705770374</v>
      </c>
      <c r="I67">
        <v>0.42712013028389756</v>
      </c>
      <c r="J67">
        <v>0.78110629108571517</v>
      </c>
      <c r="K67">
        <v>0.2457931589975943</v>
      </c>
      <c r="L67">
        <v>0.67320508075688779</v>
      </c>
      <c r="M67">
        <v>0.53523321317088224</v>
      </c>
      <c r="N67">
        <v>0.5</v>
      </c>
      <c r="O67">
        <v>0.75</v>
      </c>
      <c r="P67">
        <v>0.5</v>
      </c>
      <c r="Q67">
        <v>0.75</v>
      </c>
      <c r="R67">
        <v>1</v>
      </c>
      <c r="S67">
        <v>0.25</v>
      </c>
      <c r="T67">
        <v>1</v>
      </c>
      <c r="U67">
        <v>0</v>
      </c>
      <c r="V67">
        <v>1</v>
      </c>
      <c r="W67">
        <v>0.75</v>
      </c>
      <c r="AH67">
        <f t="shared" si="172"/>
        <v>0.46476678682911782</v>
      </c>
      <c r="AI67">
        <f t="shared" si="173"/>
        <v>0.56324555320336755</v>
      </c>
      <c r="AJ67">
        <f t="shared" si="174"/>
        <v>0.46476678682911776</v>
      </c>
      <c r="AK67">
        <f t="shared" si="175"/>
        <v>0.5</v>
      </c>
      <c r="AL67">
        <f t="shared" si="176"/>
        <v>0.75250551705770374</v>
      </c>
      <c r="AM67">
        <f t="shared" si="177"/>
        <v>0.42712013028389756</v>
      </c>
      <c r="AN67">
        <f t="shared" si="178"/>
        <v>0.78110629108571517</v>
      </c>
      <c r="AO67">
        <f t="shared" si="179"/>
        <v>0.2457931589975943</v>
      </c>
      <c r="AP67">
        <f t="shared" si="180"/>
        <v>0.67320508075688779</v>
      </c>
      <c r="AQ67">
        <f t="shared" si="181"/>
        <v>0.53523321317088224</v>
      </c>
    </row>
    <row r="68" spans="1:43" x14ac:dyDescent="0.4">
      <c r="A68">
        <v>92</v>
      </c>
      <c r="B68">
        <v>7</v>
      </c>
      <c r="C68">
        <v>6</v>
      </c>
      <c r="D68">
        <v>0.6996548746349992</v>
      </c>
      <c r="E68">
        <v>0.72135943621178655</v>
      </c>
      <c r="F68">
        <v>0.64093285268352884</v>
      </c>
      <c r="G68">
        <v>0.5</v>
      </c>
      <c r="H68">
        <v>0.51202407224084301</v>
      </c>
      <c r="I68">
        <v>0.42712013028389756</v>
      </c>
      <c r="J68">
        <v>0.53666603796770196</v>
      </c>
      <c r="K68">
        <v>0.84392690253266656</v>
      </c>
      <c r="L68">
        <v>0.32679491924311221</v>
      </c>
      <c r="M68">
        <v>0.53523321317088224</v>
      </c>
      <c r="N68">
        <v>1</v>
      </c>
      <c r="O68">
        <v>1</v>
      </c>
      <c r="P68">
        <v>0.75</v>
      </c>
      <c r="Q68">
        <v>0.75</v>
      </c>
      <c r="R68">
        <v>0.5</v>
      </c>
      <c r="S68">
        <v>0.25</v>
      </c>
      <c r="T68">
        <v>0.5</v>
      </c>
      <c r="U68">
        <v>1</v>
      </c>
      <c r="V68">
        <v>0.5</v>
      </c>
      <c r="W68">
        <v>0.75</v>
      </c>
      <c r="AH68">
        <f t="shared" si="172"/>
        <v>0.6996548746349992</v>
      </c>
      <c r="AI68">
        <f t="shared" si="173"/>
        <v>0.72135943621178655</v>
      </c>
      <c r="AJ68">
        <f t="shared" si="174"/>
        <v>0.64093285268352884</v>
      </c>
      <c r="AK68">
        <f t="shared" si="175"/>
        <v>0.5</v>
      </c>
      <c r="AL68">
        <f t="shared" si="176"/>
        <v>0.51202407224084301</v>
      </c>
      <c r="AM68">
        <f t="shared" si="177"/>
        <v>0.42712013028389756</v>
      </c>
      <c r="AN68">
        <f t="shared" si="178"/>
        <v>0.53666603796770196</v>
      </c>
      <c r="AO68">
        <f t="shared" si="179"/>
        <v>0.84392690253266656</v>
      </c>
      <c r="AP68">
        <f t="shared" si="180"/>
        <v>0.32679491924311221</v>
      </c>
      <c r="AQ68">
        <f t="shared" si="181"/>
        <v>0.53523321317088224</v>
      </c>
    </row>
    <row r="69" spans="1:43" x14ac:dyDescent="0.4">
      <c r="A69">
        <v>109</v>
      </c>
      <c r="B69">
        <v>7</v>
      </c>
      <c r="C69">
        <v>7</v>
      </c>
      <c r="D69">
        <v>0.22987869902323643</v>
      </c>
      <c r="E69">
        <v>0.72135943621178655</v>
      </c>
      <c r="F69">
        <v>0.81709891853793981</v>
      </c>
      <c r="G69">
        <v>0.74494897427831785</v>
      </c>
      <c r="H69">
        <v>0.3917833498324127</v>
      </c>
      <c r="I69">
        <v>0.91298592839124715</v>
      </c>
      <c r="J69">
        <v>0.29222578484968881</v>
      </c>
      <c r="K69">
        <v>0.54486003076513045</v>
      </c>
      <c r="L69">
        <v>0.15358983848622448</v>
      </c>
      <c r="M69">
        <v>0.71139927902529332</v>
      </c>
      <c r="N69">
        <v>0</v>
      </c>
      <c r="O69">
        <v>1</v>
      </c>
      <c r="P69">
        <v>1</v>
      </c>
      <c r="Q69">
        <v>1</v>
      </c>
      <c r="R69">
        <v>0.25</v>
      </c>
      <c r="S69">
        <v>0.75</v>
      </c>
      <c r="T69">
        <v>0</v>
      </c>
      <c r="U69">
        <v>0.5</v>
      </c>
      <c r="V69">
        <v>0.25</v>
      </c>
      <c r="W69">
        <v>1</v>
      </c>
      <c r="AH69">
        <f t="shared" si="172"/>
        <v>0.22987869902323643</v>
      </c>
      <c r="AI69">
        <f t="shared" si="173"/>
        <v>0.72135943621178655</v>
      </c>
      <c r="AJ69">
        <f t="shared" si="174"/>
        <v>0.81709891853793981</v>
      </c>
      <c r="AK69">
        <f t="shared" si="175"/>
        <v>0.74494897427831785</v>
      </c>
      <c r="AL69">
        <f t="shared" si="176"/>
        <v>0.3917833498324127</v>
      </c>
      <c r="AM69">
        <f t="shared" si="177"/>
        <v>0.91298592839124715</v>
      </c>
      <c r="AN69">
        <f t="shared" si="178"/>
        <v>0.29222578484968881</v>
      </c>
      <c r="AO69">
        <f t="shared" si="179"/>
        <v>0.54486003076513045</v>
      </c>
      <c r="AP69">
        <f t="shared" si="180"/>
        <v>0.15358983848622448</v>
      </c>
      <c r="AQ69">
        <f t="shared" si="181"/>
        <v>0.71139927902529332</v>
      </c>
    </row>
    <row r="70" spans="1:43" x14ac:dyDescent="0.4">
      <c r="A70">
        <v>126</v>
      </c>
      <c r="B70">
        <v>7</v>
      </c>
      <c r="C70">
        <v>8</v>
      </c>
      <c r="D70">
        <v>0.58221083073205848</v>
      </c>
      <c r="E70">
        <v>0.40513167019494861</v>
      </c>
      <c r="F70">
        <v>0.64093285268352884</v>
      </c>
      <c r="G70">
        <v>0.74494897427831785</v>
      </c>
      <c r="H70">
        <v>0.51202407224084301</v>
      </c>
      <c r="I70">
        <v>0.42712013028389756</v>
      </c>
      <c r="J70">
        <v>0.53666603796770196</v>
      </c>
      <c r="K70">
        <v>0.54486003076513045</v>
      </c>
      <c r="L70">
        <v>0.67320508075688779</v>
      </c>
      <c r="M70">
        <v>0.53523321317088224</v>
      </c>
      <c r="N70">
        <v>0.75</v>
      </c>
      <c r="O70">
        <v>0.5</v>
      </c>
      <c r="P70">
        <v>0.75</v>
      </c>
      <c r="Q70">
        <v>1</v>
      </c>
      <c r="R70">
        <v>0.5</v>
      </c>
      <c r="S70">
        <v>0.25</v>
      </c>
      <c r="T70">
        <v>0.5</v>
      </c>
      <c r="U70">
        <v>0.5</v>
      </c>
      <c r="V70">
        <v>1</v>
      </c>
      <c r="W70">
        <v>0.75</v>
      </c>
      <c r="AH70">
        <f t="shared" si="172"/>
        <v>0.58221083073205848</v>
      </c>
      <c r="AI70">
        <f t="shared" si="173"/>
        <v>0.40513167019494861</v>
      </c>
      <c r="AJ70">
        <f t="shared" si="174"/>
        <v>0.64093285268352884</v>
      </c>
      <c r="AK70">
        <f t="shared" si="175"/>
        <v>0.74494897427831785</v>
      </c>
      <c r="AL70">
        <f t="shared" si="176"/>
        <v>0.51202407224084301</v>
      </c>
      <c r="AM70">
        <f t="shared" si="177"/>
        <v>0.42712013028389756</v>
      </c>
      <c r="AN70">
        <f t="shared" si="178"/>
        <v>0.53666603796770196</v>
      </c>
      <c r="AO70">
        <f t="shared" si="179"/>
        <v>0.54486003076513045</v>
      </c>
      <c r="AP70">
        <f t="shared" si="180"/>
        <v>0.67320508075688779</v>
      </c>
      <c r="AQ70">
        <f t="shared" si="181"/>
        <v>0.53523321317088224</v>
      </c>
    </row>
    <row r="71" spans="1:43" x14ac:dyDescent="0.4">
      <c r="A71">
        <v>143</v>
      </c>
      <c r="B71">
        <v>7</v>
      </c>
      <c r="C71">
        <v>9</v>
      </c>
      <c r="D71">
        <v>0.6996548746349992</v>
      </c>
      <c r="E71">
        <v>8.8903904178110782E-2</v>
      </c>
      <c r="F71">
        <v>0.11243465512029566</v>
      </c>
      <c r="G71">
        <v>0.5</v>
      </c>
      <c r="H71">
        <v>0.27154262742398233</v>
      </c>
      <c r="I71">
        <v>0.18418723123022279</v>
      </c>
      <c r="J71">
        <v>0.29222578484968881</v>
      </c>
      <c r="K71">
        <v>0.2457931589975943</v>
      </c>
      <c r="L71">
        <v>0.67320508075688779</v>
      </c>
      <c r="M71">
        <v>6.735015607649053E-3</v>
      </c>
      <c r="N71">
        <v>1</v>
      </c>
      <c r="O71">
        <v>0</v>
      </c>
      <c r="P71">
        <v>0</v>
      </c>
      <c r="Q71">
        <v>0.75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AH71">
        <f t="shared" si="172"/>
        <v>0.6996548746349992</v>
      </c>
      <c r="AI71">
        <f t="shared" si="173"/>
        <v>8.8903904178110782E-2</v>
      </c>
      <c r="AJ71">
        <f t="shared" si="174"/>
        <v>0.11243465512029566</v>
      </c>
      <c r="AK71">
        <f t="shared" si="175"/>
        <v>0.5</v>
      </c>
      <c r="AL71">
        <f t="shared" si="176"/>
        <v>0.27154262742398233</v>
      </c>
      <c r="AM71">
        <f t="shared" si="177"/>
        <v>0.18418723123022279</v>
      </c>
      <c r="AN71">
        <f t="shared" si="178"/>
        <v>0.29222578484968881</v>
      </c>
      <c r="AO71">
        <f t="shared" si="179"/>
        <v>0.2457931589975943</v>
      </c>
      <c r="AP71">
        <f t="shared" si="180"/>
        <v>0.67320508075688779</v>
      </c>
      <c r="AQ71">
        <f t="shared" si="181"/>
        <v>6.735015607649053E-3</v>
      </c>
    </row>
    <row r="72" spans="1:43" x14ac:dyDescent="0.4">
      <c r="A72">
        <v>160</v>
      </c>
      <c r="B72">
        <v>7</v>
      </c>
      <c r="C72">
        <v>10</v>
      </c>
      <c r="D72">
        <v>0.58221083073205848</v>
      </c>
      <c r="E72">
        <v>0.56324555320336755</v>
      </c>
      <c r="F72">
        <v>0.46476678682911776</v>
      </c>
      <c r="G72">
        <v>0.5</v>
      </c>
      <c r="H72">
        <v>0.51202407224084301</v>
      </c>
      <c r="I72">
        <v>0.67005302933757238</v>
      </c>
      <c r="J72">
        <v>0.29222578484968881</v>
      </c>
      <c r="K72">
        <v>0.2457931589975943</v>
      </c>
      <c r="L72">
        <v>0.67320508075688779</v>
      </c>
      <c r="M72">
        <v>0.53523321317088224</v>
      </c>
      <c r="N72">
        <v>0.75</v>
      </c>
      <c r="O72">
        <v>0.75</v>
      </c>
      <c r="P72">
        <v>0.5</v>
      </c>
      <c r="Q72">
        <v>0.75</v>
      </c>
      <c r="R72">
        <v>0.5</v>
      </c>
      <c r="S72">
        <v>0.5</v>
      </c>
      <c r="T72">
        <v>0</v>
      </c>
      <c r="U72">
        <v>0</v>
      </c>
      <c r="V72">
        <v>1</v>
      </c>
      <c r="W72">
        <v>0.75</v>
      </c>
      <c r="AH72">
        <f t="shared" si="172"/>
        <v>0.58221083073205848</v>
      </c>
      <c r="AI72">
        <f t="shared" si="173"/>
        <v>0.56324555320336755</v>
      </c>
      <c r="AJ72">
        <f t="shared" si="174"/>
        <v>0.46476678682911776</v>
      </c>
      <c r="AK72">
        <f t="shared" si="175"/>
        <v>0.5</v>
      </c>
      <c r="AL72">
        <f t="shared" si="176"/>
        <v>0.51202407224084301</v>
      </c>
      <c r="AM72">
        <f t="shared" si="177"/>
        <v>0.67005302933757238</v>
      </c>
      <c r="AN72">
        <f t="shared" si="178"/>
        <v>0.29222578484968881</v>
      </c>
      <c r="AO72">
        <f t="shared" si="179"/>
        <v>0.2457931589975943</v>
      </c>
      <c r="AP72">
        <f t="shared" si="180"/>
        <v>0.67320508075688779</v>
      </c>
      <c r="AQ72">
        <f t="shared" si="181"/>
        <v>0.53523321317088224</v>
      </c>
    </row>
    <row r="73" spans="1:43" x14ac:dyDescent="0.4">
      <c r="A73">
        <v>8</v>
      </c>
      <c r="B73">
        <v>8</v>
      </c>
      <c r="C73">
        <v>1</v>
      </c>
      <c r="D73">
        <v>0.7363515791475006</v>
      </c>
      <c r="E73">
        <v>0.22737831956140891</v>
      </c>
      <c r="F73">
        <v>0.27619884602232464</v>
      </c>
      <c r="G73">
        <v>0.10608070142083231</v>
      </c>
      <c r="H73">
        <v>0.21715728752538099</v>
      </c>
      <c r="I73">
        <v>0.31899158874842248</v>
      </c>
      <c r="J73">
        <v>0.43025141675370843</v>
      </c>
      <c r="K73">
        <v>0.58280786712108246</v>
      </c>
      <c r="L73">
        <v>0.1853573455489545</v>
      </c>
      <c r="M73">
        <v>0.2560528662155821</v>
      </c>
      <c r="N73">
        <v>1</v>
      </c>
      <c r="O73">
        <v>0.25</v>
      </c>
      <c r="P73">
        <v>0</v>
      </c>
      <c r="Q73">
        <v>0</v>
      </c>
      <c r="R73">
        <v>0</v>
      </c>
      <c r="S73">
        <v>0</v>
      </c>
      <c r="T73">
        <v>0.25</v>
      </c>
      <c r="U73">
        <v>0.75</v>
      </c>
      <c r="V73">
        <v>0</v>
      </c>
      <c r="W73">
        <v>0</v>
      </c>
      <c r="X73">
        <f>AVERAGE(N73:N82)</f>
        <v>0.625</v>
      </c>
      <c r="Y73">
        <f t="shared" ref="Y73" si="182">AVERAGE(O73:O82)</f>
        <v>0.65</v>
      </c>
      <c r="Z73">
        <f t="shared" ref="Z73" si="183">AVERAGE(P73:P82)</f>
        <v>0.4</v>
      </c>
      <c r="AA73">
        <f t="shared" ref="AA73" si="184">AVERAGE(Q73:Q82)</f>
        <v>0.625</v>
      </c>
      <c r="AB73">
        <f t="shared" ref="AB73" si="185">AVERAGE(R73:R82)</f>
        <v>0.5</v>
      </c>
      <c r="AC73">
        <f t="shared" ref="AC73" si="186">AVERAGE(S73:S82)</f>
        <v>0.22500000000000001</v>
      </c>
      <c r="AD73">
        <f t="shared" ref="AD73" si="187">AVERAGE(T73:T82)</f>
        <v>0.375</v>
      </c>
      <c r="AE73">
        <f t="shared" ref="AE73" si="188">AVERAGE(U73:U82)</f>
        <v>0.65</v>
      </c>
      <c r="AF73">
        <f>AVERAGE(V73:V82)</f>
        <v>0.55000000000000004</v>
      </c>
      <c r="AG73">
        <f t="shared" ref="AG73" si="189">AVERAGE(W73:W82)</f>
        <v>0.45</v>
      </c>
      <c r="AH73">
        <f>(N73-X$73)*0.2/X$74+0.5</f>
        <v>0.7363515791475006</v>
      </c>
      <c r="AI73">
        <f t="shared" ref="AI73:AQ73" si="190">(O73-Y$73)*0.2/Y$74+0.5</f>
        <v>0.22737831956140891</v>
      </c>
      <c r="AJ73">
        <f t="shared" si="190"/>
        <v>0.27619884602232464</v>
      </c>
      <c r="AK73">
        <f t="shared" si="190"/>
        <v>0.10608070142083231</v>
      </c>
      <c r="AL73">
        <f t="shared" si="190"/>
        <v>0.21715728752538099</v>
      </c>
      <c r="AM73">
        <f t="shared" si="190"/>
        <v>0.31899158874842248</v>
      </c>
      <c r="AN73">
        <f t="shared" si="190"/>
        <v>0.43025141675370843</v>
      </c>
      <c r="AO73">
        <f t="shared" si="190"/>
        <v>0.58280786712108246</v>
      </c>
      <c r="AP73">
        <f t="shared" si="190"/>
        <v>0.1853573455489545</v>
      </c>
      <c r="AQ73">
        <f t="shared" si="190"/>
        <v>0.2560528662155821</v>
      </c>
    </row>
    <row r="74" spans="1:43" x14ac:dyDescent="0.4">
      <c r="A74">
        <v>25</v>
      </c>
      <c r="B74">
        <v>8</v>
      </c>
      <c r="C74">
        <v>2</v>
      </c>
      <c r="D74">
        <v>0.7363515791475006</v>
      </c>
      <c r="E74">
        <v>0.22737831956140891</v>
      </c>
      <c r="F74">
        <v>0.27619884602232464</v>
      </c>
      <c r="G74">
        <v>0.26364842085249934</v>
      </c>
      <c r="H74">
        <v>0.21715728752538099</v>
      </c>
      <c r="I74">
        <v>0.31899158874842248</v>
      </c>
      <c r="J74">
        <v>0.29075425026112522</v>
      </c>
      <c r="K74">
        <v>0.58280786712108246</v>
      </c>
      <c r="L74">
        <v>0.1853573455489545</v>
      </c>
      <c r="M74">
        <v>0.2560528662155821</v>
      </c>
      <c r="N74">
        <v>1</v>
      </c>
      <c r="O74">
        <v>0.25</v>
      </c>
      <c r="P74">
        <v>0</v>
      </c>
      <c r="Q74">
        <v>0.25</v>
      </c>
      <c r="R74">
        <v>0</v>
      </c>
      <c r="S74">
        <v>0</v>
      </c>
      <c r="T74">
        <v>0</v>
      </c>
      <c r="U74">
        <v>0.75</v>
      </c>
      <c r="V74">
        <v>0</v>
      </c>
      <c r="W74">
        <v>0</v>
      </c>
      <c r="X74">
        <f>_xlfn.STDEV.S(N73:N82)</f>
        <v>0.31732387941099616</v>
      </c>
      <c r="Y74">
        <f t="shared" ref="Y74" si="191">_xlfn.STDEV.S(O73:O82)</f>
        <v>0.2934469476943169</v>
      </c>
      <c r="Z74">
        <f t="shared" ref="Z74" si="192">_xlfn.STDEV.S(P73:P82)</f>
        <v>0.35746017649212025</v>
      </c>
      <c r="AA74">
        <f t="shared" ref="AA74" si="193">_xlfn.STDEV.S(Q73:Q82)</f>
        <v>0.31732387941099616</v>
      </c>
      <c r="AB74">
        <f t="shared" ref="AB74" si="194">_xlfn.STDEV.S(R73:R82)</f>
        <v>0.35355339059327379</v>
      </c>
      <c r="AC74">
        <f t="shared" ref="AC74" si="195">_xlfn.STDEV.S(S73:S82)</f>
        <v>0.24860723150293831</v>
      </c>
      <c r="AD74">
        <f t="shared" ref="AD74" si="196">_xlfn.STDEV.S(T73:T82)</f>
        <v>0.35843021946010944</v>
      </c>
      <c r="AE74">
        <f t="shared" ref="AE74" si="197">_xlfn.STDEV.S(U73:U82)</f>
        <v>0.24152294576982405</v>
      </c>
      <c r="AF74">
        <f t="shared" ref="AF74" si="198">_xlfn.STDEV.S(V73:V82)</f>
        <v>0.34960294939005054</v>
      </c>
      <c r="AG74">
        <f t="shared" ref="AG74" si="199">_xlfn.STDEV.S(W73:W82)</f>
        <v>0.36893239368631092</v>
      </c>
      <c r="AH74">
        <f t="shared" ref="AH74:AH82" si="200">(N74-X$73)*0.2/X$74+0.5</f>
        <v>0.7363515791475006</v>
      </c>
      <c r="AI74">
        <f t="shared" ref="AI74:AI82" si="201">(O74-Y$73)*0.2/Y$74+0.5</f>
        <v>0.22737831956140891</v>
      </c>
      <c r="AJ74">
        <f t="shared" ref="AJ74:AJ82" si="202">(P74-Z$73)*0.2/Z$74+0.5</f>
        <v>0.27619884602232464</v>
      </c>
      <c r="AK74">
        <f t="shared" ref="AK74:AK82" si="203">(Q74-AA$73)*0.2/AA$74+0.5</f>
        <v>0.26364842085249934</v>
      </c>
      <c r="AL74">
        <f t="shared" ref="AL74:AL82" si="204">(R74-AB$73)*0.2/AB$74+0.5</f>
        <v>0.21715728752538099</v>
      </c>
      <c r="AM74">
        <f t="shared" ref="AM74:AM82" si="205">(S74-AC$73)*0.2/AC$74+0.5</f>
        <v>0.31899158874842248</v>
      </c>
      <c r="AN74">
        <f t="shared" ref="AN74:AN82" si="206">(T74-AD$73)*0.2/AD$74+0.5</f>
        <v>0.29075425026112522</v>
      </c>
      <c r="AO74">
        <f t="shared" ref="AO74:AO82" si="207">(U74-AE$73)*0.2/AE$74+0.5</f>
        <v>0.58280786712108246</v>
      </c>
      <c r="AP74">
        <f t="shared" ref="AP74:AP82" si="208">(V74-AF$73)*0.2/AF$74+0.5</f>
        <v>0.1853573455489545</v>
      </c>
      <c r="AQ74">
        <f t="shared" ref="AQ74:AQ82" si="209">(W74-AG$73)*0.2/AG$74+0.5</f>
        <v>0.2560528662155821</v>
      </c>
    </row>
    <row r="75" spans="1:43" x14ac:dyDescent="0.4">
      <c r="A75">
        <v>42</v>
      </c>
      <c r="B75">
        <v>8</v>
      </c>
      <c r="C75">
        <v>3</v>
      </c>
      <c r="D75">
        <v>0.10608070142083231</v>
      </c>
      <c r="E75">
        <v>0.73854397038376707</v>
      </c>
      <c r="F75">
        <v>0.8357017309665129</v>
      </c>
      <c r="G75">
        <v>0.7363515791475006</v>
      </c>
      <c r="H75">
        <v>0.78284271247461901</v>
      </c>
      <c r="I75">
        <v>0.52011204569461977</v>
      </c>
      <c r="J75">
        <v>0.84874291623145792</v>
      </c>
      <c r="K75">
        <v>0.58280786712108246</v>
      </c>
      <c r="L75">
        <v>0.7574348990963099</v>
      </c>
      <c r="M75">
        <v>0.79815760795873292</v>
      </c>
      <c r="N75">
        <v>0</v>
      </c>
      <c r="O75">
        <v>1</v>
      </c>
      <c r="P75">
        <v>1</v>
      </c>
      <c r="Q75">
        <v>1</v>
      </c>
      <c r="R75">
        <v>1</v>
      </c>
      <c r="S75">
        <v>0.25</v>
      </c>
      <c r="T75">
        <v>1</v>
      </c>
      <c r="U75">
        <v>0.75</v>
      </c>
      <c r="V75">
        <v>1</v>
      </c>
      <c r="W75">
        <v>1</v>
      </c>
      <c r="AH75">
        <f t="shared" si="200"/>
        <v>0.10608070142083231</v>
      </c>
      <c r="AI75">
        <f t="shared" si="201"/>
        <v>0.73854397038376707</v>
      </c>
      <c r="AJ75">
        <f t="shared" si="202"/>
        <v>0.8357017309665129</v>
      </c>
      <c r="AK75">
        <f t="shared" si="203"/>
        <v>0.7363515791475006</v>
      </c>
      <c r="AL75">
        <f t="shared" si="204"/>
        <v>0.78284271247461901</v>
      </c>
      <c r="AM75">
        <f t="shared" si="205"/>
        <v>0.52011204569461977</v>
      </c>
      <c r="AN75">
        <f t="shared" si="206"/>
        <v>0.84874291623145792</v>
      </c>
      <c r="AO75">
        <f t="shared" si="207"/>
        <v>0.58280786712108246</v>
      </c>
      <c r="AP75">
        <f t="shared" si="208"/>
        <v>0.7574348990963099</v>
      </c>
      <c r="AQ75">
        <f t="shared" si="209"/>
        <v>0.79815760795873292</v>
      </c>
    </row>
    <row r="76" spans="1:43" x14ac:dyDescent="0.4">
      <c r="A76">
        <v>59</v>
      </c>
      <c r="B76">
        <v>8</v>
      </c>
      <c r="C76">
        <v>4</v>
      </c>
      <c r="D76">
        <v>0.26364842085249934</v>
      </c>
      <c r="E76">
        <v>0.5681554201096477</v>
      </c>
      <c r="F76">
        <v>0.69582600973046582</v>
      </c>
      <c r="G76">
        <v>0.57878385971583357</v>
      </c>
      <c r="H76">
        <v>0.78284271247461901</v>
      </c>
      <c r="I76">
        <v>0.52011204569461977</v>
      </c>
      <c r="J76">
        <v>0.70924574973887478</v>
      </c>
      <c r="K76">
        <v>0.37578819931837626</v>
      </c>
      <c r="L76">
        <v>0.61441551070947109</v>
      </c>
      <c r="M76">
        <v>0.66263142252294527</v>
      </c>
      <c r="N76">
        <v>0.25</v>
      </c>
      <c r="O76">
        <v>0.75</v>
      </c>
      <c r="P76">
        <v>0.75</v>
      </c>
      <c r="Q76">
        <v>0.75</v>
      </c>
      <c r="R76">
        <v>1</v>
      </c>
      <c r="S76">
        <v>0.25</v>
      </c>
      <c r="T76">
        <v>0.75</v>
      </c>
      <c r="U76">
        <v>0.5</v>
      </c>
      <c r="V76">
        <v>0.75</v>
      </c>
      <c r="W76">
        <v>0.75</v>
      </c>
      <c r="AH76">
        <f t="shared" si="200"/>
        <v>0.26364842085249934</v>
      </c>
      <c r="AI76">
        <f t="shared" si="201"/>
        <v>0.5681554201096477</v>
      </c>
      <c r="AJ76">
        <f t="shared" si="202"/>
        <v>0.69582600973046582</v>
      </c>
      <c r="AK76">
        <f t="shared" si="203"/>
        <v>0.57878385971583357</v>
      </c>
      <c r="AL76">
        <f t="shared" si="204"/>
        <v>0.78284271247461901</v>
      </c>
      <c r="AM76">
        <f t="shared" si="205"/>
        <v>0.52011204569461977</v>
      </c>
      <c r="AN76">
        <f t="shared" si="206"/>
        <v>0.70924574973887478</v>
      </c>
      <c r="AO76">
        <f t="shared" si="207"/>
        <v>0.37578819931837626</v>
      </c>
      <c r="AP76">
        <f t="shared" si="208"/>
        <v>0.61441551070947109</v>
      </c>
      <c r="AQ76">
        <f t="shared" si="209"/>
        <v>0.66263142252294527</v>
      </c>
    </row>
    <row r="77" spans="1:43" x14ac:dyDescent="0.4">
      <c r="A77">
        <v>76</v>
      </c>
      <c r="B77">
        <v>8</v>
      </c>
      <c r="C77">
        <v>5</v>
      </c>
      <c r="D77">
        <v>0.42121614028416643</v>
      </c>
      <c r="E77">
        <v>0.39776686983552834</v>
      </c>
      <c r="F77">
        <v>0.55595028849441885</v>
      </c>
      <c r="G77">
        <v>0.42121614028416643</v>
      </c>
      <c r="H77">
        <v>0.5</v>
      </c>
      <c r="I77">
        <v>0.52011204569461977</v>
      </c>
      <c r="J77">
        <v>0.70924574973887478</v>
      </c>
      <c r="K77">
        <v>0.16876853151567001</v>
      </c>
      <c r="L77">
        <v>0.61441551070947109</v>
      </c>
      <c r="M77">
        <v>0.52710523708715751</v>
      </c>
      <c r="N77">
        <v>0.5</v>
      </c>
      <c r="O77">
        <v>0.5</v>
      </c>
      <c r="P77">
        <v>0.5</v>
      </c>
      <c r="Q77">
        <v>0.5</v>
      </c>
      <c r="R77">
        <v>0.5</v>
      </c>
      <c r="S77">
        <v>0.25</v>
      </c>
      <c r="T77">
        <v>0.75</v>
      </c>
      <c r="U77">
        <v>0.25</v>
      </c>
      <c r="V77">
        <v>0.75</v>
      </c>
      <c r="W77">
        <v>0.5</v>
      </c>
      <c r="AH77">
        <f t="shared" si="200"/>
        <v>0.42121614028416643</v>
      </c>
      <c r="AI77">
        <f t="shared" si="201"/>
        <v>0.39776686983552834</v>
      </c>
      <c r="AJ77">
        <f t="shared" si="202"/>
        <v>0.55595028849441885</v>
      </c>
      <c r="AK77">
        <f t="shared" si="203"/>
        <v>0.42121614028416643</v>
      </c>
      <c r="AL77">
        <f t="shared" si="204"/>
        <v>0.5</v>
      </c>
      <c r="AM77">
        <f t="shared" si="205"/>
        <v>0.52011204569461977</v>
      </c>
      <c r="AN77">
        <f t="shared" si="206"/>
        <v>0.70924574973887478</v>
      </c>
      <c r="AO77">
        <f t="shared" si="207"/>
        <v>0.16876853151567001</v>
      </c>
      <c r="AP77">
        <f t="shared" si="208"/>
        <v>0.61441551070947109</v>
      </c>
      <c r="AQ77">
        <f t="shared" si="209"/>
        <v>0.52710523708715751</v>
      </c>
    </row>
    <row r="78" spans="1:43" x14ac:dyDescent="0.4">
      <c r="A78">
        <v>93</v>
      </c>
      <c r="B78">
        <v>8</v>
      </c>
      <c r="C78">
        <v>6</v>
      </c>
      <c r="D78">
        <v>0.57878385971583357</v>
      </c>
      <c r="E78">
        <v>0.5681554201096477</v>
      </c>
      <c r="F78">
        <v>0.27619884602232464</v>
      </c>
      <c r="G78">
        <v>0.57878385971583357</v>
      </c>
      <c r="H78">
        <v>0.5</v>
      </c>
      <c r="I78">
        <v>0.31899158874842248</v>
      </c>
      <c r="J78">
        <v>0.29075425026112522</v>
      </c>
      <c r="K78">
        <v>0.16876853151567001</v>
      </c>
      <c r="L78">
        <v>0.61441551070947109</v>
      </c>
      <c r="M78">
        <v>0.2560528662155821</v>
      </c>
      <c r="N78">
        <v>0.75</v>
      </c>
      <c r="O78">
        <v>0.75</v>
      </c>
      <c r="P78">
        <v>0</v>
      </c>
      <c r="Q78">
        <v>0.75</v>
      </c>
      <c r="R78">
        <v>0.5</v>
      </c>
      <c r="S78">
        <v>0</v>
      </c>
      <c r="T78">
        <v>0</v>
      </c>
      <c r="U78">
        <v>0.25</v>
      </c>
      <c r="V78">
        <v>0.75</v>
      </c>
      <c r="W78">
        <v>0</v>
      </c>
      <c r="AH78">
        <f t="shared" si="200"/>
        <v>0.57878385971583357</v>
      </c>
      <c r="AI78">
        <f t="shared" si="201"/>
        <v>0.5681554201096477</v>
      </c>
      <c r="AJ78">
        <f t="shared" si="202"/>
        <v>0.27619884602232464</v>
      </c>
      <c r="AK78">
        <f t="shared" si="203"/>
        <v>0.57878385971583357</v>
      </c>
      <c r="AL78">
        <f t="shared" si="204"/>
        <v>0.5</v>
      </c>
      <c r="AM78">
        <f t="shared" si="205"/>
        <v>0.31899158874842248</v>
      </c>
      <c r="AN78">
        <f t="shared" si="206"/>
        <v>0.29075425026112522</v>
      </c>
      <c r="AO78">
        <f t="shared" si="207"/>
        <v>0.16876853151567001</v>
      </c>
      <c r="AP78">
        <f t="shared" si="208"/>
        <v>0.61441551070947109</v>
      </c>
      <c r="AQ78">
        <f t="shared" si="209"/>
        <v>0.2560528662155821</v>
      </c>
    </row>
    <row r="79" spans="1:43" x14ac:dyDescent="0.4">
      <c r="A79">
        <v>110</v>
      </c>
      <c r="B79">
        <v>8</v>
      </c>
      <c r="C79">
        <v>7</v>
      </c>
      <c r="D79">
        <v>0.42121614028416643</v>
      </c>
      <c r="E79">
        <v>0.73854397038376707</v>
      </c>
      <c r="F79">
        <v>0.69582600973046582</v>
      </c>
      <c r="G79">
        <v>0.7363515791475006</v>
      </c>
      <c r="H79">
        <v>0.64142135623730945</v>
      </c>
      <c r="I79">
        <v>0.52011204569461977</v>
      </c>
      <c r="J79">
        <v>0.56974858324629163</v>
      </c>
      <c r="K79">
        <v>0.78982753492378865</v>
      </c>
      <c r="L79">
        <v>0.61441551070947109</v>
      </c>
      <c r="M79">
        <v>0.66263142252294527</v>
      </c>
      <c r="N79">
        <v>0.5</v>
      </c>
      <c r="O79">
        <v>1</v>
      </c>
      <c r="P79">
        <v>0.75</v>
      </c>
      <c r="Q79">
        <v>1</v>
      </c>
      <c r="R79">
        <v>0.75</v>
      </c>
      <c r="S79">
        <v>0.25</v>
      </c>
      <c r="T79">
        <v>0.5</v>
      </c>
      <c r="U79">
        <v>1</v>
      </c>
      <c r="V79">
        <v>0.75</v>
      </c>
      <c r="W79">
        <v>0.75</v>
      </c>
      <c r="AH79">
        <f t="shared" si="200"/>
        <v>0.42121614028416643</v>
      </c>
      <c r="AI79">
        <f t="shared" si="201"/>
        <v>0.73854397038376707</v>
      </c>
      <c r="AJ79">
        <f t="shared" si="202"/>
        <v>0.69582600973046582</v>
      </c>
      <c r="AK79">
        <f t="shared" si="203"/>
        <v>0.7363515791475006</v>
      </c>
      <c r="AL79">
        <f t="shared" si="204"/>
        <v>0.64142135623730945</v>
      </c>
      <c r="AM79">
        <f t="shared" si="205"/>
        <v>0.52011204569461977</v>
      </c>
      <c r="AN79">
        <f t="shared" si="206"/>
        <v>0.56974858324629163</v>
      </c>
      <c r="AO79">
        <f t="shared" si="207"/>
        <v>0.78982753492378865</v>
      </c>
      <c r="AP79">
        <f t="shared" si="208"/>
        <v>0.61441551070947109</v>
      </c>
      <c r="AQ79">
        <f t="shared" si="209"/>
        <v>0.66263142252294527</v>
      </c>
    </row>
    <row r="80" spans="1:43" x14ac:dyDescent="0.4">
      <c r="A80">
        <v>127</v>
      </c>
      <c r="B80">
        <v>8</v>
      </c>
      <c r="C80">
        <v>8</v>
      </c>
      <c r="D80">
        <v>0.57878385971583357</v>
      </c>
      <c r="E80">
        <v>0.39776686983552834</v>
      </c>
      <c r="F80">
        <v>0.55595028849441885</v>
      </c>
      <c r="G80">
        <v>0.57878385971583357</v>
      </c>
      <c r="H80">
        <v>0.5</v>
      </c>
      <c r="I80">
        <v>0.72123250264081706</v>
      </c>
      <c r="J80">
        <v>0.43025141675370843</v>
      </c>
      <c r="K80">
        <v>0.58280786712108246</v>
      </c>
      <c r="L80">
        <v>0.61441551070947109</v>
      </c>
      <c r="M80">
        <v>0.52710523708715751</v>
      </c>
      <c r="N80">
        <v>0.75</v>
      </c>
      <c r="O80">
        <v>0.5</v>
      </c>
      <c r="P80">
        <v>0.5</v>
      </c>
      <c r="Q80">
        <v>0.75</v>
      </c>
      <c r="R80">
        <v>0.5</v>
      </c>
      <c r="S80">
        <v>0.5</v>
      </c>
      <c r="T80">
        <v>0.25</v>
      </c>
      <c r="U80">
        <v>0.75</v>
      </c>
      <c r="V80">
        <v>0.75</v>
      </c>
      <c r="W80">
        <v>0.5</v>
      </c>
      <c r="AH80">
        <f t="shared" si="200"/>
        <v>0.57878385971583357</v>
      </c>
      <c r="AI80">
        <f t="shared" si="201"/>
        <v>0.39776686983552834</v>
      </c>
      <c r="AJ80">
        <f t="shared" si="202"/>
        <v>0.55595028849441885</v>
      </c>
      <c r="AK80">
        <f t="shared" si="203"/>
        <v>0.57878385971583357</v>
      </c>
      <c r="AL80">
        <f t="shared" si="204"/>
        <v>0.5</v>
      </c>
      <c r="AM80">
        <f t="shared" si="205"/>
        <v>0.72123250264081706</v>
      </c>
      <c r="AN80">
        <f t="shared" si="206"/>
        <v>0.43025141675370843</v>
      </c>
      <c r="AO80">
        <f t="shared" si="207"/>
        <v>0.58280786712108246</v>
      </c>
      <c r="AP80">
        <f t="shared" si="208"/>
        <v>0.61441551070947109</v>
      </c>
      <c r="AQ80">
        <f t="shared" si="209"/>
        <v>0.52710523708715751</v>
      </c>
    </row>
    <row r="81" spans="1:43" x14ac:dyDescent="0.4">
      <c r="A81">
        <v>144</v>
      </c>
      <c r="B81">
        <v>8</v>
      </c>
      <c r="C81">
        <v>9</v>
      </c>
      <c r="D81">
        <v>0.57878385971583357</v>
      </c>
      <c r="E81">
        <v>0.39776686983552834</v>
      </c>
      <c r="F81">
        <v>0.41607456725837172</v>
      </c>
      <c r="G81">
        <v>0.42121614028416643</v>
      </c>
      <c r="H81">
        <v>0.3585786437626905</v>
      </c>
      <c r="I81">
        <v>0.31899158874842248</v>
      </c>
      <c r="J81">
        <v>0.29075425026112522</v>
      </c>
      <c r="K81">
        <v>0.58280786712108246</v>
      </c>
      <c r="L81">
        <v>0.32837673393579336</v>
      </c>
      <c r="M81">
        <v>0.39157905165136986</v>
      </c>
      <c r="N81">
        <v>0.75</v>
      </c>
      <c r="O81">
        <v>0.5</v>
      </c>
      <c r="P81">
        <v>0.25</v>
      </c>
      <c r="Q81">
        <v>0.5</v>
      </c>
      <c r="R81">
        <v>0.25</v>
      </c>
      <c r="S81">
        <v>0</v>
      </c>
      <c r="T81">
        <v>0</v>
      </c>
      <c r="U81">
        <v>0.75</v>
      </c>
      <c r="V81">
        <v>0.25</v>
      </c>
      <c r="W81">
        <v>0.25</v>
      </c>
      <c r="AH81">
        <f t="shared" si="200"/>
        <v>0.57878385971583357</v>
      </c>
      <c r="AI81">
        <f t="shared" si="201"/>
        <v>0.39776686983552834</v>
      </c>
      <c r="AJ81">
        <f t="shared" si="202"/>
        <v>0.41607456725837172</v>
      </c>
      <c r="AK81">
        <f t="shared" si="203"/>
        <v>0.42121614028416643</v>
      </c>
      <c r="AL81">
        <f t="shared" si="204"/>
        <v>0.3585786437626905</v>
      </c>
      <c r="AM81">
        <f t="shared" si="205"/>
        <v>0.31899158874842248</v>
      </c>
      <c r="AN81">
        <f t="shared" si="206"/>
        <v>0.29075425026112522</v>
      </c>
      <c r="AO81">
        <f t="shared" si="207"/>
        <v>0.58280786712108246</v>
      </c>
      <c r="AP81">
        <f t="shared" si="208"/>
        <v>0.32837673393579336</v>
      </c>
      <c r="AQ81">
        <f t="shared" si="209"/>
        <v>0.39157905165136986</v>
      </c>
    </row>
    <row r="82" spans="1:43" x14ac:dyDescent="0.4">
      <c r="A82">
        <v>161</v>
      </c>
      <c r="B82">
        <v>8</v>
      </c>
      <c r="C82">
        <v>10</v>
      </c>
      <c r="D82">
        <v>0.57878385971583357</v>
      </c>
      <c r="E82">
        <v>0.73854397038376707</v>
      </c>
      <c r="F82">
        <v>0.41607456725837172</v>
      </c>
      <c r="G82">
        <v>0.57878385971583357</v>
      </c>
      <c r="H82">
        <v>0.5</v>
      </c>
      <c r="I82">
        <v>0.92235295958701435</v>
      </c>
      <c r="J82">
        <v>0.43025141675370843</v>
      </c>
      <c r="K82">
        <v>0.58280786712108246</v>
      </c>
      <c r="L82">
        <v>0.47139612232263223</v>
      </c>
      <c r="M82">
        <v>0.66263142252294527</v>
      </c>
      <c r="N82">
        <v>0.75</v>
      </c>
      <c r="O82">
        <v>1</v>
      </c>
      <c r="P82">
        <v>0.25</v>
      </c>
      <c r="Q82">
        <v>0.75</v>
      </c>
      <c r="R82">
        <v>0.5</v>
      </c>
      <c r="S82">
        <v>0.75</v>
      </c>
      <c r="T82">
        <v>0.25</v>
      </c>
      <c r="U82">
        <v>0.75</v>
      </c>
      <c r="V82">
        <v>0.5</v>
      </c>
      <c r="W82">
        <v>0.75</v>
      </c>
      <c r="AH82">
        <f t="shared" si="200"/>
        <v>0.57878385971583357</v>
      </c>
      <c r="AI82">
        <f t="shared" si="201"/>
        <v>0.73854397038376707</v>
      </c>
      <c r="AJ82">
        <f t="shared" si="202"/>
        <v>0.41607456725837172</v>
      </c>
      <c r="AK82">
        <f t="shared" si="203"/>
        <v>0.57878385971583357</v>
      </c>
      <c r="AL82">
        <f t="shared" si="204"/>
        <v>0.5</v>
      </c>
      <c r="AM82">
        <f t="shared" si="205"/>
        <v>0.92235295958701435</v>
      </c>
      <c r="AN82">
        <f t="shared" si="206"/>
        <v>0.43025141675370843</v>
      </c>
      <c r="AO82">
        <f t="shared" si="207"/>
        <v>0.58280786712108246</v>
      </c>
      <c r="AP82">
        <f t="shared" si="208"/>
        <v>0.47139612232263223</v>
      </c>
      <c r="AQ82">
        <f t="shared" si="209"/>
        <v>0.66263142252294527</v>
      </c>
    </row>
    <row r="83" spans="1:43" x14ac:dyDescent="0.4">
      <c r="A83">
        <v>9</v>
      </c>
      <c r="B83">
        <v>9</v>
      </c>
      <c r="C83">
        <v>1</v>
      </c>
      <c r="D83">
        <v>0.67411430002640271</v>
      </c>
      <c r="E83">
        <v>0.25605286621558232</v>
      </c>
      <c r="F83">
        <v>0.42712013028389761</v>
      </c>
      <c r="G83">
        <v>0.32588569997359718</v>
      </c>
      <c r="H83">
        <v>0.32588569997359718</v>
      </c>
      <c r="I83">
        <v>0.61441551070947109</v>
      </c>
      <c r="J83">
        <v>0.55070925528371095</v>
      </c>
      <c r="K83">
        <v>0.40741799002274487</v>
      </c>
      <c r="L83">
        <v>0.34965156747477982</v>
      </c>
      <c r="M83">
        <v>0.41110433630153692</v>
      </c>
      <c r="N83">
        <v>0.75</v>
      </c>
      <c r="O83">
        <v>0.5</v>
      </c>
      <c r="P83">
        <v>0.5</v>
      </c>
      <c r="Q83">
        <v>0.5</v>
      </c>
      <c r="R83">
        <v>0.25</v>
      </c>
      <c r="S83">
        <v>0.5</v>
      </c>
      <c r="T83">
        <v>0.5</v>
      </c>
      <c r="U83">
        <v>0.25</v>
      </c>
      <c r="V83">
        <v>0.5</v>
      </c>
      <c r="W83">
        <v>0.5</v>
      </c>
      <c r="X83">
        <f>AVERAGE(N83:N92)</f>
        <v>0.55000000000000004</v>
      </c>
      <c r="Y83">
        <f t="shared" ref="Y83" si="210">AVERAGE(O83:O92)</f>
        <v>0.72499999999999998</v>
      </c>
      <c r="Z83">
        <f t="shared" ref="Z83" si="211">AVERAGE(P83:P92)</f>
        <v>0.57499999999999996</v>
      </c>
      <c r="AA83">
        <f t="shared" ref="AA83" si="212">AVERAGE(Q83:Q92)</f>
        <v>0.7</v>
      </c>
      <c r="AB83">
        <f t="shared" ref="AB83" si="213">AVERAGE(R83:R92)</f>
        <v>0.45</v>
      </c>
      <c r="AC83">
        <f t="shared" ref="AC83" si="214">AVERAGE(S83:S92)</f>
        <v>0.4</v>
      </c>
      <c r="AD83">
        <f t="shared" ref="AD83" si="215">AVERAGE(T83:T92)</f>
        <v>0.4</v>
      </c>
      <c r="AE83">
        <f t="shared" ref="AE83" si="216">AVERAGE(U83:U92)</f>
        <v>0.375</v>
      </c>
      <c r="AF83">
        <f>AVERAGE(V83:V92)</f>
        <v>0.72499999999999998</v>
      </c>
      <c r="AG83">
        <f t="shared" ref="AG83" si="217">AVERAGE(W83:W92)</f>
        <v>0.65</v>
      </c>
      <c r="AH83">
        <f>(N83-X$83)*0.2/X$84+0.5</f>
        <v>0.67411430002640271</v>
      </c>
      <c r="AI83">
        <f t="shared" ref="AI83:AQ83" si="218">(O83-Y$83)*0.2/Y$84+0.5</f>
        <v>0.25605286621558232</v>
      </c>
      <c r="AJ83">
        <f t="shared" si="218"/>
        <v>0.42712013028389761</v>
      </c>
      <c r="AK83">
        <f t="shared" si="218"/>
        <v>0.32588569997359718</v>
      </c>
      <c r="AL83">
        <f t="shared" si="218"/>
        <v>0.32588569997359718</v>
      </c>
      <c r="AM83">
        <f t="shared" si="218"/>
        <v>0.61441551070947109</v>
      </c>
      <c r="AN83">
        <f t="shared" si="218"/>
        <v>0.55070925528371095</v>
      </c>
      <c r="AO83">
        <f t="shared" si="218"/>
        <v>0.40741799002274487</v>
      </c>
      <c r="AP83">
        <f t="shared" si="218"/>
        <v>0.34965156747477982</v>
      </c>
      <c r="AQ83">
        <f t="shared" si="218"/>
        <v>0.41110433630153692</v>
      </c>
    </row>
    <row r="84" spans="1:43" x14ac:dyDescent="0.4">
      <c r="A84">
        <v>26</v>
      </c>
      <c r="B84">
        <v>9</v>
      </c>
      <c r="C84">
        <v>2</v>
      </c>
      <c r="D84">
        <v>0.45647142499339927</v>
      </c>
      <c r="E84">
        <v>0.25605286621558232</v>
      </c>
      <c r="F84">
        <v>0.42712013028389761</v>
      </c>
      <c r="G84">
        <v>0.54352857500660079</v>
      </c>
      <c r="H84">
        <v>0.32588569997359718</v>
      </c>
      <c r="I84">
        <v>0.32837673393579331</v>
      </c>
      <c r="J84">
        <v>0.42393611707443352</v>
      </c>
      <c r="K84">
        <v>0.59258200997725519</v>
      </c>
      <c r="L84">
        <v>0.34965156747477982</v>
      </c>
      <c r="M84">
        <v>0.55926377579897535</v>
      </c>
      <c r="N84">
        <v>0.5</v>
      </c>
      <c r="O84">
        <v>0.5</v>
      </c>
      <c r="P84">
        <v>0.5</v>
      </c>
      <c r="Q84">
        <v>0.75</v>
      </c>
      <c r="R84">
        <v>0.25</v>
      </c>
      <c r="S84">
        <v>0.25</v>
      </c>
      <c r="T84">
        <v>0.25</v>
      </c>
      <c r="U84">
        <v>0.5</v>
      </c>
      <c r="V84">
        <v>0.5</v>
      </c>
      <c r="W84">
        <v>0.75</v>
      </c>
      <c r="X84">
        <f>_xlfn.STDEV.S(N83:N92)</f>
        <v>0.22973414586817037</v>
      </c>
      <c r="Y84">
        <f t="shared" ref="Y84" si="219">_xlfn.STDEV.S(O83:O92)</f>
        <v>0.18446619684315557</v>
      </c>
      <c r="Z84">
        <f t="shared" ref="Z84" si="220">_xlfn.STDEV.S(P83:P92)</f>
        <v>0.20581815058714117</v>
      </c>
      <c r="AA84">
        <f t="shared" ref="AA84" si="221">_xlfn.STDEV.S(Q83:Q92)</f>
        <v>0.22973414586817026</v>
      </c>
      <c r="AB84">
        <f t="shared" ref="AB84" si="222">_xlfn.STDEV.S(R83:R92)</f>
        <v>0.22973414586817037</v>
      </c>
      <c r="AC84">
        <f t="shared" ref="AC84" si="223">_xlfn.STDEV.S(S83:S92)</f>
        <v>0.17480147469502522</v>
      </c>
      <c r="AD84">
        <f t="shared" ref="AD84" si="224">_xlfn.STDEV.S(T83:T92)</f>
        <v>0.39440531887330776</v>
      </c>
      <c r="AE84">
        <f t="shared" ref="AE84" si="225">_xlfn.STDEV.S(U83:U92)</f>
        <v>0.27003086243366087</v>
      </c>
      <c r="AF84">
        <f t="shared" ref="AF84" si="226">_xlfn.STDEV.S(V83:V92)</f>
        <v>0.29930474993446626</v>
      </c>
      <c r="AG84">
        <f t="shared" ref="AG84" si="227">_xlfn.STDEV.S(W83:W92)</f>
        <v>0.33747427885527653</v>
      </c>
      <c r="AH84">
        <f>(N84-X$83)*0.2/X$84+0.5</f>
        <v>0.45647142499339927</v>
      </c>
      <c r="AI84">
        <f t="shared" ref="AI84:AI85" si="228">(O84-Y$83)*0.2/Y$84+0.5</f>
        <v>0.25605286621558232</v>
      </c>
      <c r="AJ84">
        <f t="shared" ref="AJ84:AJ85" si="229">(P84-Z$83)*0.2/Z$84+0.5</f>
        <v>0.42712013028389761</v>
      </c>
      <c r="AK84">
        <f t="shared" ref="AK84:AK85" si="230">(Q84-AA$83)*0.2/AA$84+0.5</f>
        <v>0.54352857500660079</v>
      </c>
      <c r="AL84">
        <f t="shared" ref="AL84:AL85" si="231">(R84-AB$83)*0.2/AB$84+0.5</f>
        <v>0.32588569997359718</v>
      </c>
      <c r="AM84">
        <f t="shared" ref="AM84:AM85" si="232">(S84-AC$83)*0.2/AC$84+0.5</f>
        <v>0.32837673393579331</v>
      </c>
      <c r="AN84">
        <f t="shared" ref="AN84:AN85" si="233">(T84-AD$83)*0.2/AD$84+0.5</f>
        <v>0.42393611707443352</v>
      </c>
      <c r="AO84">
        <f t="shared" ref="AO84:AO85" si="234">(U84-AE$83)*0.2/AE$84+0.5</f>
        <v>0.59258200997725519</v>
      </c>
      <c r="AP84">
        <f t="shared" ref="AP84:AP85" si="235">(V84-AF$83)*0.2/AF$84+0.5</f>
        <v>0.34965156747477982</v>
      </c>
      <c r="AQ84">
        <f t="shared" ref="AQ84:AQ85" si="236">(W84-AG$83)*0.2/AG$84+0.5</f>
        <v>0.55926377579897535</v>
      </c>
    </row>
    <row r="85" spans="1:43" x14ac:dyDescent="0.4">
      <c r="A85">
        <v>43</v>
      </c>
      <c r="B85">
        <v>9</v>
      </c>
      <c r="C85">
        <v>3</v>
      </c>
      <c r="D85">
        <v>0.45647142499339927</v>
      </c>
      <c r="E85">
        <v>0.7981576079587327</v>
      </c>
      <c r="F85">
        <v>0.67005302933757238</v>
      </c>
      <c r="G85">
        <v>0.54352857500660079</v>
      </c>
      <c r="H85">
        <v>0.76117145003960418</v>
      </c>
      <c r="I85">
        <v>0.32837673393579331</v>
      </c>
      <c r="J85">
        <v>0.67748239349298844</v>
      </c>
      <c r="K85">
        <v>0.77774602993176545</v>
      </c>
      <c r="L85">
        <v>0.68375919530860241</v>
      </c>
      <c r="M85">
        <v>0.70742321529641372</v>
      </c>
      <c r="N85">
        <v>0.5</v>
      </c>
      <c r="O85">
        <v>1</v>
      </c>
      <c r="P85">
        <v>0.75</v>
      </c>
      <c r="Q85">
        <v>0.75</v>
      </c>
      <c r="R85">
        <v>0.75</v>
      </c>
      <c r="S85">
        <v>0.25</v>
      </c>
      <c r="T85">
        <v>0.75</v>
      </c>
      <c r="U85">
        <v>0.75</v>
      </c>
      <c r="V85">
        <v>1</v>
      </c>
      <c r="W85">
        <v>1</v>
      </c>
      <c r="AH85">
        <f t="shared" ref="AH85:AH91" si="237">(N85-X$83)*0.2/X$84+0.5</f>
        <v>0.45647142499339927</v>
      </c>
      <c r="AI85">
        <f t="shared" si="228"/>
        <v>0.7981576079587327</v>
      </c>
      <c r="AJ85">
        <f t="shared" si="229"/>
        <v>0.67005302933757238</v>
      </c>
      <c r="AK85">
        <f t="shared" si="230"/>
        <v>0.54352857500660079</v>
      </c>
      <c r="AL85">
        <f t="shared" si="231"/>
        <v>0.76117145003960418</v>
      </c>
      <c r="AM85">
        <f t="shared" si="232"/>
        <v>0.32837673393579331</v>
      </c>
      <c r="AN85">
        <f t="shared" si="233"/>
        <v>0.67748239349298844</v>
      </c>
      <c r="AO85">
        <f t="shared" si="234"/>
        <v>0.77774602993176545</v>
      </c>
      <c r="AP85">
        <f t="shared" si="235"/>
        <v>0.68375919530860241</v>
      </c>
      <c r="AQ85">
        <f t="shared" si="236"/>
        <v>0.70742321529641372</v>
      </c>
    </row>
    <row r="86" spans="1:43" x14ac:dyDescent="0.4">
      <c r="A86">
        <v>60</v>
      </c>
      <c r="B86">
        <v>9</v>
      </c>
      <c r="C86">
        <v>4</v>
      </c>
      <c r="D86">
        <v>0.45647142499339927</v>
      </c>
      <c r="E86">
        <v>0.52710523708715751</v>
      </c>
      <c r="F86">
        <v>0.42712013028389761</v>
      </c>
      <c r="G86">
        <v>0.54352857500660079</v>
      </c>
      <c r="H86">
        <v>0.76117145003960418</v>
      </c>
      <c r="I86">
        <v>0.32837673393579331</v>
      </c>
      <c r="J86">
        <v>0.67748239349298844</v>
      </c>
      <c r="K86">
        <v>0.59258200997725519</v>
      </c>
      <c r="L86">
        <v>0.68375919530860241</v>
      </c>
      <c r="M86">
        <v>0.55926377579897535</v>
      </c>
      <c r="N86">
        <v>0.5</v>
      </c>
      <c r="O86">
        <v>0.75</v>
      </c>
      <c r="P86">
        <v>0.5</v>
      </c>
      <c r="Q86">
        <v>0.75</v>
      </c>
      <c r="R86">
        <v>0.75</v>
      </c>
      <c r="S86">
        <v>0.25</v>
      </c>
      <c r="T86">
        <v>0.75</v>
      </c>
      <c r="U86">
        <v>0.5</v>
      </c>
      <c r="V86">
        <v>1</v>
      </c>
      <c r="W86">
        <v>0.75</v>
      </c>
      <c r="AH86">
        <f t="shared" si="237"/>
        <v>0.45647142499339927</v>
      </c>
      <c r="AI86">
        <f t="shared" ref="AI86:AI92" si="238">(O86-Y$83)*0.2/Y$84+0.5</f>
        <v>0.52710523708715751</v>
      </c>
      <c r="AJ86">
        <f t="shared" ref="AJ86:AJ92" si="239">(P86-Z$83)*0.2/Z$84+0.5</f>
        <v>0.42712013028389761</v>
      </c>
      <c r="AK86">
        <f t="shared" ref="AK86:AK92" si="240">(Q86-AA$83)*0.2/AA$84+0.5</f>
        <v>0.54352857500660079</v>
      </c>
      <c r="AL86">
        <f t="shared" ref="AL86:AL92" si="241">(R86-AB$83)*0.2/AB$84+0.5</f>
        <v>0.76117145003960418</v>
      </c>
      <c r="AM86">
        <f t="shared" ref="AM86:AM92" si="242">(S86-AC$83)*0.2/AC$84+0.5</f>
        <v>0.32837673393579331</v>
      </c>
      <c r="AN86">
        <f t="shared" ref="AN86:AN92" si="243">(T86-AD$83)*0.2/AD$84+0.5</f>
        <v>0.67748239349298844</v>
      </c>
      <c r="AO86">
        <f t="shared" ref="AO86:AO92" si="244">(U86-AE$83)*0.2/AE$84+0.5</f>
        <v>0.59258200997725519</v>
      </c>
      <c r="AP86">
        <f t="shared" ref="AP86:AP92" si="245">(V86-AF$83)*0.2/AF$84+0.5</f>
        <v>0.68375919530860241</v>
      </c>
      <c r="AQ86">
        <f t="shared" ref="AQ86:AQ92" si="246">(W86-AG$83)*0.2/AG$84+0.5</f>
        <v>0.55926377579897535</v>
      </c>
    </row>
    <row r="87" spans="1:43" x14ac:dyDescent="0.4">
      <c r="A87">
        <v>77</v>
      </c>
      <c r="B87">
        <v>9</v>
      </c>
      <c r="C87">
        <v>5</v>
      </c>
      <c r="D87">
        <v>0.45647142499339927</v>
      </c>
      <c r="E87">
        <v>0.52710523708715751</v>
      </c>
      <c r="F87">
        <v>0.42712013028389761</v>
      </c>
      <c r="G87">
        <v>0.54352857500660079</v>
      </c>
      <c r="H87">
        <v>0.76117145003960418</v>
      </c>
      <c r="I87">
        <v>0.32837673393579331</v>
      </c>
      <c r="J87">
        <v>0.80425553170226594</v>
      </c>
      <c r="K87">
        <v>0.22225397006823455</v>
      </c>
      <c r="L87">
        <v>0.68375919530860241</v>
      </c>
      <c r="M87">
        <v>0.55926377579897535</v>
      </c>
      <c r="N87">
        <v>0.5</v>
      </c>
      <c r="O87">
        <v>0.75</v>
      </c>
      <c r="P87">
        <v>0.5</v>
      </c>
      <c r="Q87">
        <v>0.75</v>
      </c>
      <c r="R87">
        <v>0.75</v>
      </c>
      <c r="S87">
        <v>0.25</v>
      </c>
      <c r="T87">
        <v>1</v>
      </c>
      <c r="U87">
        <v>0</v>
      </c>
      <c r="V87">
        <v>1</v>
      </c>
      <c r="W87">
        <v>0.75</v>
      </c>
      <c r="AH87">
        <f t="shared" si="237"/>
        <v>0.45647142499339927</v>
      </c>
      <c r="AI87">
        <f t="shared" si="238"/>
        <v>0.52710523708715751</v>
      </c>
      <c r="AJ87">
        <f t="shared" si="239"/>
        <v>0.42712013028389761</v>
      </c>
      <c r="AK87">
        <f t="shared" si="240"/>
        <v>0.54352857500660079</v>
      </c>
      <c r="AL87">
        <f t="shared" si="241"/>
        <v>0.76117145003960418</v>
      </c>
      <c r="AM87">
        <f t="shared" si="242"/>
        <v>0.32837673393579331</v>
      </c>
      <c r="AN87">
        <f t="shared" si="243"/>
        <v>0.80425553170226594</v>
      </c>
      <c r="AO87">
        <f t="shared" si="244"/>
        <v>0.22225397006823455</v>
      </c>
      <c r="AP87">
        <f t="shared" si="245"/>
        <v>0.68375919530860241</v>
      </c>
      <c r="AQ87">
        <f t="shared" si="246"/>
        <v>0.55926377579897535</v>
      </c>
    </row>
    <row r="88" spans="1:43" x14ac:dyDescent="0.4">
      <c r="A88">
        <v>94</v>
      </c>
      <c r="B88">
        <v>9</v>
      </c>
      <c r="C88">
        <v>6</v>
      </c>
      <c r="D88">
        <v>0.67411430002640271</v>
      </c>
      <c r="E88">
        <v>0.52710523708715751</v>
      </c>
      <c r="F88">
        <v>0.18418723123022285</v>
      </c>
      <c r="G88">
        <v>0.76117145003960429</v>
      </c>
      <c r="H88">
        <v>0.32588569997359718</v>
      </c>
      <c r="I88">
        <v>0.61441551070947109</v>
      </c>
      <c r="J88">
        <v>0.29716297886515597</v>
      </c>
      <c r="K88">
        <v>0.77774602993176545</v>
      </c>
      <c r="L88">
        <v>0.1825977535578685</v>
      </c>
      <c r="M88">
        <v>0.11478545730666012</v>
      </c>
      <c r="N88">
        <v>0.75</v>
      </c>
      <c r="O88">
        <v>0.75</v>
      </c>
      <c r="P88">
        <v>0.25</v>
      </c>
      <c r="Q88">
        <v>1</v>
      </c>
      <c r="R88">
        <v>0.25</v>
      </c>
      <c r="S88">
        <v>0.5</v>
      </c>
      <c r="T88">
        <v>0</v>
      </c>
      <c r="U88">
        <v>0.75</v>
      </c>
      <c r="V88">
        <v>0.25</v>
      </c>
      <c r="W88">
        <v>0</v>
      </c>
      <c r="AH88">
        <f t="shared" si="237"/>
        <v>0.67411430002640271</v>
      </c>
      <c r="AI88">
        <f t="shared" si="238"/>
        <v>0.52710523708715751</v>
      </c>
      <c r="AJ88">
        <f t="shared" si="239"/>
        <v>0.18418723123022285</v>
      </c>
      <c r="AK88">
        <f t="shared" si="240"/>
        <v>0.76117145003960429</v>
      </c>
      <c r="AL88">
        <f t="shared" si="241"/>
        <v>0.32588569997359718</v>
      </c>
      <c r="AM88">
        <f t="shared" si="242"/>
        <v>0.61441551070947109</v>
      </c>
      <c r="AN88">
        <f t="shared" si="243"/>
        <v>0.29716297886515597</v>
      </c>
      <c r="AO88">
        <f t="shared" si="244"/>
        <v>0.77774602993176545</v>
      </c>
      <c r="AP88">
        <f t="shared" si="245"/>
        <v>0.1825977535578685</v>
      </c>
      <c r="AQ88">
        <f t="shared" si="246"/>
        <v>0.11478545730666012</v>
      </c>
    </row>
    <row r="89" spans="1:43" x14ac:dyDescent="0.4">
      <c r="A89">
        <v>111</v>
      </c>
      <c r="B89">
        <v>9</v>
      </c>
      <c r="C89">
        <v>7</v>
      </c>
      <c r="D89">
        <v>0.45647142499339927</v>
      </c>
      <c r="E89">
        <v>0.7981576079587327</v>
      </c>
      <c r="F89">
        <v>0.91298592839124715</v>
      </c>
      <c r="G89">
        <v>0.54352857500660079</v>
      </c>
      <c r="H89">
        <v>0.32588569997359718</v>
      </c>
      <c r="I89">
        <v>0.61441551070947109</v>
      </c>
      <c r="J89">
        <v>0.29716297886515597</v>
      </c>
      <c r="K89">
        <v>0.40741799002274487</v>
      </c>
      <c r="L89">
        <v>0.34965156747477982</v>
      </c>
      <c r="M89">
        <v>0.41110433630153692</v>
      </c>
      <c r="N89">
        <v>0.5</v>
      </c>
      <c r="O89">
        <v>1</v>
      </c>
      <c r="P89">
        <v>1</v>
      </c>
      <c r="Q89">
        <v>0.75</v>
      </c>
      <c r="R89">
        <v>0.25</v>
      </c>
      <c r="S89">
        <v>0.5</v>
      </c>
      <c r="T89">
        <v>0</v>
      </c>
      <c r="U89">
        <v>0.25</v>
      </c>
      <c r="V89">
        <v>0.5</v>
      </c>
      <c r="W89">
        <v>0.5</v>
      </c>
      <c r="AH89">
        <f t="shared" si="237"/>
        <v>0.45647142499339927</v>
      </c>
      <c r="AI89">
        <f t="shared" si="238"/>
        <v>0.7981576079587327</v>
      </c>
      <c r="AJ89">
        <f t="shared" si="239"/>
        <v>0.91298592839124715</v>
      </c>
      <c r="AK89">
        <f t="shared" si="240"/>
        <v>0.54352857500660079</v>
      </c>
      <c r="AL89">
        <f t="shared" si="241"/>
        <v>0.32588569997359718</v>
      </c>
      <c r="AM89">
        <f t="shared" si="242"/>
        <v>0.61441551070947109</v>
      </c>
      <c r="AN89">
        <f t="shared" si="243"/>
        <v>0.29716297886515597</v>
      </c>
      <c r="AO89">
        <f t="shared" si="244"/>
        <v>0.40741799002274487</v>
      </c>
      <c r="AP89">
        <f t="shared" si="245"/>
        <v>0.34965156747477982</v>
      </c>
      <c r="AQ89">
        <f t="shared" si="246"/>
        <v>0.41110433630153692</v>
      </c>
    </row>
    <row r="90" spans="1:43" x14ac:dyDescent="0.4">
      <c r="A90">
        <v>128</v>
      </c>
      <c r="B90">
        <v>9</v>
      </c>
      <c r="C90">
        <v>8</v>
      </c>
      <c r="D90">
        <v>0.23882854996039576</v>
      </c>
      <c r="E90">
        <v>0.52710523708715751</v>
      </c>
      <c r="F90">
        <v>0.67005302933757238</v>
      </c>
      <c r="G90">
        <v>0.76117145003960429</v>
      </c>
      <c r="H90">
        <v>0.54352857500660068</v>
      </c>
      <c r="I90">
        <v>0.90045428748314882</v>
      </c>
      <c r="J90">
        <v>0.67748239349298844</v>
      </c>
      <c r="K90">
        <v>0.59258200997725519</v>
      </c>
      <c r="L90">
        <v>0.68375919530860241</v>
      </c>
      <c r="M90">
        <v>0.70742321529641372</v>
      </c>
      <c r="N90">
        <v>0.25</v>
      </c>
      <c r="O90">
        <v>0.75</v>
      </c>
      <c r="P90">
        <v>0.75</v>
      </c>
      <c r="Q90">
        <v>1</v>
      </c>
      <c r="R90">
        <v>0.5</v>
      </c>
      <c r="S90">
        <v>0.75</v>
      </c>
      <c r="T90">
        <v>0.75</v>
      </c>
      <c r="U90">
        <v>0.5</v>
      </c>
      <c r="V90">
        <v>1</v>
      </c>
      <c r="W90">
        <v>1</v>
      </c>
      <c r="AH90">
        <f t="shared" si="237"/>
        <v>0.23882854996039576</v>
      </c>
      <c r="AI90">
        <f t="shared" si="238"/>
        <v>0.52710523708715751</v>
      </c>
      <c r="AJ90">
        <f t="shared" si="239"/>
        <v>0.67005302933757238</v>
      </c>
      <c r="AK90">
        <f t="shared" si="240"/>
        <v>0.76117145003960429</v>
      </c>
      <c r="AL90">
        <f t="shared" si="241"/>
        <v>0.54352857500660068</v>
      </c>
      <c r="AM90">
        <f t="shared" si="242"/>
        <v>0.90045428748314882</v>
      </c>
      <c r="AN90">
        <f t="shared" si="243"/>
        <v>0.67748239349298844</v>
      </c>
      <c r="AO90">
        <f t="shared" si="244"/>
        <v>0.59258200997725519</v>
      </c>
      <c r="AP90">
        <f t="shared" si="245"/>
        <v>0.68375919530860241</v>
      </c>
      <c r="AQ90">
        <f t="shared" si="246"/>
        <v>0.70742321529641372</v>
      </c>
    </row>
    <row r="91" spans="1:43" x14ac:dyDescent="0.4">
      <c r="A91">
        <v>145</v>
      </c>
      <c r="B91">
        <v>9</v>
      </c>
      <c r="C91">
        <v>9</v>
      </c>
      <c r="D91">
        <v>0.89175717505940622</v>
      </c>
      <c r="E91">
        <v>0.25605286621558232</v>
      </c>
      <c r="F91">
        <v>0.42712013028389761</v>
      </c>
      <c r="G91">
        <v>0.10824282494059351</v>
      </c>
      <c r="H91">
        <v>0.32588569997359718</v>
      </c>
      <c r="I91">
        <v>0.32837673393579331</v>
      </c>
      <c r="J91">
        <v>0.29716297886515597</v>
      </c>
      <c r="K91">
        <v>0.22225397006823455</v>
      </c>
      <c r="L91">
        <v>0.34965156747477982</v>
      </c>
      <c r="M91">
        <v>0.26294489680409849</v>
      </c>
      <c r="N91">
        <v>1</v>
      </c>
      <c r="O91">
        <v>0.5</v>
      </c>
      <c r="P91">
        <v>0.5</v>
      </c>
      <c r="Q91">
        <v>0.25</v>
      </c>
      <c r="R91">
        <v>0.25</v>
      </c>
      <c r="S91">
        <v>0.25</v>
      </c>
      <c r="T91">
        <v>0</v>
      </c>
      <c r="U91">
        <v>0</v>
      </c>
      <c r="V91">
        <v>0.5</v>
      </c>
      <c r="W91">
        <v>0.25</v>
      </c>
      <c r="AH91">
        <f t="shared" si="237"/>
        <v>0.89175717505940622</v>
      </c>
      <c r="AI91">
        <f t="shared" si="238"/>
        <v>0.25605286621558232</v>
      </c>
      <c r="AJ91">
        <f t="shared" si="239"/>
        <v>0.42712013028389761</v>
      </c>
      <c r="AK91">
        <f t="shared" si="240"/>
        <v>0.10824282494059351</v>
      </c>
      <c r="AL91">
        <f t="shared" si="241"/>
        <v>0.32588569997359718</v>
      </c>
      <c r="AM91">
        <f t="shared" si="242"/>
        <v>0.32837673393579331</v>
      </c>
      <c r="AN91">
        <f t="shared" si="243"/>
        <v>0.29716297886515597</v>
      </c>
      <c r="AO91">
        <f t="shared" si="244"/>
        <v>0.22225397006823455</v>
      </c>
      <c r="AP91">
        <f t="shared" si="245"/>
        <v>0.34965156747477982</v>
      </c>
      <c r="AQ91">
        <f t="shared" si="246"/>
        <v>0.26294489680409849</v>
      </c>
    </row>
    <row r="92" spans="1:43" x14ac:dyDescent="0.4">
      <c r="A92">
        <v>162</v>
      </c>
      <c r="B92">
        <v>9</v>
      </c>
      <c r="C92">
        <v>10</v>
      </c>
      <c r="D92">
        <v>0.23882854996039576</v>
      </c>
      <c r="E92">
        <v>0.52710523708715751</v>
      </c>
      <c r="F92">
        <v>0.42712013028389761</v>
      </c>
      <c r="G92">
        <v>0.32588569997359718</v>
      </c>
      <c r="H92">
        <v>0.54352857500660068</v>
      </c>
      <c r="I92">
        <v>0.61441551070947109</v>
      </c>
      <c r="J92">
        <v>0.29716297886515597</v>
      </c>
      <c r="K92">
        <v>0.40741799002274487</v>
      </c>
      <c r="L92">
        <v>0.68375919530860241</v>
      </c>
      <c r="M92">
        <v>0.70742321529641372</v>
      </c>
      <c r="N92">
        <v>0.25</v>
      </c>
      <c r="O92">
        <v>0.75</v>
      </c>
      <c r="P92">
        <v>0.5</v>
      </c>
      <c r="Q92">
        <v>0.5</v>
      </c>
      <c r="R92">
        <v>0.5</v>
      </c>
      <c r="S92">
        <v>0.5</v>
      </c>
      <c r="T92">
        <v>0</v>
      </c>
      <c r="U92">
        <v>0.25</v>
      </c>
      <c r="V92">
        <v>1</v>
      </c>
      <c r="W92">
        <v>1</v>
      </c>
      <c r="AH92">
        <f>(N92-X$83)*0.2/X$84+0.5</f>
        <v>0.23882854996039576</v>
      </c>
      <c r="AI92">
        <f t="shared" si="238"/>
        <v>0.52710523708715751</v>
      </c>
      <c r="AJ92">
        <f t="shared" si="239"/>
        <v>0.42712013028389761</v>
      </c>
      <c r="AK92">
        <f t="shared" si="240"/>
        <v>0.32588569997359718</v>
      </c>
      <c r="AL92">
        <f t="shared" si="241"/>
        <v>0.54352857500660068</v>
      </c>
      <c r="AM92">
        <f t="shared" si="242"/>
        <v>0.61441551070947109</v>
      </c>
      <c r="AN92">
        <f t="shared" si="243"/>
        <v>0.29716297886515597</v>
      </c>
      <c r="AO92">
        <f t="shared" si="244"/>
        <v>0.40741799002274487</v>
      </c>
      <c r="AP92">
        <f t="shared" si="245"/>
        <v>0.68375919530860241</v>
      </c>
      <c r="AQ92">
        <f t="shared" si="246"/>
        <v>0.70742321529641372</v>
      </c>
    </row>
    <row r="93" spans="1:43" x14ac:dyDescent="0.4">
      <c r="A93">
        <v>10</v>
      </c>
      <c r="B93">
        <v>10</v>
      </c>
      <c r="C93">
        <v>1</v>
      </c>
      <c r="D93">
        <v>0.64093285268352884</v>
      </c>
      <c r="E93">
        <v>0.14160853184758343</v>
      </c>
      <c r="F93">
        <v>0.24701778718652967</v>
      </c>
      <c r="G93">
        <v>0.18418723123022268</v>
      </c>
      <c r="H93">
        <v>0.24544155877284285</v>
      </c>
      <c r="I93">
        <v>0.38836873886971235</v>
      </c>
      <c r="J93">
        <v>0.33651522172608017</v>
      </c>
      <c r="K93">
        <v>0.64757295747452437</v>
      </c>
      <c r="L93">
        <v>0.47139612232263223</v>
      </c>
      <c r="M93">
        <v>0.27768551820999304</v>
      </c>
      <c r="N93">
        <v>0.75</v>
      </c>
      <c r="O93">
        <v>0.25</v>
      </c>
      <c r="P93">
        <v>0.25</v>
      </c>
      <c r="Q93">
        <v>0.5</v>
      </c>
      <c r="R93">
        <v>0.25</v>
      </c>
      <c r="S93">
        <v>0.25</v>
      </c>
      <c r="T93">
        <v>0</v>
      </c>
      <c r="U93">
        <v>0.75</v>
      </c>
      <c r="V93">
        <v>0.5</v>
      </c>
      <c r="W93">
        <v>0</v>
      </c>
      <c r="X93">
        <f>AVERAGE(N93:N102)</f>
        <v>0.55000000000000004</v>
      </c>
      <c r="Y93">
        <f t="shared" ref="Y93" si="247">AVERAGE(O93:O102)</f>
        <v>0.67500000000000004</v>
      </c>
      <c r="Z93">
        <f t="shared" ref="Z93" si="248">AVERAGE(P93:P102)</f>
        <v>0.45</v>
      </c>
      <c r="AA93">
        <f t="shared" ref="AA93" si="249">AVERAGE(Q93:Q102)</f>
        <v>0.82499999999999996</v>
      </c>
      <c r="AB93">
        <f t="shared" ref="AB93" si="250">AVERAGE(R93:R102)</f>
        <v>0.625</v>
      </c>
      <c r="AC93">
        <f t="shared" ref="AC93" si="251">AVERAGE(S93:S102)</f>
        <v>0.4</v>
      </c>
      <c r="AD93">
        <f t="shared" ref="AD93" si="252">AVERAGE(T93:T102)</f>
        <v>0.35</v>
      </c>
      <c r="AE93">
        <f t="shared" ref="AE93" si="253">AVERAGE(U93:U102)</f>
        <v>0.57499999999999996</v>
      </c>
      <c r="AF93">
        <f>AVERAGE(V93:V102)</f>
        <v>0.55000000000000004</v>
      </c>
      <c r="AG93">
        <f t="shared" ref="AG93" si="254">AVERAGE(W93:W102)</f>
        <v>0.45</v>
      </c>
      <c r="AH93">
        <f>(N93-X$93)*0.2/X$94+0.5</f>
        <v>0.64093285268352884</v>
      </c>
      <c r="AI93">
        <f t="shared" ref="AI93:AQ93" si="255">(O93-Y$93)*0.2/Y$94+0.5</f>
        <v>0.14160853184758343</v>
      </c>
      <c r="AJ93">
        <f t="shared" si="255"/>
        <v>0.24701778718652967</v>
      </c>
      <c r="AK93">
        <f t="shared" si="255"/>
        <v>0.18418723123022268</v>
      </c>
      <c r="AL93">
        <f t="shared" si="255"/>
        <v>0.24544155877284285</v>
      </c>
      <c r="AM93">
        <f t="shared" si="255"/>
        <v>0.38836873886971235</v>
      </c>
      <c r="AN93">
        <f t="shared" si="255"/>
        <v>0.33651522172608017</v>
      </c>
      <c r="AO93">
        <f t="shared" si="255"/>
        <v>0.64757295747452437</v>
      </c>
      <c r="AP93">
        <f t="shared" si="255"/>
        <v>0.47139612232263223</v>
      </c>
      <c r="AQ93">
        <f t="shared" si="255"/>
        <v>0.27768551820999304</v>
      </c>
    </row>
    <row r="94" spans="1:43" x14ac:dyDescent="0.4">
      <c r="A94">
        <v>27</v>
      </c>
      <c r="B94">
        <v>10</v>
      </c>
      <c r="C94">
        <v>2</v>
      </c>
      <c r="D94">
        <v>0.64093285268352884</v>
      </c>
      <c r="E94">
        <v>0.35242704252547552</v>
      </c>
      <c r="F94">
        <v>0.24701778718652967</v>
      </c>
      <c r="G94">
        <v>0.42712013028389756</v>
      </c>
      <c r="H94">
        <v>0.24544155877284285</v>
      </c>
      <c r="I94">
        <v>0.38836873886971235</v>
      </c>
      <c r="J94">
        <v>0.33651522172608017</v>
      </c>
      <c r="K94">
        <v>0.64757295747452437</v>
      </c>
      <c r="L94">
        <v>0.32837673393579336</v>
      </c>
      <c r="M94">
        <v>0.52470160908777852</v>
      </c>
      <c r="N94">
        <v>0.75</v>
      </c>
      <c r="O94">
        <v>0.5</v>
      </c>
      <c r="P94">
        <v>0.25</v>
      </c>
      <c r="Q94">
        <v>0.75</v>
      </c>
      <c r="R94">
        <v>0.25</v>
      </c>
      <c r="S94">
        <v>0.25</v>
      </c>
      <c r="T94">
        <v>0</v>
      </c>
      <c r="U94">
        <v>0.75</v>
      </c>
      <c r="V94">
        <v>0.25</v>
      </c>
      <c r="W94">
        <v>0.5</v>
      </c>
      <c r="X94">
        <f>_xlfn.STDEV.S(N93:N102)</f>
        <v>0.28382310609877337</v>
      </c>
      <c r="Y94">
        <f t="shared" ref="Y94" si="256">_xlfn.STDEV.S(O93:O102)</f>
        <v>0.23717082451262836</v>
      </c>
      <c r="Z94">
        <f t="shared" ref="Z94" si="257">_xlfn.STDEV.S(P93:P102)</f>
        <v>0.158113883008419</v>
      </c>
      <c r="AA94">
        <f t="shared" ref="AA94" si="258">_xlfn.STDEV.S(Q93:Q102)</f>
        <v>0.20581815058714106</v>
      </c>
      <c r="AB94">
        <f t="shared" ref="AB94" si="259">_xlfn.STDEV.S(R93:R102)</f>
        <v>0.29462782549439481</v>
      </c>
      <c r="AC94">
        <f t="shared" ref="AC94" si="260">_xlfn.STDEV.S(S93:S102)</f>
        <v>0.26874192494328497</v>
      </c>
      <c r="AD94">
        <f t="shared" ref="AD94" si="261">_xlfn.STDEV.S(T93:T102)</f>
        <v>0.42817441928883759</v>
      </c>
      <c r="AE94">
        <f t="shared" ref="AE94" si="262">_xlfn.STDEV.S(U93:U102)</f>
        <v>0.23717082451262847</v>
      </c>
      <c r="AF94">
        <f t="shared" ref="AF94" si="263">_xlfn.STDEV.S(V93:V102)</f>
        <v>0.34960294939005054</v>
      </c>
      <c r="AG94">
        <f t="shared" ref="AG94" si="264">_xlfn.STDEV.S(W93:W102)</f>
        <v>0.40483192671637064</v>
      </c>
      <c r="AH94">
        <f t="shared" ref="AH94:AH102" si="265">(N94-X$93)*0.2/X$94+0.5</f>
        <v>0.64093285268352884</v>
      </c>
      <c r="AI94">
        <f t="shared" ref="AI94:AI102" si="266">(O94-Y$93)*0.2/Y$94+0.5</f>
        <v>0.35242704252547552</v>
      </c>
      <c r="AJ94">
        <f t="shared" ref="AJ94:AJ102" si="267">(P94-Z$93)*0.2/Z$94+0.5</f>
        <v>0.24701778718652967</v>
      </c>
      <c r="AK94">
        <f t="shared" ref="AK94:AK102" si="268">(Q94-AA$93)*0.2/AA$94+0.5</f>
        <v>0.42712013028389756</v>
      </c>
      <c r="AL94">
        <f t="shared" ref="AL94:AL102" si="269">(R94-AB$93)*0.2/AB$94+0.5</f>
        <v>0.24544155877284285</v>
      </c>
      <c r="AM94">
        <f t="shared" ref="AM94:AM102" si="270">(S94-AC$93)*0.2/AC$94+0.5</f>
        <v>0.38836873886971235</v>
      </c>
      <c r="AN94">
        <f t="shared" ref="AN94:AN102" si="271">(T94-AD$93)*0.2/AD$94+0.5</f>
        <v>0.33651522172608017</v>
      </c>
      <c r="AO94">
        <f t="shared" ref="AO94:AO102" si="272">(U94-AE$93)*0.2/AE$94+0.5</f>
        <v>0.64757295747452437</v>
      </c>
      <c r="AP94">
        <f t="shared" ref="AP94:AP102" si="273">(V94-AF$93)*0.2/AF$94+0.5</f>
        <v>0.32837673393579336</v>
      </c>
      <c r="AQ94">
        <f t="shared" ref="AQ94:AQ102" si="274">(W94-AG$93)*0.2/AG$94+0.5</f>
        <v>0.52470160908777852</v>
      </c>
    </row>
    <row r="95" spans="1:43" x14ac:dyDescent="0.4">
      <c r="A95">
        <v>44</v>
      </c>
      <c r="B95">
        <v>10</v>
      </c>
      <c r="C95">
        <v>3</v>
      </c>
      <c r="D95">
        <v>0.28860072097470668</v>
      </c>
      <c r="E95">
        <v>0.77406406388125959</v>
      </c>
      <c r="F95">
        <v>0.87947331922020544</v>
      </c>
      <c r="G95">
        <v>0.67005302933757249</v>
      </c>
      <c r="H95">
        <v>0.7545584412271571</v>
      </c>
      <c r="I95">
        <v>0.57442084075352506</v>
      </c>
      <c r="J95">
        <v>0.80361458822299392</v>
      </c>
      <c r="K95">
        <v>0.64757295747452437</v>
      </c>
      <c r="L95">
        <v>0.7574348990963099</v>
      </c>
      <c r="M95">
        <v>0.77171769996556405</v>
      </c>
      <c r="N95">
        <v>0.25</v>
      </c>
      <c r="O95">
        <v>1</v>
      </c>
      <c r="P95">
        <v>0.75</v>
      </c>
      <c r="Q95">
        <v>1</v>
      </c>
      <c r="R95">
        <v>1</v>
      </c>
      <c r="S95">
        <v>0.5</v>
      </c>
      <c r="T95">
        <v>1</v>
      </c>
      <c r="U95">
        <v>0.75</v>
      </c>
      <c r="V95">
        <v>1</v>
      </c>
      <c r="W95">
        <v>1</v>
      </c>
      <c r="AH95">
        <f t="shared" si="265"/>
        <v>0.28860072097470668</v>
      </c>
      <c r="AI95">
        <f t="shared" si="266"/>
        <v>0.77406406388125959</v>
      </c>
      <c r="AJ95">
        <f t="shared" si="267"/>
        <v>0.87947331922020544</v>
      </c>
      <c r="AK95">
        <f t="shared" si="268"/>
        <v>0.67005302933757249</v>
      </c>
      <c r="AL95">
        <f t="shared" si="269"/>
        <v>0.7545584412271571</v>
      </c>
      <c r="AM95">
        <f t="shared" si="270"/>
        <v>0.57442084075352506</v>
      </c>
      <c r="AN95">
        <f t="shared" si="271"/>
        <v>0.80361458822299392</v>
      </c>
      <c r="AO95">
        <f t="shared" si="272"/>
        <v>0.64757295747452437</v>
      </c>
      <c r="AP95">
        <f t="shared" si="273"/>
        <v>0.7574348990963099</v>
      </c>
      <c r="AQ95">
        <f t="shared" si="274"/>
        <v>0.77171769996556405</v>
      </c>
    </row>
    <row r="96" spans="1:43" x14ac:dyDescent="0.4">
      <c r="A96">
        <v>61</v>
      </c>
      <c r="B96">
        <v>10</v>
      </c>
      <c r="C96">
        <v>4</v>
      </c>
      <c r="D96">
        <v>0.11243465512029566</v>
      </c>
      <c r="E96">
        <v>0.56324555320336755</v>
      </c>
      <c r="F96">
        <v>0.56324555320336755</v>
      </c>
      <c r="G96">
        <v>0.67005302933757249</v>
      </c>
      <c r="H96">
        <v>0.7545584412271571</v>
      </c>
      <c r="I96">
        <v>0.20231663698589963</v>
      </c>
      <c r="J96">
        <v>0.80361458822299392</v>
      </c>
      <c r="K96">
        <v>0.64757295747452437</v>
      </c>
      <c r="L96">
        <v>0.61441551070947109</v>
      </c>
      <c r="M96">
        <v>0.77171769996556405</v>
      </c>
      <c r="N96">
        <v>0</v>
      </c>
      <c r="O96">
        <v>0.75</v>
      </c>
      <c r="P96">
        <v>0.5</v>
      </c>
      <c r="Q96">
        <v>1</v>
      </c>
      <c r="R96">
        <v>1</v>
      </c>
      <c r="S96">
        <v>0</v>
      </c>
      <c r="T96">
        <v>1</v>
      </c>
      <c r="U96">
        <v>0.75</v>
      </c>
      <c r="V96">
        <v>0.75</v>
      </c>
      <c r="W96">
        <v>1</v>
      </c>
      <c r="AH96">
        <f t="shared" si="265"/>
        <v>0.11243465512029566</v>
      </c>
      <c r="AI96">
        <f t="shared" si="266"/>
        <v>0.56324555320336755</v>
      </c>
      <c r="AJ96">
        <f t="shared" si="267"/>
        <v>0.56324555320336755</v>
      </c>
      <c r="AK96">
        <f t="shared" si="268"/>
        <v>0.67005302933757249</v>
      </c>
      <c r="AL96">
        <f t="shared" si="269"/>
        <v>0.7545584412271571</v>
      </c>
      <c r="AM96">
        <f t="shared" si="270"/>
        <v>0.20231663698589963</v>
      </c>
      <c r="AN96">
        <f t="shared" si="271"/>
        <v>0.80361458822299392</v>
      </c>
      <c r="AO96">
        <f t="shared" si="272"/>
        <v>0.64757295747452437</v>
      </c>
      <c r="AP96">
        <f t="shared" si="273"/>
        <v>0.61441551070947109</v>
      </c>
      <c r="AQ96">
        <f t="shared" si="274"/>
        <v>0.77171769996556405</v>
      </c>
    </row>
    <row r="97" spans="1:43" x14ac:dyDescent="0.4">
      <c r="A97">
        <v>78</v>
      </c>
      <c r="B97">
        <v>10</v>
      </c>
      <c r="C97">
        <v>5</v>
      </c>
      <c r="D97">
        <v>0.64093285268352884</v>
      </c>
      <c r="E97">
        <v>0.35242704252547552</v>
      </c>
      <c r="F97">
        <v>0.56324555320336755</v>
      </c>
      <c r="G97">
        <v>0.18418723123022268</v>
      </c>
      <c r="H97">
        <v>0.58485281374238574</v>
      </c>
      <c r="I97">
        <v>0.38836873886971235</v>
      </c>
      <c r="J97">
        <v>0.68683974659876557</v>
      </c>
      <c r="K97">
        <v>0.22593593611874052</v>
      </c>
      <c r="L97">
        <v>0.7574348990963099</v>
      </c>
      <c r="M97">
        <v>0.40119356364888581</v>
      </c>
      <c r="N97">
        <v>0.75</v>
      </c>
      <c r="O97">
        <v>0.5</v>
      </c>
      <c r="P97">
        <v>0.5</v>
      </c>
      <c r="Q97">
        <v>0.5</v>
      </c>
      <c r="R97">
        <v>0.75</v>
      </c>
      <c r="S97">
        <v>0.25</v>
      </c>
      <c r="T97">
        <v>0.75</v>
      </c>
      <c r="U97">
        <v>0.25</v>
      </c>
      <c r="V97">
        <v>1</v>
      </c>
      <c r="W97">
        <v>0.25</v>
      </c>
      <c r="AH97">
        <f t="shared" si="265"/>
        <v>0.64093285268352884</v>
      </c>
      <c r="AI97">
        <f t="shared" si="266"/>
        <v>0.35242704252547552</v>
      </c>
      <c r="AJ97">
        <f t="shared" si="267"/>
        <v>0.56324555320336755</v>
      </c>
      <c r="AK97">
        <f t="shared" si="268"/>
        <v>0.18418723123022268</v>
      </c>
      <c r="AL97">
        <f t="shared" si="269"/>
        <v>0.58485281374238574</v>
      </c>
      <c r="AM97">
        <f t="shared" si="270"/>
        <v>0.38836873886971235</v>
      </c>
      <c r="AN97">
        <f t="shared" si="271"/>
        <v>0.68683974659876557</v>
      </c>
      <c r="AO97">
        <f t="shared" si="272"/>
        <v>0.22593593611874052</v>
      </c>
      <c r="AP97">
        <f t="shared" si="273"/>
        <v>0.7574348990963099</v>
      </c>
      <c r="AQ97">
        <f t="shared" si="274"/>
        <v>0.40119356364888581</v>
      </c>
    </row>
    <row r="98" spans="1:43" x14ac:dyDescent="0.4">
      <c r="A98">
        <v>95</v>
      </c>
      <c r="B98">
        <v>10</v>
      </c>
      <c r="C98">
        <v>6</v>
      </c>
      <c r="D98">
        <v>0.64093285268352884</v>
      </c>
      <c r="E98">
        <v>0.35242704252547552</v>
      </c>
      <c r="F98">
        <v>0.56324555320336755</v>
      </c>
      <c r="G98">
        <v>0.42712013028389756</v>
      </c>
      <c r="H98">
        <v>0.58485281374238574</v>
      </c>
      <c r="I98">
        <v>0.57442084075352506</v>
      </c>
      <c r="J98">
        <v>0.33651522172608017</v>
      </c>
      <c r="K98">
        <v>0.22593593611874052</v>
      </c>
      <c r="L98">
        <v>0.61441551070947109</v>
      </c>
      <c r="M98">
        <v>0.40119356364888581</v>
      </c>
      <c r="N98">
        <v>0.75</v>
      </c>
      <c r="O98">
        <v>0.5</v>
      </c>
      <c r="P98">
        <v>0.5</v>
      </c>
      <c r="Q98">
        <v>0.75</v>
      </c>
      <c r="R98">
        <v>0.75</v>
      </c>
      <c r="S98">
        <v>0.5</v>
      </c>
      <c r="T98">
        <v>0</v>
      </c>
      <c r="U98">
        <v>0.25</v>
      </c>
      <c r="V98">
        <v>0.75</v>
      </c>
      <c r="W98">
        <v>0.25</v>
      </c>
      <c r="AH98">
        <f t="shared" si="265"/>
        <v>0.64093285268352884</v>
      </c>
      <c r="AI98">
        <f t="shared" si="266"/>
        <v>0.35242704252547552</v>
      </c>
      <c r="AJ98">
        <f t="shared" si="267"/>
        <v>0.56324555320336755</v>
      </c>
      <c r="AK98">
        <f t="shared" si="268"/>
        <v>0.42712013028389756</v>
      </c>
      <c r="AL98">
        <f t="shared" si="269"/>
        <v>0.58485281374238574</v>
      </c>
      <c r="AM98">
        <f t="shared" si="270"/>
        <v>0.57442084075352506</v>
      </c>
      <c r="AN98">
        <f t="shared" si="271"/>
        <v>0.33651522172608017</v>
      </c>
      <c r="AO98">
        <f t="shared" si="272"/>
        <v>0.22593593611874052</v>
      </c>
      <c r="AP98">
        <f t="shared" si="273"/>
        <v>0.61441551070947109</v>
      </c>
      <c r="AQ98">
        <f t="shared" si="274"/>
        <v>0.40119356364888581</v>
      </c>
    </row>
    <row r="99" spans="1:43" x14ac:dyDescent="0.4">
      <c r="A99">
        <v>112</v>
      </c>
      <c r="B99">
        <v>10</v>
      </c>
      <c r="C99">
        <v>7</v>
      </c>
      <c r="D99">
        <v>0.64093285268352884</v>
      </c>
      <c r="E99">
        <v>0.77406406388125959</v>
      </c>
      <c r="F99">
        <v>0.56324555320336755</v>
      </c>
      <c r="G99">
        <v>0.67005302933757249</v>
      </c>
      <c r="H99">
        <v>0.58485281374238574</v>
      </c>
      <c r="I99">
        <v>0.38836873886971235</v>
      </c>
      <c r="J99">
        <v>0.5700649049745371</v>
      </c>
      <c r="K99">
        <v>0.64757295747452437</v>
      </c>
      <c r="L99">
        <v>0.32837673393579336</v>
      </c>
      <c r="M99">
        <v>0.64820965452667134</v>
      </c>
      <c r="N99">
        <v>0.75</v>
      </c>
      <c r="O99">
        <v>1</v>
      </c>
      <c r="P99">
        <v>0.5</v>
      </c>
      <c r="Q99">
        <v>1</v>
      </c>
      <c r="R99">
        <v>0.75</v>
      </c>
      <c r="S99">
        <v>0.25</v>
      </c>
      <c r="T99">
        <v>0.5</v>
      </c>
      <c r="U99">
        <v>0.75</v>
      </c>
      <c r="V99">
        <v>0.25</v>
      </c>
      <c r="W99">
        <v>0.75</v>
      </c>
      <c r="AH99">
        <f t="shared" si="265"/>
        <v>0.64093285268352884</v>
      </c>
      <c r="AI99">
        <f t="shared" si="266"/>
        <v>0.77406406388125959</v>
      </c>
      <c r="AJ99">
        <f t="shared" si="267"/>
        <v>0.56324555320336755</v>
      </c>
      <c r="AK99">
        <f t="shared" si="268"/>
        <v>0.67005302933757249</v>
      </c>
      <c r="AL99">
        <f t="shared" si="269"/>
        <v>0.58485281374238574</v>
      </c>
      <c r="AM99">
        <f t="shared" si="270"/>
        <v>0.38836873886971235</v>
      </c>
      <c r="AN99">
        <f t="shared" si="271"/>
        <v>0.5700649049745371</v>
      </c>
      <c r="AO99">
        <f t="shared" si="272"/>
        <v>0.64757295747452437</v>
      </c>
      <c r="AP99">
        <f t="shared" si="273"/>
        <v>0.32837673393579336</v>
      </c>
      <c r="AQ99">
        <f t="shared" si="274"/>
        <v>0.64820965452667134</v>
      </c>
    </row>
    <row r="100" spans="1:43" x14ac:dyDescent="0.4">
      <c r="A100">
        <v>129</v>
      </c>
      <c r="B100">
        <v>10</v>
      </c>
      <c r="C100">
        <v>8</v>
      </c>
      <c r="D100">
        <v>0.64093285268352884</v>
      </c>
      <c r="E100">
        <v>0.56324555320336755</v>
      </c>
      <c r="F100">
        <v>0.56324555320336755</v>
      </c>
      <c r="G100">
        <v>0.67005302933757249</v>
      </c>
      <c r="H100">
        <v>0.41514718625761426</v>
      </c>
      <c r="I100">
        <v>0.57442084075352506</v>
      </c>
      <c r="J100">
        <v>0.45329006335030864</v>
      </c>
      <c r="K100">
        <v>0.64757295747452437</v>
      </c>
      <c r="L100">
        <v>0.32837673393579336</v>
      </c>
      <c r="M100">
        <v>0.27768551820999304</v>
      </c>
      <c r="N100">
        <v>0.75</v>
      </c>
      <c r="O100">
        <v>0.75</v>
      </c>
      <c r="P100">
        <v>0.5</v>
      </c>
      <c r="Q100">
        <v>1</v>
      </c>
      <c r="R100">
        <v>0.5</v>
      </c>
      <c r="S100">
        <v>0.5</v>
      </c>
      <c r="T100">
        <v>0.25</v>
      </c>
      <c r="U100">
        <v>0.75</v>
      </c>
      <c r="V100">
        <v>0.25</v>
      </c>
      <c r="W100">
        <v>0</v>
      </c>
      <c r="AH100">
        <f t="shared" si="265"/>
        <v>0.64093285268352884</v>
      </c>
      <c r="AI100">
        <f t="shared" si="266"/>
        <v>0.56324555320336755</v>
      </c>
      <c r="AJ100">
        <f t="shared" si="267"/>
        <v>0.56324555320336755</v>
      </c>
      <c r="AK100">
        <f t="shared" si="268"/>
        <v>0.67005302933757249</v>
      </c>
      <c r="AL100">
        <f t="shared" si="269"/>
        <v>0.41514718625761426</v>
      </c>
      <c r="AM100">
        <f t="shared" si="270"/>
        <v>0.57442084075352506</v>
      </c>
      <c r="AN100">
        <f t="shared" si="271"/>
        <v>0.45329006335030864</v>
      </c>
      <c r="AO100">
        <f t="shared" si="272"/>
        <v>0.64757295747452437</v>
      </c>
      <c r="AP100">
        <f t="shared" si="273"/>
        <v>0.32837673393579336</v>
      </c>
      <c r="AQ100">
        <f t="shared" si="274"/>
        <v>0.27768551820999304</v>
      </c>
    </row>
    <row r="101" spans="1:43" x14ac:dyDescent="0.4">
      <c r="A101">
        <v>146</v>
      </c>
      <c r="B101">
        <v>10</v>
      </c>
      <c r="C101">
        <v>9</v>
      </c>
      <c r="D101">
        <v>0.28860072097470668</v>
      </c>
      <c r="E101">
        <v>0.56324555320336755</v>
      </c>
      <c r="F101">
        <v>0.24701778718652967</v>
      </c>
      <c r="G101">
        <v>0.42712013028389756</v>
      </c>
      <c r="H101">
        <v>0.24544155877284285</v>
      </c>
      <c r="I101">
        <v>0.57442084075352506</v>
      </c>
      <c r="J101">
        <v>0.33651522172608017</v>
      </c>
      <c r="K101">
        <v>0.43675444679663245</v>
      </c>
      <c r="L101">
        <v>0.1853573455489545</v>
      </c>
      <c r="M101">
        <v>0.27768551820999304</v>
      </c>
      <c r="N101">
        <v>0.25</v>
      </c>
      <c r="O101">
        <v>0.75</v>
      </c>
      <c r="P101">
        <v>0.25</v>
      </c>
      <c r="Q101">
        <v>0.75</v>
      </c>
      <c r="R101">
        <v>0.25</v>
      </c>
      <c r="S101">
        <v>0.5</v>
      </c>
      <c r="T101">
        <v>0</v>
      </c>
      <c r="U101">
        <v>0.5</v>
      </c>
      <c r="V101">
        <v>0</v>
      </c>
      <c r="W101">
        <v>0</v>
      </c>
      <c r="AH101">
        <f t="shared" si="265"/>
        <v>0.28860072097470668</v>
      </c>
      <c r="AI101">
        <f t="shared" si="266"/>
        <v>0.56324555320336755</v>
      </c>
      <c r="AJ101">
        <f t="shared" si="267"/>
        <v>0.24701778718652967</v>
      </c>
      <c r="AK101">
        <f t="shared" si="268"/>
        <v>0.42712013028389756</v>
      </c>
      <c r="AL101">
        <f t="shared" si="269"/>
        <v>0.24544155877284285</v>
      </c>
      <c r="AM101">
        <f t="shared" si="270"/>
        <v>0.57442084075352506</v>
      </c>
      <c r="AN101">
        <f t="shared" si="271"/>
        <v>0.33651522172608017</v>
      </c>
      <c r="AO101">
        <f t="shared" si="272"/>
        <v>0.43675444679663245</v>
      </c>
      <c r="AP101">
        <f t="shared" si="273"/>
        <v>0.1853573455489545</v>
      </c>
      <c r="AQ101">
        <f t="shared" si="274"/>
        <v>0.27768551820999304</v>
      </c>
    </row>
    <row r="102" spans="1:43" x14ac:dyDescent="0.4">
      <c r="A102">
        <v>163</v>
      </c>
      <c r="B102">
        <v>10</v>
      </c>
      <c r="C102">
        <v>10</v>
      </c>
      <c r="D102">
        <v>0.46476678682911776</v>
      </c>
      <c r="E102">
        <v>0.56324555320336755</v>
      </c>
      <c r="F102">
        <v>0.56324555320336755</v>
      </c>
      <c r="G102">
        <v>0.67005302933757249</v>
      </c>
      <c r="H102">
        <v>0.58485281374238574</v>
      </c>
      <c r="I102">
        <v>0.94652504452115038</v>
      </c>
      <c r="J102">
        <v>0.33651522172608017</v>
      </c>
      <c r="K102">
        <v>0.22593593611874052</v>
      </c>
      <c r="L102">
        <v>0.61441551070947109</v>
      </c>
      <c r="M102">
        <v>0.64820965452667134</v>
      </c>
      <c r="N102">
        <v>0.5</v>
      </c>
      <c r="O102">
        <v>0.75</v>
      </c>
      <c r="P102">
        <v>0.5</v>
      </c>
      <c r="Q102">
        <v>1</v>
      </c>
      <c r="R102">
        <v>0.75</v>
      </c>
      <c r="S102">
        <v>1</v>
      </c>
      <c r="T102">
        <v>0</v>
      </c>
      <c r="U102">
        <v>0.25</v>
      </c>
      <c r="V102">
        <v>0.75</v>
      </c>
      <c r="W102">
        <v>0.75</v>
      </c>
      <c r="AH102">
        <f t="shared" si="265"/>
        <v>0.46476678682911776</v>
      </c>
      <c r="AI102">
        <f t="shared" si="266"/>
        <v>0.56324555320336755</v>
      </c>
      <c r="AJ102">
        <f t="shared" si="267"/>
        <v>0.56324555320336755</v>
      </c>
      <c r="AK102">
        <f t="shared" si="268"/>
        <v>0.67005302933757249</v>
      </c>
      <c r="AL102">
        <f t="shared" si="269"/>
        <v>0.58485281374238574</v>
      </c>
      <c r="AM102">
        <f t="shared" si="270"/>
        <v>0.94652504452115038</v>
      </c>
      <c r="AN102">
        <f t="shared" si="271"/>
        <v>0.33651522172608017</v>
      </c>
      <c r="AO102">
        <f t="shared" si="272"/>
        <v>0.22593593611874052</v>
      </c>
      <c r="AP102">
        <f t="shared" si="273"/>
        <v>0.61441551070947109</v>
      </c>
      <c r="AQ102">
        <f t="shared" si="274"/>
        <v>0.64820965452667134</v>
      </c>
    </row>
    <row r="103" spans="1:43" x14ac:dyDescent="0.4">
      <c r="A103">
        <v>11</v>
      </c>
      <c r="B103">
        <v>11</v>
      </c>
      <c r="C103">
        <v>1</v>
      </c>
      <c r="D103">
        <v>0.71213203435596428</v>
      </c>
      <c r="E103">
        <v>8.7014071608752575E-2</v>
      </c>
      <c r="F103">
        <v>0.2487422940831292</v>
      </c>
      <c r="G103">
        <v>0.20677061696620469</v>
      </c>
      <c r="H103">
        <v>0.23952705736266228</v>
      </c>
      <c r="I103">
        <v>0.29716297886515597</v>
      </c>
      <c r="J103">
        <v>0.36010550475927328</v>
      </c>
      <c r="K103">
        <v>0.66356128386015334</v>
      </c>
      <c r="L103">
        <v>0.21017246507621123</v>
      </c>
      <c r="M103">
        <v>0.21017246507621123</v>
      </c>
      <c r="N103">
        <v>0.75</v>
      </c>
      <c r="O103">
        <v>0.25</v>
      </c>
      <c r="P103">
        <v>0.25</v>
      </c>
      <c r="Q103">
        <v>0.25</v>
      </c>
      <c r="R103">
        <v>0.25</v>
      </c>
      <c r="S103">
        <v>0.25</v>
      </c>
      <c r="T103">
        <v>0.25</v>
      </c>
      <c r="U103">
        <v>0.75</v>
      </c>
      <c r="V103">
        <v>0.25</v>
      </c>
      <c r="W103">
        <v>0.25</v>
      </c>
      <c r="X103">
        <f>AVERAGE(N103:N112)</f>
        <v>0.5</v>
      </c>
      <c r="Y103">
        <f t="shared" ref="Y103" si="275">AVERAGE(O103:O112)</f>
        <v>0.67500000000000004</v>
      </c>
      <c r="Z103">
        <f t="shared" ref="Z103" si="276">AVERAGE(P103:P112)</f>
        <v>0.52500000000000002</v>
      </c>
      <c r="AA103">
        <f t="shared" ref="AA103" si="277">AVERAGE(Q103:Q112)</f>
        <v>0.67500000000000004</v>
      </c>
      <c r="AB103">
        <f t="shared" ref="AB103" si="278">AVERAGE(R103:R112)</f>
        <v>0.6</v>
      </c>
      <c r="AC103">
        <f t="shared" ref="AC103" si="279">AVERAGE(S103:S112)</f>
        <v>0.45</v>
      </c>
      <c r="AD103">
        <f t="shared" ref="AD103" si="280">AVERAGE(T103:T112)</f>
        <v>0.47499999999999998</v>
      </c>
      <c r="AE103">
        <f t="shared" ref="AE103" si="281">AVERAGE(U103:U112)</f>
        <v>0.52500000000000002</v>
      </c>
      <c r="AF103">
        <f>AVERAGE(V103:V112)</f>
        <v>0.6</v>
      </c>
      <c r="AG103">
        <f t="shared" ref="AG103" si="282">AVERAGE(W103:W112)</f>
        <v>0.6</v>
      </c>
      <c r="AH103">
        <f>(N103-X$103)*0.2/X$104+0.5</f>
        <v>0.71213203435596428</v>
      </c>
      <c r="AI103">
        <f t="shared" ref="AI103:AQ103" si="283">(O103-Y$103)*0.2/Y$104+0.5</f>
        <v>8.7014071608752575E-2</v>
      </c>
      <c r="AJ103">
        <f t="shared" si="283"/>
        <v>0.2487422940831292</v>
      </c>
      <c r="AK103">
        <f t="shared" si="283"/>
        <v>0.20677061696620469</v>
      </c>
      <c r="AL103">
        <f t="shared" si="283"/>
        <v>0.23952705736266228</v>
      </c>
      <c r="AM103">
        <f t="shared" si="283"/>
        <v>0.29716297886515597</v>
      </c>
      <c r="AN103">
        <f t="shared" si="283"/>
        <v>0.36010550475927328</v>
      </c>
      <c r="AO103">
        <f t="shared" si="283"/>
        <v>0.66356128386015334</v>
      </c>
      <c r="AP103">
        <f t="shared" si="283"/>
        <v>0.21017246507621123</v>
      </c>
      <c r="AQ103">
        <f t="shared" si="283"/>
        <v>0.21017246507621123</v>
      </c>
    </row>
    <row r="104" spans="1:43" x14ac:dyDescent="0.4">
      <c r="A104">
        <v>28</v>
      </c>
      <c r="B104">
        <v>11</v>
      </c>
      <c r="C104">
        <v>2</v>
      </c>
      <c r="D104">
        <v>0.71213203435596428</v>
      </c>
      <c r="E104">
        <v>0.32994697066242751</v>
      </c>
      <c r="F104">
        <v>0.47715839037119356</v>
      </c>
      <c r="G104">
        <v>0.20677061696620469</v>
      </c>
      <c r="H104">
        <v>0.23952705736266228</v>
      </c>
      <c r="I104">
        <v>0.29716297886515597</v>
      </c>
      <c r="J104">
        <v>0.20466717671402135</v>
      </c>
      <c r="K104">
        <v>0.48182652401553849</v>
      </c>
      <c r="L104">
        <v>0.41719213287891749</v>
      </c>
      <c r="M104">
        <v>0.41719213287891749</v>
      </c>
      <c r="N104">
        <v>0.75</v>
      </c>
      <c r="O104">
        <v>0.5</v>
      </c>
      <c r="P104">
        <v>0.5</v>
      </c>
      <c r="Q104">
        <v>0.25</v>
      </c>
      <c r="R104">
        <v>0.25</v>
      </c>
      <c r="S104">
        <v>0.25</v>
      </c>
      <c r="T104">
        <v>0</v>
      </c>
      <c r="U104">
        <v>0.5</v>
      </c>
      <c r="V104">
        <v>0.5</v>
      </c>
      <c r="W104">
        <v>0.5</v>
      </c>
      <c r="X104">
        <f>_xlfn.STDEV.S(N103:N112)</f>
        <v>0.23570226039551584</v>
      </c>
      <c r="Y104">
        <f t="shared" ref="Y104" si="284">_xlfn.STDEV.S(O103:O112)</f>
        <v>0.20581815058714106</v>
      </c>
      <c r="Z104">
        <f t="shared" ref="Z104" si="285">_xlfn.STDEV.S(P103:P112)</f>
        <v>0.21889875894272826</v>
      </c>
      <c r="AA104">
        <f t="shared" ref="AA104" si="286">_xlfn.STDEV.S(Q103:Q112)</f>
        <v>0.28987545218210137</v>
      </c>
      <c r="AB104">
        <f t="shared" ref="AB104" si="287">_xlfn.STDEV.S(R103:R112)</f>
        <v>0.26874192494328497</v>
      </c>
      <c r="AC104">
        <f t="shared" ref="AC104" si="288">_xlfn.STDEV.S(S103:S112)</f>
        <v>0.19720265943665388</v>
      </c>
      <c r="AD104">
        <f t="shared" ref="AD104" si="289">_xlfn.STDEV.S(T103:T112)</f>
        <v>0.32167098442697972</v>
      </c>
      <c r="AE104">
        <f t="shared" ref="AE104" si="290">_xlfn.STDEV.S(U103:U112)</f>
        <v>0.27512623365365296</v>
      </c>
      <c r="AF104">
        <f t="shared" ref="AF104" si="291">_xlfn.STDEV.S(V103:V112)</f>
        <v>0.24152294576982394</v>
      </c>
      <c r="AG104">
        <f t="shared" ref="AG104" si="292">_xlfn.STDEV.S(W103:W112)</f>
        <v>0.24152294576982394</v>
      </c>
      <c r="AH104">
        <f t="shared" ref="AH104:AH112" si="293">(N104-X$103)*0.2/X$104+0.5</f>
        <v>0.71213203435596428</v>
      </c>
      <c r="AI104">
        <f t="shared" ref="AI104:AI112" si="294">(O104-Y$103)*0.2/Y$104+0.5</f>
        <v>0.32994697066242751</v>
      </c>
      <c r="AJ104">
        <f t="shared" ref="AJ104:AJ112" si="295">(P104-Z$103)*0.2/Z$104+0.5</f>
        <v>0.47715839037119356</v>
      </c>
      <c r="AK104">
        <f t="shared" ref="AK104:AK112" si="296">(Q104-AA$103)*0.2/AA$104+0.5</f>
        <v>0.20677061696620469</v>
      </c>
      <c r="AL104">
        <f t="shared" ref="AL104:AL112" si="297">(R104-AB$103)*0.2/AB$104+0.5</f>
        <v>0.23952705736266228</v>
      </c>
      <c r="AM104">
        <f t="shared" ref="AM104:AM112" si="298">(S104-AC$103)*0.2/AC$104+0.5</f>
        <v>0.29716297886515597</v>
      </c>
      <c r="AN104">
        <f t="shared" ref="AN104:AN112" si="299">(T104-AD$103)*0.2/AD$104+0.5</f>
        <v>0.20466717671402135</v>
      </c>
      <c r="AO104">
        <f t="shared" ref="AO104:AO112" si="300">(U104-AE$103)*0.2/AE$104+0.5</f>
        <v>0.48182652401553849</v>
      </c>
      <c r="AP104">
        <f t="shared" ref="AP104:AP112" si="301">(V104-AF$103)*0.2/AF$104+0.5</f>
        <v>0.41719213287891749</v>
      </c>
      <c r="AQ104">
        <f t="shared" ref="AQ104:AQ112" si="302">(W104-AG$103)*0.2/AG$104+0.5</f>
        <v>0.41719213287891749</v>
      </c>
    </row>
    <row r="105" spans="1:43" x14ac:dyDescent="0.4">
      <c r="A105">
        <v>45</v>
      </c>
      <c r="B105">
        <v>11</v>
      </c>
      <c r="C105">
        <v>3</v>
      </c>
      <c r="D105">
        <v>0.5</v>
      </c>
      <c r="E105">
        <v>0.57287986971610239</v>
      </c>
      <c r="F105">
        <v>0.70557448665925793</v>
      </c>
      <c r="G105">
        <v>0.72423423408466692</v>
      </c>
      <c r="H105">
        <v>0.79768336301410037</v>
      </c>
      <c r="I105">
        <v>0.29716297886515597</v>
      </c>
      <c r="J105">
        <v>0.82642048889502906</v>
      </c>
      <c r="K105">
        <v>0.48182652401553849</v>
      </c>
      <c r="L105">
        <v>0.62421180068162374</v>
      </c>
      <c r="M105">
        <v>0.62421180068162374</v>
      </c>
      <c r="N105">
        <v>0.5</v>
      </c>
      <c r="O105">
        <v>0.75</v>
      </c>
      <c r="P105">
        <v>0.75</v>
      </c>
      <c r="Q105">
        <v>1</v>
      </c>
      <c r="R105">
        <v>1</v>
      </c>
      <c r="S105">
        <v>0.25</v>
      </c>
      <c r="T105">
        <v>1</v>
      </c>
      <c r="U105">
        <v>0.5</v>
      </c>
      <c r="V105">
        <v>0.75</v>
      </c>
      <c r="W105">
        <v>0.75</v>
      </c>
      <c r="AH105">
        <f t="shared" si="293"/>
        <v>0.5</v>
      </c>
      <c r="AI105">
        <f t="shared" si="294"/>
        <v>0.57287986971610239</v>
      </c>
      <c r="AJ105">
        <f t="shared" si="295"/>
        <v>0.70557448665925793</v>
      </c>
      <c r="AK105">
        <f t="shared" si="296"/>
        <v>0.72423423408466692</v>
      </c>
      <c r="AL105">
        <f t="shared" si="297"/>
        <v>0.79768336301410037</v>
      </c>
      <c r="AM105">
        <f t="shared" si="298"/>
        <v>0.29716297886515597</v>
      </c>
      <c r="AN105">
        <f t="shared" si="299"/>
        <v>0.82642048889502906</v>
      </c>
      <c r="AO105">
        <f t="shared" si="300"/>
        <v>0.48182652401553849</v>
      </c>
      <c r="AP105">
        <f t="shared" si="301"/>
        <v>0.62421180068162374</v>
      </c>
      <c r="AQ105">
        <f t="shared" si="302"/>
        <v>0.62421180068162374</v>
      </c>
    </row>
    <row r="106" spans="1:43" x14ac:dyDescent="0.4">
      <c r="A106">
        <v>62</v>
      </c>
      <c r="B106">
        <v>11</v>
      </c>
      <c r="C106">
        <v>4</v>
      </c>
      <c r="D106">
        <v>0.5</v>
      </c>
      <c r="E106">
        <v>0.57287986971610239</v>
      </c>
      <c r="F106">
        <v>0.47715839037119356</v>
      </c>
      <c r="G106">
        <v>0.55174636171184621</v>
      </c>
      <c r="H106">
        <v>0.79768336301410037</v>
      </c>
      <c r="I106">
        <v>0.55070925528371095</v>
      </c>
      <c r="J106">
        <v>0.67098216084977713</v>
      </c>
      <c r="K106">
        <v>0.48182652401553849</v>
      </c>
      <c r="L106">
        <v>0.62421180068162374</v>
      </c>
      <c r="M106">
        <v>0.62421180068162374</v>
      </c>
      <c r="N106">
        <v>0.5</v>
      </c>
      <c r="O106">
        <v>0.75</v>
      </c>
      <c r="P106">
        <v>0.5</v>
      </c>
      <c r="Q106">
        <v>0.75</v>
      </c>
      <c r="R106">
        <v>1</v>
      </c>
      <c r="S106">
        <v>0.5</v>
      </c>
      <c r="T106">
        <v>0.75</v>
      </c>
      <c r="U106">
        <v>0.5</v>
      </c>
      <c r="V106">
        <v>0.75</v>
      </c>
      <c r="W106">
        <v>0.75</v>
      </c>
      <c r="AH106">
        <f t="shared" si="293"/>
        <v>0.5</v>
      </c>
      <c r="AI106">
        <f t="shared" si="294"/>
        <v>0.57287986971610239</v>
      </c>
      <c r="AJ106">
        <f t="shared" si="295"/>
        <v>0.47715839037119356</v>
      </c>
      <c r="AK106">
        <f t="shared" si="296"/>
        <v>0.55174636171184621</v>
      </c>
      <c r="AL106">
        <f t="shared" si="297"/>
        <v>0.79768336301410037</v>
      </c>
      <c r="AM106">
        <f t="shared" si="298"/>
        <v>0.55070925528371095</v>
      </c>
      <c r="AN106">
        <f t="shared" si="299"/>
        <v>0.67098216084977713</v>
      </c>
      <c r="AO106">
        <f t="shared" si="300"/>
        <v>0.48182652401553849</v>
      </c>
      <c r="AP106">
        <f t="shared" si="301"/>
        <v>0.62421180068162374</v>
      </c>
      <c r="AQ106">
        <f t="shared" si="302"/>
        <v>0.62421180068162374</v>
      </c>
    </row>
    <row r="107" spans="1:43" x14ac:dyDescent="0.4">
      <c r="A107">
        <v>79</v>
      </c>
      <c r="B107">
        <v>11</v>
      </c>
      <c r="C107">
        <v>5</v>
      </c>
      <c r="D107">
        <v>0.5</v>
      </c>
      <c r="E107">
        <v>0.57287986971610239</v>
      </c>
      <c r="F107">
        <v>0.47715839037119356</v>
      </c>
      <c r="G107">
        <v>0.55174636171184621</v>
      </c>
      <c r="H107">
        <v>0.61163126113028765</v>
      </c>
      <c r="I107">
        <v>0.80425553170226594</v>
      </c>
      <c r="J107">
        <v>0.67098216084977713</v>
      </c>
      <c r="K107">
        <v>0.11835700432630886</v>
      </c>
      <c r="L107">
        <v>0.83123146848433016</v>
      </c>
      <c r="M107">
        <v>0.41719213287891749</v>
      </c>
      <c r="N107">
        <v>0.5</v>
      </c>
      <c r="O107">
        <v>0.75</v>
      </c>
      <c r="P107">
        <v>0.5</v>
      </c>
      <c r="Q107">
        <v>0.75</v>
      </c>
      <c r="R107">
        <v>0.75</v>
      </c>
      <c r="S107">
        <v>0.75</v>
      </c>
      <c r="T107">
        <v>0.75</v>
      </c>
      <c r="U107">
        <v>0</v>
      </c>
      <c r="V107">
        <v>1</v>
      </c>
      <c r="W107">
        <v>0.5</v>
      </c>
      <c r="AH107">
        <f t="shared" si="293"/>
        <v>0.5</v>
      </c>
      <c r="AI107">
        <f t="shared" si="294"/>
        <v>0.57287986971610239</v>
      </c>
      <c r="AJ107">
        <f t="shared" si="295"/>
        <v>0.47715839037119356</v>
      </c>
      <c r="AK107">
        <f t="shared" si="296"/>
        <v>0.55174636171184621</v>
      </c>
      <c r="AL107">
        <f t="shared" si="297"/>
        <v>0.61163126113028765</v>
      </c>
      <c r="AM107">
        <f t="shared" si="298"/>
        <v>0.80425553170226594</v>
      </c>
      <c r="AN107">
        <f t="shared" si="299"/>
        <v>0.67098216084977713</v>
      </c>
      <c r="AO107">
        <f t="shared" si="300"/>
        <v>0.11835700432630886</v>
      </c>
      <c r="AP107">
        <f t="shared" si="301"/>
        <v>0.83123146848433016</v>
      </c>
      <c r="AQ107">
        <f t="shared" si="302"/>
        <v>0.41719213287891749</v>
      </c>
    </row>
    <row r="108" spans="1:43" x14ac:dyDescent="0.4">
      <c r="A108">
        <v>96</v>
      </c>
      <c r="B108">
        <v>11</v>
      </c>
      <c r="C108">
        <v>6</v>
      </c>
      <c r="D108">
        <v>7.5735931288071434E-2</v>
      </c>
      <c r="E108">
        <v>0.57287986971610239</v>
      </c>
      <c r="F108">
        <v>0.2487422940831292</v>
      </c>
      <c r="G108">
        <v>0.55174636171184621</v>
      </c>
      <c r="H108">
        <v>0.61163126113028765</v>
      </c>
      <c r="I108">
        <v>0.29716297886515597</v>
      </c>
      <c r="J108">
        <v>0.36010550475927328</v>
      </c>
      <c r="K108">
        <v>0.66356128386015334</v>
      </c>
      <c r="L108">
        <v>0.21017246507621123</v>
      </c>
      <c r="M108">
        <v>0.21017246507621123</v>
      </c>
      <c r="N108">
        <v>0</v>
      </c>
      <c r="O108">
        <v>0.75</v>
      </c>
      <c r="P108">
        <v>0.25</v>
      </c>
      <c r="Q108">
        <v>0.75</v>
      </c>
      <c r="R108">
        <v>0.75</v>
      </c>
      <c r="S108">
        <v>0.25</v>
      </c>
      <c r="T108">
        <v>0.25</v>
      </c>
      <c r="U108">
        <v>0.75</v>
      </c>
      <c r="V108">
        <v>0.25</v>
      </c>
      <c r="W108">
        <v>0.25</v>
      </c>
      <c r="AH108">
        <f t="shared" si="293"/>
        <v>7.5735931288071434E-2</v>
      </c>
      <c r="AI108">
        <f t="shared" si="294"/>
        <v>0.57287986971610239</v>
      </c>
      <c r="AJ108">
        <f t="shared" si="295"/>
        <v>0.2487422940831292</v>
      </c>
      <c r="AK108">
        <f t="shared" si="296"/>
        <v>0.55174636171184621</v>
      </c>
      <c r="AL108">
        <f t="shared" si="297"/>
        <v>0.61163126113028765</v>
      </c>
      <c r="AM108">
        <f t="shared" si="298"/>
        <v>0.29716297886515597</v>
      </c>
      <c r="AN108">
        <f t="shared" si="299"/>
        <v>0.36010550475927328</v>
      </c>
      <c r="AO108">
        <f t="shared" si="300"/>
        <v>0.66356128386015334</v>
      </c>
      <c r="AP108">
        <f t="shared" si="301"/>
        <v>0.21017246507621123</v>
      </c>
      <c r="AQ108">
        <f t="shared" si="302"/>
        <v>0.21017246507621123</v>
      </c>
    </row>
    <row r="109" spans="1:43" x14ac:dyDescent="0.4">
      <c r="A109">
        <v>113</v>
      </c>
      <c r="B109">
        <v>11</v>
      </c>
      <c r="C109">
        <v>7</v>
      </c>
      <c r="D109">
        <v>0.28786796564403572</v>
      </c>
      <c r="E109">
        <v>0.57287986971610239</v>
      </c>
      <c r="F109">
        <v>0.47715839037119356</v>
      </c>
      <c r="G109">
        <v>0.72423423408466692</v>
      </c>
      <c r="H109">
        <v>0.42557915924647494</v>
      </c>
      <c r="I109">
        <v>0.55070925528371095</v>
      </c>
      <c r="J109">
        <v>0.5155438328045252</v>
      </c>
      <c r="K109">
        <v>0.48182652401553849</v>
      </c>
      <c r="L109">
        <v>0.41719213287891749</v>
      </c>
      <c r="M109">
        <v>0.62421180068162374</v>
      </c>
      <c r="N109">
        <v>0.25</v>
      </c>
      <c r="O109">
        <v>0.75</v>
      </c>
      <c r="P109">
        <v>0.5</v>
      </c>
      <c r="Q109">
        <v>1</v>
      </c>
      <c r="R109">
        <v>0.5</v>
      </c>
      <c r="S109">
        <v>0.5</v>
      </c>
      <c r="T109">
        <v>0.5</v>
      </c>
      <c r="U109">
        <v>0.5</v>
      </c>
      <c r="V109">
        <v>0.5</v>
      </c>
      <c r="W109">
        <v>0.75</v>
      </c>
      <c r="AH109">
        <f t="shared" si="293"/>
        <v>0.28786796564403572</v>
      </c>
      <c r="AI109">
        <f t="shared" si="294"/>
        <v>0.57287986971610239</v>
      </c>
      <c r="AJ109">
        <f t="shared" si="295"/>
        <v>0.47715839037119356</v>
      </c>
      <c r="AK109">
        <f t="shared" si="296"/>
        <v>0.72423423408466692</v>
      </c>
      <c r="AL109">
        <f t="shared" si="297"/>
        <v>0.42557915924647494</v>
      </c>
      <c r="AM109">
        <f t="shared" si="298"/>
        <v>0.55070925528371095</v>
      </c>
      <c r="AN109">
        <f t="shared" si="299"/>
        <v>0.5155438328045252</v>
      </c>
      <c r="AO109">
        <f t="shared" si="300"/>
        <v>0.48182652401553849</v>
      </c>
      <c r="AP109">
        <f t="shared" si="301"/>
        <v>0.41719213287891749</v>
      </c>
      <c r="AQ109">
        <f t="shared" si="302"/>
        <v>0.62421180068162374</v>
      </c>
    </row>
    <row r="110" spans="1:43" x14ac:dyDescent="0.4">
      <c r="A110">
        <v>130</v>
      </c>
      <c r="B110">
        <v>11</v>
      </c>
      <c r="C110">
        <v>8</v>
      </c>
      <c r="D110">
        <v>0.71213203435596428</v>
      </c>
      <c r="E110">
        <v>0.81581276876977737</v>
      </c>
      <c r="F110">
        <v>0.93399058294732229</v>
      </c>
      <c r="G110">
        <v>0.72423423408466692</v>
      </c>
      <c r="H110">
        <v>0.42557915924647494</v>
      </c>
      <c r="I110">
        <v>0.80425553170226594</v>
      </c>
      <c r="J110">
        <v>0.67098216084977713</v>
      </c>
      <c r="K110">
        <v>0.84529604370476807</v>
      </c>
      <c r="L110">
        <v>0.62421180068162374</v>
      </c>
      <c r="M110">
        <v>0.62421180068162374</v>
      </c>
      <c r="N110">
        <v>0.75</v>
      </c>
      <c r="O110">
        <v>1</v>
      </c>
      <c r="P110">
        <v>1</v>
      </c>
      <c r="Q110">
        <v>1</v>
      </c>
      <c r="R110">
        <v>0.5</v>
      </c>
      <c r="S110">
        <v>0.75</v>
      </c>
      <c r="T110">
        <v>0.75</v>
      </c>
      <c r="U110">
        <v>1</v>
      </c>
      <c r="V110">
        <v>0.75</v>
      </c>
      <c r="W110">
        <v>0.75</v>
      </c>
      <c r="AH110">
        <f t="shared" si="293"/>
        <v>0.71213203435596428</v>
      </c>
      <c r="AI110">
        <f t="shared" si="294"/>
        <v>0.81581276876977737</v>
      </c>
      <c r="AJ110">
        <f t="shared" si="295"/>
        <v>0.93399058294732229</v>
      </c>
      <c r="AK110">
        <f t="shared" si="296"/>
        <v>0.72423423408466692</v>
      </c>
      <c r="AL110">
        <f t="shared" si="297"/>
        <v>0.42557915924647494</v>
      </c>
      <c r="AM110">
        <f t="shared" si="298"/>
        <v>0.80425553170226594</v>
      </c>
      <c r="AN110">
        <f t="shared" si="299"/>
        <v>0.67098216084977713</v>
      </c>
      <c r="AO110">
        <f t="shared" si="300"/>
        <v>0.84529604370476807</v>
      </c>
      <c r="AP110">
        <f t="shared" si="301"/>
        <v>0.62421180068162374</v>
      </c>
      <c r="AQ110">
        <f t="shared" si="302"/>
        <v>0.62421180068162374</v>
      </c>
    </row>
    <row r="111" spans="1:43" x14ac:dyDescent="0.4">
      <c r="A111">
        <v>147</v>
      </c>
      <c r="B111">
        <v>11</v>
      </c>
      <c r="C111">
        <v>9</v>
      </c>
      <c r="D111">
        <v>0.5</v>
      </c>
      <c r="E111">
        <v>0.32994697066242751</v>
      </c>
      <c r="F111">
        <v>0.47715839037119356</v>
      </c>
      <c r="G111">
        <v>0.37925848933902545</v>
      </c>
      <c r="H111">
        <v>0.42557915924647494</v>
      </c>
      <c r="I111">
        <v>0.55070925528371095</v>
      </c>
      <c r="J111">
        <v>0.36010550475927328</v>
      </c>
      <c r="K111">
        <v>0.48182652401553849</v>
      </c>
      <c r="L111">
        <v>0.41719213287891749</v>
      </c>
      <c r="M111">
        <v>0.41719213287891749</v>
      </c>
      <c r="N111">
        <v>0.5</v>
      </c>
      <c r="O111">
        <v>0.5</v>
      </c>
      <c r="P111">
        <v>0.5</v>
      </c>
      <c r="Q111">
        <v>0.5</v>
      </c>
      <c r="R111">
        <v>0.5</v>
      </c>
      <c r="S111">
        <v>0.5</v>
      </c>
      <c r="T111">
        <v>0.25</v>
      </c>
      <c r="U111">
        <v>0.5</v>
      </c>
      <c r="V111">
        <v>0.5</v>
      </c>
      <c r="W111">
        <v>0.5</v>
      </c>
      <c r="AH111">
        <f t="shared" si="293"/>
        <v>0.5</v>
      </c>
      <c r="AI111">
        <f t="shared" si="294"/>
        <v>0.32994697066242751</v>
      </c>
      <c r="AJ111">
        <f t="shared" si="295"/>
        <v>0.47715839037119356</v>
      </c>
      <c r="AK111">
        <f t="shared" si="296"/>
        <v>0.37925848933902545</v>
      </c>
      <c r="AL111">
        <f t="shared" si="297"/>
        <v>0.42557915924647494</v>
      </c>
      <c r="AM111">
        <f t="shared" si="298"/>
        <v>0.55070925528371095</v>
      </c>
      <c r="AN111">
        <f t="shared" si="299"/>
        <v>0.36010550475927328</v>
      </c>
      <c r="AO111">
        <f t="shared" si="300"/>
        <v>0.48182652401553849</v>
      </c>
      <c r="AP111">
        <f t="shared" si="301"/>
        <v>0.41719213287891749</v>
      </c>
      <c r="AQ111">
        <f t="shared" si="302"/>
        <v>0.41719213287891749</v>
      </c>
    </row>
    <row r="112" spans="1:43" x14ac:dyDescent="0.4">
      <c r="A112">
        <v>164</v>
      </c>
      <c r="B112">
        <v>11</v>
      </c>
      <c r="C112">
        <v>10</v>
      </c>
      <c r="D112">
        <v>0.5</v>
      </c>
      <c r="E112">
        <v>0.57287986971610239</v>
      </c>
      <c r="F112">
        <v>0.47715839037119356</v>
      </c>
      <c r="G112">
        <v>0.37925848933902545</v>
      </c>
      <c r="H112">
        <v>0.42557915924647494</v>
      </c>
      <c r="I112">
        <v>0.55070925528371095</v>
      </c>
      <c r="J112">
        <v>0.36010550475927328</v>
      </c>
      <c r="K112">
        <v>0.3000917641709237</v>
      </c>
      <c r="L112">
        <v>0.62421180068162374</v>
      </c>
      <c r="M112">
        <v>0.83123146848433016</v>
      </c>
      <c r="N112">
        <v>0.5</v>
      </c>
      <c r="O112">
        <v>0.75</v>
      </c>
      <c r="P112">
        <v>0.5</v>
      </c>
      <c r="Q112">
        <v>0.5</v>
      </c>
      <c r="R112">
        <v>0.5</v>
      </c>
      <c r="S112">
        <v>0.5</v>
      </c>
      <c r="T112">
        <v>0.25</v>
      </c>
      <c r="U112">
        <v>0.25</v>
      </c>
      <c r="V112">
        <v>0.75</v>
      </c>
      <c r="W112">
        <v>1</v>
      </c>
      <c r="AH112">
        <f t="shared" si="293"/>
        <v>0.5</v>
      </c>
      <c r="AI112">
        <f t="shared" si="294"/>
        <v>0.57287986971610239</v>
      </c>
      <c r="AJ112">
        <f t="shared" si="295"/>
        <v>0.47715839037119356</v>
      </c>
      <c r="AK112">
        <f t="shared" si="296"/>
        <v>0.37925848933902545</v>
      </c>
      <c r="AL112">
        <f t="shared" si="297"/>
        <v>0.42557915924647494</v>
      </c>
      <c r="AM112">
        <f t="shared" si="298"/>
        <v>0.55070925528371095</v>
      </c>
      <c r="AN112">
        <f t="shared" si="299"/>
        <v>0.36010550475927328</v>
      </c>
      <c r="AO112">
        <f t="shared" si="300"/>
        <v>0.3000917641709237</v>
      </c>
      <c r="AP112">
        <f t="shared" si="301"/>
        <v>0.62421180068162374</v>
      </c>
      <c r="AQ112">
        <f t="shared" si="302"/>
        <v>0.83123146848433016</v>
      </c>
    </row>
    <row r="113" spans="1:43" x14ac:dyDescent="0.4">
      <c r="A113">
        <v>12</v>
      </c>
      <c r="B113">
        <v>12</v>
      </c>
      <c r="C113">
        <v>1</v>
      </c>
      <c r="D113">
        <v>0.77406406388125959</v>
      </c>
      <c r="E113">
        <v>0.68973665961010278</v>
      </c>
      <c r="F113">
        <v>6.6009417052677766E-2</v>
      </c>
      <c r="G113">
        <v>0.57287986971610239</v>
      </c>
      <c r="H113">
        <v>0.10608070142083231</v>
      </c>
      <c r="I113">
        <v>0.43675444679663245</v>
      </c>
      <c r="J113">
        <v>0.41110433630153692</v>
      </c>
      <c r="K113">
        <v>0.43675444679663245</v>
      </c>
      <c r="L113">
        <v>0.40513167019494861</v>
      </c>
      <c r="M113">
        <v>0.32679491924311221</v>
      </c>
      <c r="N113">
        <v>1</v>
      </c>
      <c r="O113">
        <v>0.75</v>
      </c>
      <c r="P113">
        <v>0</v>
      </c>
      <c r="Q113">
        <v>0.75</v>
      </c>
      <c r="R113">
        <v>0</v>
      </c>
      <c r="S113">
        <v>0.25</v>
      </c>
      <c r="T113">
        <v>0.25</v>
      </c>
      <c r="U113">
        <v>0.5</v>
      </c>
      <c r="V113">
        <v>0.5</v>
      </c>
      <c r="W113">
        <v>0.25</v>
      </c>
      <c r="X113">
        <f>AVERAGE(N113:N122)</f>
        <v>0.67500000000000004</v>
      </c>
      <c r="Y113">
        <f t="shared" ref="Y113" si="303">AVERAGE(O113:O122)</f>
        <v>0.625</v>
      </c>
      <c r="Z113">
        <f t="shared" ref="Z113" si="304">AVERAGE(P113:P122)</f>
        <v>0.47499999999999998</v>
      </c>
      <c r="AA113">
        <f t="shared" ref="AA113" si="305">AVERAGE(Q113:Q122)</f>
        <v>0.67500000000000004</v>
      </c>
      <c r="AB113">
        <f t="shared" ref="AB113" si="306">AVERAGE(R113:R122)</f>
        <v>0.625</v>
      </c>
      <c r="AC113">
        <f t="shared" ref="AC113" si="307">AVERAGE(S113:S122)</f>
        <v>0.3</v>
      </c>
      <c r="AD113">
        <f t="shared" ref="AD113" si="308">AVERAGE(T113:T122)</f>
        <v>0.4</v>
      </c>
      <c r="AE113">
        <f t="shared" ref="AE113" si="309">AVERAGE(U113:U122)</f>
        <v>0.57499999999999996</v>
      </c>
      <c r="AF113">
        <f>AVERAGE(V113:V122)</f>
        <v>0.6</v>
      </c>
      <c r="AG113">
        <f t="shared" ref="AG113" si="310">AVERAGE(W113:W122)</f>
        <v>0.5</v>
      </c>
      <c r="AH113">
        <f>(N113-X$113)*0.2/X$114+0.5</f>
        <v>0.77406406388125959</v>
      </c>
      <c r="AI113">
        <f t="shared" ref="AI113:AQ113" si="311">(O113-Y$113)*0.2/Y$114+0.5</f>
        <v>0.68973665961010278</v>
      </c>
      <c r="AJ113">
        <f t="shared" si="311"/>
        <v>6.6009417052677766E-2</v>
      </c>
      <c r="AK113">
        <f t="shared" si="311"/>
        <v>0.57287986971610239</v>
      </c>
      <c r="AL113">
        <f t="shared" si="311"/>
        <v>0.10608070142083231</v>
      </c>
      <c r="AM113">
        <f t="shared" si="311"/>
        <v>0.43675444679663245</v>
      </c>
      <c r="AN113">
        <f t="shared" si="311"/>
        <v>0.41110433630153692</v>
      </c>
      <c r="AO113">
        <f t="shared" si="311"/>
        <v>0.43675444679663245</v>
      </c>
      <c r="AP113">
        <f t="shared" si="311"/>
        <v>0.40513167019494861</v>
      </c>
      <c r="AQ113">
        <f t="shared" si="311"/>
        <v>0.32679491924311221</v>
      </c>
    </row>
    <row r="114" spans="1:43" x14ac:dyDescent="0.4">
      <c r="A114">
        <v>29</v>
      </c>
      <c r="B114">
        <v>12</v>
      </c>
      <c r="C114">
        <v>2</v>
      </c>
      <c r="D114">
        <v>0.56324555320336755</v>
      </c>
      <c r="E114">
        <v>0.31026334038989722</v>
      </c>
      <c r="F114">
        <v>0.29442551334074207</v>
      </c>
      <c r="G114">
        <v>0.57287986971610239</v>
      </c>
      <c r="H114">
        <v>0.26364842085249934</v>
      </c>
      <c r="I114">
        <v>0.1205266807797945</v>
      </c>
      <c r="J114">
        <v>0.26294489680409844</v>
      </c>
      <c r="K114">
        <v>0.43675444679663245</v>
      </c>
      <c r="L114">
        <v>0.40513167019494861</v>
      </c>
      <c r="M114">
        <v>0.5</v>
      </c>
      <c r="N114">
        <v>0.75</v>
      </c>
      <c r="O114">
        <v>0.5</v>
      </c>
      <c r="P114">
        <v>0.25</v>
      </c>
      <c r="Q114">
        <v>0.75</v>
      </c>
      <c r="R114">
        <v>0.25</v>
      </c>
      <c r="S114">
        <v>0</v>
      </c>
      <c r="T114">
        <v>0</v>
      </c>
      <c r="U114">
        <v>0.5</v>
      </c>
      <c r="V114">
        <v>0.5</v>
      </c>
      <c r="W114">
        <v>0.5</v>
      </c>
      <c r="X114">
        <f>_xlfn.STDEV.S(N113:N122)</f>
        <v>0.23717082451262836</v>
      </c>
      <c r="Y114">
        <f t="shared" ref="Y114" si="312">_xlfn.STDEV.S(O113:O122)</f>
        <v>0.13176156917368248</v>
      </c>
      <c r="Z114">
        <f t="shared" ref="Z114" si="313">_xlfn.STDEV.S(P113:P122)</f>
        <v>0.21889875894272826</v>
      </c>
      <c r="AA114">
        <f t="shared" ref="AA114" si="314">_xlfn.STDEV.S(Q113:Q122)</f>
        <v>0.20581815058714106</v>
      </c>
      <c r="AB114">
        <f t="shared" ref="AB114" si="315">_xlfn.STDEV.S(R113:R122)</f>
        <v>0.31732387941099616</v>
      </c>
      <c r="AC114">
        <f t="shared" ref="AC114" si="316">_xlfn.STDEV.S(S113:S122)</f>
        <v>0.15811388300841897</v>
      </c>
      <c r="AD114">
        <f t="shared" ref="AD114" si="317">_xlfn.STDEV.S(T113:T122)</f>
        <v>0.33747427885527642</v>
      </c>
      <c r="AE114">
        <f t="shared" ref="AE114" si="318">_xlfn.STDEV.S(U113:U122)</f>
        <v>0.23717082451262847</v>
      </c>
      <c r="AF114">
        <f t="shared" ref="AF114" si="319">_xlfn.STDEV.S(V113:V122)</f>
        <v>0.21081851067789192</v>
      </c>
      <c r="AG114">
        <f t="shared" ref="AG114" si="320">_xlfn.STDEV.S(W113:W122)</f>
        <v>0.28867513459481287</v>
      </c>
      <c r="AH114">
        <f t="shared" ref="AH114:AH121" si="321">(N114-X$113)*0.2/X$114+0.5</f>
        <v>0.56324555320336755</v>
      </c>
      <c r="AI114">
        <f t="shared" ref="AI114:AI122" si="322">(O114-Y$113)*0.2/Y$114+0.5</f>
        <v>0.31026334038989722</v>
      </c>
      <c r="AJ114">
        <f t="shared" ref="AJ114:AJ122" si="323">(P114-Z$113)*0.2/Z$114+0.5</f>
        <v>0.29442551334074207</v>
      </c>
      <c r="AK114">
        <f t="shared" ref="AK114:AK122" si="324">(Q114-AA$113)*0.2/AA$114+0.5</f>
        <v>0.57287986971610239</v>
      </c>
      <c r="AL114">
        <f t="shared" ref="AL114:AL122" si="325">(R114-AB$113)*0.2/AB$114+0.5</f>
        <v>0.26364842085249934</v>
      </c>
      <c r="AM114">
        <f t="shared" ref="AM114:AM122" si="326">(S114-AC$113)*0.2/AC$114+0.5</f>
        <v>0.1205266807797945</v>
      </c>
      <c r="AN114">
        <f t="shared" ref="AN114:AN122" si="327">(T114-AD$113)*0.2/AD$114+0.5</f>
        <v>0.26294489680409844</v>
      </c>
      <c r="AO114">
        <f t="shared" ref="AO114:AO122" si="328">(U114-AE$113)*0.2/AE$114+0.5</f>
        <v>0.43675444679663245</v>
      </c>
      <c r="AP114">
        <f t="shared" ref="AP114:AP122" si="329">(V114-AF$113)*0.2/AF$114+0.5</f>
        <v>0.40513167019494861</v>
      </c>
      <c r="AQ114">
        <f t="shared" ref="AQ114:AQ122" si="330">(W114-AG$113)*0.2/AG$114+0.5</f>
        <v>0.5</v>
      </c>
    </row>
    <row r="115" spans="1:43" x14ac:dyDescent="0.4">
      <c r="A115">
        <v>46</v>
      </c>
      <c r="B115">
        <v>12</v>
      </c>
      <c r="C115">
        <v>3</v>
      </c>
      <c r="D115">
        <v>0.35242704252547552</v>
      </c>
      <c r="E115">
        <v>0.68973665961010278</v>
      </c>
      <c r="F115">
        <v>0.52284160962880644</v>
      </c>
      <c r="G115">
        <v>0.57287986971610239</v>
      </c>
      <c r="H115">
        <v>0.7363515791475006</v>
      </c>
      <c r="I115">
        <v>0.43675444679663245</v>
      </c>
      <c r="J115">
        <v>0.85558265479385232</v>
      </c>
      <c r="K115">
        <v>0.64757295747452437</v>
      </c>
      <c r="L115">
        <v>0.64230249470757705</v>
      </c>
      <c r="M115">
        <v>0.84641016151377557</v>
      </c>
      <c r="N115">
        <v>0.5</v>
      </c>
      <c r="O115">
        <v>0.75</v>
      </c>
      <c r="P115">
        <v>0.5</v>
      </c>
      <c r="Q115">
        <v>0.75</v>
      </c>
      <c r="R115">
        <v>1</v>
      </c>
      <c r="S115">
        <v>0.25</v>
      </c>
      <c r="T115">
        <v>1</v>
      </c>
      <c r="U115">
        <v>0.75</v>
      </c>
      <c r="V115">
        <v>0.75</v>
      </c>
      <c r="W115">
        <v>1</v>
      </c>
      <c r="AH115">
        <f t="shared" si="321"/>
        <v>0.35242704252547552</v>
      </c>
      <c r="AI115">
        <f t="shared" si="322"/>
        <v>0.68973665961010278</v>
      </c>
      <c r="AJ115">
        <f t="shared" si="323"/>
        <v>0.52284160962880644</v>
      </c>
      <c r="AK115">
        <f t="shared" si="324"/>
        <v>0.57287986971610239</v>
      </c>
      <c r="AL115">
        <f t="shared" si="325"/>
        <v>0.7363515791475006</v>
      </c>
      <c r="AM115">
        <f t="shared" si="326"/>
        <v>0.43675444679663245</v>
      </c>
      <c r="AN115">
        <f t="shared" si="327"/>
        <v>0.85558265479385232</v>
      </c>
      <c r="AO115">
        <f t="shared" si="328"/>
        <v>0.64757295747452437</v>
      </c>
      <c r="AP115">
        <f t="shared" si="329"/>
        <v>0.64230249470757705</v>
      </c>
      <c r="AQ115">
        <f t="shared" si="330"/>
        <v>0.84641016151377557</v>
      </c>
    </row>
    <row r="116" spans="1:43" x14ac:dyDescent="0.4">
      <c r="A116">
        <v>63</v>
      </c>
      <c r="B116">
        <v>12</v>
      </c>
      <c r="C116">
        <v>4</v>
      </c>
      <c r="D116">
        <v>0.56324555320336755</v>
      </c>
      <c r="E116">
        <v>0.31026334038989722</v>
      </c>
      <c r="F116">
        <v>0.52284160962880644</v>
      </c>
      <c r="G116">
        <v>0.57287986971610239</v>
      </c>
      <c r="H116">
        <v>0.7363515791475006</v>
      </c>
      <c r="I116">
        <v>0.43675444679663245</v>
      </c>
      <c r="J116">
        <v>0.70742321529641383</v>
      </c>
      <c r="K116">
        <v>0.43675444679663245</v>
      </c>
      <c r="L116">
        <v>0.64230249470757705</v>
      </c>
      <c r="M116">
        <v>0.67320508075688779</v>
      </c>
      <c r="N116">
        <v>0.75</v>
      </c>
      <c r="O116">
        <v>0.5</v>
      </c>
      <c r="P116">
        <v>0.5</v>
      </c>
      <c r="Q116">
        <v>0.75</v>
      </c>
      <c r="R116">
        <v>1</v>
      </c>
      <c r="S116">
        <v>0.25</v>
      </c>
      <c r="T116">
        <v>0.75</v>
      </c>
      <c r="U116">
        <v>0.5</v>
      </c>
      <c r="V116">
        <v>0.75</v>
      </c>
      <c r="W116">
        <v>0.75</v>
      </c>
      <c r="AH116">
        <f t="shared" si="321"/>
        <v>0.56324555320336755</v>
      </c>
      <c r="AI116">
        <f t="shared" si="322"/>
        <v>0.31026334038989722</v>
      </c>
      <c r="AJ116">
        <f t="shared" si="323"/>
        <v>0.52284160962880644</v>
      </c>
      <c r="AK116">
        <f t="shared" si="324"/>
        <v>0.57287986971610239</v>
      </c>
      <c r="AL116">
        <f t="shared" si="325"/>
        <v>0.7363515791475006</v>
      </c>
      <c r="AM116">
        <f t="shared" si="326"/>
        <v>0.43675444679663245</v>
      </c>
      <c r="AN116">
        <f t="shared" si="327"/>
        <v>0.70742321529641383</v>
      </c>
      <c r="AO116">
        <f t="shared" si="328"/>
        <v>0.43675444679663245</v>
      </c>
      <c r="AP116">
        <f t="shared" si="329"/>
        <v>0.64230249470757705</v>
      </c>
      <c r="AQ116">
        <f t="shared" si="330"/>
        <v>0.67320508075688779</v>
      </c>
    </row>
    <row r="117" spans="1:43" x14ac:dyDescent="0.4">
      <c r="A117">
        <v>80</v>
      </c>
      <c r="B117">
        <v>12</v>
      </c>
      <c r="C117">
        <v>5</v>
      </c>
      <c r="D117">
        <v>0.56324555320336755</v>
      </c>
      <c r="E117">
        <v>0.31026334038989722</v>
      </c>
      <c r="F117">
        <v>0.52284160962880644</v>
      </c>
      <c r="G117">
        <v>0.32994697066242751</v>
      </c>
      <c r="H117">
        <v>0.57878385971583357</v>
      </c>
      <c r="I117">
        <v>0.43675444679663245</v>
      </c>
      <c r="J117">
        <v>0.70742321529641383</v>
      </c>
      <c r="K117">
        <v>0.22593593611874052</v>
      </c>
      <c r="L117">
        <v>0.87947331922020566</v>
      </c>
      <c r="M117">
        <v>0.5</v>
      </c>
      <c r="N117">
        <v>0.75</v>
      </c>
      <c r="O117">
        <v>0.5</v>
      </c>
      <c r="P117">
        <v>0.5</v>
      </c>
      <c r="Q117">
        <v>0.5</v>
      </c>
      <c r="R117">
        <v>0.75</v>
      </c>
      <c r="S117">
        <v>0.25</v>
      </c>
      <c r="T117">
        <v>0.75</v>
      </c>
      <c r="U117">
        <v>0.25</v>
      </c>
      <c r="V117">
        <v>1</v>
      </c>
      <c r="W117">
        <v>0.5</v>
      </c>
      <c r="AH117">
        <f t="shared" si="321"/>
        <v>0.56324555320336755</v>
      </c>
      <c r="AI117">
        <f t="shared" si="322"/>
        <v>0.31026334038989722</v>
      </c>
      <c r="AJ117">
        <f t="shared" si="323"/>
        <v>0.52284160962880644</v>
      </c>
      <c r="AK117">
        <f t="shared" si="324"/>
        <v>0.32994697066242751</v>
      </c>
      <c r="AL117">
        <f t="shared" si="325"/>
        <v>0.57878385971583357</v>
      </c>
      <c r="AM117">
        <f t="shared" si="326"/>
        <v>0.43675444679663245</v>
      </c>
      <c r="AN117">
        <f t="shared" si="327"/>
        <v>0.70742321529641383</v>
      </c>
      <c r="AO117">
        <f t="shared" si="328"/>
        <v>0.22593593611874052</v>
      </c>
      <c r="AP117">
        <f t="shared" si="329"/>
        <v>0.87947331922020566</v>
      </c>
      <c r="AQ117">
        <f t="shared" si="330"/>
        <v>0.5</v>
      </c>
    </row>
    <row r="118" spans="1:43" x14ac:dyDescent="0.4">
      <c r="A118">
        <v>97</v>
      </c>
      <c r="B118">
        <v>12</v>
      </c>
      <c r="C118">
        <v>6</v>
      </c>
      <c r="D118">
        <v>0.77406406388125959</v>
      </c>
      <c r="E118">
        <v>0.68973665961010278</v>
      </c>
      <c r="F118">
        <v>0.7512577059168708</v>
      </c>
      <c r="G118">
        <v>0.81581276876977737</v>
      </c>
      <c r="H118">
        <v>0.57878385971583357</v>
      </c>
      <c r="I118">
        <v>0.75298221281347044</v>
      </c>
      <c r="J118">
        <v>0.41110433630153692</v>
      </c>
      <c r="K118">
        <v>0.8583914681524164</v>
      </c>
      <c r="L118">
        <v>0.40513167019494861</v>
      </c>
      <c r="M118">
        <v>0.15358983848622448</v>
      </c>
      <c r="N118">
        <v>1</v>
      </c>
      <c r="O118">
        <v>0.75</v>
      </c>
      <c r="P118">
        <v>0.75</v>
      </c>
      <c r="Q118">
        <v>1</v>
      </c>
      <c r="R118">
        <v>0.75</v>
      </c>
      <c r="S118">
        <v>0.5</v>
      </c>
      <c r="T118">
        <v>0.25</v>
      </c>
      <c r="U118">
        <v>1</v>
      </c>
      <c r="V118">
        <v>0.5</v>
      </c>
      <c r="W118">
        <v>0</v>
      </c>
      <c r="AH118">
        <f t="shared" si="321"/>
        <v>0.77406406388125959</v>
      </c>
      <c r="AI118">
        <f t="shared" si="322"/>
        <v>0.68973665961010278</v>
      </c>
      <c r="AJ118">
        <f t="shared" si="323"/>
        <v>0.7512577059168708</v>
      </c>
      <c r="AK118">
        <f t="shared" si="324"/>
        <v>0.81581276876977737</v>
      </c>
      <c r="AL118">
        <f t="shared" si="325"/>
        <v>0.57878385971583357</v>
      </c>
      <c r="AM118">
        <f t="shared" si="326"/>
        <v>0.75298221281347044</v>
      </c>
      <c r="AN118">
        <f t="shared" si="327"/>
        <v>0.41110433630153692</v>
      </c>
      <c r="AO118">
        <f t="shared" si="328"/>
        <v>0.8583914681524164</v>
      </c>
      <c r="AP118">
        <f t="shared" si="329"/>
        <v>0.40513167019494861</v>
      </c>
      <c r="AQ118">
        <f t="shared" si="330"/>
        <v>0.15358983848622448</v>
      </c>
    </row>
    <row r="119" spans="1:43" x14ac:dyDescent="0.4">
      <c r="A119">
        <v>114</v>
      </c>
      <c r="B119">
        <v>12</v>
      </c>
      <c r="C119">
        <v>7</v>
      </c>
      <c r="D119">
        <v>0.14160853184758343</v>
      </c>
      <c r="E119">
        <v>0.68973665961010278</v>
      </c>
      <c r="F119">
        <v>0.7512577059168708</v>
      </c>
      <c r="G119">
        <v>0.57287986971610239</v>
      </c>
      <c r="H119">
        <v>0.57878385971583357</v>
      </c>
      <c r="I119">
        <v>0.75298221281347044</v>
      </c>
      <c r="J119">
        <v>0.41110433630153692</v>
      </c>
      <c r="K119">
        <v>0.64757295747452437</v>
      </c>
      <c r="L119">
        <v>0.40513167019494861</v>
      </c>
      <c r="M119">
        <v>0.67320508075688779</v>
      </c>
      <c r="N119">
        <v>0.25</v>
      </c>
      <c r="O119">
        <v>0.75</v>
      </c>
      <c r="P119">
        <v>0.75</v>
      </c>
      <c r="Q119">
        <v>0.75</v>
      </c>
      <c r="R119">
        <v>0.75</v>
      </c>
      <c r="S119">
        <v>0.5</v>
      </c>
      <c r="T119">
        <v>0.25</v>
      </c>
      <c r="U119">
        <v>0.75</v>
      </c>
      <c r="V119">
        <v>0.5</v>
      </c>
      <c r="W119">
        <v>0.75</v>
      </c>
      <c r="AH119">
        <f t="shared" si="321"/>
        <v>0.14160853184758343</v>
      </c>
      <c r="AI119">
        <f t="shared" si="322"/>
        <v>0.68973665961010278</v>
      </c>
      <c r="AJ119">
        <f t="shared" si="323"/>
        <v>0.7512577059168708</v>
      </c>
      <c r="AK119">
        <f t="shared" si="324"/>
        <v>0.57287986971610239</v>
      </c>
      <c r="AL119">
        <f t="shared" si="325"/>
        <v>0.57878385971583357</v>
      </c>
      <c r="AM119">
        <f t="shared" si="326"/>
        <v>0.75298221281347044</v>
      </c>
      <c r="AN119">
        <f t="shared" si="327"/>
        <v>0.41110433630153692</v>
      </c>
      <c r="AO119">
        <f t="shared" si="328"/>
        <v>0.64757295747452437</v>
      </c>
      <c r="AP119">
        <f t="shared" si="329"/>
        <v>0.40513167019494861</v>
      </c>
      <c r="AQ119">
        <f t="shared" si="330"/>
        <v>0.67320508075688779</v>
      </c>
    </row>
    <row r="120" spans="1:43" x14ac:dyDescent="0.4">
      <c r="A120">
        <v>131</v>
      </c>
      <c r="B120">
        <v>12</v>
      </c>
      <c r="C120">
        <v>8</v>
      </c>
      <c r="D120">
        <v>0.56324555320336755</v>
      </c>
      <c r="E120">
        <v>0.68973665961010278</v>
      </c>
      <c r="F120">
        <v>0.52284160962880644</v>
      </c>
      <c r="G120">
        <v>0.57287986971610239</v>
      </c>
      <c r="H120">
        <v>0.57878385971583357</v>
      </c>
      <c r="I120">
        <v>0.43675444679663245</v>
      </c>
      <c r="J120">
        <v>0.55926377579897535</v>
      </c>
      <c r="K120">
        <v>0.64757295747452437</v>
      </c>
      <c r="L120">
        <v>0.40513167019494861</v>
      </c>
      <c r="M120">
        <v>0.32679491924311221</v>
      </c>
      <c r="N120">
        <v>0.75</v>
      </c>
      <c r="O120">
        <v>0.75</v>
      </c>
      <c r="P120">
        <v>0.5</v>
      </c>
      <c r="Q120">
        <v>0.75</v>
      </c>
      <c r="R120">
        <v>0.75</v>
      </c>
      <c r="S120">
        <v>0.25</v>
      </c>
      <c r="T120">
        <v>0.5</v>
      </c>
      <c r="U120">
        <v>0.75</v>
      </c>
      <c r="V120">
        <v>0.5</v>
      </c>
      <c r="W120">
        <v>0.25</v>
      </c>
      <c r="AH120">
        <f t="shared" si="321"/>
        <v>0.56324555320336755</v>
      </c>
      <c r="AI120">
        <f t="shared" si="322"/>
        <v>0.68973665961010278</v>
      </c>
      <c r="AJ120">
        <f t="shared" si="323"/>
        <v>0.52284160962880644</v>
      </c>
      <c r="AK120">
        <f t="shared" si="324"/>
        <v>0.57287986971610239</v>
      </c>
      <c r="AL120">
        <f t="shared" si="325"/>
        <v>0.57878385971583357</v>
      </c>
      <c r="AM120">
        <f t="shared" si="326"/>
        <v>0.43675444679663245</v>
      </c>
      <c r="AN120">
        <f t="shared" si="327"/>
        <v>0.55926377579897535</v>
      </c>
      <c r="AO120">
        <f t="shared" si="328"/>
        <v>0.64757295747452437</v>
      </c>
      <c r="AP120">
        <f t="shared" si="329"/>
        <v>0.40513167019494861</v>
      </c>
      <c r="AQ120">
        <f t="shared" si="330"/>
        <v>0.32679491924311221</v>
      </c>
    </row>
    <row r="121" spans="1:43" x14ac:dyDescent="0.4">
      <c r="A121">
        <v>148</v>
      </c>
      <c r="B121">
        <v>12</v>
      </c>
      <c r="C121">
        <v>9</v>
      </c>
      <c r="D121">
        <v>0.35242704252547552</v>
      </c>
      <c r="E121">
        <v>0.31026334038989722</v>
      </c>
      <c r="F121">
        <v>0.52284160962880644</v>
      </c>
      <c r="G121">
        <v>0.32994697066242751</v>
      </c>
      <c r="H121">
        <v>0.42121614028416643</v>
      </c>
      <c r="I121">
        <v>0.43675444679663245</v>
      </c>
      <c r="J121">
        <v>0.26294489680409844</v>
      </c>
      <c r="K121">
        <v>0.22593593611874052</v>
      </c>
      <c r="L121">
        <v>0.16796084568232017</v>
      </c>
      <c r="M121">
        <v>0.5</v>
      </c>
      <c r="N121">
        <v>0.5</v>
      </c>
      <c r="O121">
        <v>0.5</v>
      </c>
      <c r="P121">
        <v>0.5</v>
      </c>
      <c r="Q121">
        <v>0.5</v>
      </c>
      <c r="R121">
        <v>0.5</v>
      </c>
      <c r="S121">
        <v>0.25</v>
      </c>
      <c r="T121">
        <v>0</v>
      </c>
      <c r="U121">
        <v>0.25</v>
      </c>
      <c r="V121">
        <v>0.25</v>
      </c>
      <c r="W121">
        <v>0.5</v>
      </c>
      <c r="AH121">
        <f t="shared" si="321"/>
        <v>0.35242704252547552</v>
      </c>
      <c r="AI121">
        <f t="shared" si="322"/>
        <v>0.31026334038989722</v>
      </c>
      <c r="AJ121">
        <f t="shared" si="323"/>
        <v>0.52284160962880644</v>
      </c>
      <c r="AK121">
        <f t="shared" si="324"/>
        <v>0.32994697066242751</v>
      </c>
      <c r="AL121">
        <f t="shared" si="325"/>
        <v>0.42121614028416643</v>
      </c>
      <c r="AM121">
        <f t="shared" si="326"/>
        <v>0.43675444679663245</v>
      </c>
      <c r="AN121">
        <f t="shared" si="327"/>
        <v>0.26294489680409844</v>
      </c>
      <c r="AO121">
        <f t="shared" si="328"/>
        <v>0.22593593611874052</v>
      </c>
      <c r="AP121">
        <f t="shared" si="329"/>
        <v>0.16796084568232017</v>
      </c>
      <c r="AQ121">
        <f t="shared" si="330"/>
        <v>0.5</v>
      </c>
    </row>
    <row r="122" spans="1:43" x14ac:dyDescent="0.4">
      <c r="A122">
        <v>165</v>
      </c>
      <c r="B122">
        <v>12</v>
      </c>
      <c r="C122">
        <v>10</v>
      </c>
      <c r="D122">
        <v>0.35242704252547552</v>
      </c>
      <c r="E122">
        <v>0.31026334038989722</v>
      </c>
      <c r="F122">
        <v>0.52284160962880644</v>
      </c>
      <c r="G122">
        <v>8.7014071608752575E-2</v>
      </c>
      <c r="H122">
        <v>0.42121614028416643</v>
      </c>
      <c r="I122">
        <v>0.75298221281347044</v>
      </c>
      <c r="J122">
        <v>0.41110433630153692</v>
      </c>
      <c r="K122">
        <v>0.43675444679663245</v>
      </c>
      <c r="L122">
        <v>0.64230249470757705</v>
      </c>
      <c r="M122">
        <v>0.5</v>
      </c>
      <c r="N122">
        <v>0.5</v>
      </c>
      <c r="O122">
        <v>0.5</v>
      </c>
      <c r="P122">
        <v>0.5</v>
      </c>
      <c r="Q122">
        <v>0.25</v>
      </c>
      <c r="R122">
        <v>0.5</v>
      </c>
      <c r="S122">
        <v>0.5</v>
      </c>
      <c r="T122">
        <v>0.25</v>
      </c>
      <c r="U122">
        <v>0.5</v>
      </c>
      <c r="V122">
        <v>0.75</v>
      </c>
      <c r="W122">
        <v>0.5</v>
      </c>
      <c r="AH122">
        <f>(N122-X$113)*0.2/X$114+0.5</f>
        <v>0.35242704252547552</v>
      </c>
      <c r="AI122">
        <f t="shared" si="322"/>
        <v>0.31026334038989722</v>
      </c>
      <c r="AJ122">
        <f t="shared" si="323"/>
        <v>0.52284160962880644</v>
      </c>
      <c r="AK122">
        <f t="shared" si="324"/>
        <v>8.7014071608752575E-2</v>
      </c>
      <c r="AL122">
        <f t="shared" si="325"/>
        <v>0.42121614028416643</v>
      </c>
      <c r="AM122">
        <f t="shared" si="326"/>
        <v>0.75298221281347044</v>
      </c>
      <c r="AN122">
        <f t="shared" si="327"/>
        <v>0.41110433630153692</v>
      </c>
      <c r="AO122">
        <f t="shared" si="328"/>
        <v>0.43675444679663245</v>
      </c>
      <c r="AP122">
        <f t="shared" si="329"/>
        <v>0.64230249470757705</v>
      </c>
      <c r="AQ122">
        <f t="shared" si="330"/>
        <v>0.5</v>
      </c>
    </row>
    <row r="123" spans="1:43" x14ac:dyDescent="0.4">
      <c r="A123">
        <v>13</v>
      </c>
      <c r="B123">
        <v>13</v>
      </c>
      <c r="C123">
        <v>1</v>
      </c>
      <c r="D123">
        <v>0.73705510319590162</v>
      </c>
      <c r="E123">
        <v>0.10327789354251243</v>
      </c>
      <c r="F123">
        <v>0.19999999999999996</v>
      </c>
      <c r="G123">
        <v>0.42712013028389761</v>
      </c>
      <c r="H123">
        <v>0.20231663698589963</v>
      </c>
      <c r="I123">
        <v>0.32994697066242767</v>
      </c>
      <c r="J123">
        <v>0.41607456725837172</v>
      </c>
      <c r="K123">
        <v>0.47715839037119356</v>
      </c>
      <c r="L123">
        <v>0.32837673393579347</v>
      </c>
      <c r="M123">
        <v>0.33964325485254532</v>
      </c>
      <c r="N123">
        <v>1</v>
      </c>
      <c r="O123">
        <v>0</v>
      </c>
      <c r="P123">
        <v>0</v>
      </c>
      <c r="Q123">
        <v>0.5</v>
      </c>
      <c r="R123">
        <v>0</v>
      </c>
      <c r="S123">
        <v>0.25</v>
      </c>
      <c r="T123">
        <v>0.25</v>
      </c>
      <c r="U123">
        <v>0.5</v>
      </c>
      <c r="V123">
        <v>0.5</v>
      </c>
      <c r="W123">
        <v>0.25</v>
      </c>
      <c r="X123">
        <f>AVERAGE(N123:N132)</f>
        <v>0.6</v>
      </c>
      <c r="Y123">
        <f t="shared" ref="Y123" si="331">AVERAGE(O123:O132)</f>
        <v>0.57499999999999996</v>
      </c>
      <c r="Z123">
        <f t="shared" ref="Z123" si="332">AVERAGE(P123:P132)</f>
        <v>0.5</v>
      </c>
      <c r="AA123">
        <f t="shared" ref="AA123" si="333">AVERAGE(Q123:Q132)</f>
        <v>0.57499999999999996</v>
      </c>
      <c r="AB123">
        <f t="shared" ref="AB123" si="334">AVERAGE(R123:R132)</f>
        <v>0.4</v>
      </c>
      <c r="AC123">
        <f t="shared" ref="AC123" si="335">AVERAGE(S123:S132)</f>
        <v>0.42499999999999999</v>
      </c>
      <c r="AD123">
        <f t="shared" ref="AD123" si="336">AVERAGE(T123:T132)</f>
        <v>0.4</v>
      </c>
      <c r="AE123">
        <f t="shared" ref="AE123" si="337">AVERAGE(U123:U132)</f>
        <v>0.52500000000000002</v>
      </c>
      <c r="AF123">
        <f>AVERAGE(V123:V132)</f>
        <v>0.65</v>
      </c>
      <c r="AG123">
        <f t="shared" ref="AG123" si="338">AVERAGE(W123:W132)</f>
        <v>0.5</v>
      </c>
      <c r="AH123">
        <f>(N123-X$123)*0.2/X$124+0.5</f>
        <v>0.73705510319590162</v>
      </c>
      <c r="AI123">
        <f t="shared" ref="AI123:AQ123" si="339">(O123-Y$123)*0.2/Y$124+0.5</f>
        <v>0.10327789354251243</v>
      </c>
      <c r="AJ123">
        <f t="shared" si="339"/>
        <v>0.19999999999999996</v>
      </c>
      <c r="AK123">
        <f t="shared" si="339"/>
        <v>0.42712013028389761</v>
      </c>
      <c r="AL123">
        <f t="shared" si="339"/>
        <v>0.20231663698589963</v>
      </c>
      <c r="AM123">
        <f t="shared" si="339"/>
        <v>0.32994697066242767</v>
      </c>
      <c r="AN123">
        <f t="shared" si="339"/>
        <v>0.41607456725837172</v>
      </c>
      <c r="AO123">
        <f t="shared" si="339"/>
        <v>0.47715839037119356</v>
      </c>
      <c r="AP123">
        <f t="shared" si="339"/>
        <v>0.32837673393579347</v>
      </c>
      <c r="AQ123">
        <f t="shared" si="339"/>
        <v>0.33964325485254532</v>
      </c>
    </row>
    <row r="124" spans="1:43" x14ac:dyDescent="0.4">
      <c r="A124">
        <v>30</v>
      </c>
      <c r="B124">
        <v>13</v>
      </c>
      <c r="C124">
        <v>2</v>
      </c>
      <c r="D124">
        <v>0.58889566369846313</v>
      </c>
      <c r="E124">
        <v>0.27576576591533314</v>
      </c>
      <c r="F124">
        <v>0.5</v>
      </c>
      <c r="G124">
        <v>0.42712013028389761</v>
      </c>
      <c r="H124">
        <v>0.38836873886971235</v>
      </c>
      <c r="I124">
        <v>0.32994697066242767</v>
      </c>
      <c r="J124">
        <v>0.27619884602232464</v>
      </c>
      <c r="K124">
        <v>0.47715839037119356</v>
      </c>
      <c r="L124">
        <v>0.32837673393579347</v>
      </c>
      <c r="M124">
        <v>0.66035674514745468</v>
      </c>
      <c r="N124">
        <v>0.75</v>
      </c>
      <c r="O124">
        <v>0.25</v>
      </c>
      <c r="P124">
        <v>0.5</v>
      </c>
      <c r="Q124">
        <v>0.5</v>
      </c>
      <c r="R124">
        <v>0.25</v>
      </c>
      <c r="S124">
        <v>0.25</v>
      </c>
      <c r="T124">
        <v>0</v>
      </c>
      <c r="U124">
        <v>0.5</v>
      </c>
      <c r="V124">
        <v>0.5</v>
      </c>
      <c r="W124">
        <v>0.75</v>
      </c>
      <c r="X124">
        <f>_xlfn.STDEV.S(N123:N132)</f>
        <v>0.33747427885527642</v>
      </c>
      <c r="Y124">
        <f t="shared" ref="Y124" si="340">_xlfn.STDEV.S(O123:O132)</f>
        <v>0.28987545218210142</v>
      </c>
      <c r="Z124">
        <f t="shared" ref="Z124" si="341">_xlfn.STDEV.S(P123:P132)</f>
        <v>0.33333333333333331</v>
      </c>
      <c r="AA124">
        <f t="shared" ref="AA124" si="342">_xlfn.STDEV.S(Q123:Q132)</f>
        <v>0.20581815058714117</v>
      </c>
      <c r="AB124">
        <f t="shared" ref="AB124" si="343">_xlfn.STDEV.S(R123:R132)</f>
        <v>0.26874192494328497</v>
      </c>
      <c r="AC124">
        <f t="shared" ref="AC124" si="344">_xlfn.STDEV.S(S123:S132)</f>
        <v>0.20581815058714117</v>
      </c>
      <c r="AD124">
        <f t="shared" ref="AD124" si="345">_xlfn.STDEV.S(T123:T132)</f>
        <v>0.35746017649212025</v>
      </c>
      <c r="AE124">
        <f t="shared" ref="AE124" si="346">_xlfn.STDEV.S(U123:U132)</f>
        <v>0.21889875894272826</v>
      </c>
      <c r="AF124">
        <f t="shared" ref="AF124" si="347">_xlfn.STDEV.S(V123:V132)</f>
        <v>0.17480147469502538</v>
      </c>
      <c r="AG124">
        <f t="shared" ref="AG124" si="348">_xlfn.STDEV.S(W123:W132)</f>
        <v>0.31180478223116176</v>
      </c>
      <c r="AH124">
        <f t="shared" ref="AH124:AH132" si="349">(N124-X$123)*0.2/X$124+0.5</f>
        <v>0.58889566369846313</v>
      </c>
      <c r="AI124">
        <f t="shared" ref="AI124:AI132" si="350">(O124-Y$123)*0.2/Y$124+0.5</f>
        <v>0.27576576591533314</v>
      </c>
      <c r="AJ124">
        <f t="shared" ref="AJ124:AJ132" si="351">(P124-Z$123)*0.2/Z$124+0.5</f>
        <v>0.5</v>
      </c>
      <c r="AK124">
        <f t="shared" ref="AK124:AK132" si="352">(Q124-AA$123)*0.2/AA$124+0.5</f>
        <v>0.42712013028389761</v>
      </c>
      <c r="AL124">
        <f t="shared" ref="AL124:AL132" si="353">(R124-AB$123)*0.2/AB$124+0.5</f>
        <v>0.38836873886971235</v>
      </c>
      <c r="AM124">
        <f t="shared" ref="AM124:AM132" si="354">(S124-AC$123)*0.2/AC$124+0.5</f>
        <v>0.32994697066242767</v>
      </c>
      <c r="AN124">
        <f t="shared" ref="AN124:AN132" si="355">(T124-AD$123)*0.2/AD$124+0.5</f>
        <v>0.27619884602232464</v>
      </c>
      <c r="AO124">
        <f t="shared" ref="AO124:AO132" si="356">(U124-AE$123)*0.2/AE$124+0.5</f>
        <v>0.47715839037119356</v>
      </c>
      <c r="AP124">
        <f t="shared" ref="AP124:AP132" si="357">(V124-AF$123)*0.2/AF$124+0.5</f>
        <v>0.32837673393579347</v>
      </c>
      <c r="AQ124">
        <f t="shared" ref="AQ124:AQ132" si="358">(W124-AG$123)*0.2/AG$124+0.5</f>
        <v>0.66035674514745468</v>
      </c>
    </row>
    <row r="125" spans="1:43" x14ac:dyDescent="0.4">
      <c r="A125">
        <v>47</v>
      </c>
      <c r="B125">
        <v>13</v>
      </c>
      <c r="C125">
        <v>3</v>
      </c>
      <c r="D125">
        <v>0.29257678470358617</v>
      </c>
      <c r="E125">
        <v>0.44825363828815379</v>
      </c>
      <c r="F125">
        <v>0.65</v>
      </c>
      <c r="G125">
        <v>0.42712013028389761</v>
      </c>
      <c r="H125">
        <v>0.76047294263733778</v>
      </c>
      <c r="I125">
        <v>0.32994697066242767</v>
      </c>
      <c r="J125">
        <v>0.55595028849441885</v>
      </c>
      <c r="K125">
        <v>0.70557448665925793</v>
      </c>
      <c r="L125">
        <v>0.61441551070947098</v>
      </c>
      <c r="M125">
        <v>0.66035674514745468</v>
      </c>
      <c r="N125">
        <v>0.25</v>
      </c>
      <c r="O125">
        <v>0.5</v>
      </c>
      <c r="P125">
        <v>0.75</v>
      </c>
      <c r="Q125">
        <v>0.5</v>
      </c>
      <c r="R125">
        <v>0.75</v>
      </c>
      <c r="S125">
        <v>0.25</v>
      </c>
      <c r="T125">
        <v>0.5</v>
      </c>
      <c r="U125">
        <v>0.75</v>
      </c>
      <c r="V125">
        <v>0.75</v>
      </c>
      <c r="W125">
        <v>0.75</v>
      </c>
      <c r="AH125">
        <f t="shared" si="349"/>
        <v>0.29257678470358617</v>
      </c>
      <c r="AI125">
        <f t="shared" si="350"/>
        <v>0.44825363828815379</v>
      </c>
      <c r="AJ125">
        <f t="shared" si="351"/>
        <v>0.65</v>
      </c>
      <c r="AK125">
        <f t="shared" si="352"/>
        <v>0.42712013028389761</v>
      </c>
      <c r="AL125">
        <f t="shared" si="353"/>
        <v>0.76047294263733778</v>
      </c>
      <c r="AM125">
        <f t="shared" si="354"/>
        <v>0.32994697066242767</v>
      </c>
      <c r="AN125">
        <f t="shared" si="355"/>
        <v>0.55595028849441885</v>
      </c>
      <c r="AO125">
        <f t="shared" si="356"/>
        <v>0.70557448665925793</v>
      </c>
      <c r="AP125">
        <f t="shared" si="357"/>
        <v>0.61441551070947098</v>
      </c>
      <c r="AQ125">
        <f t="shared" si="358"/>
        <v>0.66035674514745468</v>
      </c>
    </row>
    <row r="126" spans="1:43" x14ac:dyDescent="0.4">
      <c r="A126">
        <v>64</v>
      </c>
      <c r="B126">
        <v>13</v>
      </c>
      <c r="C126">
        <v>4</v>
      </c>
      <c r="D126">
        <v>0.44073622420102465</v>
      </c>
      <c r="E126">
        <v>0.62074151066097449</v>
      </c>
      <c r="F126">
        <v>0.8</v>
      </c>
      <c r="G126">
        <v>0.42712013028389761</v>
      </c>
      <c r="H126">
        <v>0.76047294263733778</v>
      </c>
      <c r="I126">
        <v>0.32994697066242767</v>
      </c>
      <c r="J126">
        <v>0.8357017309665129</v>
      </c>
      <c r="K126">
        <v>0.70557448665925793</v>
      </c>
      <c r="L126">
        <v>0.61441551070947098</v>
      </c>
      <c r="M126">
        <v>0.82071349029490936</v>
      </c>
      <c r="N126">
        <v>0.5</v>
      </c>
      <c r="O126">
        <v>0.75</v>
      </c>
      <c r="P126">
        <v>1</v>
      </c>
      <c r="Q126">
        <v>0.5</v>
      </c>
      <c r="R126">
        <v>0.75</v>
      </c>
      <c r="S126">
        <v>0.25</v>
      </c>
      <c r="T126">
        <v>1</v>
      </c>
      <c r="U126">
        <v>0.75</v>
      </c>
      <c r="V126">
        <v>0.75</v>
      </c>
      <c r="W126">
        <v>1</v>
      </c>
      <c r="AH126">
        <f t="shared" si="349"/>
        <v>0.44073622420102465</v>
      </c>
      <c r="AI126">
        <f t="shared" si="350"/>
        <v>0.62074151066097449</v>
      </c>
      <c r="AJ126">
        <f t="shared" si="351"/>
        <v>0.8</v>
      </c>
      <c r="AK126">
        <f t="shared" si="352"/>
        <v>0.42712013028389761</v>
      </c>
      <c r="AL126">
        <f t="shared" si="353"/>
        <v>0.76047294263733778</v>
      </c>
      <c r="AM126">
        <f t="shared" si="354"/>
        <v>0.32994697066242767</v>
      </c>
      <c r="AN126">
        <f t="shared" si="355"/>
        <v>0.8357017309665129</v>
      </c>
      <c r="AO126">
        <f t="shared" si="356"/>
        <v>0.70557448665925793</v>
      </c>
      <c r="AP126">
        <f t="shared" si="357"/>
        <v>0.61441551070947098</v>
      </c>
      <c r="AQ126">
        <f t="shared" si="358"/>
        <v>0.82071349029490936</v>
      </c>
    </row>
    <row r="127" spans="1:43" x14ac:dyDescent="0.4">
      <c r="A127">
        <v>81</v>
      </c>
      <c r="B127">
        <v>13</v>
      </c>
      <c r="C127">
        <v>5</v>
      </c>
      <c r="D127">
        <v>0.58889566369846313</v>
      </c>
      <c r="E127">
        <v>0.62074151066097449</v>
      </c>
      <c r="F127">
        <v>0.5</v>
      </c>
      <c r="G127">
        <v>0.42712013028389761</v>
      </c>
      <c r="H127">
        <v>0.57442084075352506</v>
      </c>
      <c r="I127">
        <v>0.57287986971610239</v>
      </c>
      <c r="J127">
        <v>0.8357017309665129</v>
      </c>
      <c r="K127">
        <v>0.2487422940831292</v>
      </c>
      <c r="L127">
        <v>0.90045428748314849</v>
      </c>
      <c r="M127">
        <v>0.5</v>
      </c>
      <c r="N127">
        <v>0.75</v>
      </c>
      <c r="O127">
        <v>0.75</v>
      </c>
      <c r="P127">
        <v>0.5</v>
      </c>
      <c r="Q127">
        <v>0.5</v>
      </c>
      <c r="R127">
        <v>0.5</v>
      </c>
      <c r="S127">
        <v>0.5</v>
      </c>
      <c r="T127">
        <v>1</v>
      </c>
      <c r="U127">
        <v>0.25</v>
      </c>
      <c r="V127">
        <v>1</v>
      </c>
      <c r="W127">
        <v>0.5</v>
      </c>
      <c r="AH127">
        <f t="shared" si="349"/>
        <v>0.58889566369846313</v>
      </c>
      <c r="AI127">
        <f t="shared" si="350"/>
        <v>0.62074151066097449</v>
      </c>
      <c r="AJ127">
        <f t="shared" si="351"/>
        <v>0.5</v>
      </c>
      <c r="AK127">
        <f t="shared" si="352"/>
        <v>0.42712013028389761</v>
      </c>
      <c r="AL127">
        <f t="shared" si="353"/>
        <v>0.57442084075352506</v>
      </c>
      <c r="AM127">
        <f t="shared" si="354"/>
        <v>0.57287986971610239</v>
      </c>
      <c r="AN127">
        <f t="shared" si="355"/>
        <v>0.8357017309665129</v>
      </c>
      <c r="AO127">
        <f t="shared" si="356"/>
        <v>0.2487422940831292</v>
      </c>
      <c r="AP127">
        <f t="shared" si="357"/>
        <v>0.90045428748314849</v>
      </c>
      <c r="AQ127">
        <f t="shared" si="358"/>
        <v>0.5</v>
      </c>
    </row>
    <row r="128" spans="1:43" x14ac:dyDescent="0.4">
      <c r="A128">
        <v>98</v>
      </c>
      <c r="B128">
        <v>13</v>
      </c>
      <c r="C128">
        <v>6</v>
      </c>
      <c r="D128">
        <v>0.73705510319590162</v>
      </c>
      <c r="E128">
        <v>0.62074151066097449</v>
      </c>
      <c r="F128">
        <v>0.19999999999999996</v>
      </c>
      <c r="G128">
        <v>0.67005302933757238</v>
      </c>
      <c r="H128">
        <v>0.38836873886971235</v>
      </c>
      <c r="I128">
        <v>0.32994697066242767</v>
      </c>
      <c r="J128">
        <v>0.41607456725837172</v>
      </c>
      <c r="K128">
        <v>0.70557448665925793</v>
      </c>
      <c r="L128">
        <v>0.32837673393579347</v>
      </c>
      <c r="M128">
        <v>0.17928650970509069</v>
      </c>
      <c r="N128">
        <v>1</v>
      </c>
      <c r="O128">
        <v>0.75</v>
      </c>
      <c r="P128">
        <v>0</v>
      </c>
      <c r="Q128">
        <v>0.75</v>
      </c>
      <c r="R128">
        <v>0.25</v>
      </c>
      <c r="S128">
        <v>0.25</v>
      </c>
      <c r="T128">
        <v>0.25</v>
      </c>
      <c r="U128">
        <v>0.75</v>
      </c>
      <c r="V128">
        <v>0.5</v>
      </c>
      <c r="W128">
        <v>0</v>
      </c>
      <c r="AH128">
        <f t="shared" si="349"/>
        <v>0.73705510319590162</v>
      </c>
      <c r="AI128">
        <f t="shared" si="350"/>
        <v>0.62074151066097449</v>
      </c>
      <c r="AJ128">
        <f t="shared" si="351"/>
        <v>0.19999999999999996</v>
      </c>
      <c r="AK128">
        <f t="shared" si="352"/>
        <v>0.67005302933757238</v>
      </c>
      <c r="AL128">
        <f t="shared" si="353"/>
        <v>0.38836873886971235</v>
      </c>
      <c r="AM128">
        <f t="shared" si="354"/>
        <v>0.32994697066242767</v>
      </c>
      <c r="AN128">
        <f t="shared" si="355"/>
        <v>0.41607456725837172</v>
      </c>
      <c r="AO128">
        <f t="shared" si="356"/>
        <v>0.70557448665925793</v>
      </c>
      <c r="AP128">
        <f t="shared" si="357"/>
        <v>0.32837673393579347</v>
      </c>
      <c r="AQ128">
        <f t="shared" si="358"/>
        <v>0.17928650970509069</v>
      </c>
    </row>
    <row r="129" spans="1:43" x14ac:dyDescent="0.4">
      <c r="A129">
        <v>115</v>
      </c>
      <c r="B129">
        <v>13</v>
      </c>
      <c r="C129">
        <v>7</v>
      </c>
      <c r="D129">
        <v>0.14441734520614774</v>
      </c>
      <c r="E129">
        <v>0.79322938303379531</v>
      </c>
      <c r="F129">
        <v>0.65</v>
      </c>
      <c r="G129">
        <v>0.67005302933757238</v>
      </c>
      <c r="H129">
        <v>0.20231663698589963</v>
      </c>
      <c r="I129">
        <v>0.57287986971610239</v>
      </c>
      <c r="J129">
        <v>0.55595028849441885</v>
      </c>
      <c r="K129">
        <v>0.70557448665925793</v>
      </c>
      <c r="L129">
        <v>0.32837673393579347</v>
      </c>
      <c r="M129">
        <v>0.5</v>
      </c>
      <c r="N129">
        <v>0</v>
      </c>
      <c r="O129">
        <v>1</v>
      </c>
      <c r="P129">
        <v>0.75</v>
      </c>
      <c r="Q129">
        <v>0.75</v>
      </c>
      <c r="R129">
        <v>0</v>
      </c>
      <c r="S129">
        <v>0.5</v>
      </c>
      <c r="T129">
        <v>0.5</v>
      </c>
      <c r="U129">
        <v>0.75</v>
      </c>
      <c r="V129">
        <v>0.5</v>
      </c>
      <c r="W129">
        <v>0.5</v>
      </c>
      <c r="AH129">
        <f t="shared" si="349"/>
        <v>0.14441734520614774</v>
      </c>
      <c r="AI129">
        <f t="shared" si="350"/>
        <v>0.79322938303379531</v>
      </c>
      <c r="AJ129">
        <f t="shared" si="351"/>
        <v>0.65</v>
      </c>
      <c r="AK129">
        <f t="shared" si="352"/>
        <v>0.67005302933757238</v>
      </c>
      <c r="AL129">
        <f t="shared" si="353"/>
        <v>0.20231663698589963</v>
      </c>
      <c r="AM129">
        <f t="shared" si="354"/>
        <v>0.57287986971610239</v>
      </c>
      <c r="AN129">
        <f t="shared" si="355"/>
        <v>0.55595028849441885</v>
      </c>
      <c r="AO129">
        <f t="shared" si="356"/>
        <v>0.70557448665925793</v>
      </c>
      <c r="AP129">
        <f t="shared" si="357"/>
        <v>0.32837673393579347</v>
      </c>
      <c r="AQ129">
        <f t="shared" si="358"/>
        <v>0.5</v>
      </c>
    </row>
    <row r="130" spans="1:43" x14ac:dyDescent="0.4">
      <c r="A130">
        <v>132</v>
      </c>
      <c r="B130">
        <v>13</v>
      </c>
      <c r="C130">
        <v>8</v>
      </c>
      <c r="D130">
        <v>0.58889566369846313</v>
      </c>
      <c r="E130">
        <v>0.62074151066097449</v>
      </c>
      <c r="F130">
        <v>0.65</v>
      </c>
      <c r="G130">
        <v>0.91298592839124715</v>
      </c>
      <c r="H130">
        <v>0.57442084075352506</v>
      </c>
      <c r="I130">
        <v>0.81581276876977715</v>
      </c>
      <c r="J130">
        <v>0.41607456725837172</v>
      </c>
      <c r="K130">
        <v>0.47715839037119356</v>
      </c>
      <c r="L130">
        <v>0.32837673393579347</v>
      </c>
      <c r="M130">
        <v>0.33964325485254532</v>
      </c>
      <c r="N130">
        <v>0.75</v>
      </c>
      <c r="O130">
        <v>0.75</v>
      </c>
      <c r="P130">
        <v>0.75</v>
      </c>
      <c r="Q130">
        <v>1</v>
      </c>
      <c r="R130">
        <v>0.5</v>
      </c>
      <c r="S130">
        <v>0.75</v>
      </c>
      <c r="T130">
        <v>0.25</v>
      </c>
      <c r="U130">
        <v>0.5</v>
      </c>
      <c r="V130">
        <v>0.5</v>
      </c>
      <c r="W130">
        <v>0.25</v>
      </c>
      <c r="AH130">
        <f t="shared" si="349"/>
        <v>0.58889566369846313</v>
      </c>
      <c r="AI130">
        <f t="shared" si="350"/>
        <v>0.62074151066097449</v>
      </c>
      <c r="AJ130">
        <f t="shared" si="351"/>
        <v>0.65</v>
      </c>
      <c r="AK130">
        <f t="shared" si="352"/>
        <v>0.91298592839124715</v>
      </c>
      <c r="AL130">
        <f t="shared" si="353"/>
        <v>0.57442084075352506</v>
      </c>
      <c r="AM130">
        <f t="shared" si="354"/>
        <v>0.81581276876977715</v>
      </c>
      <c r="AN130">
        <f t="shared" si="355"/>
        <v>0.41607456725837172</v>
      </c>
      <c r="AO130">
        <f t="shared" si="356"/>
        <v>0.47715839037119356</v>
      </c>
      <c r="AP130">
        <f t="shared" si="357"/>
        <v>0.32837673393579347</v>
      </c>
      <c r="AQ130">
        <f t="shared" si="358"/>
        <v>0.33964325485254532</v>
      </c>
    </row>
    <row r="131" spans="1:43" x14ac:dyDescent="0.4">
      <c r="A131">
        <v>149</v>
      </c>
      <c r="B131">
        <v>13</v>
      </c>
      <c r="C131">
        <v>9</v>
      </c>
      <c r="D131">
        <v>0.29257678470358617</v>
      </c>
      <c r="E131">
        <v>0.44825363828815379</v>
      </c>
      <c r="F131">
        <v>0.35</v>
      </c>
      <c r="G131">
        <v>0.42712013028389761</v>
      </c>
      <c r="H131">
        <v>0.57442084075352506</v>
      </c>
      <c r="I131">
        <v>0.57287986971610239</v>
      </c>
      <c r="J131">
        <v>0.41607456725837172</v>
      </c>
      <c r="K131">
        <v>0.2487422940831292</v>
      </c>
      <c r="L131">
        <v>0.61441551070947098</v>
      </c>
      <c r="M131">
        <v>0.33964325485254532</v>
      </c>
      <c r="N131">
        <v>0.25</v>
      </c>
      <c r="O131">
        <v>0.5</v>
      </c>
      <c r="P131">
        <v>0.25</v>
      </c>
      <c r="Q131">
        <v>0.5</v>
      </c>
      <c r="R131">
        <v>0.5</v>
      </c>
      <c r="S131">
        <v>0.5</v>
      </c>
      <c r="T131">
        <v>0.25</v>
      </c>
      <c r="U131">
        <v>0.25</v>
      </c>
      <c r="V131">
        <v>0.75</v>
      </c>
      <c r="W131">
        <v>0.25</v>
      </c>
      <c r="AH131">
        <f t="shared" si="349"/>
        <v>0.29257678470358617</v>
      </c>
      <c r="AI131">
        <f t="shared" si="350"/>
        <v>0.44825363828815379</v>
      </c>
      <c r="AJ131">
        <f t="shared" si="351"/>
        <v>0.35</v>
      </c>
      <c r="AK131">
        <f t="shared" si="352"/>
        <v>0.42712013028389761</v>
      </c>
      <c r="AL131">
        <f t="shared" si="353"/>
        <v>0.57442084075352506</v>
      </c>
      <c r="AM131">
        <f t="shared" si="354"/>
        <v>0.57287986971610239</v>
      </c>
      <c r="AN131">
        <f t="shared" si="355"/>
        <v>0.41607456725837172</v>
      </c>
      <c r="AO131">
        <f t="shared" si="356"/>
        <v>0.2487422940831292</v>
      </c>
      <c r="AP131">
        <f t="shared" si="357"/>
        <v>0.61441551070947098</v>
      </c>
      <c r="AQ131">
        <f t="shared" si="358"/>
        <v>0.33964325485254532</v>
      </c>
    </row>
    <row r="132" spans="1:43" x14ac:dyDescent="0.4">
      <c r="A132">
        <v>166</v>
      </c>
      <c r="B132">
        <v>13</v>
      </c>
      <c r="C132">
        <v>10</v>
      </c>
      <c r="D132">
        <v>0.58889566369846313</v>
      </c>
      <c r="E132">
        <v>0.44825363828815379</v>
      </c>
      <c r="F132">
        <v>0.5</v>
      </c>
      <c r="G132">
        <v>0.18418723123022285</v>
      </c>
      <c r="H132">
        <v>0.57442084075352506</v>
      </c>
      <c r="I132">
        <v>0.81581276876977715</v>
      </c>
      <c r="J132">
        <v>0.27619884602232464</v>
      </c>
      <c r="K132">
        <v>0.2487422940831292</v>
      </c>
      <c r="L132">
        <v>0.61441551070947098</v>
      </c>
      <c r="M132">
        <v>0.66035674514745468</v>
      </c>
      <c r="N132">
        <v>0.75</v>
      </c>
      <c r="O132">
        <v>0.5</v>
      </c>
      <c r="P132">
        <v>0.5</v>
      </c>
      <c r="Q132">
        <v>0.25</v>
      </c>
      <c r="R132">
        <v>0.5</v>
      </c>
      <c r="S132">
        <v>0.75</v>
      </c>
      <c r="T132">
        <v>0</v>
      </c>
      <c r="U132">
        <v>0.25</v>
      </c>
      <c r="V132">
        <v>0.75</v>
      </c>
      <c r="W132">
        <v>0.75</v>
      </c>
      <c r="AH132">
        <f t="shared" si="349"/>
        <v>0.58889566369846313</v>
      </c>
      <c r="AI132">
        <f t="shared" si="350"/>
        <v>0.44825363828815379</v>
      </c>
      <c r="AJ132">
        <f t="shared" si="351"/>
        <v>0.5</v>
      </c>
      <c r="AK132">
        <f t="shared" si="352"/>
        <v>0.18418723123022285</v>
      </c>
      <c r="AL132">
        <f t="shared" si="353"/>
        <v>0.57442084075352506</v>
      </c>
      <c r="AM132">
        <f t="shared" si="354"/>
        <v>0.81581276876977715</v>
      </c>
      <c r="AN132">
        <f t="shared" si="355"/>
        <v>0.27619884602232464</v>
      </c>
      <c r="AO132">
        <f t="shared" si="356"/>
        <v>0.2487422940831292</v>
      </c>
      <c r="AP132">
        <f t="shared" si="357"/>
        <v>0.61441551070947098</v>
      </c>
      <c r="AQ132">
        <f t="shared" si="358"/>
        <v>0.66035674514745468</v>
      </c>
    </row>
    <row r="133" spans="1:43" x14ac:dyDescent="0.4">
      <c r="A133">
        <v>14</v>
      </c>
      <c r="B133">
        <v>14</v>
      </c>
      <c r="C133">
        <v>1</v>
      </c>
      <c r="D133">
        <v>0.65491933384829659</v>
      </c>
      <c r="E133">
        <v>0.35769750529242295</v>
      </c>
      <c r="F133">
        <v>7.7647040412985646E-2</v>
      </c>
      <c r="G133">
        <v>0.73237900077244511</v>
      </c>
      <c r="H133">
        <v>0.15470395629523187</v>
      </c>
      <c r="I133">
        <v>0.14699095675126872</v>
      </c>
      <c r="J133">
        <v>0.3012232530652762</v>
      </c>
      <c r="K133">
        <v>0.5</v>
      </c>
      <c r="L133">
        <v>0.29442551334074218</v>
      </c>
      <c r="M133">
        <v>0.28019948212528578</v>
      </c>
      <c r="N133">
        <v>0.75</v>
      </c>
      <c r="O133">
        <v>0.5</v>
      </c>
      <c r="P133">
        <v>0</v>
      </c>
      <c r="Q133">
        <v>0.75</v>
      </c>
      <c r="R133">
        <v>0</v>
      </c>
      <c r="S133">
        <v>0</v>
      </c>
      <c r="T133">
        <v>0</v>
      </c>
      <c r="U133">
        <v>0.5</v>
      </c>
      <c r="V133">
        <v>0.5</v>
      </c>
      <c r="W133">
        <v>0</v>
      </c>
      <c r="X133">
        <f>AVERAGE(N133:N142)</f>
        <v>0.55000000000000004</v>
      </c>
      <c r="Y133">
        <f t="shared" ref="Y133" si="359">AVERAGE(O133:O142)</f>
        <v>0.65</v>
      </c>
      <c r="Z133">
        <f t="shared" ref="Z133" si="360">AVERAGE(P133:P142)</f>
        <v>0.52500000000000002</v>
      </c>
      <c r="AA133">
        <f t="shared" ref="AA133" si="361">AVERAGE(Q133:Q142)</f>
        <v>0.6</v>
      </c>
      <c r="AB133">
        <f t="shared" ref="AB133" si="362">AVERAGE(R133:R142)</f>
        <v>0.47499999999999998</v>
      </c>
      <c r="AC133">
        <f t="shared" ref="AC133" si="363">AVERAGE(S133:S142)</f>
        <v>0.375</v>
      </c>
      <c r="AD133">
        <f t="shared" ref="AD133" si="364">AVERAGE(T133:T142)</f>
        <v>0.375</v>
      </c>
      <c r="AE133">
        <f t="shared" ref="AE133" si="365">AVERAGE(U133:U142)</f>
        <v>0.5</v>
      </c>
      <c r="AF133">
        <f>AVERAGE(V133:V142)</f>
        <v>0.72499999999999998</v>
      </c>
      <c r="AG133">
        <f t="shared" ref="AG133" si="366">AVERAGE(W133:W142)</f>
        <v>0.47499999999999998</v>
      </c>
      <c r="AH133">
        <f>(N133-X$133)*0.2/X$134+0.5</f>
        <v>0.65491933384829659</v>
      </c>
      <c r="AI133">
        <f t="shared" ref="AI133:AQ133" si="367">(O133-Y$133)*0.2/Y$134+0.5</f>
        <v>0.35769750529242295</v>
      </c>
      <c r="AJ133">
        <f t="shared" si="367"/>
        <v>7.7647040412985646E-2</v>
      </c>
      <c r="AK133">
        <f t="shared" si="367"/>
        <v>0.73237900077244511</v>
      </c>
      <c r="AL133">
        <f t="shared" si="367"/>
        <v>0.15470395629523187</v>
      </c>
      <c r="AM133">
        <f t="shared" si="367"/>
        <v>0.14699095675126872</v>
      </c>
      <c r="AN133">
        <f t="shared" si="367"/>
        <v>0.3012232530652762</v>
      </c>
      <c r="AO133">
        <f t="shared" si="367"/>
        <v>0.5</v>
      </c>
      <c r="AP133">
        <f t="shared" si="367"/>
        <v>0.29442551334074218</v>
      </c>
      <c r="AQ133">
        <f t="shared" si="367"/>
        <v>0.28019948212528578</v>
      </c>
    </row>
    <row r="134" spans="1:43" x14ac:dyDescent="0.4">
      <c r="A134">
        <v>31</v>
      </c>
      <c r="B134">
        <v>14</v>
      </c>
      <c r="C134">
        <v>2</v>
      </c>
      <c r="D134">
        <v>0.267620999227555</v>
      </c>
      <c r="E134">
        <v>0.59486832980505133</v>
      </c>
      <c r="F134">
        <v>0.47988795430538023</v>
      </c>
      <c r="G134">
        <v>0.3450806661517033</v>
      </c>
      <c r="H134">
        <v>0.33643871613984666</v>
      </c>
      <c r="I134">
        <v>0.38233031891708957</v>
      </c>
      <c r="J134">
        <v>0.3012232530652762</v>
      </c>
      <c r="K134">
        <v>0.31026334038989722</v>
      </c>
      <c r="L134">
        <v>0.29442551334074218</v>
      </c>
      <c r="M134">
        <v>0.62725293140115035</v>
      </c>
      <c r="N134">
        <v>0.25</v>
      </c>
      <c r="O134">
        <v>0.75</v>
      </c>
      <c r="P134">
        <v>0.5</v>
      </c>
      <c r="Q134">
        <v>0.5</v>
      </c>
      <c r="R134">
        <v>0.25</v>
      </c>
      <c r="S134">
        <v>0.25</v>
      </c>
      <c r="T134">
        <v>0</v>
      </c>
      <c r="U134">
        <v>0.25</v>
      </c>
      <c r="V134">
        <v>0.5</v>
      </c>
      <c r="W134">
        <v>0.75</v>
      </c>
      <c r="X134">
        <f>_xlfn.STDEV.S(N133:N142)</f>
        <v>0.25819888974716115</v>
      </c>
      <c r="Y134">
        <f t="shared" ref="Y134" si="368">_xlfn.STDEV.S(O133:O142)</f>
        <v>0.21081851067789203</v>
      </c>
      <c r="Z134">
        <f t="shared" ref="Z134" si="369">_xlfn.STDEV.S(P133:P142)</f>
        <v>0.24860723150293829</v>
      </c>
      <c r="AA134">
        <f t="shared" ref="AA134" si="370">_xlfn.STDEV.S(Q133:Q142)</f>
        <v>0.12909944487358052</v>
      </c>
      <c r="AB134">
        <f t="shared" ref="AB134" si="371">_xlfn.STDEV.S(R133:R142)</f>
        <v>0.27512623365365296</v>
      </c>
      <c r="AC134">
        <f t="shared" ref="AC134" si="372">_xlfn.STDEV.S(S133:S142)</f>
        <v>0.21245914639969937</v>
      </c>
      <c r="AD134">
        <f t="shared" ref="AD134" si="373">_xlfn.STDEV.S(T133:T142)</f>
        <v>0.377307714089059</v>
      </c>
      <c r="AE134">
        <f t="shared" ref="AE134" si="374">_xlfn.STDEV.S(U133:U142)</f>
        <v>0.26352313834736496</v>
      </c>
      <c r="AF134">
        <f t="shared" ref="AF134" si="375">_xlfn.STDEV.S(V133:V142)</f>
        <v>0.21889875894272837</v>
      </c>
      <c r="AG134">
        <f t="shared" ref="AG134" si="376">_xlfn.STDEV.S(W133:W142)</f>
        <v>0.43221008266299799</v>
      </c>
      <c r="AH134">
        <f t="shared" ref="AH134:AH142" si="377">(N134-X$133)*0.2/X$134+0.5</f>
        <v>0.267620999227555</v>
      </c>
      <c r="AI134">
        <f t="shared" ref="AI134:AI142" si="378">(O134-Y$133)*0.2/Y$134+0.5</f>
        <v>0.59486832980505133</v>
      </c>
      <c r="AJ134">
        <f t="shared" ref="AJ134:AJ142" si="379">(P134-Z$133)*0.2/Z$134+0.5</f>
        <v>0.47988795430538023</v>
      </c>
      <c r="AK134">
        <f t="shared" ref="AK134:AK142" si="380">(Q134-AA$133)*0.2/AA$134+0.5</f>
        <v>0.3450806661517033</v>
      </c>
      <c r="AL134">
        <f t="shared" ref="AL134:AL142" si="381">(R134-AB$133)*0.2/AB$134+0.5</f>
        <v>0.33643871613984666</v>
      </c>
      <c r="AM134">
        <f t="shared" ref="AM134:AM142" si="382">(S134-AC$133)*0.2/AC$134+0.5</f>
        <v>0.38233031891708957</v>
      </c>
      <c r="AN134">
        <f t="shared" ref="AN134:AN142" si="383">(T134-AD$133)*0.2/AD$134+0.5</f>
        <v>0.3012232530652762</v>
      </c>
      <c r="AO134">
        <f t="shared" ref="AO134:AO142" si="384">(U134-AE$133)*0.2/AE$134+0.5</f>
        <v>0.31026334038989722</v>
      </c>
      <c r="AP134">
        <f t="shared" ref="AP134:AP142" si="385">(V134-AF$133)*0.2/AF$134+0.5</f>
        <v>0.29442551334074218</v>
      </c>
      <c r="AQ134">
        <f t="shared" ref="AQ134:AQ142" si="386">(W134-AG$133)*0.2/AG$134+0.5</f>
        <v>0.62725293140115035</v>
      </c>
    </row>
    <row r="135" spans="1:43" x14ac:dyDescent="0.4">
      <c r="A135">
        <v>48</v>
      </c>
      <c r="B135">
        <v>14</v>
      </c>
      <c r="C135">
        <v>3</v>
      </c>
      <c r="D135">
        <v>0.267620999227555</v>
      </c>
      <c r="E135">
        <v>0.59486832980505133</v>
      </c>
      <c r="F135">
        <v>0.68100841125157752</v>
      </c>
      <c r="G135">
        <v>0.3450806661517033</v>
      </c>
      <c r="H135">
        <v>0.69990823582907624</v>
      </c>
      <c r="I135">
        <v>0.61766968108291043</v>
      </c>
      <c r="J135">
        <v>0.56625891564490793</v>
      </c>
      <c r="K135">
        <v>0.5</v>
      </c>
      <c r="L135">
        <v>0.75125770591687069</v>
      </c>
      <c r="M135">
        <v>0.62725293140115035</v>
      </c>
      <c r="N135">
        <v>0.25</v>
      </c>
      <c r="O135">
        <v>0.75</v>
      </c>
      <c r="P135">
        <v>0.75</v>
      </c>
      <c r="Q135">
        <v>0.5</v>
      </c>
      <c r="R135">
        <v>0.75</v>
      </c>
      <c r="S135">
        <v>0.5</v>
      </c>
      <c r="T135">
        <v>0.5</v>
      </c>
      <c r="U135">
        <v>0.5</v>
      </c>
      <c r="V135">
        <v>1</v>
      </c>
      <c r="W135">
        <v>0.75</v>
      </c>
      <c r="AH135">
        <f t="shared" si="377"/>
        <v>0.267620999227555</v>
      </c>
      <c r="AI135">
        <f t="shared" si="378"/>
        <v>0.59486832980505133</v>
      </c>
      <c r="AJ135">
        <f t="shared" si="379"/>
        <v>0.68100841125157752</v>
      </c>
      <c r="AK135">
        <f t="shared" si="380"/>
        <v>0.3450806661517033</v>
      </c>
      <c r="AL135">
        <f t="shared" si="381"/>
        <v>0.69990823582907624</v>
      </c>
      <c r="AM135">
        <f t="shared" si="382"/>
        <v>0.61766968108291043</v>
      </c>
      <c r="AN135">
        <f t="shared" si="383"/>
        <v>0.56625891564490793</v>
      </c>
      <c r="AO135">
        <f t="shared" si="384"/>
        <v>0.5</v>
      </c>
      <c r="AP135">
        <f t="shared" si="385"/>
        <v>0.75125770591687069</v>
      </c>
      <c r="AQ135">
        <f t="shared" si="386"/>
        <v>0.62725293140115035</v>
      </c>
    </row>
    <row r="136" spans="1:43" x14ac:dyDescent="0.4">
      <c r="A136">
        <v>65</v>
      </c>
      <c r="B136">
        <v>14</v>
      </c>
      <c r="C136">
        <v>4</v>
      </c>
      <c r="D136">
        <v>0.267620999227555</v>
      </c>
      <c r="E136">
        <v>0.59486832980505133</v>
      </c>
      <c r="F136">
        <v>0.68100841125157752</v>
      </c>
      <c r="G136">
        <v>0.3450806661517033</v>
      </c>
      <c r="H136">
        <v>0.88164299567369109</v>
      </c>
      <c r="I136">
        <v>0.38233031891708957</v>
      </c>
      <c r="J136">
        <v>0.83129457822453967</v>
      </c>
      <c r="K136">
        <v>0.68973665961010278</v>
      </c>
      <c r="L136">
        <v>0.75125770591687069</v>
      </c>
      <c r="M136">
        <v>0.74293741449310524</v>
      </c>
      <c r="N136">
        <v>0.25</v>
      </c>
      <c r="O136">
        <v>0.75</v>
      </c>
      <c r="P136">
        <v>0.75</v>
      </c>
      <c r="Q136">
        <v>0.5</v>
      </c>
      <c r="R136">
        <v>1</v>
      </c>
      <c r="S136">
        <v>0.25</v>
      </c>
      <c r="T136">
        <v>1</v>
      </c>
      <c r="U136">
        <v>0.75</v>
      </c>
      <c r="V136">
        <v>1</v>
      </c>
      <c r="W136">
        <v>1</v>
      </c>
      <c r="AH136">
        <f t="shared" si="377"/>
        <v>0.267620999227555</v>
      </c>
      <c r="AI136">
        <f t="shared" si="378"/>
        <v>0.59486832980505133</v>
      </c>
      <c r="AJ136">
        <f t="shared" si="379"/>
        <v>0.68100841125157752</v>
      </c>
      <c r="AK136">
        <f t="shared" si="380"/>
        <v>0.3450806661517033</v>
      </c>
      <c r="AL136">
        <f t="shared" si="381"/>
        <v>0.88164299567369109</v>
      </c>
      <c r="AM136">
        <f t="shared" si="382"/>
        <v>0.38233031891708957</v>
      </c>
      <c r="AN136">
        <f t="shared" si="383"/>
        <v>0.83129457822453967</v>
      </c>
      <c r="AO136">
        <f t="shared" si="384"/>
        <v>0.68973665961010278</v>
      </c>
      <c r="AP136">
        <f t="shared" si="385"/>
        <v>0.75125770591687069</v>
      </c>
      <c r="AQ136">
        <f t="shared" si="386"/>
        <v>0.74293741449310524</v>
      </c>
    </row>
    <row r="137" spans="1:43" x14ac:dyDescent="0.4">
      <c r="A137">
        <v>82</v>
      </c>
      <c r="B137">
        <v>14</v>
      </c>
      <c r="C137">
        <v>5</v>
      </c>
      <c r="D137">
        <v>0.4612701665379258</v>
      </c>
      <c r="E137">
        <v>0.12052668077979456</v>
      </c>
      <c r="F137">
        <v>0.68100841125157752</v>
      </c>
      <c r="G137">
        <v>0.3450806661517033</v>
      </c>
      <c r="H137">
        <v>0.51817347598446151</v>
      </c>
      <c r="I137">
        <v>0.61766968108291043</v>
      </c>
      <c r="J137">
        <v>0.83129457822453967</v>
      </c>
      <c r="K137">
        <v>0.31026334038989722</v>
      </c>
      <c r="L137">
        <v>0.52284160962880644</v>
      </c>
      <c r="M137">
        <v>0.28019948212528578</v>
      </c>
      <c r="N137">
        <v>0.5</v>
      </c>
      <c r="O137">
        <v>0.25</v>
      </c>
      <c r="P137">
        <v>0.75</v>
      </c>
      <c r="Q137">
        <v>0.5</v>
      </c>
      <c r="R137">
        <v>0.5</v>
      </c>
      <c r="S137">
        <v>0.5</v>
      </c>
      <c r="T137">
        <v>1</v>
      </c>
      <c r="U137">
        <v>0.25</v>
      </c>
      <c r="V137">
        <v>0.75</v>
      </c>
      <c r="W137">
        <v>0</v>
      </c>
      <c r="AH137">
        <f t="shared" si="377"/>
        <v>0.4612701665379258</v>
      </c>
      <c r="AI137">
        <f t="shared" si="378"/>
        <v>0.12052668077979456</v>
      </c>
      <c r="AJ137">
        <f t="shared" si="379"/>
        <v>0.68100841125157752</v>
      </c>
      <c r="AK137">
        <f t="shared" si="380"/>
        <v>0.3450806661517033</v>
      </c>
      <c r="AL137">
        <f t="shared" si="381"/>
        <v>0.51817347598446151</v>
      </c>
      <c r="AM137">
        <f t="shared" si="382"/>
        <v>0.61766968108291043</v>
      </c>
      <c r="AN137">
        <f t="shared" si="383"/>
        <v>0.83129457822453967</v>
      </c>
      <c r="AO137">
        <f t="shared" si="384"/>
        <v>0.31026334038989722</v>
      </c>
      <c r="AP137">
        <f t="shared" si="385"/>
        <v>0.52284160962880644</v>
      </c>
      <c r="AQ137">
        <f t="shared" si="386"/>
        <v>0.28019948212528578</v>
      </c>
    </row>
    <row r="138" spans="1:43" x14ac:dyDescent="0.4">
      <c r="A138">
        <v>99</v>
      </c>
      <c r="B138">
        <v>14</v>
      </c>
      <c r="C138">
        <v>6</v>
      </c>
      <c r="D138">
        <v>0.84856850115866744</v>
      </c>
      <c r="E138">
        <v>0.59486832980505133</v>
      </c>
      <c r="F138">
        <v>0.47988795430538023</v>
      </c>
      <c r="G138">
        <v>0.73237900077244511</v>
      </c>
      <c r="H138">
        <v>0.51817347598446151</v>
      </c>
      <c r="I138">
        <v>0.38233031891708957</v>
      </c>
      <c r="J138">
        <v>0.43374108435509207</v>
      </c>
      <c r="K138">
        <v>0.31026334038989722</v>
      </c>
      <c r="L138">
        <v>0.52284160962880644</v>
      </c>
      <c r="M138">
        <v>0.28019948212528578</v>
      </c>
      <c r="N138">
        <v>1</v>
      </c>
      <c r="O138">
        <v>0.75</v>
      </c>
      <c r="P138">
        <v>0.5</v>
      </c>
      <c r="Q138">
        <v>0.75</v>
      </c>
      <c r="R138">
        <v>0.5</v>
      </c>
      <c r="S138">
        <v>0.25</v>
      </c>
      <c r="T138">
        <v>0.25</v>
      </c>
      <c r="U138">
        <v>0.25</v>
      </c>
      <c r="V138">
        <v>0.75</v>
      </c>
      <c r="W138">
        <v>0</v>
      </c>
      <c r="AH138">
        <f t="shared" si="377"/>
        <v>0.84856850115866744</v>
      </c>
      <c r="AI138">
        <f t="shared" si="378"/>
        <v>0.59486832980505133</v>
      </c>
      <c r="AJ138">
        <f t="shared" si="379"/>
        <v>0.47988795430538023</v>
      </c>
      <c r="AK138">
        <f t="shared" si="380"/>
        <v>0.73237900077244511</v>
      </c>
      <c r="AL138">
        <f t="shared" si="381"/>
        <v>0.51817347598446151</v>
      </c>
      <c r="AM138">
        <f t="shared" si="382"/>
        <v>0.38233031891708957</v>
      </c>
      <c r="AN138">
        <f t="shared" si="383"/>
        <v>0.43374108435509207</v>
      </c>
      <c r="AO138">
        <f t="shared" si="384"/>
        <v>0.31026334038989722</v>
      </c>
      <c r="AP138">
        <f t="shared" si="385"/>
        <v>0.52284160962880644</v>
      </c>
      <c r="AQ138">
        <f t="shared" si="386"/>
        <v>0.28019948212528578</v>
      </c>
    </row>
    <row r="139" spans="1:43" x14ac:dyDescent="0.4">
      <c r="A139">
        <v>116</v>
      </c>
      <c r="B139">
        <v>14</v>
      </c>
      <c r="C139">
        <v>7</v>
      </c>
      <c r="D139">
        <v>0.65491933384829659</v>
      </c>
      <c r="E139">
        <v>0.83203915431767972</v>
      </c>
      <c r="F139">
        <v>0.68100841125157752</v>
      </c>
      <c r="G139">
        <v>0.73237900077244511</v>
      </c>
      <c r="H139">
        <v>0.51817347598446151</v>
      </c>
      <c r="I139">
        <v>0.38233031891708957</v>
      </c>
      <c r="J139">
        <v>0.56625891564490793</v>
      </c>
      <c r="K139">
        <v>0.87947331922020555</v>
      </c>
      <c r="L139">
        <v>0.29442551334074218</v>
      </c>
      <c r="M139">
        <v>0.74293741449310524</v>
      </c>
      <c r="N139">
        <v>0.75</v>
      </c>
      <c r="O139">
        <v>1</v>
      </c>
      <c r="P139">
        <v>0.75</v>
      </c>
      <c r="Q139">
        <v>0.75</v>
      </c>
      <c r="R139">
        <v>0.5</v>
      </c>
      <c r="S139">
        <v>0.25</v>
      </c>
      <c r="T139">
        <v>0.5</v>
      </c>
      <c r="U139">
        <v>1</v>
      </c>
      <c r="V139">
        <v>0.5</v>
      </c>
      <c r="W139">
        <v>1</v>
      </c>
      <c r="AH139">
        <f t="shared" si="377"/>
        <v>0.65491933384829659</v>
      </c>
      <c r="AI139">
        <f t="shared" si="378"/>
        <v>0.83203915431767972</v>
      </c>
      <c r="AJ139">
        <f t="shared" si="379"/>
        <v>0.68100841125157752</v>
      </c>
      <c r="AK139">
        <f t="shared" si="380"/>
        <v>0.73237900077244511</v>
      </c>
      <c r="AL139">
        <f t="shared" si="381"/>
        <v>0.51817347598446151</v>
      </c>
      <c r="AM139">
        <f t="shared" si="382"/>
        <v>0.38233031891708957</v>
      </c>
      <c r="AN139">
        <f t="shared" si="383"/>
        <v>0.56625891564490793</v>
      </c>
      <c r="AO139">
        <f t="shared" si="384"/>
        <v>0.87947331922020555</v>
      </c>
      <c r="AP139">
        <f t="shared" si="385"/>
        <v>0.29442551334074218</v>
      </c>
      <c r="AQ139">
        <f t="shared" si="386"/>
        <v>0.74293741449310524</v>
      </c>
    </row>
    <row r="140" spans="1:43" x14ac:dyDescent="0.4">
      <c r="A140">
        <v>133</v>
      </c>
      <c r="B140">
        <v>14</v>
      </c>
      <c r="C140">
        <v>8</v>
      </c>
      <c r="D140">
        <v>0.4612701665379258</v>
      </c>
      <c r="E140">
        <v>0.35769750529242295</v>
      </c>
      <c r="F140">
        <v>0.47988795430538023</v>
      </c>
      <c r="G140">
        <v>0.73237900077244511</v>
      </c>
      <c r="H140">
        <v>0.51817347598446151</v>
      </c>
      <c r="I140">
        <v>0.85300904324873128</v>
      </c>
      <c r="J140">
        <v>0.43374108435509207</v>
      </c>
      <c r="K140">
        <v>0.68973665961010278</v>
      </c>
      <c r="L140">
        <v>0.52284160962880644</v>
      </c>
      <c r="M140">
        <v>0.51156844830919546</v>
      </c>
      <c r="N140">
        <v>0.5</v>
      </c>
      <c r="O140">
        <v>0.5</v>
      </c>
      <c r="P140">
        <v>0.5</v>
      </c>
      <c r="Q140">
        <v>0.75</v>
      </c>
      <c r="R140">
        <v>0.5</v>
      </c>
      <c r="S140">
        <v>0.75</v>
      </c>
      <c r="T140">
        <v>0.25</v>
      </c>
      <c r="U140">
        <v>0.75</v>
      </c>
      <c r="V140">
        <v>0.75</v>
      </c>
      <c r="W140">
        <v>0.5</v>
      </c>
      <c r="AH140">
        <f t="shared" si="377"/>
        <v>0.4612701665379258</v>
      </c>
      <c r="AI140">
        <f t="shared" si="378"/>
        <v>0.35769750529242295</v>
      </c>
      <c r="AJ140">
        <f t="shared" si="379"/>
        <v>0.47988795430538023</v>
      </c>
      <c r="AK140">
        <f t="shared" si="380"/>
        <v>0.73237900077244511</v>
      </c>
      <c r="AL140">
        <f t="shared" si="381"/>
        <v>0.51817347598446151</v>
      </c>
      <c r="AM140">
        <f t="shared" si="382"/>
        <v>0.85300904324873128</v>
      </c>
      <c r="AN140">
        <f t="shared" si="383"/>
        <v>0.43374108435509207</v>
      </c>
      <c r="AO140">
        <f t="shared" si="384"/>
        <v>0.68973665961010278</v>
      </c>
      <c r="AP140">
        <f t="shared" si="385"/>
        <v>0.52284160962880644</v>
      </c>
      <c r="AQ140">
        <f t="shared" si="386"/>
        <v>0.51156844830919546</v>
      </c>
    </row>
    <row r="141" spans="1:43" x14ac:dyDescent="0.4">
      <c r="A141">
        <v>150</v>
      </c>
      <c r="B141">
        <v>14</v>
      </c>
      <c r="C141">
        <v>9</v>
      </c>
      <c r="D141">
        <v>0.65491933384829659</v>
      </c>
      <c r="E141">
        <v>0.35769750529242295</v>
      </c>
      <c r="F141">
        <v>0.27876749735918294</v>
      </c>
      <c r="G141">
        <v>0.3450806661517033</v>
      </c>
      <c r="H141">
        <v>0.33643871613984666</v>
      </c>
      <c r="I141">
        <v>0.61766968108291043</v>
      </c>
      <c r="J141">
        <v>0.3012232530652762</v>
      </c>
      <c r="K141">
        <v>0.5</v>
      </c>
      <c r="L141">
        <v>0.29442551334074218</v>
      </c>
      <c r="M141">
        <v>0.28019948212528578</v>
      </c>
      <c r="N141">
        <v>0.75</v>
      </c>
      <c r="O141">
        <v>0.5</v>
      </c>
      <c r="P141">
        <v>0.25</v>
      </c>
      <c r="Q141">
        <v>0.5</v>
      </c>
      <c r="R141">
        <v>0.25</v>
      </c>
      <c r="S141">
        <v>0.5</v>
      </c>
      <c r="T141">
        <v>0</v>
      </c>
      <c r="U141">
        <v>0.5</v>
      </c>
      <c r="V141">
        <v>0.5</v>
      </c>
      <c r="W141">
        <v>0</v>
      </c>
      <c r="AH141">
        <f t="shared" si="377"/>
        <v>0.65491933384829659</v>
      </c>
      <c r="AI141">
        <f t="shared" si="378"/>
        <v>0.35769750529242295</v>
      </c>
      <c r="AJ141">
        <f t="shared" si="379"/>
        <v>0.27876749735918294</v>
      </c>
      <c r="AK141">
        <f t="shared" si="380"/>
        <v>0.3450806661517033</v>
      </c>
      <c r="AL141">
        <f t="shared" si="381"/>
        <v>0.33643871613984666</v>
      </c>
      <c r="AM141">
        <f t="shared" si="382"/>
        <v>0.61766968108291043</v>
      </c>
      <c r="AN141">
        <f t="shared" si="383"/>
        <v>0.3012232530652762</v>
      </c>
      <c r="AO141">
        <f t="shared" si="384"/>
        <v>0.5</v>
      </c>
      <c r="AP141">
        <f t="shared" si="385"/>
        <v>0.29442551334074218</v>
      </c>
      <c r="AQ141">
        <f t="shared" si="386"/>
        <v>0.28019948212528578</v>
      </c>
    </row>
    <row r="142" spans="1:43" x14ac:dyDescent="0.4">
      <c r="A142">
        <v>167</v>
      </c>
      <c r="B142">
        <v>14</v>
      </c>
      <c r="C142">
        <v>10</v>
      </c>
      <c r="D142">
        <v>0.4612701665379258</v>
      </c>
      <c r="E142">
        <v>0.59486832980505133</v>
      </c>
      <c r="F142">
        <v>0.47988795430538023</v>
      </c>
      <c r="G142">
        <v>0.3450806661517033</v>
      </c>
      <c r="H142">
        <v>0.51817347598446151</v>
      </c>
      <c r="I142">
        <v>0.61766968108291043</v>
      </c>
      <c r="J142">
        <v>0.43374108435509207</v>
      </c>
      <c r="K142">
        <v>0.31026334038989722</v>
      </c>
      <c r="L142">
        <v>0.75125770591687069</v>
      </c>
      <c r="M142">
        <v>0.62725293140115035</v>
      </c>
      <c r="N142">
        <v>0.5</v>
      </c>
      <c r="O142">
        <v>0.75</v>
      </c>
      <c r="P142">
        <v>0.5</v>
      </c>
      <c r="Q142">
        <v>0.5</v>
      </c>
      <c r="R142">
        <v>0.5</v>
      </c>
      <c r="S142">
        <v>0.5</v>
      </c>
      <c r="T142">
        <v>0.25</v>
      </c>
      <c r="U142">
        <v>0.25</v>
      </c>
      <c r="V142">
        <v>1</v>
      </c>
      <c r="W142">
        <v>0.75</v>
      </c>
      <c r="AH142">
        <f t="shared" si="377"/>
        <v>0.4612701665379258</v>
      </c>
      <c r="AI142">
        <f t="shared" si="378"/>
        <v>0.59486832980505133</v>
      </c>
      <c r="AJ142">
        <f t="shared" si="379"/>
        <v>0.47988795430538023</v>
      </c>
      <c r="AK142">
        <f t="shared" si="380"/>
        <v>0.3450806661517033</v>
      </c>
      <c r="AL142">
        <f t="shared" si="381"/>
        <v>0.51817347598446151</v>
      </c>
      <c r="AM142">
        <f t="shared" si="382"/>
        <v>0.61766968108291043</v>
      </c>
      <c r="AN142">
        <f t="shared" si="383"/>
        <v>0.43374108435509207</v>
      </c>
      <c r="AO142">
        <f t="shared" si="384"/>
        <v>0.31026334038989722</v>
      </c>
      <c r="AP142">
        <f t="shared" si="385"/>
        <v>0.75125770591687069</v>
      </c>
      <c r="AQ142">
        <f t="shared" si="386"/>
        <v>0.62725293140115035</v>
      </c>
    </row>
    <row r="143" spans="1:43" x14ac:dyDescent="0.4">
      <c r="A143">
        <v>15</v>
      </c>
      <c r="B143">
        <v>15</v>
      </c>
      <c r="C143">
        <v>1</v>
      </c>
      <c r="D143">
        <v>0.82642048889502906</v>
      </c>
      <c r="E143">
        <v>0.38233031891708957</v>
      </c>
      <c r="F143">
        <v>0.32837673393579331</v>
      </c>
      <c r="G143">
        <v>0.64142135623730945</v>
      </c>
      <c r="H143">
        <v>0.17928650970509069</v>
      </c>
      <c r="I143">
        <v>0.11478545730666012</v>
      </c>
      <c r="J143">
        <v>0.59258200997725519</v>
      </c>
      <c r="K143">
        <v>0.83203915431767983</v>
      </c>
      <c r="L143">
        <v>0.267620999227555</v>
      </c>
      <c r="M143">
        <v>0.2487422940831292</v>
      </c>
      <c r="N143">
        <v>1</v>
      </c>
      <c r="O143">
        <v>0.5</v>
      </c>
      <c r="P143">
        <v>0.25</v>
      </c>
      <c r="Q143">
        <v>0.75</v>
      </c>
      <c r="R143">
        <v>0</v>
      </c>
      <c r="S143">
        <v>0</v>
      </c>
      <c r="T143">
        <v>0.5</v>
      </c>
      <c r="U143">
        <v>0.75</v>
      </c>
      <c r="V143">
        <v>0.25</v>
      </c>
      <c r="W143">
        <v>0.25</v>
      </c>
      <c r="X143">
        <f>AVERAGE(N143:N152)</f>
        <v>0.47499999999999998</v>
      </c>
      <c r="Y143">
        <f t="shared" ref="Y143" si="387">AVERAGE(O143:O152)</f>
        <v>0.625</v>
      </c>
      <c r="Z143">
        <f t="shared" ref="Z143" si="388">AVERAGE(P143:P152)</f>
        <v>0.4</v>
      </c>
      <c r="AA143">
        <f t="shared" ref="AA143" si="389">AVERAGE(Q143:Q152)</f>
        <v>0.625</v>
      </c>
      <c r="AB143">
        <f t="shared" ref="AB143" si="390">AVERAGE(R143:R152)</f>
        <v>0.5</v>
      </c>
      <c r="AC143">
        <f t="shared" ref="AC143" si="391">AVERAGE(S143:S152)</f>
        <v>0.32500000000000001</v>
      </c>
      <c r="AD143">
        <f t="shared" ref="AD143" si="392">AVERAGE(T143:T152)</f>
        <v>0.375</v>
      </c>
      <c r="AE143">
        <f t="shared" ref="AE143" si="393">AVERAGE(U143:U152)</f>
        <v>0.4</v>
      </c>
      <c r="AF143">
        <f>AVERAGE(V143:V152)</f>
        <v>0.55000000000000004</v>
      </c>
      <c r="AG143">
        <f t="shared" ref="AG143" si="394">AVERAGE(W143:W152)</f>
        <v>0.52500000000000002</v>
      </c>
      <c r="AH143">
        <f>(N143-X$143)*0.2/X$144+0.5</f>
        <v>0.82642048889502906</v>
      </c>
      <c r="AI143">
        <f t="shared" ref="AI143:AQ143" si="395">(O143-Y$143)*0.2/Y$144+0.5</f>
        <v>0.38233031891708957</v>
      </c>
      <c r="AJ143">
        <f t="shared" si="395"/>
        <v>0.32837673393579331</v>
      </c>
      <c r="AK143">
        <f t="shared" si="395"/>
        <v>0.64142135623730945</v>
      </c>
      <c r="AL143">
        <f t="shared" si="395"/>
        <v>0.17928650970509069</v>
      </c>
      <c r="AM143">
        <f t="shared" si="395"/>
        <v>0.11478545730666012</v>
      </c>
      <c r="AN143">
        <f t="shared" si="395"/>
        <v>0.59258200997725519</v>
      </c>
      <c r="AO143">
        <f t="shared" si="395"/>
        <v>0.83203915431767983</v>
      </c>
      <c r="AP143">
        <f t="shared" si="395"/>
        <v>0.267620999227555</v>
      </c>
      <c r="AQ143">
        <f t="shared" si="395"/>
        <v>0.2487422940831292</v>
      </c>
    </row>
    <row r="144" spans="1:43" x14ac:dyDescent="0.4">
      <c r="A144">
        <v>32</v>
      </c>
      <c r="B144">
        <v>15</v>
      </c>
      <c r="C144">
        <v>2</v>
      </c>
      <c r="D144">
        <v>0.5155438328045252</v>
      </c>
      <c r="E144">
        <v>0.38233031891708957</v>
      </c>
      <c r="F144">
        <v>0.61441551070947109</v>
      </c>
      <c r="G144">
        <v>0.64142135623730945</v>
      </c>
      <c r="H144">
        <v>0.17928650970509069</v>
      </c>
      <c r="I144">
        <v>0.41110433630153692</v>
      </c>
      <c r="J144">
        <v>0.40741799002274487</v>
      </c>
      <c r="K144">
        <v>0.35769750529242289</v>
      </c>
      <c r="L144">
        <v>0.4612701665379258</v>
      </c>
      <c r="M144">
        <v>0.47715839037119356</v>
      </c>
      <c r="N144">
        <v>0.5</v>
      </c>
      <c r="O144">
        <v>0.5</v>
      </c>
      <c r="P144">
        <v>0.5</v>
      </c>
      <c r="Q144">
        <v>0.75</v>
      </c>
      <c r="R144">
        <v>0</v>
      </c>
      <c r="S144">
        <v>0.25</v>
      </c>
      <c r="T144">
        <v>0.25</v>
      </c>
      <c r="U144">
        <v>0.25</v>
      </c>
      <c r="V144">
        <v>0.5</v>
      </c>
      <c r="W144">
        <v>0.5</v>
      </c>
      <c r="X144">
        <f>_xlfn.STDEV.S(N143:N152)</f>
        <v>0.32167098442697972</v>
      </c>
      <c r="Y144">
        <f t="shared" ref="Y144" si="396">_xlfn.STDEV.S(O143:O152)</f>
        <v>0.21245914639969937</v>
      </c>
      <c r="Z144">
        <f t="shared" ref="Z144" si="397">_xlfn.STDEV.S(P143:P152)</f>
        <v>0.17480147469502522</v>
      </c>
      <c r="AA144">
        <f t="shared" ref="AA144" si="398">_xlfn.STDEV.S(Q143:Q152)</f>
        <v>0.17677669529663689</v>
      </c>
      <c r="AB144">
        <f t="shared" ref="AB144" si="399">_xlfn.STDEV.S(R143:R152)</f>
        <v>0.31180478223116176</v>
      </c>
      <c r="AC144">
        <f t="shared" ref="AC144" si="400">_xlfn.STDEV.S(S143:S152)</f>
        <v>0.16873713942763827</v>
      </c>
      <c r="AD144">
        <f t="shared" ref="AD144" si="401">_xlfn.STDEV.S(T143:T152)</f>
        <v>0.27003086243366087</v>
      </c>
      <c r="AE144">
        <f t="shared" ref="AE144" si="402">_xlfn.STDEV.S(U143:U152)</f>
        <v>0.21081851067789192</v>
      </c>
      <c r="AF144">
        <f t="shared" ref="AF144" si="403">_xlfn.STDEV.S(V143:V152)</f>
        <v>0.25819888974716115</v>
      </c>
      <c r="AG144">
        <f t="shared" ref="AG144" si="404">_xlfn.STDEV.S(W143:W152)</f>
        <v>0.21889875894272826</v>
      </c>
      <c r="AH144">
        <f t="shared" ref="AH144:AH152" si="405">(N144-X$143)*0.2/X$144+0.5</f>
        <v>0.5155438328045252</v>
      </c>
      <c r="AI144">
        <f t="shared" ref="AI144:AI152" si="406">(O144-Y$143)*0.2/Y$144+0.5</f>
        <v>0.38233031891708957</v>
      </c>
      <c r="AJ144">
        <f t="shared" ref="AJ144:AJ152" si="407">(P144-Z$143)*0.2/Z$144+0.5</f>
        <v>0.61441551070947109</v>
      </c>
      <c r="AK144">
        <f t="shared" ref="AK144:AK152" si="408">(Q144-AA$143)*0.2/AA$144+0.5</f>
        <v>0.64142135623730945</v>
      </c>
      <c r="AL144">
        <f t="shared" ref="AL144:AL152" si="409">(R144-AB$143)*0.2/AB$144+0.5</f>
        <v>0.17928650970509069</v>
      </c>
      <c r="AM144">
        <f t="shared" ref="AM144:AM152" si="410">(S144-AC$143)*0.2/AC$144+0.5</f>
        <v>0.41110433630153692</v>
      </c>
      <c r="AN144">
        <f t="shared" ref="AN144:AN152" si="411">(T144-AD$143)*0.2/AD$144+0.5</f>
        <v>0.40741799002274487</v>
      </c>
      <c r="AO144">
        <f t="shared" ref="AO144:AO152" si="412">(U144-AE$143)*0.2/AE$144+0.5</f>
        <v>0.35769750529242289</v>
      </c>
      <c r="AP144">
        <f t="shared" ref="AP144:AP152" si="413">(V144-AF$143)*0.2/AF$144+0.5</f>
        <v>0.4612701665379258</v>
      </c>
      <c r="AQ144">
        <f t="shared" ref="AQ144:AQ152" si="414">(W144-AG$143)*0.2/AG$144+0.5</f>
        <v>0.47715839037119356</v>
      </c>
    </row>
    <row r="145" spans="1:43" x14ac:dyDescent="0.4">
      <c r="A145">
        <v>49</v>
      </c>
      <c r="B145">
        <v>15</v>
      </c>
      <c r="C145">
        <v>3</v>
      </c>
      <c r="D145">
        <v>0.20466717671402135</v>
      </c>
      <c r="E145">
        <v>0.85300904324873128</v>
      </c>
      <c r="F145">
        <v>0.61441551070947109</v>
      </c>
      <c r="G145">
        <v>0.3585786437626905</v>
      </c>
      <c r="H145">
        <v>0.66035674514745468</v>
      </c>
      <c r="I145">
        <v>0.70742321529641372</v>
      </c>
      <c r="J145">
        <v>0.59258200997725519</v>
      </c>
      <c r="K145">
        <v>0.59486832980505133</v>
      </c>
      <c r="L145">
        <v>0.65491933384829659</v>
      </c>
      <c r="M145">
        <v>0.70557448665925793</v>
      </c>
      <c r="N145">
        <v>0</v>
      </c>
      <c r="O145">
        <v>1</v>
      </c>
      <c r="P145">
        <v>0.5</v>
      </c>
      <c r="Q145">
        <v>0.5</v>
      </c>
      <c r="R145">
        <v>0.75</v>
      </c>
      <c r="S145">
        <v>0.5</v>
      </c>
      <c r="T145">
        <v>0.5</v>
      </c>
      <c r="U145">
        <v>0.5</v>
      </c>
      <c r="V145">
        <v>0.75</v>
      </c>
      <c r="W145">
        <v>0.75</v>
      </c>
      <c r="AH145">
        <f t="shared" si="405"/>
        <v>0.20466717671402135</v>
      </c>
      <c r="AI145">
        <f t="shared" si="406"/>
        <v>0.85300904324873128</v>
      </c>
      <c r="AJ145">
        <f t="shared" si="407"/>
        <v>0.61441551070947109</v>
      </c>
      <c r="AK145">
        <f t="shared" si="408"/>
        <v>0.3585786437626905</v>
      </c>
      <c r="AL145">
        <f t="shared" si="409"/>
        <v>0.66035674514745468</v>
      </c>
      <c r="AM145">
        <f t="shared" si="410"/>
        <v>0.70742321529641372</v>
      </c>
      <c r="AN145">
        <f t="shared" si="411"/>
        <v>0.59258200997725519</v>
      </c>
      <c r="AO145">
        <f t="shared" si="412"/>
        <v>0.59486832980505133</v>
      </c>
      <c r="AP145">
        <f t="shared" si="413"/>
        <v>0.65491933384829659</v>
      </c>
      <c r="AQ145">
        <f t="shared" si="414"/>
        <v>0.70557448665925793</v>
      </c>
    </row>
    <row r="146" spans="1:43" x14ac:dyDescent="0.4">
      <c r="A146">
        <v>66</v>
      </c>
      <c r="B146">
        <v>15</v>
      </c>
      <c r="C146">
        <v>4</v>
      </c>
      <c r="D146">
        <v>0.36010550475927328</v>
      </c>
      <c r="E146">
        <v>0.38233031891708957</v>
      </c>
      <c r="F146">
        <v>0.61441551070947109</v>
      </c>
      <c r="G146">
        <v>0.64142135623730945</v>
      </c>
      <c r="H146">
        <v>0.66035674514745468</v>
      </c>
      <c r="I146">
        <v>0.41110433630153692</v>
      </c>
      <c r="J146">
        <v>0.77774602993176545</v>
      </c>
      <c r="K146">
        <v>0.59486832980505133</v>
      </c>
      <c r="L146">
        <v>0.4612701665379258</v>
      </c>
      <c r="M146">
        <v>0.70557448665925793</v>
      </c>
      <c r="N146">
        <v>0.25</v>
      </c>
      <c r="O146">
        <v>0.5</v>
      </c>
      <c r="P146">
        <v>0.5</v>
      </c>
      <c r="Q146">
        <v>0.75</v>
      </c>
      <c r="R146">
        <v>0.75</v>
      </c>
      <c r="S146">
        <v>0.25</v>
      </c>
      <c r="T146">
        <v>0.75</v>
      </c>
      <c r="U146">
        <v>0.5</v>
      </c>
      <c r="V146">
        <v>0.5</v>
      </c>
      <c r="W146">
        <v>0.75</v>
      </c>
      <c r="AH146">
        <f t="shared" si="405"/>
        <v>0.36010550475927328</v>
      </c>
      <c r="AI146">
        <f t="shared" si="406"/>
        <v>0.38233031891708957</v>
      </c>
      <c r="AJ146">
        <f t="shared" si="407"/>
        <v>0.61441551070947109</v>
      </c>
      <c r="AK146">
        <f t="shared" si="408"/>
        <v>0.64142135623730945</v>
      </c>
      <c r="AL146">
        <f t="shared" si="409"/>
        <v>0.66035674514745468</v>
      </c>
      <c r="AM146">
        <f t="shared" si="410"/>
        <v>0.41110433630153692</v>
      </c>
      <c r="AN146">
        <f t="shared" si="411"/>
        <v>0.77774602993176545</v>
      </c>
      <c r="AO146">
        <f t="shared" si="412"/>
        <v>0.59486832980505133</v>
      </c>
      <c r="AP146">
        <f t="shared" si="413"/>
        <v>0.4612701665379258</v>
      </c>
      <c r="AQ146">
        <f t="shared" si="414"/>
        <v>0.70557448665925793</v>
      </c>
    </row>
    <row r="147" spans="1:43" x14ac:dyDescent="0.4">
      <c r="A147">
        <v>83</v>
      </c>
      <c r="B147">
        <v>15</v>
      </c>
      <c r="C147">
        <v>5</v>
      </c>
      <c r="D147">
        <v>0.5155438328045252</v>
      </c>
      <c r="E147">
        <v>0.61766968108291043</v>
      </c>
      <c r="F147">
        <v>0.61441551070947109</v>
      </c>
      <c r="G147">
        <v>0.3585786437626905</v>
      </c>
      <c r="H147">
        <v>0.66035674514745468</v>
      </c>
      <c r="I147">
        <v>0.70742321529641372</v>
      </c>
      <c r="J147">
        <v>0.77774602993176545</v>
      </c>
      <c r="K147">
        <v>0.12052668077979434</v>
      </c>
      <c r="L147">
        <v>0.84856850115866744</v>
      </c>
      <c r="M147">
        <v>0.47715839037119356</v>
      </c>
      <c r="N147">
        <v>0.5</v>
      </c>
      <c r="O147">
        <v>0.75</v>
      </c>
      <c r="P147">
        <v>0.5</v>
      </c>
      <c r="Q147">
        <v>0.5</v>
      </c>
      <c r="R147">
        <v>0.75</v>
      </c>
      <c r="S147">
        <v>0.5</v>
      </c>
      <c r="T147">
        <v>0.75</v>
      </c>
      <c r="U147">
        <v>0</v>
      </c>
      <c r="V147">
        <v>1</v>
      </c>
      <c r="W147">
        <v>0.5</v>
      </c>
      <c r="AH147">
        <f t="shared" si="405"/>
        <v>0.5155438328045252</v>
      </c>
      <c r="AI147">
        <f t="shared" si="406"/>
        <v>0.61766968108291043</v>
      </c>
      <c r="AJ147">
        <f t="shared" si="407"/>
        <v>0.61441551070947109</v>
      </c>
      <c r="AK147">
        <f t="shared" si="408"/>
        <v>0.3585786437626905</v>
      </c>
      <c r="AL147">
        <f t="shared" si="409"/>
        <v>0.66035674514745468</v>
      </c>
      <c r="AM147">
        <f t="shared" si="410"/>
        <v>0.70742321529641372</v>
      </c>
      <c r="AN147">
        <f t="shared" si="411"/>
        <v>0.77774602993176545</v>
      </c>
      <c r="AO147">
        <f t="shared" si="412"/>
        <v>0.12052668077979434</v>
      </c>
      <c r="AP147">
        <f t="shared" si="413"/>
        <v>0.84856850115866744</v>
      </c>
      <c r="AQ147">
        <f t="shared" si="414"/>
        <v>0.47715839037119356</v>
      </c>
    </row>
    <row r="148" spans="1:43" x14ac:dyDescent="0.4">
      <c r="A148">
        <v>100</v>
      </c>
      <c r="B148">
        <v>15</v>
      </c>
      <c r="C148">
        <v>6</v>
      </c>
      <c r="D148">
        <v>0.67098216084977713</v>
      </c>
      <c r="E148">
        <v>0.61766968108291043</v>
      </c>
      <c r="F148">
        <v>4.2337957162115469E-2</v>
      </c>
      <c r="G148">
        <v>0.64142135623730945</v>
      </c>
      <c r="H148">
        <v>0.33964325485254532</v>
      </c>
      <c r="I148">
        <v>0.41110433630153692</v>
      </c>
      <c r="J148">
        <v>0.40741799002274487</v>
      </c>
      <c r="K148">
        <v>0.59486832980505133</v>
      </c>
      <c r="L148">
        <v>0.267620999227555</v>
      </c>
      <c r="M148">
        <v>0.2487422940831292</v>
      </c>
      <c r="N148">
        <v>0.75</v>
      </c>
      <c r="O148">
        <v>0.75</v>
      </c>
      <c r="P148">
        <v>0</v>
      </c>
      <c r="Q148">
        <v>0.75</v>
      </c>
      <c r="R148">
        <v>0.25</v>
      </c>
      <c r="S148">
        <v>0.25</v>
      </c>
      <c r="T148">
        <v>0.25</v>
      </c>
      <c r="U148">
        <v>0.5</v>
      </c>
      <c r="V148">
        <v>0.25</v>
      </c>
      <c r="W148">
        <v>0.25</v>
      </c>
      <c r="AH148">
        <f t="shared" si="405"/>
        <v>0.67098216084977713</v>
      </c>
      <c r="AI148">
        <f t="shared" si="406"/>
        <v>0.61766968108291043</v>
      </c>
      <c r="AJ148">
        <f t="shared" si="407"/>
        <v>4.2337957162115469E-2</v>
      </c>
      <c r="AK148">
        <f t="shared" si="408"/>
        <v>0.64142135623730945</v>
      </c>
      <c r="AL148">
        <f t="shared" si="409"/>
        <v>0.33964325485254532</v>
      </c>
      <c r="AM148">
        <f t="shared" si="410"/>
        <v>0.41110433630153692</v>
      </c>
      <c r="AN148">
        <f t="shared" si="411"/>
        <v>0.40741799002274487</v>
      </c>
      <c r="AO148">
        <f t="shared" si="412"/>
        <v>0.59486832980505133</v>
      </c>
      <c r="AP148">
        <f t="shared" si="413"/>
        <v>0.267620999227555</v>
      </c>
      <c r="AQ148">
        <f t="shared" si="414"/>
        <v>0.2487422940831292</v>
      </c>
    </row>
    <row r="149" spans="1:43" x14ac:dyDescent="0.4">
      <c r="A149">
        <v>117</v>
      </c>
      <c r="B149">
        <v>15</v>
      </c>
      <c r="C149">
        <v>7</v>
      </c>
      <c r="D149">
        <v>0.20466717671402135</v>
      </c>
      <c r="E149">
        <v>0.61766968108291043</v>
      </c>
      <c r="F149">
        <v>0.61441551070947109</v>
      </c>
      <c r="G149">
        <v>0.64142135623730945</v>
      </c>
      <c r="H149">
        <v>0.66035674514745468</v>
      </c>
      <c r="I149">
        <v>0.70742321529641372</v>
      </c>
      <c r="J149">
        <v>0.59258200997725519</v>
      </c>
      <c r="K149">
        <v>0.59486832980505133</v>
      </c>
      <c r="L149">
        <v>0.267620999227555</v>
      </c>
      <c r="M149">
        <v>0.47715839037119356</v>
      </c>
      <c r="N149">
        <v>0</v>
      </c>
      <c r="O149">
        <v>0.75</v>
      </c>
      <c r="P149">
        <v>0.5</v>
      </c>
      <c r="Q149">
        <v>0.75</v>
      </c>
      <c r="R149">
        <v>0.75</v>
      </c>
      <c r="S149">
        <v>0.5</v>
      </c>
      <c r="T149">
        <v>0.5</v>
      </c>
      <c r="U149">
        <v>0.5</v>
      </c>
      <c r="V149">
        <v>0.25</v>
      </c>
      <c r="W149">
        <v>0.5</v>
      </c>
      <c r="AH149">
        <f t="shared" si="405"/>
        <v>0.20466717671402135</v>
      </c>
      <c r="AI149">
        <f t="shared" si="406"/>
        <v>0.61766968108291043</v>
      </c>
      <c r="AJ149">
        <f t="shared" si="407"/>
        <v>0.61441551070947109</v>
      </c>
      <c r="AK149">
        <f t="shared" si="408"/>
        <v>0.64142135623730945</v>
      </c>
      <c r="AL149">
        <f t="shared" si="409"/>
        <v>0.66035674514745468</v>
      </c>
      <c r="AM149">
        <f t="shared" si="410"/>
        <v>0.70742321529641372</v>
      </c>
      <c r="AN149">
        <f t="shared" si="411"/>
        <v>0.59258200997725519</v>
      </c>
      <c r="AO149">
        <f t="shared" si="412"/>
        <v>0.59486832980505133</v>
      </c>
      <c r="AP149">
        <f t="shared" si="413"/>
        <v>0.267620999227555</v>
      </c>
      <c r="AQ149">
        <f t="shared" si="414"/>
        <v>0.47715839037119356</v>
      </c>
    </row>
    <row r="150" spans="1:43" x14ac:dyDescent="0.4">
      <c r="A150">
        <v>134</v>
      </c>
      <c r="B150">
        <v>15</v>
      </c>
      <c r="C150">
        <v>8</v>
      </c>
      <c r="D150">
        <v>0.5155438328045252</v>
      </c>
      <c r="E150">
        <v>0.61766968108291043</v>
      </c>
      <c r="F150">
        <v>0.61441551070947109</v>
      </c>
      <c r="G150">
        <v>0.64142135623730945</v>
      </c>
      <c r="H150">
        <v>0.5</v>
      </c>
      <c r="I150">
        <v>0.41110433630153692</v>
      </c>
      <c r="J150">
        <v>0.40741799002274487</v>
      </c>
      <c r="K150">
        <v>0.35769750529242289</v>
      </c>
      <c r="L150">
        <v>0.65491933384829659</v>
      </c>
      <c r="M150">
        <v>0.70557448665925793</v>
      </c>
      <c r="N150">
        <v>0.5</v>
      </c>
      <c r="O150">
        <v>0.75</v>
      </c>
      <c r="P150">
        <v>0.5</v>
      </c>
      <c r="Q150">
        <v>0.75</v>
      </c>
      <c r="R150">
        <v>0.5</v>
      </c>
      <c r="S150">
        <v>0.25</v>
      </c>
      <c r="T150">
        <v>0.25</v>
      </c>
      <c r="U150">
        <v>0.25</v>
      </c>
      <c r="V150">
        <v>0.75</v>
      </c>
      <c r="W150">
        <v>0.75</v>
      </c>
      <c r="AH150">
        <f t="shared" si="405"/>
        <v>0.5155438328045252</v>
      </c>
      <c r="AI150">
        <f t="shared" si="406"/>
        <v>0.61766968108291043</v>
      </c>
      <c r="AJ150">
        <f t="shared" si="407"/>
        <v>0.61441551070947109</v>
      </c>
      <c r="AK150">
        <f t="shared" si="408"/>
        <v>0.64142135623730945</v>
      </c>
      <c r="AL150">
        <f t="shared" si="409"/>
        <v>0.5</v>
      </c>
      <c r="AM150">
        <f t="shared" si="410"/>
        <v>0.41110433630153692</v>
      </c>
      <c r="AN150">
        <f t="shared" si="411"/>
        <v>0.40741799002274487</v>
      </c>
      <c r="AO150">
        <f t="shared" si="412"/>
        <v>0.35769750529242289</v>
      </c>
      <c r="AP150">
        <f t="shared" si="413"/>
        <v>0.65491933384829659</v>
      </c>
      <c r="AQ150">
        <f t="shared" si="414"/>
        <v>0.70557448665925793</v>
      </c>
    </row>
    <row r="151" spans="1:43" x14ac:dyDescent="0.4">
      <c r="A151">
        <v>151</v>
      </c>
      <c r="B151">
        <v>15</v>
      </c>
      <c r="C151">
        <v>9</v>
      </c>
      <c r="D151">
        <v>0.67098216084977713</v>
      </c>
      <c r="E151">
        <v>0.14699095675126872</v>
      </c>
      <c r="F151">
        <v>0.32837673393579331</v>
      </c>
      <c r="G151">
        <v>7.5735931288071434E-2</v>
      </c>
      <c r="H151">
        <v>0.5</v>
      </c>
      <c r="I151">
        <v>0.41110433630153692</v>
      </c>
      <c r="J151">
        <v>0.22225397006823455</v>
      </c>
      <c r="K151">
        <v>0.59486832980505133</v>
      </c>
      <c r="L151">
        <v>0.4612701665379258</v>
      </c>
      <c r="M151">
        <v>0.2487422940831292</v>
      </c>
      <c r="N151">
        <v>0.75</v>
      </c>
      <c r="O151">
        <v>0.25</v>
      </c>
      <c r="P151">
        <v>0.25</v>
      </c>
      <c r="Q151">
        <v>0.25</v>
      </c>
      <c r="R151">
        <v>0.5</v>
      </c>
      <c r="S151">
        <v>0.25</v>
      </c>
      <c r="T151">
        <v>0</v>
      </c>
      <c r="U151">
        <v>0.5</v>
      </c>
      <c r="V151">
        <v>0.5</v>
      </c>
      <c r="W151">
        <v>0.25</v>
      </c>
      <c r="AH151">
        <f t="shared" si="405"/>
        <v>0.67098216084977713</v>
      </c>
      <c r="AI151">
        <f t="shared" si="406"/>
        <v>0.14699095675126872</v>
      </c>
      <c r="AJ151">
        <f t="shared" si="407"/>
        <v>0.32837673393579331</v>
      </c>
      <c r="AK151">
        <f t="shared" si="408"/>
        <v>7.5735931288071434E-2</v>
      </c>
      <c r="AL151">
        <f t="shared" si="409"/>
        <v>0.5</v>
      </c>
      <c r="AM151">
        <f t="shared" si="410"/>
        <v>0.41110433630153692</v>
      </c>
      <c r="AN151">
        <f t="shared" si="411"/>
        <v>0.22225397006823455</v>
      </c>
      <c r="AO151">
        <f t="shared" si="412"/>
        <v>0.59486832980505133</v>
      </c>
      <c r="AP151">
        <f t="shared" si="413"/>
        <v>0.4612701665379258</v>
      </c>
      <c r="AQ151">
        <f t="shared" si="414"/>
        <v>0.2487422940831292</v>
      </c>
    </row>
    <row r="152" spans="1:43" x14ac:dyDescent="0.4">
      <c r="A152">
        <v>168</v>
      </c>
      <c r="B152">
        <v>15</v>
      </c>
      <c r="C152">
        <v>10</v>
      </c>
      <c r="D152">
        <v>0.5155438328045252</v>
      </c>
      <c r="E152">
        <v>0.38233031891708957</v>
      </c>
      <c r="F152">
        <v>0.61441551070947109</v>
      </c>
      <c r="G152">
        <v>0.3585786437626905</v>
      </c>
      <c r="H152">
        <v>0.66035674514745468</v>
      </c>
      <c r="I152">
        <v>0.70742321529641372</v>
      </c>
      <c r="J152">
        <v>0.22225397006823455</v>
      </c>
      <c r="K152">
        <v>0.35769750529242289</v>
      </c>
      <c r="L152">
        <v>0.65491933384829659</v>
      </c>
      <c r="M152">
        <v>0.70557448665925793</v>
      </c>
      <c r="N152">
        <v>0.5</v>
      </c>
      <c r="O152">
        <v>0.5</v>
      </c>
      <c r="P152">
        <v>0.5</v>
      </c>
      <c r="Q152">
        <v>0.5</v>
      </c>
      <c r="R152">
        <v>0.75</v>
      </c>
      <c r="S152">
        <v>0.5</v>
      </c>
      <c r="T152">
        <v>0</v>
      </c>
      <c r="U152">
        <v>0.25</v>
      </c>
      <c r="V152">
        <v>0.75</v>
      </c>
      <c r="W152">
        <v>0.75</v>
      </c>
      <c r="AH152">
        <f t="shared" si="405"/>
        <v>0.5155438328045252</v>
      </c>
      <c r="AI152">
        <f t="shared" si="406"/>
        <v>0.38233031891708957</v>
      </c>
      <c r="AJ152">
        <f t="shared" si="407"/>
        <v>0.61441551070947109</v>
      </c>
      <c r="AK152">
        <f t="shared" si="408"/>
        <v>0.3585786437626905</v>
      </c>
      <c r="AL152">
        <f t="shared" si="409"/>
        <v>0.66035674514745468</v>
      </c>
      <c r="AM152">
        <f t="shared" si="410"/>
        <v>0.70742321529641372</v>
      </c>
      <c r="AN152">
        <f t="shared" si="411"/>
        <v>0.22225397006823455</v>
      </c>
      <c r="AO152">
        <f t="shared" si="412"/>
        <v>0.35769750529242289</v>
      </c>
      <c r="AP152">
        <f t="shared" si="413"/>
        <v>0.65491933384829659</v>
      </c>
      <c r="AQ152">
        <f t="shared" si="414"/>
        <v>0.70557448665925793</v>
      </c>
    </row>
    <row r="153" spans="1:43" x14ac:dyDescent="0.4">
      <c r="A153">
        <v>16</v>
      </c>
      <c r="B153">
        <v>16</v>
      </c>
      <c r="C153">
        <v>1</v>
      </c>
      <c r="D153">
        <v>0.82071349029490936</v>
      </c>
      <c r="E153">
        <v>0.14160853184758343</v>
      </c>
      <c r="F153">
        <v>1.0102051443364346E-2</v>
      </c>
      <c r="G153">
        <v>0.20714388194481415</v>
      </c>
      <c r="H153">
        <v>0.267620999227555</v>
      </c>
      <c r="I153">
        <v>0.43675444679663239</v>
      </c>
      <c r="J153">
        <v>0.40741799002274487</v>
      </c>
      <c r="K153">
        <v>0.57287986971610239</v>
      </c>
      <c r="L153">
        <v>0.41110433630153698</v>
      </c>
      <c r="M153">
        <v>0.26364842085249934</v>
      </c>
      <c r="N153">
        <v>1</v>
      </c>
      <c r="O153">
        <v>0.25</v>
      </c>
      <c r="P153">
        <v>0</v>
      </c>
      <c r="Q153">
        <v>0.25</v>
      </c>
      <c r="R153">
        <v>0.25</v>
      </c>
      <c r="S153">
        <v>0.25</v>
      </c>
      <c r="T153">
        <v>0.25</v>
      </c>
      <c r="U153">
        <v>0.5</v>
      </c>
      <c r="V153">
        <v>0.5</v>
      </c>
      <c r="W153">
        <v>0.25</v>
      </c>
      <c r="X153">
        <f>AVERAGE(N153:N162)</f>
        <v>0.5</v>
      </c>
      <c r="Y153">
        <f t="shared" ref="Y153" si="415">AVERAGE(O153:O162)</f>
        <v>0.67500000000000004</v>
      </c>
      <c r="Z153">
        <f t="shared" ref="Z153" si="416">AVERAGE(P153:P162)</f>
        <v>0.5</v>
      </c>
      <c r="AA153">
        <f t="shared" ref="AA153" si="417">AVERAGE(Q153:Q162)</f>
        <v>0.7</v>
      </c>
      <c r="AB153">
        <f t="shared" ref="AB153" si="418">AVERAGE(R153:R162)</f>
        <v>0.55000000000000004</v>
      </c>
      <c r="AC153">
        <f t="shared" ref="AC153" si="419">AVERAGE(S153:S162)</f>
        <v>0.32500000000000001</v>
      </c>
      <c r="AD153">
        <f t="shared" ref="AD153" si="420">AVERAGE(T153:T162)</f>
        <v>0.375</v>
      </c>
      <c r="AE153">
        <f t="shared" ref="AE153" si="421">AVERAGE(U153:U162)</f>
        <v>0.42499999999999999</v>
      </c>
      <c r="AF153">
        <f>AVERAGE(V153:V162)</f>
        <v>0.57499999999999996</v>
      </c>
      <c r="AG153">
        <f t="shared" ref="AG153" si="422">AVERAGE(W153:W162)</f>
        <v>0.625</v>
      </c>
      <c r="AH153">
        <f>(N153-X$153)*0.2/X$154+0.5</f>
        <v>0.82071349029490936</v>
      </c>
      <c r="AI153">
        <f t="shared" ref="AI153:AQ153" si="423">(O153-Y$153)*0.2/Y$154+0.5</f>
        <v>0.14160853184758343</v>
      </c>
      <c r="AJ153">
        <f t="shared" si="423"/>
        <v>1.0102051443364346E-2</v>
      </c>
      <c r="AK153">
        <f t="shared" si="423"/>
        <v>0.20714388194481415</v>
      </c>
      <c r="AL153">
        <f t="shared" si="423"/>
        <v>0.267620999227555</v>
      </c>
      <c r="AM153">
        <f t="shared" si="423"/>
        <v>0.43675444679663239</v>
      </c>
      <c r="AN153">
        <f t="shared" si="423"/>
        <v>0.40741799002274487</v>
      </c>
      <c r="AO153">
        <f t="shared" si="423"/>
        <v>0.57287986971610239</v>
      </c>
      <c r="AP153">
        <f t="shared" si="423"/>
        <v>0.41110433630153698</v>
      </c>
      <c r="AQ153">
        <f t="shared" si="423"/>
        <v>0.26364842085249934</v>
      </c>
    </row>
    <row r="154" spans="1:43" x14ac:dyDescent="0.4">
      <c r="A154">
        <v>33</v>
      </c>
      <c r="B154">
        <v>16</v>
      </c>
      <c r="C154">
        <v>2</v>
      </c>
      <c r="D154">
        <v>0.5</v>
      </c>
      <c r="E154">
        <v>0.35242704252547552</v>
      </c>
      <c r="F154">
        <v>0.74494897427831785</v>
      </c>
      <c r="G154">
        <v>0.36984172530880632</v>
      </c>
      <c r="H154">
        <v>0.267620999227555</v>
      </c>
      <c r="I154">
        <v>0.22593593611874047</v>
      </c>
      <c r="J154">
        <v>0.40741799002274487</v>
      </c>
      <c r="K154">
        <v>0.32994697066242767</v>
      </c>
      <c r="L154">
        <v>0.41110433630153698</v>
      </c>
      <c r="M154">
        <v>0.57878385971583357</v>
      </c>
      <c r="N154">
        <v>0.5</v>
      </c>
      <c r="O154">
        <v>0.5</v>
      </c>
      <c r="P154">
        <v>0.75</v>
      </c>
      <c r="Q154">
        <v>0.5</v>
      </c>
      <c r="R154">
        <v>0.25</v>
      </c>
      <c r="S154">
        <v>0</v>
      </c>
      <c r="T154">
        <v>0.25</v>
      </c>
      <c r="U154">
        <v>0.25</v>
      </c>
      <c r="V154">
        <v>0.5</v>
      </c>
      <c r="W154">
        <v>0.75</v>
      </c>
      <c r="X154">
        <f>_xlfn.STDEV.S(N153:N162)</f>
        <v>0.31180478223116176</v>
      </c>
      <c r="Y154">
        <f t="shared" ref="Y154" si="424">_xlfn.STDEV.S(O153:O162)</f>
        <v>0.23717082451262836</v>
      </c>
      <c r="Z154">
        <f t="shared" ref="Z154" si="425">_xlfn.STDEV.S(P153:P162)</f>
        <v>0.20412414523193151</v>
      </c>
      <c r="AA154">
        <f t="shared" ref="AA154" si="426">_xlfn.STDEV.S(Q153:Q162)</f>
        <v>0.30731814857642953</v>
      </c>
      <c r="AB154">
        <f t="shared" ref="AB154" si="427">_xlfn.STDEV.S(R153:R162)</f>
        <v>0.25819888974716115</v>
      </c>
      <c r="AC154">
        <f t="shared" ref="AC154" si="428">_xlfn.STDEV.S(S153:S162)</f>
        <v>0.23717082451262847</v>
      </c>
      <c r="AD154">
        <f t="shared" ref="AD154" si="429">_xlfn.STDEV.S(T153:T162)</f>
        <v>0.27003086243366087</v>
      </c>
      <c r="AE154">
        <f t="shared" ref="AE154" si="430">_xlfn.STDEV.S(U153:U162)</f>
        <v>0.20581815058714117</v>
      </c>
      <c r="AF154">
        <f t="shared" ref="AF154" si="431">_xlfn.STDEV.S(V153:V162)</f>
        <v>0.16873713942763827</v>
      </c>
      <c r="AG154">
        <f t="shared" ref="AG154" si="432">_xlfn.STDEV.S(W153:W162)</f>
        <v>0.31732387941099616</v>
      </c>
      <c r="AH154">
        <f t="shared" ref="AH154:AH162" si="433">(N154-X$153)*0.2/X$154+0.5</f>
        <v>0.5</v>
      </c>
      <c r="AI154">
        <f t="shared" ref="AI154:AI162" si="434">(O154-Y$153)*0.2/Y$154+0.5</f>
        <v>0.35242704252547552</v>
      </c>
      <c r="AJ154">
        <f t="shared" ref="AJ154:AJ162" si="435">(P154-Z$153)*0.2/Z$154+0.5</f>
        <v>0.74494897427831785</v>
      </c>
      <c r="AK154">
        <f t="shared" ref="AK154:AK162" si="436">(Q154-AA$153)*0.2/AA$154+0.5</f>
        <v>0.36984172530880632</v>
      </c>
      <c r="AL154">
        <f t="shared" ref="AL154:AL162" si="437">(R154-AB$153)*0.2/AB$154+0.5</f>
        <v>0.267620999227555</v>
      </c>
      <c r="AM154">
        <f t="shared" ref="AM154:AM162" si="438">(S154-AC$153)*0.2/AC$154+0.5</f>
        <v>0.22593593611874047</v>
      </c>
      <c r="AN154">
        <f t="shared" ref="AN154:AN162" si="439">(T154-AD$153)*0.2/AD$154+0.5</f>
        <v>0.40741799002274487</v>
      </c>
      <c r="AO154">
        <f t="shared" ref="AO154:AO162" si="440">(U154-AE$153)*0.2/AE$154+0.5</f>
        <v>0.32994697066242767</v>
      </c>
      <c r="AP154">
        <f t="shared" ref="AP154:AP162" si="441">(V154-AF$153)*0.2/AF$154+0.5</f>
        <v>0.41110433630153698</v>
      </c>
      <c r="AQ154">
        <f t="shared" ref="AQ154:AQ162" si="442">(W154-AG$153)*0.2/AG$154+0.5</f>
        <v>0.57878385971583357</v>
      </c>
    </row>
    <row r="155" spans="1:43" x14ac:dyDescent="0.4">
      <c r="A155">
        <v>50</v>
      </c>
      <c r="B155">
        <v>16</v>
      </c>
      <c r="C155">
        <v>3</v>
      </c>
      <c r="D155">
        <v>0.33964325485254532</v>
      </c>
      <c r="E155">
        <v>0.56324555320336755</v>
      </c>
      <c r="F155">
        <v>0.5</v>
      </c>
      <c r="G155">
        <v>0.69523741203679057</v>
      </c>
      <c r="H155">
        <v>0.84856850115866744</v>
      </c>
      <c r="I155">
        <v>0.43675444679663239</v>
      </c>
      <c r="J155">
        <v>0.77774602993176545</v>
      </c>
      <c r="K155">
        <v>0.57287986971610239</v>
      </c>
      <c r="L155">
        <v>0.70742321529641383</v>
      </c>
      <c r="M155">
        <v>0.7363515791475006</v>
      </c>
      <c r="N155">
        <v>0.25</v>
      </c>
      <c r="O155">
        <v>0.75</v>
      </c>
      <c r="P155">
        <v>0.5</v>
      </c>
      <c r="Q155">
        <v>1</v>
      </c>
      <c r="R155">
        <v>1</v>
      </c>
      <c r="S155">
        <v>0.25</v>
      </c>
      <c r="T155">
        <v>0.75</v>
      </c>
      <c r="U155">
        <v>0.5</v>
      </c>
      <c r="V155">
        <v>0.75</v>
      </c>
      <c r="W155">
        <v>1</v>
      </c>
      <c r="AH155">
        <f t="shared" si="433"/>
        <v>0.33964325485254532</v>
      </c>
      <c r="AI155">
        <f t="shared" si="434"/>
        <v>0.56324555320336755</v>
      </c>
      <c r="AJ155">
        <f t="shared" si="435"/>
        <v>0.5</v>
      </c>
      <c r="AK155">
        <f t="shared" si="436"/>
        <v>0.69523741203679057</v>
      </c>
      <c r="AL155">
        <f t="shared" si="437"/>
        <v>0.84856850115866744</v>
      </c>
      <c r="AM155">
        <f t="shared" si="438"/>
        <v>0.43675444679663239</v>
      </c>
      <c r="AN155">
        <f t="shared" si="439"/>
        <v>0.77774602993176545</v>
      </c>
      <c r="AO155">
        <f t="shared" si="440"/>
        <v>0.57287986971610239</v>
      </c>
      <c r="AP155">
        <f t="shared" si="441"/>
        <v>0.70742321529641383</v>
      </c>
      <c r="AQ155">
        <f t="shared" si="442"/>
        <v>0.7363515791475006</v>
      </c>
    </row>
    <row r="156" spans="1:43" x14ac:dyDescent="0.4">
      <c r="A156">
        <v>67</v>
      </c>
      <c r="B156">
        <v>16</v>
      </c>
      <c r="C156">
        <v>4</v>
      </c>
      <c r="D156">
        <v>0.17928650970509069</v>
      </c>
      <c r="E156">
        <v>0.35242704252547552</v>
      </c>
      <c r="F156">
        <v>0.5</v>
      </c>
      <c r="G156">
        <v>0.5325395686727985</v>
      </c>
      <c r="H156">
        <v>0.65491933384829659</v>
      </c>
      <c r="I156">
        <v>0.22593593611874047</v>
      </c>
      <c r="J156">
        <v>0.77774602993176545</v>
      </c>
      <c r="K156">
        <v>0.81581276876977715</v>
      </c>
      <c r="L156">
        <v>0.70742321529641383</v>
      </c>
      <c r="M156">
        <v>0.7363515791475006</v>
      </c>
      <c r="N156">
        <v>0</v>
      </c>
      <c r="O156">
        <v>0.5</v>
      </c>
      <c r="P156">
        <v>0.5</v>
      </c>
      <c r="Q156">
        <v>0.75</v>
      </c>
      <c r="R156">
        <v>0.75</v>
      </c>
      <c r="S156">
        <v>0</v>
      </c>
      <c r="T156">
        <v>0.75</v>
      </c>
      <c r="U156">
        <v>0.75</v>
      </c>
      <c r="V156">
        <v>0.75</v>
      </c>
      <c r="W156">
        <v>1</v>
      </c>
      <c r="AH156">
        <f t="shared" si="433"/>
        <v>0.17928650970509069</v>
      </c>
      <c r="AI156">
        <f t="shared" si="434"/>
        <v>0.35242704252547552</v>
      </c>
      <c r="AJ156">
        <f t="shared" si="435"/>
        <v>0.5</v>
      </c>
      <c r="AK156">
        <f t="shared" si="436"/>
        <v>0.5325395686727985</v>
      </c>
      <c r="AL156">
        <f t="shared" si="437"/>
        <v>0.65491933384829659</v>
      </c>
      <c r="AM156">
        <f t="shared" si="438"/>
        <v>0.22593593611874047</v>
      </c>
      <c r="AN156">
        <f t="shared" si="439"/>
        <v>0.77774602993176545</v>
      </c>
      <c r="AO156">
        <f t="shared" si="440"/>
        <v>0.81581276876977715</v>
      </c>
      <c r="AP156">
        <f t="shared" si="441"/>
        <v>0.70742321529641383</v>
      </c>
      <c r="AQ156">
        <f t="shared" si="442"/>
        <v>0.7363515791475006</v>
      </c>
    </row>
    <row r="157" spans="1:43" x14ac:dyDescent="0.4">
      <c r="A157">
        <v>84</v>
      </c>
      <c r="B157">
        <v>16</v>
      </c>
      <c r="C157">
        <v>5</v>
      </c>
      <c r="D157">
        <v>0.33964325485254532</v>
      </c>
      <c r="E157">
        <v>0.56324555320336755</v>
      </c>
      <c r="F157">
        <v>0.5</v>
      </c>
      <c r="G157">
        <v>0.5325395686727985</v>
      </c>
      <c r="H157">
        <v>0.65491933384829659</v>
      </c>
      <c r="I157">
        <v>0.85839146815241629</v>
      </c>
      <c r="J157">
        <v>0.77774602993176545</v>
      </c>
      <c r="K157">
        <v>0.32994697066242767</v>
      </c>
      <c r="L157">
        <v>0.70742321529641383</v>
      </c>
      <c r="M157">
        <v>0.42121614028416643</v>
      </c>
      <c r="N157">
        <v>0.25</v>
      </c>
      <c r="O157">
        <v>0.75</v>
      </c>
      <c r="P157">
        <v>0.5</v>
      </c>
      <c r="Q157">
        <v>0.75</v>
      </c>
      <c r="R157">
        <v>0.75</v>
      </c>
      <c r="S157">
        <v>0.75</v>
      </c>
      <c r="T157">
        <v>0.75</v>
      </c>
      <c r="U157">
        <v>0.25</v>
      </c>
      <c r="V157">
        <v>0.75</v>
      </c>
      <c r="W157">
        <v>0.5</v>
      </c>
      <c r="AH157">
        <f t="shared" si="433"/>
        <v>0.33964325485254532</v>
      </c>
      <c r="AI157">
        <f t="shared" si="434"/>
        <v>0.56324555320336755</v>
      </c>
      <c r="AJ157">
        <f t="shared" si="435"/>
        <v>0.5</v>
      </c>
      <c r="AK157">
        <f t="shared" si="436"/>
        <v>0.5325395686727985</v>
      </c>
      <c r="AL157">
        <f t="shared" si="437"/>
        <v>0.65491933384829659</v>
      </c>
      <c r="AM157">
        <f t="shared" si="438"/>
        <v>0.85839146815241629</v>
      </c>
      <c r="AN157">
        <f t="shared" si="439"/>
        <v>0.77774602993176545</v>
      </c>
      <c r="AO157">
        <f t="shared" si="440"/>
        <v>0.32994697066242767</v>
      </c>
      <c r="AP157">
        <f t="shared" si="441"/>
        <v>0.70742321529641383</v>
      </c>
      <c r="AQ157">
        <f t="shared" si="442"/>
        <v>0.42121614028416643</v>
      </c>
    </row>
    <row r="158" spans="1:43" x14ac:dyDescent="0.4">
      <c r="A158">
        <v>101</v>
      </c>
      <c r="B158">
        <v>16</v>
      </c>
      <c r="C158">
        <v>6</v>
      </c>
      <c r="D158">
        <v>0.66035674514745468</v>
      </c>
      <c r="E158">
        <v>0.56324555320336755</v>
      </c>
      <c r="F158">
        <v>0.74494897427831785</v>
      </c>
      <c r="G158">
        <v>0.69523741203679057</v>
      </c>
      <c r="H158">
        <v>0.267620999227555</v>
      </c>
      <c r="I158">
        <v>0.64757295747452437</v>
      </c>
      <c r="J158">
        <v>0.40741799002274487</v>
      </c>
      <c r="K158">
        <v>0.32994697066242767</v>
      </c>
      <c r="L158">
        <v>0.41110433630153698</v>
      </c>
      <c r="M158">
        <v>0.42121614028416643</v>
      </c>
      <c r="N158">
        <v>0.75</v>
      </c>
      <c r="O158">
        <v>0.75</v>
      </c>
      <c r="P158">
        <v>0.75</v>
      </c>
      <c r="Q158">
        <v>1</v>
      </c>
      <c r="R158">
        <v>0.25</v>
      </c>
      <c r="S158">
        <v>0.5</v>
      </c>
      <c r="T158">
        <v>0.25</v>
      </c>
      <c r="U158">
        <v>0.25</v>
      </c>
      <c r="V158">
        <v>0.5</v>
      </c>
      <c r="W158">
        <v>0.5</v>
      </c>
      <c r="AH158">
        <f t="shared" si="433"/>
        <v>0.66035674514745468</v>
      </c>
      <c r="AI158">
        <f t="shared" si="434"/>
        <v>0.56324555320336755</v>
      </c>
      <c r="AJ158">
        <f t="shared" si="435"/>
        <v>0.74494897427831785</v>
      </c>
      <c r="AK158">
        <f t="shared" si="436"/>
        <v>0.69523741203679057</v>
      </c>
      <c r="AL158">
        <f t="shared" si="437"/>
        <v>0.267620999227555</v>
      </c>
      <c r="AM158">
        <f t="shared" si="438"/>
        <v>0.64757295747452437</v>
      </c>
      <c r="AN158">
        <f t="shared" si="439"/>
        <v>0.40741799002274487</v>
      </c>
      <c r="AO158">
        <f t="shared" si="440"/>
        <v>0.32994697066242767</v>
      </c>
      <c r="AP158">
        <f t="shared" si="441"/>
        <v>0.41110433630153698</v>
      </c>
      <c r="AQ158">
        <f t="shared" si="442"/>
        <v>0.42121614028416643</v>
      </c>
    </row>
    <row r="159" spans="1:43" x14ac:dyDescent="0.4">
      <c r="A159">
        <v>118</v>
      </c>
      <c r="B159">
        <v>16</v>
      </c>
      <c r="C159">
        <v>7</v>
      </c>
      <c r="D159">
        <v>0.33964325485254532</v>
      </c>
      <c r="E159">
        <v>0.77406406388125959</v>
      </c>
      <c r="F159">
        <v>0.5</v>
      </c>
      <c r="G159">
        <v>0.69523741203679057</v>
      </c>
      <c r="H159">
        <v>0.65491933384829659</v>
      </c>
      <c r="I159">
        <v>0.43675444679663239</v>
      </c>
      <c r="J159">
        <v>0.40741799002274487</v>
      </c>
      <c r="K159">
        <v>0.57287986971610239</v>
      </c>
      <c r="L159">
        <v>0.41110433630153698</v>
      </c>
      <c r="M159">
        <v>0.57878385971583357</v>
      </c>
      <c r="N159">
        <v>0.25</v>
      </c>
      <c r="O159">
        <v>1</v>
      </c>
      <c r="P159">
        <v>0.5</v>
      </c>
      <c r="Q159">
        <v>1</v>
      </c>
      <c r="R159">
        <v>0.75</v>
      </c>
      <c r="S159">
        <v>0.25</v>
      </c>
      <c r="T159">
        <v>0.25</v>
      </c>
      <c r="U159">
        <v>0.5</v>
      </c>
      <c r="V159">
        <v>0.5</v>
      </c>
      <c r="W159">
        <v>0.75</v>
      </c>
      <c r="AH159">
        <f t="shared" si="433"/>
        <v>0.33964325485254532</v>
      </c>
      <c r="AI159">
        <f t="shared" si="434"/>
        <v>0.77406406388125959</v>
      </c>
      <c r="AJ159">
        <f t="shared" si="435"/>
        <v>0.5</v>
      </c>
      <c r="AK159">
        <f t="shared" si="436"/>
        <v>0.69523741203679057</v>
      </c>
      <c r="AL159">
        <f t="shared" si="437"/>
        <v>0.65491933384829659</v>
      </c>
      <c r="AM159">
        <f t="shared" si="438"/>
        <v>0.43675444679663239</v>
      </c>
      <c r="AN159">
        <f t="shared" si="439"/>
        <v>0.40741799002274487</v>
      </c>
      <c r="AO159">
        <f t="shared" si="440"/>
        <v>0.57287986971610239</v>
      </c>
      <c r="AP159">
        <f t="shared" si="441"/>
        <v>0.41110433630153698</v>
      </c>
      <c r="AQ159">
        <f t="shared" si="442"/>
        <v>0.57878385971583357</v>
      </c>
    </row>
    <row r="160" spans="1:43" x14ac:dyDescent="0.4">
      <c r="A160">
        <v>135</v>
      </c>
      <c r="B160">
        <v>16</v>
      </c>
      <c r="C160">
        <v>8</v>
      </c>
      <c r="D160">
        <v>0.66035674514745468</v>
      </c>
      <c r="E160">
        <v>0.77406406388125959</v>
      </c>
      <c r="F160">
        <v>0.5</v>
      </c>
      <c r="G160">
        <v>0.69523741203679057</v>
      </c>
      <c r="H160">
        <v>0.4612701665379258</v>
      </c>
      <c r="I160">
        <v>0.64757295747452437</v>
      </c>
      <c r="J160">
        <v>0.40741799002274487</v>
      </c>
      <c r="K160">
        <v>0.81581276876977715</v>
      </c>
      <c r="L160">
        <v>0.41110433630153698</v>
      </c>
      <c r="M160">
        <v>0.26364842085249934</v>
      </c>
      <c r="N160">
        <v>0.75</v>
      </c>
      <c r="O160">
        <v>1</v>
      </c>
      <c r="P160">
        <v>0.5</v>
      </c>
      <c r="Q160">
        <v>1</v>
      </c>
      <c r="R160">
        <v>0.5</v>
      </c>
      <c r="S160">
        <v>0.5</v>
      </c>
      <c r="T160">
        <v>0.25</v>
      </c>
      <c r="U160">
        <v>0.75</v>
      </c>
      <c r="V160">
        <v>0.5</v>
      </c>
      <c r="W160">
        <v>0.25</v>
      </c>
      <c r="AH160">
        <f t="shared" si="433"/>
        <v>0.66035674514745468</v>
      </c>
      <c r="AI160">
        <f t="shared" si="434"/>
        <v>0.77406406388125959</v>
      </c>
      <c r="AJ160">
        <f t="shared" si="435"/>
        <v>0.5</v>
      </c>
      <c r="AK160">
        <f t="shared" si="436"/>
        <v>0.69523741203679057</v>
      </c>
      <c r="AL160">
        <f t="shared" si="437"/>
        <v>0.4612701665379258</v>
      </c>
      <c r="AM160">
        <f t="shared" si="438"/>
        <v>0.64757295747452437</v>
      </c>
      <c r="AN160">
        <f t="shared" si="439"/>
        <v>0.40741799002274487</v>
      </c>
      <c r="AO160">
        <f t="shared" si="440"/>
        <v>0.81581276876977715</v>
      </c>
      <c r="AP160">
        <f t="shared" si="441"/>
        <v>0.41110433630153698</v>
      </c>
      <c r="AQ160">
        <f t="shared" si="442"/>
        <v>0.26364842085249934</v>
      </c>
    </row>
    <row r="161" spans="1:43" x14ac:dyDescent="0.4">
      <c r="A161">
        <v>152</v>
      </c>
      <c r="B161">
        <v>16</v>
      </c>
      <c r="C161">
        <v>9</v>
      </c>
      <c r="D161">
        <v>0.5</v>
      </c>
      <c r="E161">
        <v>0.35242704252547552</v>
      </c>
      <c r="F161">
        <v>0.5</v>
      </c>
      <c r="G161">
        <v>0.36984172530880632</v>
      </c>
      <c r="H161">
        <v>0.4612701665379258</v>
      </c>
      <c r="I161">
        <v>0.43675444679663239</v>
      </c>
      <c r="J161">
        <v>0.22225397006823455</v>
      </c>
      <c r="K161">
        <v>0.32994697066242767</v>
      </c>
      <c r="L161">
        <v>0.11478545730666023</v>
      </c>
      <c r="M161">
        <v>0.26364842085249934</v>
      </c>
      <c r="N161">
        <v>0.5</v>
      </c>
      <c r="O161">
        <v>0.5</v>
      </c>
      <c r="P161">
        <v>0.5</v>
      </c>
      <c r="Q161">
        <v>0.5</v>
      </c>
      <c r="R161">
        <v>0.5</v>
      </c>
      <c r="S161">
        <v>0.25</v>
      </c>
      <c r="T161">
        <v>0</v>
      </c>
      <c r="U161">
        <v>0.25</v>
      </c>
      <c r="V161">
        <v>0.25</v>
      </c>
      <c r="W161">
        <v>0.25</v>
      </c>
      <c r="AH161">
        <f t="shared" si="433"/>
        <v>0.5</v>
      </c>
      <c r="AI161">
        <f t="shared" si="434"/>
        <v>0.35242704252547552</v>
      </c>
      <c r="AJ161">
        <f t="shared" si="435"/>
        <v>0.5</v>
      </c>
      <c r="AK161">
        <f t="shared" si="436"/>
        <v>0.36984172530880632</v>
      </c>
      <c r="AL161">
        <f t="shared" si="437"/>
        <v>0.4612701665379258</v>
      </c>
      <c r="AM161">
        <f t="shared" si="438"/>
        <v>0.43675444679663239</v>
      </c>
      <c r="AN161">
        <f t="shared" si="439"/>
        <v>0.22225397006823455</v>
      </c>
      <c r="AO161">
        <f t="shared" si="440"/>
        <v>0.32994697066242767</v>
      </c>
      <c r="AP161">
        <f t="shared" si="441"/>
        <v>0.11478545730666023</v>
      </c>
      <c r="AQ161">
        <f t="shared" si="442"/>
        <v>0.26364842085249934</v>
      </c>
    </row>
    <row r="162" spans="1:43" x14ac:dyDescent="0.4">
      <c r="A162">
        <v>169</v>
      </c>
      <c r="B162">
        <v>16</v>
      </c>
      <c r="C162">
        <v>10</v>
      </c>
      <c r="D162">
        <v>0.66035674514745468</v>
      </c>
      <c r="E162">
        <v>0.56324555320336755</v>
      </c>
      <c r="F162">
        <v>0.5</v>
      </c>
      <c r="G162">
        <v>0.20714388194481415</v>
      </c>
      <c r="H162">
        <v>0.4612701665379258</v>
      </c>
      <c r="I162">
        <v>0.64757295747452437</v>
      </c>
      <c r="J162">
        <v>0.40741799002274487</v>
      </c>
      <c r="K162">
        <v>0.32994697066242767</v>
      </c>
      <c r="L162">
        <v>0.70742321529641383</v>
      </c>
      <c r="M162">
        <v>0.7363515791475006</v>
      </c>
      <c r="N162">
        <v>0.75</v>
      </c>
      <c r="O162">
        <v>0.75</v>
      </c>
      <c r="P162">
        <v>0.5</v>
      </c>
      <c r="Q162">
        <v>0.25</v>
      </c>
      <c r="R162">
        <v>0.5</v>
      </c>
      <c r="S162">
        <v>0.5</v>
      </c>
      <c r="T162">
        <v>0.25</v>
      </c>
      <c r="U162">
        <v>0.25</v>
      </c>
      <c r="V162">
        <v>0.75</v>
      </c>
      <c r="W162">
        <v>1</v>
      </c>
      <c r="AH162">
        <f t="shared" si="433"/>
        <v>0.66035674514745468</v>
      </c>
      <c r="AI162">
        <f t="shared" si="434"/>
        <v>0.56324555320336755</v>
      </c>
      <c r="AJ162">
        <f t="shared" si="435"/>
        <v>0.5</v>
      </c>
      <c r="AK162">
        <f t="shared" si="436"/>
        <v>0.20714388194481415</v>
      </c>
      <c r="AL162">
        <f t="shared" si="437"/>
        <v>0.4612701665379258</v>
      </c>
      <c r="AM162">
        <f t="shared" si="438"/>
        <v>0.64757295747452437</v>
      </c>
      <c r="AN162">
        <f t="shared" si="439"/>
        <v>0.40741799002274487</v>
      </c>
      <c r="AO162">
        <f t="shared" si="440"/>
        <v>0.32994697066242767</v>
      </c>
      <c r="AP162">
        <f t="shared" si="441"/>
        <v>0.70742321529641383</v>
      </c>
      <c r="AQ162">
        <f t="shared" si="442"/>
        <v>0.7363515791475006</v>
      </c>
    </row>
    <row r="163" spans="1:43" x14ac:dyDescent="0.4">
      <c r="A163">
        <v>17</v>
      </c>
      <c r="B163">
        <v>17</v>
      </c>
      <c r="C163">
        <v>1</v>
      </c>
      <c r="D163">
        <v>0.76117145003960418</v>
      </c>
      <c r="E163">
        <v>0.32588569997359718</v>
      </c>
      <c r="F163">
        <v>0.19574446829773401</v>
      </c>
      <c r="G163">
        <v>0.35242704252547552</v>
      </c>
      <c r="H163">
        <v>0.32679491924311221</v>
      </c>
      <c r="I163">
        <v>0.35769750529242289</v>
      </c>
      <c r="J163">
        <v>0.67397889733073346</v>
      </c>
      <c r="K163">
        <v>0.55663850979747975</v>
      </c>
      <c r="L163">
        <v>0.40741799002274487</v>
      </c>
      <c r="M163">
        <v>0.47988795430538023</v>
      </c>
      <c r="N163">
        <v>0.75</v>
      </c>
      <c r="O163">
        <v>0.5</v>
      </c>
      <c r="P163">
        <v>0.25</v>
      </c>
      <c r="Q163">
        <v>0.5</v>
      </c>
      <c r="R163">
        <v>0.25</v>
      </c>
      <c r="S163">
        <v>0.25</v>
      </c>
      <c r="T163">
        <v>0.75</v>
      </c>
      <c r="U163">
        <v>0.5</v>
      </c>
      <c r="V163">
        <v>0.5</v>
      </c>
      <c r="W163">
        <v>0.5</v>
      </c>
      <c r="X163">
        <f>AVERAGE(N163:N172)</f>
        <v>0.45</v>
      </c>
      <c r="Y163">
        <f t="shared" ref="Y163" si="443">AVERAGE(O163:O172)</f>
        <v>0.7</v>
      </c>
      <c r="Z163">
        <f t="shared" ref="Z163" si="444">AVERAGE(P163:P172)</f>
        <v>0.55000000000000004</v>
      </c>
      <c r="AA163">
        <f t="shared" ref="AA163" si="445">AVERAGE(Q163:Q172)</f>
        <v>0.67500000000000004</v>
      </c>
      <c r="AB163">
        <f t="shared" ref="AB163" si="446">AVERAGE(R163:R172)</f>
        <v>0.5</v>
      </c>
      <c r="AC163">
        <f t="shared" ref="AC163" si="447">AVERAGE(S163:S172)</f>
        <v>0.4</v>
      </c>
      <c r="AD163">
        <f t="shared" ref="AD163" si="448">AVERAGE(T163:T172)</f>
        <v>0.42499999999999999</v>
      </c>
      <c r="AE163">
        <f t="shared" ref="AE163" si="449">AVERAGE(U163:U172)</f>
        <v>0.42499999999999999</v>
      </c>
      <c r="AF163">
        <f>AVERAGE(V163:V172)</f>
        <v>0.625</v>
      </c>
      <c r="AG163">
        <f t="shared" ref="AG163" si="450">AVERAGE(W163:W172)</f>
        <v>0.52500000000000002</v>
      </c>
      <c r="AH163">
        <f>(N163-X$163)*0.2/X$164+0.5</f>
        <v>0.76117145003960418</v>
      </c>
      <c r="AI163">
        <f t="shared" ref="AI163:AQ163" si="451">(O163-Y$163)*0.2/Y$164+0.5</f>
        <v>0.32588569997359718</v>
      </c>
      <c r="AJ163">
        <f t="shared" si="451"/>
        <v>0.19574446829773401</v>
      </c>
      <c r="AK163">
        <f t="shared" si="451"/>
        <v>0.35242704252547552</v>
      </c>
      <c r="AL163">
        <f t="shared" si="451"/>
        <v>0.32679491924311221</v>
      </c>
      <c r="AM163">
        <f t="shared" si="451"/>
        <v>0.35769750529242289</v>
      </c>
      <c r="AN163">
        <f t="shared" si="451"/>
        <v>0.67397889733073346</v>
      </c>
      <c r="AO163">
        <f t="shared" si="451"/>
        <v>0.55663850979747975</v>
      </c>
      <c r="AP163">
        <f t="shared" si="451"/>
        <v>0.40741799002274487</v>
      </c>
      <c r="AQ163">
        <f t="shared" si="451"/>
        <v>0.47988795430538023</v>
      </c>
    </row>
    <row r="164" spans="1:43" x14ac:dyDescent="0.4">
      <c r="A164">
        <v>34</v>
      </c>
      <c r="B164">
        <v>17</v>
      </c>
      <c r="C164">
        <v>2</v>
      </c>
      <c r="D164">
        <v>0.76117145003960418</v>
      </c>
      <c r="E164">
        <v>0.54352857500660079</v>
      </c>
      <c r="F164">
        <v>0.44929074471628894</v>
      </c>
      <c r="G164">
        <v>0.14160853184758343</v>
      </c>
      <c r="H164">
        <v>0.32679491924311221</v>
      </c>
      <c r="I164">
        <v>0.35769750529242289</v>
      </c>
      <c r="J164">
        <v>0.27248913425981003</v>
      </c>
      <c r="K164">
        <v>0.55663850979747975</v>
      </c>
      <c r="L164">
        <v>0.22225397006823455</v>
      </c>
      <c r="M164">
        <v>7.7647040412985646E-2</v>
      </c>
      <c r="N164">
        <v>0.75</v>
      </c>
      <c r="O164">
        <v>0.75</v>
      </c>
      <c r="P164">
        <v>0.5</v>
      </c>
      <c r="Q164">
        <v>0.25</v>
      </c>
      <c r="R164">
        <v>0.25</v>
      </c>
      <c r="S164">
        <v>0.25</v>
      </c>
      <c r="T164">
        <v>0</v>
      </c>
      <c r="U164">
        <v>0.5</v>
      </c>
      <c r="V164">
        <v>0.25</v>
      </c>
      <c r="W164">
        <v>0</v>
      </c>
      <c r="X164">
        <f>_xlfn.STDEV.S(N163:N172)</f>
        <v>0.22973414586817037</v>
      </c>
      <c r="Y164">
        <f t="shared" ref="Y164" si="452">_xlfn.STDEV.S(O163:O172)</f>
        <v>0.22973414586817026</v>
      </c>
      <c r="Z164">
        <f t="shared" ref="Z164" si="453">_xlfn.STDEV.S(P163:P172)</f>
        <v>0.19720265943665388</v>
      </c>
      <c r="AA164">
        <f t="shared" ref="AA164" si="454">_xlfn.STDEV.S(Q163:Q172)</f>
        <v>0.23717082451262836</v>
      </c>
      <c r="AB164">
        <f t="shared" ref="AB164" si="455">_xlfn.STDEV.S(R163:R172)</f>
        <v>0.28867513459481287</v>
      </c>
      <c r="AC164">
        <f t="shared" ref="AC164" si="456">_xlfn.STDEV.S(S163:S172)</f>
        <v>0.21081851067789192</v>
      </c>
      <c r="AD164">
        <f t="shared" ref="AD164" si="457">_xlfn.STDEV.S(T163:T172)</f>
        <v>0.3736085295243316</v>
      </c>
      <c r="AE164">
        <f t="shared" ref="AE164" si="458">_xlfn.STDEV.S(U163:U172)</f>
        <v>0.2648374763678451</v>
      </c>
      <c r="AF164">
        <f t="shared" ref="AF164" si="459">_xlfn.STDEV.S(V163:V172)</f>
        <v>0.27003086243366087</v>
      </c>
      <c r="AG164">
        <f t="shared" ref="AG164" si="460">_xlfn.STDEV.S(W163:W172)</f>
        <v>0.24860723150293829</v>
      </c>
      <c r="AH164">
        <f t="shared" ref="AH164:AH172" si="461">(N164-X$163)*0.2/X$164+0.5</f>
        <v>0.76117145003960418</v>
      </c>
      <c r="AI164">
        <f t="shared" ref="AI164:AI172" si="462">(O164-Y$163)*0.2/Y$164+0.5</f>
        <v>0.54352857500660079</v>
      </c>
      <c r="AJ164">
        <f t="shared" ref="AJ164:AJ172" si="463">(P164-Z$163)*0.2/Z$164+0.5</f>
        <v>0.44929074471628894</v>
      </c>
      <c r="AK164">
        <f t="shared" ref="AK164:AK172" si="464">(Q164-AA$163)*0.2/AA$164+0.5</f>
        <v>0.14160853184758343</v>
      </c>
      <c r="AL164">
        <f t="shared" ref="AL164:AL172" si="465">(R164-AB$163)*0.2/AB$164+0.5</f>
        <v>0.32679491924311221</v>
      </c>
      <c r="AM164">
        <f t="shared" ref="AM164:AM172" si="466">(S164-AC$163)*0.2/AC$164+0.5</f>
        <v>0.35769750529242289</v>
      </c>
      <c r="AN164">
        <f t="shared" ref="AN164:AN172" si="467">(T164-AD$163)*0.2/AD$164+0.5</f>
        <v>0.27248913425981003</v>
      </c>
      <c r="AO164">
        <f t="shared" ref="AO164:AO172" si="468">(U164-AE$163)*0.2/AE$164+0.5</f>
        <v>0.55663850979747975</v>
      </c>
      <c r="AP164">
        <f t="shared" ref="AP164:AP172" si="469">(V164-AF$163)*0.2/AF$164+0.5</f>
        <v>0.22225397006823455</v>
      </c>
      <c r="AQ164">
        <f t="shared" ref="AQ164:AQ172" si="470">(W164-AG$163)*0.2/AG$164+0.5</f>
        <v>7.7647040412985646E-2</v>
      </c>
    </row>
    <row r="165" spans="1:43" x14ac:dyDescent="0.4">
      <c r="A165">
        <v>51</v>
      </c>
      <c r="B165">
        <v>17</v>
      </c>
      <c r="C165">
        <v>3</v>
      </c>
      <c r="D165">
        <v>0.54352857500660068</v>
      </c>
      <c r="E165">
        <v>0.32588569997359718</v>
      </c>
      <c r="F165">
        <v>0.70283702113484392</v>
      </c>
      <c r="G165">
        <v>0.56324555320336755</v>
      </c>
      <c r="H165">
        <v>0.84641016151377557</v>
      </c>
      <c r="I165">
        <v>0.59486832980505133</v>
      </c>
      <c r="J165">
        <v>0.67397889733073346</v>
      </c>
      <c r="K165">
        <v>0.55663850979747975</v>
      </c>
      <c r="L165">
        <v>0.40741799002274487</v>
      </c>
      <c r="M165">
        <v>0.47988795430538023</v>
      </c>
      <c r="N165">
        <v>0.5</v>
      </c>
      <c r="O165">
        <v>0.5</v>
      </c>
      <c r="P165">
        <v>0.75</v>
      </c>
      <c r="Q165">
        <v>0.75</v>
      </c>
      <c r="R165">
        <v>1</v>
      </c>
      <c r="S165">
        <v>0.5</v>
      </c>
      <c r="T165">
        <v>0.75</v>
      </c>
      <c r="U165">
        <v>0.5</v>
      </c>
      <c r="V165">
        <v>0.5</v>
      </c>
      <c r="W165">
        <v>0.5</v>
      </c>
      <c r="AH165">
        <f t="shared" si="461"/>
        <v>0.54352857500660068</v>
      </c>
      <c r="AI165">
        <f t="shared" si="462"/>
        <v>0.32588569997359718</v>
      </c>
      <c r="AJ165">
        <f t="shared" si="463"/>
        <v>0.70283702113484392</v>
      </c>
      <c r="AK165">
        <f t="shared" si="464"/>
        <v>0.56324555320336755</v>
      </c>
      <c r="AL165">
        <f t="shared" si="465"/>
        <v>0.84641016151377557</v>
      </c>
      <c r="AM165">
        <f t="shared" si="466"/>
        <v>0.59486832980505133</v>
      </c>
      <c r="AN165">
        <f t="shared" si="467"/>
        <v>0.67397889733073346</v>
      </c>
      <c r="AO165">
        <f t="shared" si="468"/>
        <v>0.55663850979747975</v>
      </c>
      <c r="AP165">
        <f t="shared" si="469"/>
        <v>0.40741799002274487</v>
      </c>
      <c r="AQ165">
        <f t="shared" si="470"/>
        <v>0.47988795430538023</v>
      </c>
    </row>
    <row r="166" spans="1:43" x14ac:dyDescent="0.4">
      <c r="A166">
        <v>68</v>
      </c>
      <c r="B166">
        <v>17</v>
      </c>
      <c r="C166">
        <v>4</v>
      </c>
      <c r="D166">
        <v>0.32588569997359718</v>
      </c>
      <c r="E166">
        <v>0.76117145003960429</v>
      </c>
      <c r="F166">
        <v>0.70283702113484392</v>
      </c>
      <c r="G166">
        <v>0.77406406388125959</v>
      </c>
      <c r="H166">
        <v>0.84641016151377557</v>
      </c>
      <c r="I166">
        <v>0.35769750529242289</v>
      </c>
      <c r="J166">
        <v>0.80780881835437457</v>
      </c>
      <c r="K166">
        <v>0.55663850979747975</v>
      </c>
      <c r="L166">
        <v>0.59258200997725519</v>
      </c>
      <c r="M166">
        <v>0.68100841125157752</v>
      </c>
      <c r="N166">
        <v>0.25</v>
      </c>
      <c r="O166">
        <v>1</v>
      </c>
      <c r="P166">
        <v>0.75</v>
      </c>
      <c r="Q166">
        <v>1</v>
      </c>
      <c r="R166">
        <v>1</v>
      </c>
      <c r="S166">
        <v>0.25</v>
      </c>
      <c r="T166">
        <v>1</v>
      </c>
      <c r="U166">
        <v>0.5</v>
      </c>
      <c r="V166">
        <v>0.75</v>
      </c>
      <c r="W166">
        <v>0.75</v>
      </c>
      <c r="AH166">
        <f t="shared" si="461"/>
        <v>0.32588569997359718</v>
      </c>
      <c r="AI166">
        <f t="shared" si="462"/>
        <v>0.76117145003960429</v>
      </c>
      <c r="AJ166">
        <f t="shared" si="463"/>
        <v>0.70283702113484392</v>
      </c>
      <c r="AK166">
        <f t="shared" si="464"/>
        <v>0.77406406388125959</v>
      </c>
      <c r="AL166">
        <f t="shared" si="465"/>
        <v>0.84641016151377557</v>
      </c>
      <c r="AM166">
        <f t="shared" si="466"/>
        <v>0.35769750529242289</v>
      </c>
      <c r="AN166">
        <f t="shared" si="467"/>
        <v>0.80780881835437457</v>
      </c>
      <c r="AO166">
        <f t="shared" si="468"/>
        <v>0.55663850979747975</v>
      </c>
      <c r="AP166">
        <f t="shared" si="469"/>
        <v>0.59258200997725519</v>
      </c>
      <c r="AQ166">
        <f t="shared" si="470"/>
        <v>0.68100841125157752</v>
      </c>
    </row>
    <row r="167" spans="1:43" x14ac:dyDescent="0.4">
      <c r="A167">
        <v>85</v>
      </c>
      <c r="B167">
        <v>17</v>
      </c>
      <c r="C167">
        <v>5</v>
      </c>
      <c r="D167">
        <v>0.76117145003960418</v>
      </c>
      <c r="E167">
        <v>0.32588569997359718</v>
      </c>
      <c r="F167">
        <v>0.44929074471628894</v>
      </c>
      <c r="G167">
        <v>0.35242704252547552</v>
      </c>
      <c r="H167">
        <v>0.5</v>
      </c>
      <c r="I167">
        <v>0.83203915431767983</v>
      </c>
      <c r="J167">
        <v>0.67397889733073346</v>
      </c>
      <c r="K167">
        <v>0.1790484444809482</v>
      </c>
      <c r="L167">
        <v>0.77774602993176545</v>
      </c>
      <c r="M167">
        <v>0.47988795430538023</v>
      </c>
      <c r="N167">
        <v>0.75</v>
      </c>
      <c r="O167">
        <v>0.5</v>
      </c>
      <c r="P167">
        <v>0.5</v>
      </c>
      <c r="Q167">
        <v>0.5</v>
      </c>
      <c r="R167">
        <v>0.5</v>
      </c>
      <c r="S167">
        <v>0.75</v>
      </c>
      <c r="T167">
        <v>0.75</v>
      </c>
      <c r="U167">
        <v>0</v>
      </c>
      <c r="V167">
        <v>1</v>
      </c>
      <c r="W167">
        <v>0.5</v>
      </c>
      <c r="AH167">
        <f t="shared" si="461"/>
        <v>0.76117145003960418</v>
      </c>
      <c r="AI167">
        <f t="shared" si="462"/>
        <v>0.32588569997359718</v>
      </c>
      <c r="AJ167">
        <f t="shared" si="463"/>
        <v>0.44929074471628894</v>
      </c>
      <c r="AK167">
        <f t="shared" si="464"/>
        <v>0.35242704252547552</v>
      </c>
      <c r="AL167">
        <f t="shared" si="465"/>
        <v>0.5</v>
      </c>
      <c r="AM167">
        <f t="shared" si="466"/>
        <v>0.83203915431767983</v>
      </c>
      <c r="AN167">
        <f t="shared" si="467"/>
        <v>0.67397889733073346</v>
      </c>
      <c r="AO167">
        <f t="shared" si="468"/>
        <v>0.1790484444809482</v>
      </c>
      <c r="AP167">
        <f t="shared" si="469"/>
        <v>0.77774602993176545</v>
      </c>
      <c r="AQ167">
        <f t="shared" si="470"/>
        <v>0.47988795430538023</v>
      </c>
    </row>
    <row r="168" spans="1:43" x14ac:dyDescent="0.4">
      <c r="A168">
        <v>102</v>
      </c>
      <c r="B168">
        <v>17</v>
      </c>
      <c r="C168">
        <v>6</v>
      </c>
      <c r="D168">
        <v>0.32588569997359718</v>
      </c>
      <c r="E168">
        <v>0.32588569997359718</v>
      </c>
      <c r="F168">
        <v>0.19574446829773401</v>
      </c>
      <c r="G168">
        <v>0.56324555320336755</v>
      </c>
      <c r="H168">
        <v>0.5</v>
      </c>
      <c r="I168">
        <v>0.35769750529242289</v>
      </c>
      <c r="J168">
        <v>0.54014897630709235</v>
      </c>
      <c r="K168">
        <v>0.55663850979747975</v>
      </c>
      <c r="L168">
        <v>0.22225397006823455</v>
      </c>
      <c r="M168">
        <v>0.27876749735918294</v>
      </c>
      <c r="N168">
        <v>0.25</v>
      </c>
      <c r="O168">
        <v>0.5</v>
      </c>
      <c r="P168">
        <v>0.25</v>
      </c>
      <c r="Q168">
        <v>0.75</v>
      </c>
      <c r="R168">
        <v>0.5</v>
      </c>
      <c r="S168">
        <v>0.25</v>
      </c>
      <c r="T168">
        <v>0.5</v>
      </c>
      <c r="U168">
        <v>0.5</v>
      </c>
      <c r="V168">
        <v>0.25</v>
      </c>
      <c r="W168">
        <v>0.25</v>
      </c>
      <c r="AH168">
        <f t="shared" si="461"/>
        <v>0.32588569997359718</v>
      </c>
      <c r="AI168">
        <f t="shared" si="462"/>
        <v>0.32588569997359718</v>
      </c>
      <c r="AJ168">
        <f t="shared" si="463"/>
        <v>0.19574446829773401</v>
      </c>
      <c r="AK168">
        <f t="shared" si="464"/>
        <v>0.56324555320336755</v>
      </c>
      <c r="AL168">
        <f t="shared" si="465"/>
        <v>0.5</v>
      </c>
      <c r="AM168">
        <f t="shared" si="466"/>
        <v>0.35769750529242289</v>
      </c>
      <c r="AN168">
        <f t="shared" si="467"/>
        <v>0.54014897630709235</v>
      </c>
      <c r="AO168">
        <f t="shared" si="468"/>
        <v>0.55663850979747975</v>
      </c>
      <c r="AP168">
        <f t="shared" si="469"/>
        <v>0.22225397006823455</v>
      </c>
      <c r="AQ168">
        <f t="shared" si="470"/>
        <v>0.27876749735918294</v>
      </c>
    </row>
    <row r="169" spans="1:43" x14ac:dyDescent="0.4">
      <c r="A169">
        <v>119</v>
      </c>
      <c r="B169">
        <v>17</v>
      </c>
      <c r="C169">
        <v>7</v>
      </c>
      <c r="D169">
        <v>0.32588569997359718</v>
      </c>
      <c r="E169">
        <v>0.76117145003960429</v>
      </c>
      <c r="F169">
        <v>0.70283702113484392</v>
      </c>
      <c r="G169">
        <v>0.56324555320336755</v>
      </c>
      <c r="H169">
        <v>0.5</v>
      </c>
      <c r="I169">
        <v>0.35769750529242289</v>
      </c>
      <c r="J169">
        <v>0.27248913425981003</v>
      </c>
      <c r="K169">
        <v>0.74543354245574545</v>
      </c>
      <c r="L169">
        <v>0.40741799002274487</v>
      </c>
      <c r="M169">
        <v>0.68100841125157752</v>
      </c>
      <c r="N169">
        <v>0.25</v>
      </c>
      <c r="O169">
        <v>1</v>
      </c>
      <c r="P169">
        <v>0.75</v>
      </c>
      <c r="Q169">
        <v>0.75</v>
      </c>
      <c r="R169">
        <v>0.5</v>
      </c>
      <c r="S169">
        <v>0.25</v>
      </c>
      <c r="T169">
        <v>0</v>
      </c>
      <c r="U169">
        <v>0.75</v>
      </c>
      <c r="V169">
        <v>0.5</v>
      </c>
      <c r="W169">
        <v>0.75</v>
      </c>
      <c r="AH169">
        <f t="shared" si="461"/>
        <v>0.32588569997359718</v>
      </c>
      <c r="AI169">
        <f t="shared" si="462"/>
        <v>0.76117145003960429</v>
      </c>
      <c r="AJ169">
        <f t="shared" si="463"/>
        <v>0.70283702113484392</v>
      </c>
      <c r="AK169">
        <f t="shared" si="464"/>
        <v>0.56324555320336755</v>
      </c>
      <c r="AL169">
        <f t="shared" si="465"/>
        <v>0.5</v>
      </c>
      <c r="AM169">
        <f t="shared" si="466"/>
        <v>0.35769750529242289</v>
      </c>
      <c r="AN169">
        <f t="shared" si="467"/>
        <v>0.27248913425981003</v>
      </c>
      <c r="AO169">
        <f t="shared" si="468"/>
        <v>0.74543354245574545</v>
      </c>
      <c r="AP169">
        <f t="shared" si="469"/>
        <v>0.40741799002274487</v>
      </c>
      <c r="AQ169">
        <f t="shared" si="470"/>
        <v>0.68100841125157752</v>
      </c>
    </row>
    <row r="170" spans="1:43" x14ac:dyDescent="0.4">
      <c r="A170">
        <v>136</v>
      </c>
      <c r="B170">
        <v>17</v>
      </c>
      <c r="C170">
        <v>8</v>
      </c>
      <c r="D170">
        <v>0.32588569997359718</v>
      </c>
      <c r="E170">
        <v>0.54352857500660079</v>
      </c>
      <c r="F170">
        <v>0.44929074471628894</v>
      </c>
      <c r="G170">
        <v>0.77406406388125959</v>
      </c>
      <c r="H170">
        <v>0.5</v>
      </c>
      <c r="I170">
        <v>0.59486832980505133</v>
      </c>
      <c r="J170">
        <v>0.40631905528345119</v>
      </c>
      <c r="K170">
        <v>0.74543354245574545</v>
      </c>
      <c r="L170">
        <v>0.59258200997725519</v>
      </c>
      <c r="M170">
        <v>0.68100841125157752</v>
      </c>
      <c r="N170">
        <v>0.25</v>
      </c>
      <c r="O170">
        <v>0.75</v>
      </c>
      <c r="P170">
        <v>0.5</v>
      </c>
      <c r="Q170">
        <v>1</v>
      </c>
      <c r="R170">
        <v>0.5</v>
      </c>
      <c r="S170">
        <v>0.5</v>
      </c>
      <c r="T170">
        <v>0.25</v>
      </c>
      <c r="U170">
        <v>0.75</v>
      </c>
      <c r="V170">
        <v>0.75</v>
      </c>
      <c r="W170">
        <v>0.75</v>
      </c>
      <c r="AH170">
        <f t="shared" si="461"/>
        <v>0.32588569997359718</v>
      </c>
      <c r="AI170">
        <f t="shared" si="462"/>
        <v>0.54352857500660079</v>
      </c>
      <c r="AJ170">
        <f t="shared" si="463"/>
        <v>0.44929074471628894</v>
      </c>
      <c r="AK170">
        <f t="shared" si="464"/>
        <v>0.77406406388125959</v>
      </c>
      <c r="AL170">
        <f t="shared" si="465"/>
        <v>0.5</v>
      </c>
      <c r="AM170">
        <f t="shared" si="466"/>
        <v>0.59486832980505133</v>
      </c>
      <c r="AN170">
        <f t="shared" si="467"/>
        <v>0.40631905528345119</v>
      </c>
      <c r="AO170">
        <f t="shared" si="468"/>
        <v>0.74543354245574545</v>
      </c>
      <c r="AP170">
        <f t="shared" si="469"/>
        <v>0.59258200997725519</v>
      </c>
      <c r="AQ170">
        <f t="shared" si="470"/>
        <v>0.68100841125157752</v>
      </c>
    </row>
    <row r="171" spans="1:43" x14ac:dyDescent="0.4">
      <c r="A171">
        <v>153</v>
      </c>
      <c r="B171">
        <v>17</v>
      </c>
      <c r="C171">
        <v>9</v>
      </c>
      <c r="D171">
        <v>0.54352857500660068</v>
      </c>
      <c r="E171">
        <v>0.32588569997359718</v>
      </c>
      <c r="F171">
        <v>0.44929074471628894</v>
      </c>
      <c r="G171">
        <v>0.35242704252547552</v>
      </c>
      <c r="H171">
        <v>0.32679491924311221</v>
      </c>
      <c r="I171">
        <v>0.35769750529242289</v>
      </c>
      <c r="J171">
        <v>0.40631905528345119</v>
      </c>
      <c r="K171">
        <v>0.36784347713921395</v>
      </c>
      <c r="L171">
        <v>0.59258200997725519</v>
      </c>
      <c r="M171">
        <v>0.47988795430538023</v>
      </c>
      <c r="N171">
        <v>0.5</v>
      </c>
      <c r="O171">
        <v>0.5</v>
      </c>
      <c r="P171">
        <v>0.5</v>
      </c>
      <c r="Q171">
        <v>0.5</v>
      </c>
      <c r="R171">
        <v>0.25</v>
      </c>
      <c r="S171">
        <v>0.25</v>
      </c>
      <c r="T171">
        <v>0.25</v>
      </c>
      <c r="U171">
        <v>0.25</v>
      </c>
      <c r="V171">
        <v>0.75</v>
      </c>
      <c r="W171">
        <v>0.5</v>
      </c>
      <c r="AH171">
        <f t="shared" si="461"/>
        <v>0.54352857500660068</v>
      </c>
      <c r="AI171">
        <f t="shared" si="462"/>
        <v>0.32588569997359718</v>
      </c>
      <c r="AJ171">
        <f t="shared" si="463"/>
        <v>0.44929074471628894</v>
      </c>
      <c r="AK171">
        <f t="shared" si="464"/>
        <v>0.35242704252547552</v>
      </c>
      <c r="AL171">
        <f t="shared" si="465"/>
        <v>0.32679491924311221</v>
      </c>
      <c r="AM171">
        <f t="shared" si="466"/>
        <v>0.35769750529242289</v>
      </c>
      <c r="AN171">
        <f t="shared" si="467"/>
        <v>0.40631905528345119</v>
      </c>
      <c r="AO171">
        <f t="shared" si="468"/>
        <v>0.36784347713921395</v>
      </c>
      <c r="AP171">
        <f t="shared" si="469"/>
        <v>0.59258200997725519</v>
      </c>
      <c r="AQ171">
        <f t="shared" si="470"/>
        <v>0.47988795430538023</v>
      </c>
    </row>
    <row r="172" spans="1:43" x14ac:dyDescent="0.4">
      <c r="A172">
        <v>170</v>
      </c>
      <c r="B172">
        <v>17</v>
      </c>
      <c r="C172">
        <v>10</v>
      </c>
      <c r="D172">
        <v>0.32588569997359718</v>
      </c>
      <c r="E172">
        <v>0.76117145003960429</v>
      </c>
      <c r="F172">
        <v>0.70283702113484392</v>
      </c>
      <c r="G172">
        <v>0.56324555320336755</v>
      </c>
      <c r="H172">
        <v>0.32679491924311221</v>
      </c>
      <c r="I172">
        <v>0.83203915431767983</v>
      </c>
      <c r="J172">
        <v>0.27248913425981003</v>
      </c>
      <c r="K172">
        <v>0.1790484444809482</v>
      </c>
      <c r="L172">
        <v>0.77774602993176545</v>
      </c>
      <c r="M172">
        <v>0.68100841125157752</v>
      </c>
      <c r="N172">
        <v>0.25</v>
      </c>
      <c r="O172">
        <v>1</v>
      </c>
      <c r="P172">
        <v>0.75</v>
      </c>
      <c r="Q172">
        <v>0.75</v>
      </c>
      <c r="R172">
        <v>0.25</v>
      </c>
      <c r="S172">
        <v>0.75</v>
      </c>
      <c r="T172">
        <v>0</v>
      </c>
      <c r="U172">
        <v>0</v>
      </c>
      <c r="V172">
        <v>1</v>
      </c>
      <c r="W172">
        <v>0.75</v>
      </c>
      <c r="AH172">
        <f t="shared" si="461"/>
        <v>0.32588569997359718</v>
      </c>
      <c r="AI172">
        <f t="shared" si="462"/>
        <v>0.76117145003960429</v>
      </c>
      <c r="AJ172">
        <f t="shared" si="463"/>
        <v>0.70283702113484392</v>
      </c>
      <c r="AK172">
        <f t="shared" si="464"/>
        <v>0.56324555320336755</v>
      </c>
      <c r="AL172">
        <f t="shared" si="465"/>
        <v>0.32679491924311221</v>
      </c>
      <c r="AM172">
        <f t="shared" si="466"/>
        <v>0.83203915431767983</v>
      </c>
      <c r="AN172">
        <f t="shared" si="467"/>
        <v>0.27248913425981003</v>
      </c>
      <c r="AO172">
        <f t="shared" si="468"/>
        <v>0.1790484444809482</v>
      </c>
      <c r="AP172">
        <f t="shared" si="469"/>
        <v>0.77774602993176545</v>
      </c>
      <c r="AQ172">
        <f t="shared" si="470"/>
        <v>0.68100841125157752</v>
      </c>
    </row>
  </sheetData>
  <sortState ref="A3:M172">
    <sortCondition ref="B3:B172"/>
  </sortState>
  <phoneticPr fontId="20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workbookViewId="0">
      <selection activeCell="E1" sqref="E1:M1048576"/>
    </sheetView>
  </sheetViews>
  <sheetFormatPr defaultColWidth="11.5546875" defaultRowHeight="19.5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>
        <v>1</v>
      </c>
      <c r="C2">
        <v>-2</v>
      </c>
      <c r="D2">
        <v>1</v>
      </c>
      <c r="E2">
        <v>-2</v>
      </c>
      <c r="F2">
        <v>-2</v>
      </c>
      <c r="G2">
        <v>2</v>
      </c>
      <c r="H2">
        <v>-2</v>
      </c>
      <c r="I2">
        <v>0</v>
      </c>
      <c r="J2">
        <v>-1</v>
      </c>
      <c r="K2">
        <v>-1</v>
      </c>
    </row>
    <row r="3" spans="1:11" x14ac:dyDescent="0.4">
      <c r="A3">
        <v>2</v>
      </c>
      <c r="B3">
        <v>0</v>
      </c>
      <c r="C3">
        <v>-2</v>
      </c>
      <c r="D3">
        <v>0</v>
      </c>
      <c r="E3">
        <v>-2</v>
      </c>
      <c r="F3">
        <v>-2</v>
      </c>
      <c r="G3">
        <v>2</v>
      </c>
      <c r="H3">
        <v>-1</v>
      </c>
      <c r="I3">
        <v>0</v>
      </c>
      <c r="J3">
        <v>0</v>
      </c>
      <c r="K3">
        <v>-2</v>
      </c>
    </row>
    <row r="4" spans="1:11" x14ac:dyDescent="0.4">
      <c r="A4">
        <v>3</v>
      </c>
      <c r="B4">
        <v>-2</v>
      </c>
      <c r="C4">
        <v>-2</v>
      </c>
      <c r="D4">
        <v>-2</v>
      </c>
      <c r="E4">
        <v>-2</v>
      </c>
      <c r="F4">
        <v>-1</v>
      </c>
      <c r="G4">
        <v>2</v>
      </c>
      <c r="H4">
        <v>-1</v>
      </c>
      <c r="I4">
        <v>-1</v>
      </c>
      <c r="J4">
        <v>0</v>
      </c>
      <c r="K4">
        <v>-2</v>
      </c>
    </row>
    <row r="5" spans="1:11" x14ac:dyDescent="0.4">
      <c r="A5">
        <v>4</v>
      </c>
      <c r="B5">
        <v>0</v>
      </c>
      <c r="C5">
        <v>-1</v>
      </c>
      <c r="D5">
        <v>1</v>
      </c>
      <c r="E5">
        <v>-2</v>
      </c>
      <c r="F5">
        <v>-2</v>
      </c>
      <c r="G5">
        <v>2</v>
      </c>
      <c r="H5">
        <v>-2</v>
      </c>
      <c r="I5">
        <v>2</v>
      </c>
      <c r="J5">
        <v>0</v>
      </c>
      <c r="K5">
        <v>-1</v>
      </c>
    </row>
    <row r="6" spans="1:11" x14ac:dyDescent="0.4">
      <c r="A6">
        <v>5</v>
      </c>
      <c r="B6">
        <v>1</v>
      </c>
      <c r="C6">
        <v>1</v>
      </c>
      <c r="D6">
        <v>2</v>
      </c>
      <c r="E6">
        <v>-2</v>
      </c>
      <c r="F6">
        <v>-1</v>
      </c>
      <c r="G6">
        <v>2</v>
      </c>
      <c r="H6">
        <v>-2</v>
      </c>
      <c r="I6">
        <v>0</v>
      </c>
      <c r="J6">
        <v>0</v>
      </c>
      <c r="K6">
        <v>-1</v>
      </c>
    </row>
    <row r="7" spans="1:11" x14ac:dyDescent="0.4">
      <c r="A7">
        <v>6</v>
      </c>
      <c r="B7">
        <v>-1</v>
      </c>
      <c r="C7">
        <v>-2</v>
      </c>
      <c r="D7">
        <v>-1</v>
      </c>
      <c r="E7">
        <v>-2</v>
      </c>
      <c r="F7">
        <v>-2</v>
      </c>
      <c r="G7">
        <v>1</v>
      </c>
      <c r="H7">
        <v>-2</v>
      </c>
      <c r="I7">
        <v>-2</v>
      </c>
      <c r="J7">
        <v>1</v>
      </c>
      <c r="K7">
        <v>-2</v>
      </c>
    </row>
    <row r="8" spans="1:11" x14ac:dyDescent="0.4">
      <c r="A8">
        <v>7</v>
      </c>
      <c r="B8">
        <v>-1</v>
      </c>
      <c r="C8">
        <v>-1</v>
      </c>
      <c r="D8">
        <v>-1</v>
      </c>
      <c r="E8">
        <v>-2</v>
      </c>
      <c r="F8">
        <v>-1</v>
      </c>
      <c r="G8">
        <v>2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>
        <v>-1</v>
      </c>
      <c r="C9">
        <v>-2</v>
      </c>
      <c r="D9">
        <v>-2</v>
      </c>
      <c r="E9">
        <v>-2</v>
      </c>
      <c r="F9">
        <v>-2</v>
      </c>
      <c r="G9">
        <v>2</v>
      </c>
      <c r="H9">
        <v>-1</v>
      </c>
      <c r="I9">
        <v>1</v>
      </c>
      <c r="J9">
        <v>-2</v>
      </c>
      <c r="K9">
        <v>-2</v>
      </c>
    </row>
    <row r="10" spans="1:11" x14ac:dyDescent="0.4">
      <c r="A10">
        <v>9</v>
      </c>
      <c r="B10">
        <v>0</v>
      </c>
      <c r="C10">
        <v>0</v>
      </c>
      <c r="D10">
        <v>0</v>
      </c>
      <c r="E10">
        <v>-1</v>
      </c>
      <c r="F10">
        <v>0</v>
      </c>
      <c r="G10">
        <v>1</v>
      </c>
      <c r="H10">
        <v>0</v>
      </c>
      <c r="I10">
        <v>-1</v>
      </c>
      <c r="J10">
        <v>0</v>
      </c>
      <c r="K10">
        <v>0</v>
      </c>
    </row>
    <row r="11" spans="1:11" x14ac:dyDescent="0.4">
      <c r="A11">
        <v>10</v>
      </c>
      <c r="B11">
        <v>-1</v>
      </c>
      <c r="C11">
        <v>-1</v>
      </c>
      <c r="D11">
        <v>0</v>
      </c>
      <c r="E11">
        <v>-1</v>
      </c>
      <c r="F11">
        <v>-1</v>
      </c>
      <c r="G11">
        <v>1</v>
      </c>
      <c r="H11">
        <v>-2</v>
      </c>
      <c r="I11">
        <v>1</v>
      </c>
      <c r="J11">
        <v>0</v>
      </c>
      <c r="K11">
        <v>-2</v>
      </c>
    </row>
    <row r="12" spans="1:11" x14ac:dyDescent="0.4">
      <c r="A12">
        <v>11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1</v>
      </c>
      <c r="H12">
        <v>-1</v>
      </c>
      <c r="I12">
        <v>1</v>
      </c>
      <c r="J12">
        <v>-1</v>
      </c>
      <c r="K12">
        <v>-1</v>
      </c>
    </row>
    <row r="13" spans="1:11" x14ac:dyDescent="0.4">
      <c r="A13">
        <v>12</v>
      </c>
      <c r="B13">
        <v>1</v>
      </c>
      <c r="C13">
        <v>-2</v>
      </c>
      <c r="D13">
        <v>1</v>
      </c>
      <c r="E13">
        <v>-2</v>
      </c>
      <c r="F13">
        <v>-1</v>
      </c>
      <c r="G13">
        <v>2</v>
      </c>
      <c r="H13">
        <v>-1</v>
      </c>
      <c r="I13">
        <v>0</v>
      </c>
      <c r="J13">
        <v>0</v>
      </c>
      <c r="K13">
        <v>-1</v>
      </c>
    </row>
    <row r="14" spans="1:11" x14ac:dyDescent="0.4">
      <c r="A14">
        <v>13</v>
      </c>
      <c r="B14">
        <v>-2</v>
      </c>
      <c r="C14">
        <v>-2</v>
      </c>
      <c r="D14">
        <v>0</v>
      </c>
      <c r="E14">
        <v>-2</v>
      </c>
      <c r="F14">
        <v>-1</v>
      </c>
      <c r="G14">
        <v>2</v>
      </c>
      <c r="H14">
        <v>-1</v>
      </c>
      <c r="I14">
        <v>0</v>
      </c>
      <c r="J14">
        <v>0</v>
      </c>
      <c r="K14">
        <v>-1</v>
      </c>
    </row>
    <row r="15" spans="1:11" x14ac:dyDescent="0.4">
      <c r="A15">
        <v>14</v>
      </c>
      <c r="B15">
        <v>0</v>
      </c>
      <c r="C15">
        <v>-2</v>
      </c>
      <c r="D15">
        <v>1</v>
      </c>
      <c r="E15">
        <v>-2</v>
      </c>
      <c r="F15">
        <v>-2</v>
      </c>
      <c r="G15">
        <v>1</v>
      </c>
      <c r="H15">
        <v>-2</v>
      </c>
      <c r="I15">
        <v>0</v>
      </c>
      <c r="J15">
        <v>0</v>
      </c>
      <c r="K15">
        <v>-2</v>
      </c>
    </row>
    <row r="16" spans="1:11" x14ac:dyDescent="0.4">
      <c r="A16">
        <v>15</v>
      </c>
      <c r="B16">
        <v>0</v>
      </c>
      <c r="C16">
        <v>-1</v>
      </c>
      <c r="D16">
        <v>1</v>
      </c>
      <c r="E16">
        <v>-2</v>
      </c>
      <c r="F16">
        <v>-2</v>
      </c>
      <c r="G16">
        <v>2</v>
      </c>
      <c r="H16">
        <v>0</v>
      </c>
      <c r="I16">
        <v>1</v>
      </c>
      <c r="J16">
        <v>-1</v>
      </c>
      <c r="K16">
        <v>-1</v>
      </c>
    </row>
    <row r="17" spans="1:11" x14ac:dyDescent="0.4">
      <c r="A17">
        <v>16</v>
      </c>
      <c r="B17">
        <v>-1</v>
      </c>
      <c r="C17">
        <v>-2</v>
      </c>
      <c r="D17">
        <v>-1</v>
      </c>
      <c r="E17">
        <v>-1</v>
      </c>
      <c r="F17">
        <v>-1</v>
      </c>
      <c r="G17">
        <v>2</v>
      </c>
      <c r="H17">
        <v>-1</v>
      </c>
      <c r="I17">
        <v>0</v>
      </c>
      <c r="J17">
        <v>0</v>
      </c>
      <c r="K17">
        <v>-1</v>
      </c>
    </row>
    <row r="18" spans="1:11" x14ac:dyDescent="0.4">
      <c r="A18">
        <v>17</v>
      </c>
      <c r="B18">
        <v>0</v>
      </c>
      <c r="C18">
        <v>-1</v>
      </c>
      <c r="D18">
        <v>0</v>
      </c>
      <c r="E18">
        <v>-1</v>
      </c>
      <c r="F18">
        <v>-1</v>
      </c>
      <c r="G18">
        <v>1</v>
      </c>
      <c r="H18">
        <v>1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>
        <v>-1</v>
      </c>
      <c r="C19">
        <v>-2</v>
      </c>
      <c r="D19">
        <v>-1</v>
      </c>
      <c r="E19">
        <v>-2</v>
      </c>
      <c r="F19">
        <v>-1</v>
      </c>
      <c r="G19">
        <v>2</v>
      </c>
      <c r="H19">
        <v>-2</v>
      </c>
      <c r="I19">
        <v>0</v>
      </c>
      <c r="J19">
        <v>-1</v>
      </c>
      <c r="K19">
        <v>-2</v>
      </c>
    </row>
    <row r="20" spans="1:11" x14ac:dyDescent="0.4">
      <c r="A20">
        <v>19</v>
      </c>
      <c r="B20">
        <v>1</v>
      </c>
      <c r="C20">
        <v>0</v>
      </c>
      <c r="D20">
        <v>1</v>
      </c>
      <c r="E20">
        <v>0</v>
      </c>
      <c r="F20">
        <v>-1</v>
      </c>
      <c r="G20">
        <v>1</v>
      </c>
      <c r="H20">
        <v>-2</v>
      </c>
      <c r="I20">
        <v>0</v>
      </c>
      <c r="J20">
        <v>0</v>
      </c>
      <c r="K20">
        <v>1</v>
      </c>
    </row>
    <row r="21" spans="1:11" x14ac:dyDescent="0.4">
      <c r="A21">
        <v>20</v>
      </c>
      <c r="B21">
        <v>1</v>
      </c>
      <c r="C21">
        <v>1</v>
      </c>
      <c r="D21">
        <v>1</v>
      </c>
      <c r="E21">
        <v>-1</v>
      </c>
      <c r="F21">
        <v>-1</v>
      </c>
      <c r="G21">
        <v>1</v>
      </c>
      <c r="H21">
        <v>-2</v>
      </c>
      <c r="I21">
        <v>-2</v>
      </c>
      <c r="J21">
        <v>1</v>
      </c>
      <c r="K21">
        <v>0</v>
      </c>
    </row>
    <row r="22" spans="1:11" x14ac:dyDescent="0.4">
      <c r="A22">
        <v>21</v>
      </c>
      <c r="B22">
        <v>-2</v>
      </c>
      <c r="C22">
        <v>0</v>
      </c>
      <c r="D22">
        <v>-1</v>
      </c>
      <c r="E22">
        <v>-2</v>
      </c>
      <c r="F22">
        <v>-1</v>
      </c>
      <c r="G22">
        <v>-1</v>
      </c>
      <c r="H22">
        <v>-1</v>
      </c>
      <c r="I22">
        <v>1</v>
      </c>
      <c r="J22">
        <v>0</v>
      </c>
      <c r="K22">
        <v>1</v>
      </c>
    </row>
    <row r="23" spans="1:11" x14ac:dyDescent="0.4">
      <c r="A23">
        <v>22</v>
      </c>
      <c r="B23">
        <v>1</v>
      </c>
      <c r="C23">
        <v>1</v>
      </c>
      <c r="D23">
        <v>1</v>
      </c>
      <c r="E23">
        <v>-2</v>
      </c>
      <c r="F23">
        <v>-1</v>
      </c>
      <c r="G23">
        <v>2</v>
      </c>
      <c r="H23">
        <v>-2</v>
      </c>
      <c r="I23">
        <v>0</v>
      </c>
      <c r="J23">
        <v>0</v>
      </c>
      <c r="K23">
        <v>1</v>
      </c>
    </row>
    <row r="24" spans="1:11" x14ac:dyDescent="0.4">
      <c r="A24">
        <v>23</v>
      </c>
      <c r="B24">
        <v>-1</v>
      </c>
      <c r="C24">
        <v>-2</v>
      </c>
      <c r="D24">
        <v>-1</v>
      </c>
      <c r="E24">
        <v>-2</v>
      </c>
      <c r="F24">
        <v>0</v>
      </c>
      <c r="G24">
        <v>2</v>
      </c>
      <c r="H24">
        <v>-2</v>
      </c>
      <c r="I24">
        <v>-2</v>
      </c>
      <c r="J24">
        <v>1</v>
      </c>
      <c r="K24">
        <v>-2</v>
      </c>
    </row>
    <row r="25" spans="1:11" x14ac:dyDescent="0.4">
      <c r="A25">
        <v>24</v>
      </c>
      <c r="B25">
        <v>1</v>
      </c>
      <c r="C25">
        <v>0</v>
      </c>
      <c r="D25">
        <v>1</v>
      </c>
      <c r="E25">
        <v>-2</v>
      </c>
      <c r="F25">
        <v>-1</v>
      </c>
      <c r="G25">
        <v>1</v>
      </c>
      <c r="H25">
        <v>-2</v>
      </c>
      <c r="I25">
        <v>0</v>
      </c>
      <c r="J25">
        <v>0</v>
      </c>
      <c r="K25">
        <v>1</v>
      </c>
    </row>
    <row r="26" spans="1:11" x14ac:dyDescent="0.4">
      <c r="A26">
        <v>25</v>
      </c>
      <c r="B26">
        <v>-1</v>
      </c>
      <c r="C26">
        <v>-2</v>
      </c>
      <c r="D26">
        <v>-1</v>
      </c>
      <c r="E26">
        <v>-2</v>
      </c>
      <c r="F26">
        <v>-2</v>
      </c>
      <c r="G26">
        <v>2</v>
      </c>
      <c r="H26">
        <v>-2</v>
      </c>
      <c r="I26">
        <v>1</v>
      </c>
      <c r="J26">
        <v>-2</v>
      </c>
      <c r="K26">
        <v>-2</v>
      </c>
    </row>
    <row r="27" spans="1:11" x14ac:dyDescent="0.4">
      <c r="A27">
        <v>26</v>
      </c>
      <c r="B27">
        <v>0</v>
      </c>
      <c r="C27">
        <v>0</v>
      </c>
      <c r="D27">
        <v>1</v>
      </c>
      <c r="E27">
        <v>-1</v>
      </c>
      <c r="F27">
        <v>-1</v>
      </c>
      <c r="G27">
        <v>0</v>
      </c>
      <c r="H27">
        <v>-1</v>
      </c>
      <c r="I27">
        <v>0</v>
      </c>
      <c r="J27">
        <v>0</v>
      </c>
      <c r="K27">
        <v>1</v>
      </c>
    </row>
    <row r="28" spans="1:11" x14ac:dyDescent="0.4">
      <c r="A28">
        <v>27</v>
      </c>
      <c r="B28">
        <v>0</v>
      </c>
      <c r="C28">
        <v>-1</v>
      </c>
      <c r="D28">
        <v>1</v>
      </c>
      <c r="E28">
        <v>-1</v>
      </c>
      <c r="F28">
        <v>-1</v>
      </c>
      <c r="G28">
        <v>1</v>
      </c>
      <c r="H28">
        <v>-2</v>
      </c>
      <c r="I28">
        <v>1</v>
      </c>
      <c r="J28">
        <v>-1</v>
      </c>
      <c r="K28">
        <v>0</v>
      </c>
    </row>
    <row r="29" spans="1:11" x14ac:dyDescent="0.4">
      <c r="A29">
        <v>28</v>
      </c>
      <c r="B29">
        <v>0</v>
      </c>
      <c r="C29">
        <v>0</v>
      </c>
      <c r="D29">
        <v>-1</v>
      </c>
      <c r="E29">
        <v>-1</v>
      </c>
      <c r="F29">
        <v>-1</v>
      </c>
      <c r="G29">
        <v>1</v>
      </c>
      <c r="H29">
        <v>-2</v>
      </c>
      <c r="I29">
        <v>0</v>
      </c>
      <c r="J29">
        <v>0</v>
      </c>
      <c r="K29">
        <v>0</v>
      </c>
    </row>
    <row r="30" spans="1:11" x14ac:dyDescent="0.4">
      <c r="A30">
        <v>29</v>
      </c>
      <c r="B30">
        <v>0</v>
      </c>
      <c r="C30">
        <v>-1</v>
      </c>
      <c r="D30">
        <v>1</v>
      </c>
      <c r="E30">
        <v>-1</v>
      </c>
      <c r="F30">
        <v>-2</v>
      </c>
      <c r="G30">
        <v>1</v>
      </c>
      <c r="H30">
        <v>-2</v>
      </c>
      <c r="I30">
        <v>0</v>
      </c>
      <c r="J30">
        <v>0</v>
      </c>
      <c r="K30">
        <v>0</v>
      </c>
    </row>
    <row r="31" spans="1:11" x14ac:dyDescent="0.4">
      <c r="A31">
        <v>30</v>
      </c>
      <c r="B31">
        <v>-1</v>
      </c>
      <c r="C31">
        <v>0</v>
      </c>
      <c r="D31">
        <v>0</v>
      </c>
      <c r="E31">
        <v>-1</v>
      </c>
      <c r="F31">
        <v>-1</v>
      </c>
      <c r="G31">
        <v>1</v>
      </c>
      <c r="H31">
        <v>-2</v>
      </c>
      <c r="I31">
        <v>0</v>
      </c>
      <c r="J31">
        <v>0</v>
      </c>
      <c r="K31">
        <v>1</v>
      </c>
    </row>
    <row r="32" spans="1:11" x14ac:dyDescent="0.4">
      <c r="A32">
        <v>31</v>
      </c>
      <c r="B32">
        <v>1</v>
      </c>
      <c r="C32">
        <v>0</v>
      </c>
      <c r="D32">
        <v>0</v>
      </c>
      <c r="E32">
        <v>-1</v>
      </c>
      <c r="F32">
        <v>-1</v>
      </c>
      <c r="G32">
        <v>-1</v>
      </c>
      <c r="H32">
        <v>-2</v>
      </c>
      <c r="I32">
        <v>-1</v>
      </c>
      <c r="J32">
        <v>0</v>
      </c>
      <c r="K32">
        <v>1</v>
      </c>
    </row>
    <row r="33" spans="1:11" x14ac:dyDescent="0.4">
      <c r="A33">
        <v>32</v>
      </c>
      <c r="B33">
        <v>0</v>
      </c>
      <c r="C33">
        <v>0</v>
      </c>
      <c r="D33">
        <v>1</v>
      </c>
      <c r="E33">
        <v>-2</v>
      </c>
      <c r="F33">
        <v>-1</v>
      </c>
      <c r="G33">
        <v>0</v>
      </c>
      <c r="H33">
        <v>-1</v>
      </c>
      <c r="I33">
        <v>-1</v>
      </c>
      <c r="J33">
        <v>0</v>
      </c>
      <c r="K33">
        <v>0</v>
      </c>
    </row>
    <row r="34" spans="1:11" x14ac:dyDescent="0.4">
      <c r="A34">
        <v>33</v>
      </c>
      <c r="B34">
        <v>0</v>
      </c>
      <c r="C34">
        <v>1</v>
      </c>
      <c r="D34">
        <v>0</v>
      </c>
      <c r="E34">
        <v>-1</v>
      </c>
      <c r="F34">
        <v>-2</v>
      </c>
      <c r="G34">
        <v>0</v>
      </c>
      <c r="H34">
        <v>-1</v>
      </c>
      <c r="I34">
        <v>-1</v>
      </c>
      <c r="J34">
        <v>0</v>
      </c>
      <c r="K34">
        <v>1</v>
      </c>
    </row>
    <row r="35" spans="1:11" x14ac:dyDescent="0.4">
      <c r="A35">
        <v>34</v>
      </c>
      <c r="B35">
        <v>1</v>
      </c>
      <c r="C35">
        <v>0</v>
      </c>
      <c r="D35">
        <v>-1</v>
      </c>
      <c r="E35">
        <v>-1</v>
      </c>
      <c r="F35">
        <v>-1</v>
      </c>
      <c r="G35">
        <v>1</v>
      </c>
      <c r="H35">
        <v>-2</v>
      </c>
      <c r="I35">
        <v>0</v>
      </c>
      <c r="J35">
        <v>-1</v>
      </c>
      <c r="K35">
        <v>-2</v>
      </c>
    </row>
    <row r="36" spans="1:11" x14ac:dyDescent="0.4">
      <c r="A36">
        <v>35</v>
      </c>
      <c r="B36">
        <v>2</v>
      </c>
      <c r="C36">
        <v>1</v>
      </c>
      <c r="D36">
        <v>2</v>
      </c>
      <c r="E36">
        <v>2</v>
      </c>
      <c r="F36">
        <v>-1</v>
      </c>
      <c r="G36">
        <v>-2</v>
      </c>
      <c r="H36">
        <v>-1</v>
      </c>
      <c r="I36">
        <v>2</v>
      </c>
      <c r="J36">
        <v>2</v>
      </c>
      <c r="K36">
        <v>2</v>
      </c>
    </row>
    <row r="37" spans="1:11" x14ac:dyDescent="0.4">
      <c r="A37">
        <v>36</v>
      </c>
      <c r="B37">
        <v>0</v>
      </c>
      <c r="C37">
        <v>0</v>
      </c>
      <c r="D37">
        <v>0</v>
      </c>
      <c r="E37">
        <v>2</v>
      </c>
      <c r="F37">
        <v>0</v>
      </c>
      <c r="G37">
        <v>-2</v>
      </c>
      <c r="H37">
        <v>-1</v>
      </c>
      <c r="I37">
        <v>0</v>
      </c>
      <c r="J37">
        <v>1</v>
      </c>
      <c r="K37">
        <v>0</v>
      </c>
    </row>
    <row r="38" spans="1:11" x14ac:dyDescent="0.4">
      <c r="A38">
        <v>37</v>
      </c>
      <c r="B38">
        <v>1</v>
      </c>
      <c r="C38">
        <v>1</v>
      </c>
      <c r="D38">
        <v>0</v>
      </c>
      <c r="E38">
        <v>2</v>
      </c>
      <c r="F38">
        <v>0</v>
      </c>
      <c r="G38">
        <v>-2</v>
      </c>
      <c r="H38">
        <v>1</v>
      </c>
      <c r="I38">
        <v>1</v>
      </c>
      <c r="J38">
        <v>1</v>
      </c>
      <c r="K38">
        <v>2</v>
      </c>
    </row>
    <row r="39" spans="1:11" x14ac:dyDescent="0.4">
      <c r="A39">
        <v>38</v>
      </c>
      <c r="B39">
        <v>1</v>
      </c>
      <c r="C39">
        <v>1</v>
      </c>
      <c r="D39">
        <v>1</v>
      </c>
      <c r="E39">
        <v>1</v>
      </c>
      <c r="F39">
        <v>-1</v>
      </c>
      <c r="G39">
        <v>-1</v>
      </c>
      <c r="H39">
        <v>1</v>
      </c>
      <c r="I39">
        <v>-1</v>
      </c>
      <c r="J39">
        <v>1</v>
      </c>
      <c r="K39">
        <v>1</v>
      </c>
    </row>
    <row r="40" spans="1:11" x14ac:dyDescent="0.4">
      <c r="A40">
        <v>39</v>
      </c>
      <c r="B40">
        <v>0</v>
      </c>
      <c r="C40">
        <v>0</v>
      </c>
      <c r="D40">
        <v>1</v>
      </c>
      <c r="E40">
        <v>2</v>
      </c>
      <c r="F40">
        <v>0</v>
      </c>
      <c r="G40">
        <v>-1</v>
      </c>
      <c r="H40">
        <v>1</v>
      </c>
      <c r="I40">
        <v>-1</v>
      </c>
      <c r="J40">
        <v>2</v>
      </c>
      <c r="K40">
        <v>2</v>
      </c>
    </row>
    <row r="41" spans="1:11" x14ac:dyDescent="0.4">
      <c r="A41">
        <v>40</v>
      </c>
      <c r="B41">
        <v>2</v>
      </c>
      <c r="C41">
        <v>1</v>
      </c>
      <c r="D41">
        <v>1</v>
      </c>
      <c r="E41">
        <v>2</v>
      </c>
      <c r="F41">
        <v>-1</v>
      </c>
      <c r="G41">
        <v>-2</v>
      </c>
      <c r="H41">
        <v>1</v>
      </c>
      <c r="I41">
        <v>-1</v>
      </c>
      <c r="J41">
        <v>1</v>
      </c>
      <c r="K41">
        <v>2</v>
      </c>
    </row>
    <row r="42" spans="1:11" x14ac:dyDescent="0.4">
      <c r="A42">
        <v>41</v>
      </c>
      <c r="B42">
        <v>1</v>
      </c>
      <c r="C42">
        <v>0</v>
      </c>
      <c r="D42">
        <v>1</v>
      </c>
      <c r="E42">
        <v>2</v>
      </c>
      <c r="F42">
        <v>0</v>
      </c>
      <c r="G42">
        <v>-2</v>
      </c>
      <c r="H42">
        <v>2</v>
      </c>
      <c r="I42">
        <v>1</v>
      </c>
      <c r="J42">
        <v>2</v>
      </c>
      <c r="K42">
        <v>2</v>
      </c>
    </row>
    <row r="43" spans="1:11" x14ac:dyDescent="0.4">
      <c r="A43">
        <v>42</v>
      </c>
      <c r="B43">
        <v>2</v>
      </c>
      <c r="C43">
        <v>2</v>
      </c>
      <c r="D43">
        <v>2</v>
      </c>
      <c r="E43">
        <v>2</v>
      </c>
      <c r="F43">
        <v>-1</v>
      </c>
      <c r="G43">
        <v>-2</v>
      </c>
      <c r="H43">
        <v>2</v>
      </c>
      <c r="I43">
        <v>1</v>
      </c>
      <c r="J43">
        <v>2</v>
      </c>
      <c r="K43">
        <v>2</v>
      </c>
    </row>
    <row r="44" spans="1:11" x14ac:dyDescent="0.4">
      <c r="A44">
        <v>43</v>
      </c>
      <c r="B44">
        <v>2</v>
      </c>
      <c r="C44">
        <v>1</v>
      </c>
      <c r="D44">
        <v>1</v>
      </c>
      <c r="E44">
        <v>1</v>
      </c>
      <c r="F44">
        <v>-1</v>
      </c>
      <c r="G44">
        <v>0</v>
      </c>
      <c r="H44">
        <v>1</v>
      </c>
      <c r="I44">
        <v>1</v>
      </c>
      <c r="J44">
        <v>2</v>
      </c>
      <c r="K44">
        <v>2</v>
      </c>
    </row>
    <row r="45" spans="1:11" x14ac:dyDescent="0.4">
      <c r="A45">
        <v>44</v>
      </c>
      <c r="B45">
        <v>2</v>
      </c>
      <c r="C45">
        <v>1</v>
      </c>
      <c r="D45">
        <v>2</v>
      </c>
      <c r="E45">
        <v>2</v>
      </c>
      <c r="F45">
        <v>0</v>
      </c>
      <c r="G45">
        <v>-1</v>
      </c>
      <c r="H45">
        <v>2</v>
      </c>
      <c r="I45">
        <v>1</v>
      </c>
      <c r="J45">
        <v>2</v>
      </c>
      <c r="K45">
        <v>2</v>
      </c>
    </row>
    <row r="46" spans="1:11" x14ac:dyDescent="0.4">
      <c r="A46">
        <v>45</v>
      </c>
      <c r="B46">
        <v>1</v>
      </c>
      <c r="C46">
        <v>1</v>
      </c>
      <c r="D46">
        <v>2</v>
      </c>
      <c r="E46">
        <v>2</v>
      </c>
      <c r="F46">
        <v>-1</v>
      </c>
      <c r="G46">
        <v>0</v>
      </c>
      <c r="H46">
        <v>2</v>
      </c>
      <c r="I46">
        <v>0</v>
      </c>
      <c r="J46">
        <v>1</v>
      </c>
      <c r="K46">
        <v>1</v>
      </c>
    </row>
    <row r="47" spans="1:11" x14ac:dyDescent="0.4">
      <c r="A47">
        <v>46</v>
      </c>
      <c r="B47">
        <v>1</v>
      </c>
      <c r="C47">
        <v>0</v>
      </c>
      <c r="D47">
        <v>1</v>
      </c>
      <c r="E47">
        <v>2</v>
      </c>
      <c r="F47">
        <v>-1</v>
      </c>
      <c r="G47">
        <v>0</v>
      </c>
      <c r="H47">
        <v>2</v>
      </c>
      <c r="I47">
        <v>1</v>
      </c>
      <c r="J47">
        <v>1</v>
      </c>
      <c r="K47">
        <v>2</v>
      </c>
    </row>
    <row r="48" spans="1:11" x14ac:dyDescent="0.4">
      <c r="A48">
        <v>47</v>
      </c>
      <c r="B48">
        <v>0</v>
      </c>
      <c r="C48">
        <v>1</v>
      </c>
      <c r="D48">
        <v>0</v>
      </c>
      <c r="E48">
        <v>1</v>
      </c>
      <c r="F48">
        <v>-1</v>
      </c>
      <c r="G48">
        <v>-1</v>
      </c>
      <c r="H48">
        <v>0</v>
      </c>
      <c r="I48">
        <v>1</v>
      </c>
      <c r="J48">
        <v>1</v>
      </c>
      <c r="K48">
        <v>1</v>
      </c>
    </row>
    <row r="49" spans="1:11" x14ac:dyDescent="0.4">
      <c r="A49">
        <v>48</v>
      </c>
      <c r="B49">
        <v>1</v>
      </c>
      <c r="C49">
        <v>1</v>
      </c>
      <c r="D49">
        <v>0</v>
      </c>
      <c r="E49">
        <v>1</v>
      </c>
      <c r="F49">
        <v>0</v>
      </c>
      <c r="G49">
        <v>-1</v>
      </c>
      <c r="H49">
        <v>0</v>
      </c>
      <c r="I49">
        <v>0</v>
      </c>
      <c r="J49">
        <v>2</v>
      </c>
      <c r="K49">
        <v>1</v>
      </c>
    </row>
    <row r="50" spans="1:11" x14ac:dyDescent="0.4">
      <c r="A50">
        <v>49</v>
      </c>
      <c r="B50">
        <v>2</v>
      </c>
      <c r="C50">
        <v>0</v>
      </c>
      <c r="D50">
        <v>0</v>
      </c>
      <c r="E50">
        <v>1</v>
      </c>
      <c r="F50">
        <v>0</v>
      </c>
      <c r="G50">
        <v>-2</v>
      </c>
      <c r="H50">
        <v>0</v>
      </c>
      <c r="I50">
        <v>0</v>
      </c>
      <c r="J50">
        <v>1</v>
      </c>
      <c r="K50">
        <v>1</v>
      </c>
    </row>
    <row r="51" spans="1:11" x14ac:dyDescent="0.4">
      <c r="A51">
        <v>50</v>
      </c>
      <c r="B51">
        <v>1</v>
      </c>
      <c r="C51">
        <v>0</v>
      </c>
      <c r="D51">
        <v>2</v>
      </c>
      <c r="E51">
        <v>2</v>
      </c>
      <c r="F51">
        <v>-1</v>
      </c>
      <c r="G51">
        <v>-1</v>
      </c>
      <c r="H51">
        <v>1</v>
      </c>
      <c r="I51">
        <v>0</v>
      </c>
      <c r="J51">
        <v>1</v>
      </c>
      <c r="K51">
        <v>2</v>
      </c>
    </row>
    <row r="52" spans="1:11" x14ac:dyDescent="0.4">
      <c r="A52">
        <v>51</v>
      </c>
      <c r="B52">
        <v>0</v>
      </c>
      <c r="C52">
        <v>1</v>
      </c>
      <c r="D52">
        <v>1</v>
      </c>
      <c r="E52">
        <v>2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</row>
    <row r="53" spans="1:11" x14ac:dyDescent="0.4">
      <c r="A53">
        <v>52</v>
      </c>
      <c r="B53">
        <v>2</v>
      </c>
      <c r="C53">
        <v>0</v>
      </c>
      <c r="D53">
        <v>2</v>
      </c>
      <c r="E53">
        <v>2</v>
      </c>
      <c r="F53">
        <v>-1</v>
      </c>
      <c r="G53">
        <v>-2</v>
      </c>
      <c r="H53">
        <v>1</v>
      </c>
      <c r="I53">
        <v>2</v>
      </c>
      <c r="J53">
        <v>2</v>
      </c>
      <c r="K53">
        <v>1</v>
      </c>
    </row>
    <row r="54" spans="1:11" x14ac:dyDescent="0.4">
      <c r="A54">
        <v>53</v>
      </c>
      <c r="B54">
        <v>0</v>
      </c>
      <c r="C54">
        <v>0</v>
      </c>
      <c r="D54">
        <v>1</v>
      </c>
      <c r="E54">
        <v>2</v>
      </c>
      <c r="F54">
        <v>-1</v>
      </c>
      <c r="G54">
        <v>-1</v>
      </c>
      <c r="H54">
        <v>1</v>
      </c>
      <c r="I54">
        <v>0</v>
      </c>
      <c r="J54">
        <v>1</v>
      </c>
      <c r="K54">
        <v>1</v>
      </c>
    </row>
    <row r="55" spans="1:11" x14ac:dyDescent="0.4">
      <c r="A55">
        <v>54</v>
      </c>
      <c r="B55">
        <v>1</v>
      </c>
      <c r="C55">
        <v>1</v>
      </c>
      <c r="D55">
        <v>1</v>
      </c>
      <c r="E55">
        <v>2</v>
      </c>
      <c r="F55">
        <v>-1</v>
      </c>
      <c r="G55">
        <v>-2</v>
      </c>
      <c r="H55">
        <v>1</v>
      </c>
      <c r="I55">
        <v>0</v>
      </c>
      <c r="J55">
        <v>1</v>
      </c>
      <c r="K55">
        <v>2</v>
      </c>
    </row>
    <row r="56" spans="1:11" x14ac:dyDescent="0.4">
      <c r="A56">
        <v>55</v>
      </c>
      <c r="B56">
        <v>1</v>
      </c>
      <c r="C56">
        <v>1</v>
      </c>
      <c r="D56">
        <v>1</v>
      </c>
      <c r="E56">
        <v>1</v>
      </c>
      <c r="F56">
        <v>-1</v>
      </c>
      <c r="G56">
        <v>-1</v>
      </c>
      <c r="H56">
        <v>1</v>
      </c>
      <c r="I56">
        <v>-1</v>
      </c>
      <c r="J56">
        <v>1</v>
      </c>
      <c r="K56">
        <v>1</v>
      </c>
    </row>
    <row r="57" spans="1:11" x14ac:dyDescent="0.4">
      <c r="A57">
        <v>56</v>
      </c>
      <c r="B57">
        <v>0</v>
      </c>
      <c r="C57">
        <v>0</v>
      </c>
      <c r="D57">
        <v>0</v>
      </c>
      <c r="E57">
        <v>1</v>
      </c>
      <c r="F57">
        <v>-1</v>
      </c>
      <c r="G57">
        <v>-2</v>
      </c>
      <c r="H57">
        <v>1</v>
      </c>
      <c r="I57">
        <v>1</v>
      </c>
      <c r="J57">
        <v>1</v>
      </c>
      <c r="K57">
        <v>1</v>
      </c>
    </row>
    <row r="58" spans="1:11" x14ac:dyDescent="0.4">
      <c r="A58">
        <v>57</v>
      </c>
      <c r="B58">
        <v>1</v>
      </c>
      <c r="C58">
        <v>2</v>
      </c>
      <c r="D58">
        <v>1</v>
      </c>
      <c r="E58">
        <v>1</v>
      </c>
      <c r="F58">
        <v>-1</v>
      </c>
      <c r="G58">
        <v>-2</v>
      </c>
      <c r="H58">
        <v>-1</v>
      </c>
      <c r="I58">
        <v>0</v>
      </c>
      <c r="J58">
        <v>2</v>
      </c>
      <c r="K58">
        <v>2</v>
      </c>
    </row>
    <row r="59" spans="1:11" x14ac:dyDescent="0.4">
      <c r="A59">
        <v>58</v>
      </c>
      <c r="B59">
        <v>1</v>
      </c>
      <c r="C59">
        <v>1</v>
      </c>
      <c r="D59">
        <v>1</v>
      </c>
      <c r="E59">
        <v>2</v>
      </c>
      <c r="F59">
        <v>-1</v>
      </c>
      <c r="G59">
        <v>-2</v>
      </c>
      <c r="H59">
        <v>1</v>
      </c>
      <c r="I59">
        <v>0</v>
      </c>
      <c r="J59">
        <v>1</v>
      </c>
      <c r="K59">
        <v>1</v>
      </c>
    </row>
    <row r="60" spans="1:11" x14ac:dyDescent="0.4">
      <c r="A60">
        <v>59</v>
      </c>
      <c r="B60">
        <v>1</v>
      </c>
      <c r="C60">
        <v>1</v>
      </c>
      <c r="D60">
        <v>1</v>
      </c>
      <c r="E60">
        <v>2</v>
      </c>
      <c r="F60">
        <v>-1</v>
      </c>
      <c r="G60">
        <v>-1</v>
      </c>
      <c r="H60">
        <v>1</v>
      </c>
      <c r="I60">
        <v>0</v>
      </c>
      <c r="J60">
        <v>1</v>
      </c>
      <c r="K60">
        <v>1</v>
      </c>
    </row>
    <row r="61" spans="1:11" x14ac:dyDescent="0.4">
      <c r="A61">
        <v>60</v>
      </c>
      <c r="B61">
        <v>1</v>
      </c>
      <c r="C61">
        <v>0</v>
      </c>
      <c r="D61">
        <v>1</v>
      </c>
      <c r="E61">
        <v>1</v>
      </c>
      <c r="F61">
        <v>-1</v>
      </c>
      <c r="G61">
        <v>0</v>
      </c>
      <c r="H61">
        <v>1</v>
      </c>
      <c r="I61">
        <v>0</v>
      </c>
      <c r="J61">
        <v>2</v>
      </c>
      <c r="K61">
        <v>1</v>
      </c>
    </row>
    <row r="62" spans="1:11" x14ac:dyDescent="0.4">
      <c r="A62">
        <v>61</v>
      </c>
      <c r="B62">
        <v>1</v>
      </c>
      <c r="C62">
        <v>0</v>
      </c>
      <c r="D62">
        <v>2</v>
      </c>
      <c r="E62">
        <v>2</v>
      </c>
      <c r="F62">
        <v>-2</v>
      </c>
      <c r="G62">
        <v>-2</v>
      </c>
      <c r="H62">
        <v>2</v>
      </c>
      <c r="I62">
        <v>1</v>
      </c>
      <c r="J62">
        <v>1</v>
      </c>
      <c r="K62">
        <v>2</v>
      </c>
    </row>
    <row r="63" spans="1:11" x14ac:dyDescent="0.4">
      <c r="A63">
        <v>62</v>
      </c>
      <c r="B63">
        <v>1</v>
      </c>
      <c r="C63">
        <v>0</v>
      </c>
      <c r="D63">
        <v>1</v>
      </c>
      <c r="E63">
        <v>2</v>
      </c>
      <c r="F63">
        <v>0</v>
      </c>
      <c r="G63">
        <v>0</v>
      </c>
      <c r="H63">
        <v>1</v>
      </c>
      <c r="I63">
        <v>0</v>
      </c>
      <c r="J63">
        <v>1</v>
      </c>
      <c r="K63">
        <v>1</v>
      </c>
    </row>
    <row r="64" spans="1:11" x14ac:dyDescent="0.4">
      <c r="A64">
        <v>63</v>
      </c>
      <c r="B64">
        <v>0</v>
      </c>
      <c r="C64">
        <v>0</v>
      </c>
      <c r="D64">
        <v>1</v>
      </c>
      <c r="E64">
        <v>2</v>
      </c>
      <c r="F64">
        <v>-1</v>
      </c>
      <c r="G64">
        <v>1</v>
      </c>
      <c r="H64">
        <v>1</v>
      </c>
      <c r="I64">
        <v>0</v>
      </c>
      <c r="J64">
        <v>1</v>
      </c>
      <c r="K64">
        <v>1</v>
      </c>
    </row>
    <row r="65" spans="1:11" x14ac:dyDescent="0.4">
      <c r="A65">
        <v>64</v>
      </c>
      <c r="B65">
        <v>1</v>
      </c>
      <c r="C65">
        <v>2</v>
      </c>
      <c r="D65">
        <v>0</v>
      </c>
      <c r="E65">
        <v>1</v>
      </c>
      <c r="F65">
        <v>-1</v>
      </c>
      <c r="G65">
        <v>0</v>
      </c>
      <c r="H65">
        <v>2</v>
      </c>
      <c r="I65">
        <v>1</v>
      </c>
      <c r="J65">
        <v>1</v>
      </c>
      <c r="K65">
        <v>2</v>
      </c>
    </row>
    <row r="66" spans="1:11" x14ac:dyDescent="0.4">
      <c r="A66">
        <v>65</v>
      </c>
      <c r="B66">
        <v>1</v>
      </c>
      <c r="C66">
        <v>1</v>
      </c>
      <c r="D66">
        <v>0</v>
      </c>
      <c r="E66">
        <v>2</v>
      </c>
      <c r="F66">
        <v>-1</v>
      </c>
      <c r="G66">
        <v>-1</v>
      </c>
      <c r="H66">
        <v>2</v>
      </c>
      <c r="I66">
        <v>1</v>
      </c>
      <c r="J66">
        <v>2</v>
      </c>
      <c r="K66">
        <v>2</v>
      </c>
    </row>
    <row r="67" spans="1:11" x14ac:dyDescent="0.4">
      <c r="A67">
        <v>66</v>
      </c>
      <c r="B67">
        <v>0</v>
      </c>
      <c r="C67">
        <v>0</v>
      </c>
      <c r="D67">
        <v>1</v>
      </c>
      <c r="E67">
        <v>1</v>
      </c>
      <c r="F67">
        <v>-1</v>
      </c>
      <c r="G67">
        <v>-1</v>
      </c>
      <c r="H67">
        <v>1</v>
      </c>
      <c r="I67">
        <v>0</v>
      </c>
      <c r="J67">
        <v>0</v>
      </c>
      <c r="K67">
        <v>1</v>
      </c>
    </row>
    <row r="68" spans="1:11" x14ac:dyDescent="0.4">
      <c r="A68">
        <v>67</v>
      </c>
      <c r="B68">
        <v>0</v>
      </c>
      <c r="C68">
        <v>0</v>
      </c>
      <c r="D68">
        <v>1</v>
      </c>
      <c r="E68">
        <v>1</v>
      </c>
      <c r="F68">
        <v>-2</v>
      </c>
      <c r="G68">
        <v>-2</v>
      </c>
      <c r="H68">
        <v>1</v>
      </c>
      <c r="I68">
        <v>1</v>
      </c>
      <c r="J68">
        <v>1</v>
      </c>
      <c r="K68">
        <v>2</v>
      </c>
    </row>
    <row r="69" spans="1:11" x14ac:dyDescent="0.4">
      <c r="A69">
        <v>68</v>
      </c>
      <c r="B69">
        <v>2</v>
      </c>
      <c r="C69">
        <v>1</v>
      </c>
      <c r="D69">
        <v>2</v>
      </c>
      <c r="E69">
        <v>2</v>
      </c>
      <c r="F69">
        <v>-1</v>
      </c>
      <c r="G69">
        <v>-1</v>
      </c>
      <c r="H69">
        <v>2</v>
      </c>
      <c r="I69">
        <v>0</v>
      </c>
      <c r="J69">
        <v>1</v>
      </c>
      <c r="K69">
        <v>1</v>
      </c>
    </row>
    <row r="70" spans="1:11" x14ac:dyDescent="0.4">
      <c r="A70">
        <v>69</v>
      </c>
      <c r="B70">
        <v>1</v>
      </c>
      <c r="C70">
        <v>0</v>
      </c>
      <c r="D70">
        <v>1</v>
      </c>
      <c r="E70">
        <v>0</v>
      </c>
      <c r="F70">
        <v>1</v>
      </c>
      <c r="G70">
        <v>-2</v>
      </c>
      <c r="H70">
        <v>1</v>
      </c>
      <c r="I70">
        <v>-1</v>
      </c>
      <c r="J70">
        <v>2</v>
      </c>
      <c r="K70">
        <v>0</v>
      </c>
    </row>
    <row r="71" spans="1:11" x14ac:dyDescent="0.4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2</v>
      </c>
      <c r="H71">
        <v>2</v>
      </c>
      <c r="I71">
        <v>-1</v>
      </c>
      <c r="J71">
        <v>1</v>
      </c>
      <c r="K71">
        <v>0</v>
      </c>
    </row>
    <row r="72" spans="1:11" x14ac:dyDescent="0.4">
      <c r="A72">
        <v>71</v>
      </c>
      <c r="B72">
        <v>-1</v>
      </c>
      <c r="C72">
        <v>0</v>
      </c>
      <c r="D72">
        <v>0</v>
      </c>
      <c r="E72">
        <v>0</v>
      </c>
      <c r="F72">
        <v>0</v>
      </c>
      <c r="G72">
        <v>2</v>
      </c>
      <c r="H72">
        <v>1</v>
      </c>
      <c r="I72">
        <v>-2</v>
      </c>
      <c r="J72">
        <v>2</v>
      </c>
      <c r="K72">
        <v>0</v>
      </c>
    </row>
    <row r="73" spans="1:11" x14ac:dyDescent="0.4">
      <c r="A73">
        <v>72</v>
      </c>
      <c r="B73">
        <v>0</v>
      </c>
      <c r="C73">
        <v>0</v>
      </c>
      <c r="D73">
        <v>0</v>
      </c>
      <c r="E73">
        <v>1</v>
      </c>
      <c r="F73">
        <v>-1</v>
      </c>
      <c r="G73">
        <v>0</v>
      </c>
      <c r="H73">
        <v>1</v>
      </c>
      <c r="I73">
        <v>-2</v>
      </c>
      <c r="J73">
        <v>1</v>
      </c>
      <c r="K73">
        <v>0</v>
      </c>
    </row>
    <row r="74" spans="1:11" x14ac:dyDescent="0.4">
      <c r="A74">
        <v>73</v>
      </c>
      <c r="B74">
        <v>0</v>
      </c>
      <c r="C74">
        <v>-1</v>
      </c>
      <c r="D74">
        <v>0</v>
      </c>
      <c r="E74">
        <v>1</v>
      </c>
      <c r="F74">
        <v>1</v>
      </c>
      <c r="G74">
        <v>-1</v>
      </c>
      <c r="H74">
        <v>1</v>
      </c>
      <c r="I74">
        <v>-2</v>
      </c>
      <c r="J74">
        <v>2</v>
      </c>
      <c r="K74">
        <v>0</v>
      </c>
    </row>
    <row r="75" spans="1:11" x14ac:dyDescent="0.4">
      <c r="A75">
        <v>74</v>
      </c>
      <c r="B75">
        <v>1</v>
      </c>
      <c r="C75">
        <v>-1</v>
      </c>
      <c r="D75">
        <v>1</v>
      </c>
      <c r="E75">
        <v>2</v>
      </c>
      <c r="F75">
        <v>1</v>
      </c>
      <c r="G75">
        <v>-1</v>
      </c>
      <c r="H75">
        <v>2</v>
      </c>
      <c r="I75">
        <v>-2</v>
      </c>
      <c r="J75">
        <v>2</v>
      </c>
      <c r="K75">
        <v>-1</v>
      </c>
    </row>
    <row r="76" spans="1:11" x14ac:dyDescent="0.4">
      <c r="A76">
        <v>75</v>
      </c>
      <c r="B76">
        <v>1</v>
      </c>
      <c r="C76">
        <v>0</v>
      </c>
      <c r="D76">
        <v>1</v>
      </c>
      <c r="E76">
        <v>2</v>
      </c>
      <c r="F76">
        <v>-1</v>
      </c>
      <c r="G76">
        <v>0</v>
      </c>
      <c r="H76">
        <v>2</v>
      </c>
      <c r="I76">
        <v>-2</v>
      </c>
      <c r="J76">
        <v>2</v>
      </c>
      <c r="K76">
        <v>1</v>
      </c>
    </row>
    <row r="77" spans="1:11" x14ac:dyDescent="0.4">
      <c r="A77">
        <v>76</v>
      </c>
      <c r="B77">
        <v>0</v>
      </c>
      <c r="C77">
        <v>0</v>
      </c>
      <c r="D77">
        <v>0</v>
      </c>
      <c r="E77">
        <v>0</v>
      </c>
      <c r="F77">
        <v>-1</v>
      </c>
      <c r="G77">
        <v>0</v>
      </c>
      <c r="H77">
        <v>1</v>
      </c>
      <c r="I77">
        <v>-1</v>
      </c>
      <c r="J77">
        <v>1</v>
      </c>
      <c r="K77">
        <v>0</v>
      </c>
    </row>
    <row r="78" spans="1:11" x14ac:dyDescent="0.4">
      <c r="A78">
        <v>77</v>
      </c>
      <c r="B78">
        <v>1</v>
      </c>
      <c r="C78">
        <v>0</v>
      </c>
      <c r="D78">
        <v>1</v>
      </c>
      <c r="E78">
        <v>1</v>
      </c>
      <c r="F78">
        <v>-1</v>
      </c>
      <c r="G78">
        <v>0</v>
      </c>
      <c r="H78">
        <v>2</v>
      </c>
      <c r="I78">
        <v>-2</v>
      </c>
      <c r="J78">
        <v>2</v>
      </c>
      <c r="K78">
        <v>1</v>
      </c>
    </row>
    <row r="79" spans="1:11" x14ac:dyDescent="0.4">
      <c r="A79">
        <v>78</v>
      </c>
      <c r="B79">
        <v>0</v>
      </c>
      <c r="C79">
        <v>0</v>
      </c>
      <c r="D79">
        <v>0</v>
      </c>
      <c r="E79">
        <v>1</v>
      </c>
      <c r="F79">
        <v>-1</v>
      </c>
      <c r="G79">
        <v>1</v>
      </c>
      <c r="H79">
        <v>1</v>
      </c>
      <c r="I79">
        <v>-1</v>
      </c>
      <c r="J79">
        <v>2</v>
      </c>
      <c r="K79">
        <v>-1</v>
      </c>
    </row>
    <row r="80" spans="1:11" x14ac:dyDescent="0.4">
      <c r="A80">
        <v>79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-2</v>
      </c>
      <c r="J80">
        <v>2</v>
      </c>
      <c r="K80">
        <v>0</v>
      </c>
    </row>
    <row r="81" spans="1:11" x14ac:dyDescent="0.4">
      <c r="A81">
        <v>80</v>
      </c>
      <c r="B81">
        <v>0</v>
      </c>
      <c r="C81">
        <v>0</v>
      </c>
      <c r="D81">
        <v>0</v>
      </c>
      <c r="E81">
        <v>1</v>
      </c>
      <c r="F81">
        <v>-1</v>
      </c>
      <c r="G81">
        <v>1</v>
      </c>
      <c r="H81">
        <v>1</v>
      </c>
      <c r="I81">
        <v>-1</v>
      </c>
      <c r="J81">
        <v>2</v>
      </c>
      <c r="K81">
        <v>0</v>
      </c>
    </row>
    <row r="82" spans="1:11" x14ac:dyDescent="0.4">
      <c r="A82">
        <v>81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2</v>
      </c>
      <c r="I82">
        <v>-1</v>
      </c>
      <c r="J82">
        <v>2</v>
      </c>
      <c r="K82">
        <v>0</v>
      </c>
    </row>
    <row r="83" spans="1:11" x14ac:dyDescent="0.4">
      <c r="A83">
        <v>82</v>
      </c>
      <c r="B83">
        <v>-1</v>
      </c>
      <c r="C83">
        <v>1</v>
      </c>
      <c r="D83">
        <v>0</v>
      </c>
      <c r="E83">
        <v>0</v>
      </c>
      <c r="F83">
        <v>0</v>
      </c>
      <c r="G83">
        <v>0</v>
      </c>
      <c r="H83">
        <v>2</v>
      </c>
      <c r="I83">
        <v>-1</v>
      </c>
      <c r="J83">
        <v>1</v>
      </c>
      <c r="K83">
        <v>-2</v>
      </c>
    </row>
    <row r="84" spans="1:11" x14ac:dyDescent="0.4">
      <c r="A84">
        <v>83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-2</v>
      </c>
      <c r="J84">
        <v>2</v>
      </c>
      <c r="K84">
        <v>0</v>
      </c>
    </row>
    <row r="85" spans="1:11" x14ac:dyDescent="0.4">
      <c r="A85">
        <v>84</v>
      </c>
      <c r="B85">
        <v>1</v>
      </c>
      <c r="C85">
        <v>0</v>
      </c>
      <c r="D85">
        <v>1</v>
      </c>
      <c r="E85">
        <v>1</v>
      </c>
      <c r="F85">
        <v>1</v>
      </c>
      <c r="G85">
        <v>-1</v>
      </c>
      <c r="H85">
        <v>1</v>
      </c>
      <c r="I85">
        <v>-1</v>
      </c>
      <c r="J85">
        <v>1</v>
      </c>
      <c r="K85">
        <v>0</v>
      </c>
    </row>
    <row r="86" spans="1:11" x14ac:dyDescent="0.4">
      <c r="A86">
        <v>85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1</v>
      </c>
      <c r="I86">
        <v>-2</v>
      </c>
      <c r="J86">
        <v>2</v>
      </c>
      <c r="K86">
        <v>0</v>
      </c>
    </row>
    <row r="87" spans="1:11" x14ac:dyDescent="0.4">
      <c r="A87">
        <v>86</v>
      </c>
      <c r="B87">
        <v>1</v>
      </c>
      <c r="C87">
        <v>0</v>
      </c>
      <c r="D87">
        <v>2</v>
      </c>
      <c r="E87">
        <v>0</v>
      </c>
      <c r="F87">
        <v>0</v>
      </c>
      <c r="G87">
        <v>-2</v>
      </c>
      <c r="H87">
        <v>0</v>
      </c>
      <c r="I87">
        <v>1</v>
      </c>
      <c r="J87">
        <v>0</v>
      </c>
      <c r="K87">
        <v>-1</v>
      </c>
    </row>
    <row r="88" spans="1:11" x14ac:dyDescent="0.4">
      <c r="A88">
        <v>87</v>
      </c>
      <c r="B88">
        <v>1</v>
      </c>
      <c r="C88">
        <v>0</v>
      </c>
      <c r="D88">
        <v>2</v>
      </c>
      <c r="E88">
        <v>-1</v>
      </c>
      <c r="F88">
        <v>-2</v>
      </c>
      <c r="G88">
        <v>-1</v>
      </c>
      <c r="H88">
        <v>-1</v>
      </c>
      <c r="I88">
        <v>2</v>
      </c>
      <c r="J88">
        <v>-2</v>
      </c>
      <c r="K88">
        <v>-2</v>
      </c>
    </row>
    <row r="89" spans="1:11" x14ac:dyDescent="0.4">
      <c r="A89">
        <v>88</v>
      </c>
      <c r="B89">
        <v>2</v>
      </c>
      <c r="C89">
        <v>1</v>
      </c>
      <c r="D89">
        <v>1</v>
      </c>
      <c r="E89">
        <v>1</v>
      </c>
      <c r="F89">
        <v>0</v>
      </c>
      <c r="G89">
        <v>2</v>
      </c>
      <c r="H89">
        <v>-1</v>
      </c>
      <c r="I89">
        <v>-1</v>
      </c>
      <c r="J89">
        <v>-1</v>
      </c>
      <c r="K89">
        <v>1</v>
      </c>
    </row>
    <row r="90" spans="1:11" x14ac:dyDescent="0.4">
      <c r="A90">
        <v>89</v>
      </c>
      <c r="B90">
        <v>1</v>
      </c>
      <c r="C90">
        <v>0</v>
      </c>
      <c r="D90">
        <v>2</v>
      </c>
      <c r="E90">
        <v>-1</v>
      </c>
      <c r="F90">
        <v>-2</v>
      </c>
      <c r="G90">
        <v>-2</v>
      </c>
      <c r="H90">
        <v>-1</v>
      </c>
      <c r="I90">
        <v>2</v>
      </c>
      <c r="J90">
        <v>-2</v>
      </c>
      <c r="K90">
        <v>-2</v>
      </c>
    </row>
    <row r="91" spans="1:11" x14ac:dyDescent="0.4">
      <c r="A91">
        <v>90</v>
      </c>
      <c r="B91">
        <v>2</v>
      </c>
      <c r="C91">
        <v>1</v>
      </c>
      <c r="D91">
        <v>1</v>
      </c>
      <c r="E91">
        <v>-1</v>
      </c>
      <c r="F91">
        <v>0</v>
      </c>
      <c r="G91">
        <v>2</v>
      </c>
      <c r="H91">
        <v>-1</v>
      </c>
      <c r="I91">
        <v>1</v>
      </c>
      <c r="J91">
        <v>-1</v>
      </c>
      <c r="K91">
        <v>-2</v>
      </c>
    </row>
    <row r="92" spans="1:11" x14ac:dyDescent="0.4">
      <c r="A92">
        <v>91</v>
      </c>
      <c r="B92">
        <v>1</v>
      </c>
      <c r="C92">
        <v>-2</v>
      </c>
      <c r="D92">
        <v>1</v>
      </c>
      <c r="E92">
        <v>0</v>
      </c>
      <c r="F92">
        <v>-2</v>
      </c>
      <c r="G92">
        <v>1</v>
      </c>
      <c r="H92">
        <v>-2</v>
      </c>
      <c r="I92">
        <v>-1</v>
      </c>
      <c r="J92">
        <v>1</v>
      </c>
      <c r="K92">
        <v>-2</v>
      </c>
    </row>
    <row r="93" spans="1:11" x14ac:dyDescent="0.4">
      <c r="A93">
        <v>92</v>
      </c>
      <c r="B93">
        <v>2</v>
      </c>
      <c r="C93">
        <v>1</v>
      </c>
      <c r="D93">
        <v>1</v>
      </c>
      <c r="E93">
        <v>0</v>
      </c>
      <c r="F93">
        <v>-1</v>
      </c>
      <c r="G93">
        <v>2</v>
      </c>
      <c r="H93">
        <v>0</v>
      </c>
      <c r="I93">
        <v>2</v>
      </c>
      <c r="J93">
        <v>0</v>
      </c>
      <c r="K93">
        <v>1</v>
      </c>
    </row>
    <row r="94" spans="1:11" x14ac:dyDescent="0.4">
      <c r="A94">
        <v>93</v>
      </c>
      <c r="B94">
        <v>1</v>
      </c>
      <c r="C94">
        <v>-2</v>
      </c>
      <c r="D94">
        <v>1</v>
      </c>
      <c r="E94">
        <v>0</v>
      </c>
      <c r="F94">
        <v>-2</v>
      </c>
      <c r="G94">
        <v>1</v>
      </c>
      <c r="H94">
        <v>-2</v>
      </c>
      <c r="I94">
        <v>-1</v>
      </c>
      <c r="J94">
        <v>1</v>
      </c>
      <c r="K94">
        <v>-2</v>
      </c>
    </row>
    <row r="95" spans="1:11" x14ac:dyDescent="0.4">
      <c r="A95">
        <v>94</v>
      </c>
      <c r="B95">
        <v>1</v>
      </c>
      <c r="C95">
        <v>-1</v>
      </c>
      <c r="D95">
        <v>2</v>
      </c>
      <c r="E95">
        <v>-1</v>
      </c>
      <c r="F95">
        <v>0</v>
      </c>
      <c r="G95">
        <v>1</v>
      </c>
      <c r="H95">
        <v>-2</v>
      </c>
      <c r="I95">
        <v>1</v>
      </c>
      <c r="J95">
        <v>-1</v>
      </c>
      <c r="K95">
        <v>-2</v>
      </c>
    </row>
    <row r="96" spans="1:11" x14ac:dyDescent="0.4">
      <c r="A96">
        <v>95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-2</v>
      </c>
      <c r="I96">
        <v>-1</v>
      </c>
      <c r="J96">
        <v>1</v>
      </c>
      <c r="K96">
        <v>-1</v>
      </c>
    </row>
    <row r="97" spans="1:11" x14ac:dyDescent="0.4">
      <c r="A97">
        <v>96</v>
      </c>
      <c r="B97">
        <v>1</v>
      </c>
      <c r="C97">
        <v>-1</v>
      </c>
      <c r="D97">
        <v>1</v>
      </c>
      <c r="E97">
        <v>1</v>
      </c>
      <c r="F97">
        <v>-1</v>
      </c>
      <c r="G97">
        <v>-2</v>
      </c>
      <c r="H97">
        <v>-1</v>
      </c>
      <c r="I97">
        <v>1</v>
      </c>
      <c r="J97">
        <v>-1</v>
      </c>
      <c r="K97">
        <v>-1</v>
      </c>
    </row>
    <row r="98" spans="1:11" x14ac:dyDescent="0.4">
      <c r="A98">
        <v>97</v>
      </c>
      <c r="B98">
        <v>1</v>
      </c>
      <c r="C98">
        <v>1</v>
      </c>
      <c r="D98">
        <v>2</v>
      </c>
      <c r="E98">
        <v>1</v>
      </c>
      <c r="F98">
        <v>0</v>
      </c>
      <c r="G98">
        <v>2</v>
      </c>
      <c r="H98">
        <v>-1</v>
      </c>
      <c r="I98">
        <v>2</v>
      </c>
      <c r="J98">
        <v>0</v>
      </c>
      <c r="K98">
        <v>-2</v>
      </c>
    </row>
    <row r="99" spans="1:11" x14ac:dyDescent="0.4">
      <c r="A99">
        <v>98</v>
      </c>
      <c r="B99">
        <v>1</v>
      </c>
      <c r="C99">
        <v>-2</v>
      </c>
      <c r="D99">
        <v>1</v>
      </c>
      <c r="E99">
        <v>-1</v>
      </c>
      <c r="F99">
        <v>-1</v>
      </c>
      <c r="G99">
        <v>2</v>
      </c>
      <c r="H99">
        <v>-1</v>
      </c>
      <c r="I99">
        <v>1</v>
      </c>
      <c r="J99">
        <v>0</v>
      </c>
      <c r="K99">
        <v>-2</v>
      </c>
    </row>
    <row r="100" spans="1:11" x14ac:dyDescent="0.4">
      <c r="A100">
        <v>99</v>
      </c>
      <c r="B100">
        <v>1</v>
      </c>
      <c r="C100">
        <v>0</v>
      </c>
      <c r="D100">
        <v>1</v>
      </c>
      <c r="E100">
        <v>0</v>
      </c>
      <c r="F100">
        <v>-1</v>
      </c>
      <c r="G100">
        <v>2</v>
      </c>
      <c r="H100">
        <v>-1</v>
      </c>
      <c r="I100">
        <v>-1</v>
      </c>
      <c r="J100">
        <v>1</v>
      </c>
      <c r="K100">
        <v>-2</v>
      </c>
    </row>
    <row r="101" spans="1:11" x14ac:dyDescent="0.4">
      <c r="A101">
        <v>100</v>
      </c>
      <c r="B101">
        <v>1</v>
      </c>
      <c r="C101">
        <v>-2</v>
      </c>
      <c r="D101">
        <v>1</v>
      </c>
      <c r="E101">
        <v>-1</v>
      </c>
      <c r="F101">
        <v>-1</v>
      </c>
      <c r="G101">
        <v>1</v>
      </c>
      <c r="H101">
        <v>-1</v>
      </c>
      <c r="I101">
        <v>0</v>
      </c>
      <c r="J101">
        <v>-1</v>
      </c>
      <c r="K101">
        <v>-1</v>
      </c>
    </row>
    <row r="102" spans="1:11" x14ac:dyDescent="0.4">
      <c r="A102">
        <v>101</v>
      </c>
      <c r="B102">
        <v>1</v>
      </c>
      <c r="C102">
        <v>1</v>
      </c>
      <c r="D102">
        <v>2</v>
      </c>
      <c r="E102">
        <v>-1</v>
      </c>
      <c r="F102">
        <v>0</v>
      </c>
      <c r="G102">
        <v>1</v>
      </c>
      <c r="H102">
        <v>-1</v>
      </c>
      <c r="I102">
        <v>-1</v>
      </c>
      <c r="J102">
        <v>0</v>
      </c>
      <c r="K102">
        <v>0</v>
      </c>
    </row>
    <row r="103" spans="1:11" x14ac:dyDescent="0.4">
      <c r="A103">
        <v>102</v>
      </c>
      <c r="B103">
        <v>0</v>
      </c>
      <c r="C103">
        <v>-1</v>
      </c>
      <c r="D103">
        <v>1</v>
      </c>
      <c r="E103">
        <v>0</v>
      </c>
      <c r="F103">
        <v>-1</v>
      </c>
      <c r="G103">
        <v>-1</v>
      </c>
      <c r="H103">
        <v>0</v>
      </c>
      <c r="I103">
        <v>0</v>
      </c>
      <c r="J103">
        <v>-1</v>
      </c>
      <c r="K103">
        <v>-1</v>
      </c>
    </row>
    <row r="104" spans="1:11" x14ac:dyDescent="0.4">
      <c r="A104">
        <v>103</v>
      </c>
      <c r="B104">
        <v>1</v>
      </c>
      <c r="C104">
        <v>0</v>
      </c>
      <c r="D104">
        <v>1</v>
      </c>
      <c r="E104">
        <v>1</v>
      </c>
      <c r="F104">
        <v>-1</v>
      </c>
      <c r="G104">
        <v>-2</v>
      </c>
      <c r="H104">
        <v>-1</v>
      </c>
      <c r="I104">
        <v>1</v>
      </c>
      <c r="J104">
        <v>-1</v>
      </c>
      <c r="K104">
        <v>-1</v>
      </c>
    </row>
    <row r="105" spans="1:11" x14ac:dyDescent="0.4">
      <c r="A105">
        <v>104</v>
      </c>
      <c r="B105">
        <v>2</v>
      </c>
      <c r="C105">
        <v>1</v>
      </c>
      <c r="D105">
        <v>1</v>
      </c>
      <c r="E105">
        <v>0</v>
      </c>
      <c r="F105">
        <v>-1</v>
      </c>
      <c r="G105">
        <v>-2</v>
      </c>
      <c r="H105">
        <v>-1</v>
      </c>
      <c r="I105">
        <v>1</v>
      </c>
      <c r="J105">
        <v>1</v>
      </c>
      <c r="K105">
        <v>1</v>
      </c>
    </row>
    <row r="106" spans="1:11" x14ac:dyDescent="0.4">
      <c r="A106">
        <v>105</v>
      </c>
      <c r="B106">
        <v>2</v>
      </c>
      <c r="C106">
        <v>0</v>
      </c>
      <c r="D106">
        <v>2</v>
      </c>
      <c r="E106">
        <v>-1</v>
      </c>
      <c r="F106">
        <v>0</v>
      </c>
      <c r="G106">
        <v>1</v>
      </c>
      <c r="H106">
        <v>-1</v>
      </c>
      <c r="I106">
        <v>1</v>
      </c>
      <c r="J106">
        <v>0</v>
      </c>
      <c r="K106">
        <v>2</v>
      </c>
    </row>
    <row r="107" spans="1:11" x14ac:dyDescent="0.4">
      <c r="A107">
        <v>106</v>
      </c>
      <c r="B107">
        <v>2</v>
      </c>
      <c r="C107">
        <v>1</v>
      </c>
      <c r="D107">
        <v>2</v>
      </c>
      <c r="E107">
        <v>0</v>
      </c>
      <c r="F107">
        <v>-1</v>
      </c>
      <c r="G107">
        <v>-2</v>
      </c>
      <c r="H107">
        <v>-1</v>
      </c>
      <c r="I107">
        <v>2</v>
      </c>
      <c r="J107">
        <v>-1</v>
      </c>
      <c r="K107">
        <v>2</v>
      </c>
    </row>
    <row r="108" spans="1:11" x14ac:dyDescent="0.4">
      <c r="A108">
        <v>107</v>
      </c>
      <c r="B108">
        <v>1</v>
      </c>
      <c r="C108">
        <v>1</v>
      </c>
      <c r="D108">
        <v>2</v>
      </c>
      <c r="E108">
        <v>1</v>
      </c>
      <c r="F108">
        <v>1</v>
      </c>
      <c r="G108">
        <v>1</v>
      </c>
      <c r="H108">
        <v>-1</v>
      </c>
      <c r="I108">
        <v>0</v>
      </c>
      <c r="J108">
        <v>-1</v>
      </c>
      <c r="K108">
        <v>2</v>
      </c>
    </row>
    <row r="109" spans="1:11" x14ac:dyDescent="0.4">
      <c r="A109">
        <v>108</v>
      </c>
      <c r="B109">
        <v>1</v>
      </c>
      <c r="C109">
        <v>1</v>
      </c>
      <c r="D109">
        <v>2</v>
      </c>
      <c r="E109">
        <v>1</v>
      </c>
      <c r="F109">
        <v>1</v>
      </c>
      <c r="G109">
        <v>-2</v>
      </c>
      <c r="H109">
        <v>-1</v>
      </c>
      <c r="I109">
        <v>1</v>
      </c>
      <c r="J109">
        <v>1</v>
      </c>
      <c r="K109">
        <v>0</v>
      </c>
    </row>
    <row r="110" spans="1:11" x14ac:dyDescent="0.4">
      <c r="A110">
        <v>109</v>
      </c>
      <c r="B110">
        <v>2</v>
      </c>
      <c r="C110">
        <v>2</v>
      </c>
      <c r="D110">
        <v>2</v>
      </c>
      <c r="E110">
        <v>-1</v>
      </c>
      <c r="F110">
        <v>1</v>
      </c>
      <c r="G110">
        <v>-2</v>
      </c>
      <c r="H110">
        <v>-2</v>
      </c>
      <c r="I110">
        <v>0</v>
      </c>
      <c r="J110">
        <v>-1</v>
      </c>
      <c r="K110">
        <v>2</v>
      </c>
    </row>
    <row r="111" spans="1:11" x14ac:dyDescent="0.4">
      <c r="A111">
        <v>110</v>
      </c>
      <c r="B111">
        <v>2</v>
      </c>
      <c r="C111">
        <v>1</v>
      </c>
      <c r="D111">
        <v>2</v>
      </c>
      <c r="E111">
        <v>1</v>
      </c>
      <c r="F111">
        <v>-1</v>
      </c>
      <c r="G111">
        <v>0</v>
      </c>
      <c r="H111">
        <v>0</v>
      </c>
      <c r="I111">
        <v>2</v>
      </c>
      <c r="J111">
        <v>1</v>
      </c>
      <c r="K111">
        <v>1</v>
      </c>
    </row>
    <row r="112" spans="1:11" x14ac:dyDescent="0.4">
      <c r="A112">
        <v>111</v>
      </c>
      <c r="B112">
        <v>2</v>
      </c>
      <c r="C112">
        <v>2</v>
      </c>
      <c r="D112">
        <v>1</v>
      </c>
      <c r="E112">
        <v>-1</v>
      </c>
      <c r="F112">
        <v>0</v>
      </c>
      <c r="G112">
        <v>0</v>
      </c>
      <c r="H112">
        <v>-2</v>
      </c>
      <c r="I112">
        <v>-1</v>
      </c>
      <c r="J112">
        <v>0</v>
      </c>
      <c r="K112">
        <v>0</v>
      </c>
    </row>
    <row r="113" spans="1:11" x14ac:dyDescent="0.4">
      <c r="A113">
        <v>112</v>
      </c>
      <c r="B113">
        <v>2</v>
      </c>
      <c r="C113">
        <v>0</v>
      </c>
      <c r="D113">
        <v>2</v>
      </c>
      <c r="E113">
        <v>1</v>
      </c>
      <c r="F113">
        <v>-1</v>
      </c>
      <c r="G113">
        <v>1</v>
      </c>
      <c r="H113">
        <v>0</v>
      </c>
      <c r="I113">
        <v>1</v>
      </c>
      <c r="J113">
        <v>-1</v>
      </c>
      <c r="K113">
        <v>1</v>
      </c>
    </row>
    <row r="114" spans="1:11" x14ac:dyDescent="0.4">
      <c r="A114">
        <v>113</v>
      </c>
      <c r="B114">
        <v>1</v>
      </c>
      <c r="C114">
        <v>0</v>
      </c>
      <c r="D114">
        <v>2</v>
      </c>
      <c r="E114">
        <v>0</v>
      </c>
      <c r="F114">
        <v>0</v>
      </c>
      <c r="G114">
        <v>-1</v>
      </c>
      <c r="H114">
        <v>0</v>
      </c>
      <c r="I114">
        <v>0</v>
      </c>
      <c r="J114">
        <v>0</v>
      </c>
      <c r="K114">
        <v>1</v>
      </c>
    </row>
    <row r="115" spans="1:11" x14ac:dyDescent="0.4">
      <c r="A115">
        <v>114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-1</v>
      </c>
      <c r="H115">
        <v>-1</v>
      </c>
      <c r="I115">
        <v>1</v>
      </c>
      <c r="J115">
        <v>0</v>
      </c>
      <c r="K115">
        <v>1</v>
      </c>
    </row>
    <row r="116" spans="1:11" x14ac:dyDescent="0.4">
      <c r="A116">
        <v>115</v>
      </c>
      <c r="B116">
        <v>2</v>
      </c>
      <c r="C116">
        <v>1</v>
      </c>
      <c r="D116">
        <v>1</v>
      </c>
      <c r="E116">
        <v>-2</v>
      </c>
      <c r="F116">
        <v>0</v>
      </c>
      <c r="G116">
        <v>-2</v>
      </c>
      <c r="H116">
        <v>0</v>
      </c>
      <c r="I116">
        <v>1</v>
      </c>
      <c r="J116">
        <v>0</v>
      </c>
      <c r="K116">
        <v>0</v>
      </c>
    </row>
    <row r="117" spans="1:11" x14ac:dyDescent="0.4">
      <c r="A117">
        <v>116</v>
      </c>
      <c r="B117">
        <v>2</v>
      </c>
      <c r="C117">
        <v>1</v>
      </c>
      <c r="D117">
        <v>1</v>
      </c>
      <c r="E117">
        <v>0</v>
      </c>
      <c r="F117">
        <v>-1</v>
      </c>
      <c r="G117">
        <v>1</v>
      </c>
      <c r="H117">
        <v>0</v>
      </c>
      <c r="I117">
        <v>2</v>
      </c>
      <c r="J117">
        <v>0</v>
      </c>
      <c r="K117">
        <v>2</v>
      </c>
    </row>
    <row r="118" spans="1:11" x14ac:dyDescent="0.4">
      <c r="A118">
        <v>117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-2</v>
      </c>
      <c r="H118">
        <v>0</v>
      </c>
      <c r="I118">
        <v>0</v>
      </c>
      <c r="J118">
        <v>-1</v>
      </c>
      <c r="K118">
        <v>0</v>
      </c>
    </row>
    <row r="119" spans="1:11" x14ac:dyDescent="0.4">
      <c r="A119">
        <v>118</v>
      </c>
      <c r="B119">
        <v>2</v>
      </c>
      <c r="C119">
        <v>0</v>
      </c>
      <c r="D119">
        <v>2</v>
      </c>
      <c r="E119">
        <v>1</v>
      </c>
      <c r="F119">
        <v>-1</v>
      </c>
      <c r="G119">
        <v>-1</v>
      </c>
      <c r="H119">
        <v>-1</v>
      </c>
      <c r="I119">
        <v>0</v>
      </c>
      <c r="J119">
        <v>0</v>
      </c>
      <c r="K119">
        <v>1</v>
      </c>
    </row>
    <row r="120" spans="1:11" x14ac:dyDescent="0.4">
      <c r="A120">
        <v>119</v>
      </c>
      <c r="B120">
        <v>2</v>
      </c>
      <c r="C120">
        <v>1</v>
      </c>
      <c r="D120">
        <v>1</v>
      </c>
      <c r="E120">
        <v>0</v>
      </c>
      <c r="F120">
        <v>-1</v>
      </c>
      <c r="G120">
        <v>-1</v>
      </c>
      <c r="H120">
        <v>-2</v>
      </c>
      <c r="I120">
        <v>1</v>
      </c>
      <c r="J120">
        <v>0</v>
      </c>
      <c r="K120">
        <v>1</v>
      </c>
    </row>
    <row r="121" spans="1:11" x14ac:dyDescent="0.4">
      <c r="A121">
        <v>120</v>
      </c>
      <c r="B121">
        <v>1</v>
      </c>
      <c r="C121">
        <v>0</v>
      </c>
      <c r="D121">
        <v>2</v>
      </c>
      <c r="E121">
        <v>0</v>
      </c>
      <c r="F121">
        <v>0</v>
      </c>
      <c r="G121">
        <v>-2</v>
      </c>
      <c r="H121">
        <v>-2</v>
      </c>
      <c r="I121">
        <v>1</v>
      </c>
      <c r="J121">
        <v>-1</v>
      </c>
      <c r="K121">
        <v>-2</v>
      </c>
    </row>
    <row r="122" spans="1:11" x14ac:dyDescent="0.4">
      <c r="A122">
        <v>121</v>
      </c>
      <c r="B122">
        <v>2</v>
      </c>
      <c r="C122">
        <v>2</v>
      </c>
      <c r="D122">
        <v>2</v>
      </c>
      <c r="E122">
        <v>1</v>
      </c>
      <c r="F122">
        <v>0</v>
      </c>
      <c r="G122">
        <v>2</v>
      </c>
      <c r="H122">
        <v>-1</v>
      </c>
      <c r="I122">
        <v>1</v>
      </c>
      <c r="J122">
        <v>-1</v>
      </c>
      <c r="K122">
        <v>1</v>
      </c>
    </row>
    <row r="123" spans="1:11" x14ac:dyDescent="0.4">
      <c r="A123">
        <v>122</v>
      </c>
      <c r="B123">
        <v>1</v>
      </c>
      <c r="C123">
        <v>0</v>
      </c>
      <c r="D123">
        <v>2</v>
      </c>
      <c r="E123">
        <v>0</v>
      </c>
      <c r="F123">
        <v>0</v>
      </c>
      <c r="G123">
        <v>2</v>
      </c>
      <c r="H123">
        <v>-2</v>
      </c>
      <c r="I123">
        <v>1</v>
      </c>
      <c r="J123">
        <v>0</v>
      </c>
      <c r="K123">
        <v>-1</v>
      </c>
    </row>
    <row r="124" spans="1:11" x14ac:dyDescent="0.4">
      <c r="A124">
        <v>123</v>
      </c>
      <c r="B124">
        <v>2</v>
      </c>
      <c r="C124">
        <v>2</v>
      </c>
      <c r="D124">
        <v>2</v>
      </c>
      <c r="E124">
        <v>0</v>
      </c>
      <c r="F124">
        <v>-1</v>
      </c>
      <c r="G124">
        <v>-2</v>
      </c>
      <c r="H124">
        <v>-2</v>
      </c>
      <c r="I124">
        <v>2</v>
      </c>
      <c r="J124">
        <v>-1</v>
      </c>
      <c r="K124">
        <v>2</v>
      </c>
    </row>
    <row r="125" spans="1:11" x14ac:dyDescent="0.4">
      <c r="A125">
        <v>124</v>
      </c>
      <c r="B125">
        <v>1</v>
      </c>
      <c r="C125">
        <v>0</v>
      </c>
      <c r="D125">
        <v>2</v>
      </c>
      <c r="E125">
        <v>0</v>
      </c>
      <c r="F125">
        <v>0</v>
      </c>
      <c r="G125">
        <v>-1</v>
      </c>
      <c r="H125">
        <v>-2</v>
      </c>
      <c r="I125">
        <v>0</v>
      </c>
      <c r="J125">
        <v>0</v>
      </c>
      <c r="K125">
        <v>-1</v>
      </c>
    </row>
    <row r="126" spans="1:11" x14ac:dyDescent="0.4">
      <c r="A126">
        <v>125</v>
      </c>
      <c r="B126">
        <v>1</v>
      </c>
      <c r="C126">
        <v>0</v>
      </c>
      <c r="D126">
        <v>2</v>
      </c>
      <c r="E126">
        <v>0</v>
      </c>
      <c r="F126">
        <v>2</v>
      </c>
      <c r="G126">
        <v>-1</v>
      </c>
      <c r="H126">
        <v>-2</v>
      </c>
      <c r="I126">
        <v>-2</v>
      </c>
      <c r="J126">
        <v>2</v>
      </c>
      <c r="K126">
        <v>1</v>
      </c>
    </row>
    <row r="127" spans="1:11" x14ac:dyDescent="0.4">
      <c r="A127">
        <v>126</v>
      </c>
      <c r="B127">
        <v>0</v>
      </c>
      <c r="C127">
        <v>1</v>
      </c>
      <c r="D127">
        <v>2</v>
      </c>
      <c r="E127">
        <v>0</v>
      </c>
      <c r="F127">
        <v>-1</v>
      </c>
      <c r="G127">
        <v>1</v>
      </c>
      <c r="H127">
        <v>0</v>
      </c>
      <c r="I127">
        <v>0</v>
      </c>
      <c r="J127">
        <v>2</v>
      </c>
      <c r="K127">
        <v>1</v>
      </c>
    </row>
    <row r="128" spans="1:11" x14ac:dyDescent="0.4">
      <c r="A128">
        <v>127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-1</v>
      </c>
      <c r="I128">
        <v>1</v>
      </c>
      <c r="J128">
        <v>1</v>
      </c>
      <c r="K128">
        <v>0</v>
      </c>
    </row>
    <row r="129" spans="1:11" x14ac:dyDescent="0.4">
      <c r="A129">
        <v>128</v>
      </c>
      <c r="B129">
        <v>1</v>
      </c>
      <c r="C129">
        <v>1</v>
      </c>
      <c r="D129">
        <v>2</v>
      </c>
      <c r="E129">
        <v>0</v>
      </c>
      <c r="F129">
        <v>1</v>
      </c>
      <c r="G129">
        <v>-1</v>
      </c>
      <c r="H129">
        <v>1</v>
      </c>
      <c r="I129">
        <v>0</v>
      </c>
      <c r="J129">
        <v>2</v>
      </c>
      <c r="K129">
        <v>2</v>
      </c>
    </row>
    <row r="130" spans="1:11" x14ac:dyDescent="0.4">
      <c r="A130">
        <v>129</v>
      </c>
      <c r="B130">
        <v>1</v>
      </c>
      <c r="C130">
        <v>0</v>
      </c>
      <c r="D130">
        <v>2</v>
      </c>
      <c r="E130">
        <v>0</v>
      </c>
      <c r="F130">
        <v>0</v>
      </c>
      <c r="G130">
        <v>1</v>
      </c>
      <c r="H130">
        <v>-1</v>
      </c>
      <c r="I130">
        <v>1</v>
      </c>
      <c r="J130">
        <v>-1</v>
      </c>
      <c r="K130">
        <v>-2</v>
      </c>
    </row>
    <row r="131" spans="1:11" x14ac:dyDescent="0.4">
      <c r="A131">
        <v>130</v>
      </c>
      <c r="B131">
        <v>2</v>
      </c>
      <c r="C131">
        <v>2</v>
      </c>
      <c r="D131">
        <v>2</v>
      </c>
      <c r="E131">
        <v>0</v>
      </c>
      <c r="F131">
        <v>1</v>
      </c>
      <c r="G131">
        <v>1</v>
      </c>
      <c r="H131">
        <v>1</v>
      </c>
      <c r="I131">
        <v>2</v>
      </c>
      <c r="J131">
        <v>1</v>
      </c>
      <c r="K131">
        <v>1</v>
      </c>
    </row>
    <row r="132" spans="1:11" x14ac:dyDescent="0.4">
      <c r="A132">
        <v>131</v>
      </c>
      <c r="B132">
        <v>1</v>
      </c>
      <c r="C132">
        <v>0</v>
      </c>
      <c r="D132">
        <v>1</v>
      </c>
      <c r="E132">
        <v>1</v>
      </c>
      <c r="F132">
        <v>-1</v>
      </c>
      <c r="G132">
        <v>1</v>
      </c>
      <c r="H132">
        <v>0</v>
      </c>
      <c r="I132">
        <v>1</v>
      </c>
      <c r="J132">
        <v>0</v>
      </c>
      <c r="K132">
        <v>-1</v>
      </c>
    </row>
    <row r="133" spans="1:11" x14ac:dyDescent="0.4">
      <c r="A133">
        <v>132</v>
      </c>
      <c r="B133">
        <v>1</v>
      </c>
      <c r="C133">
        <v>1</v>
      </c>
      <c r="D133">
        <v>2</v>
      </c>
      <c r="E133">
        <v>0</v>
      </c>
      <c r="F133">
        <v>1</v>
      </c>
      <c r="G133">
        <v>1</v>
      </c>
      <c r="H133">
        <v>-1</v>
      </c>
      <c r="I133">
        <v>0</v>
      </c>
      <c r="J133">
        <v>0</v>
      </c>
      <c r="K133">
        <v>-1</v>
      </c>
    </row>
    <row r="134" spans="1:11" x14ac:dyDescent="0.4">
      <c r="A134">
        <v>133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-1</v>
      </c>
      <c r="I134">
        <v>1</v>
      </c>
      <c r="J134">
        <v>1</v>
      </c>
      <c r="K134">
        <v>0</v>
      </c>
    </row>
    <row r="135" spans="1:11" x14ac:dyDescent="0.4">
      <c r="A135">
        <v>134</v>
      </c>
      <c r="B135">
        <v>1</v>
      </c>
      <c r="C135">
        <v>0</v>
      </c>
      <c r="D135">
        <v>1</v>
      </c>
      <c r="E135">
        <v>0</v>
      </c>
      <c r="F135">
        <v>-1</v>
      </c>
      <c r="G135">
        <v>0</v>
      </c>
      <c r="H135">
        <v>-1</v>
      </c>
      <c r="I135">
        <v>-1</v>
      </c>
      <c r="J135">
        <v>1</v>
      </c>
      <c r="K135">
        <v>1</v>
      </c>
    </row>
    <row r="136" spans="1:11" x14ac:dyDescent="0.4">
      <c r="A136">
        <v>135</v>
      </c>
      <c r="B136">
        <v>2</v>
      </c>
      <c r="C136">
        <v>0</v>
      </c>
      <c r="D136">
        <v>2</v>
      </c>
      <c r="E136">
        <v>0</v>
      </c>
      <c r="F136">
        <v>0</v>
      </c>
      <c r="G136">
        <v>1</v>
      </c>
      <c r="H136">
        <v>-1</v>
      </c>
      <c r="I136">
        <v>1</v>
      </c>
      <c r="J136">
        <v>0</v>
      </c>
      <c r="K136">
        <v>-1</v>
      </c>
    </row>
    <row r="137" spans="1:11" x14ac:dyDescent="0.4">
      <c r="A137">
        <v>136</v>
      </c>
      <c r="B137">
        <v>1</v>
      </c>
      <c r="C137">
        <v>0</v>
      </c>
      <c r="D137">
        <v>2</v>
      </c>
      <c r="E137">
        <v>0</v>
      </c>
      <c r="F137">
        <v>0</v>
      </c>
      <c r="G137">
        <v>-1</v>
      </c>
      <c r="H137">
        <v>-1</v>
      </c>
      <c r="I137">
        <v>1</v>
      </c>
      <c r="J137">
        <v>1</v>
      </c>
      <c r="K137">
        <v>1</v>
      </c>
    </row>
    <row r="138" spans="1:11" x14ac:dyDescent="0.4">
      <c r="A138">
        <v>137</v>
      </c>
      <c r="B138">
        <v>-1</v>
      </c>
      <c r="C138">
        <v>0</v>
      </c>
      <c r="D138">
        <v>-1</v>
      </c>
      <c r="E138">
        <v>0</v>
      </c>
      <c r="F138">
        <v>-2</v>
      </c>
      <c r="G138">
        <v>0</v>
      </c>
      <c r="H138">
        <v>-1</v>
      </c>
      <c r="I138">
        <v>-1</v>
      </c>
      <c r="J138">
        <v>-1</v>
      </c>
      <c r="K138">
        <v>-1</v>
      </c>
    </row>
    <row r="139" spans="1:11" x14ac:dyDescent="0.4">
      <c r="A139">
        <v>138</v>
      </c>
      <c r="B139">
        <v>0</v>
      </c>
      <c r="C139">
        <v>0</v>
      </c>
      <c r="D139">
        <v>0</v>
      </c>
      <c r="E139">
        <v>-1</v>
      </c>
      <c r="F139">
        <v>-1</v>
      </c>
      <c r="G139">
        <v>0</v>
      </c>
      <c r="H139">
        <v>-2</v>
      </c>
      <c r="I139">
        <v>0</v>
      </c>
      <c r="J139">
        <v>-1</v>
      </c>
      <c r="K139">
        <v>-1</v>
      </c>
    </row>
    <row r="140" spans="1:11" x14ac:dyDescent="0.4">
      <c r="A140">
        <v>139</v>
      </c>
      <c r="B140">
        <v>0</v>
      </c>
      <c r="C140">
        <v>0</v>
      </c>
      <c r="D140">
        <v>0</v>
      </c>
      <c r="E140">
        <v>-1</v>
      </c>
      <c r="F140">
        <v>-1</v>
      </c>
      <c r="G140">
        <v>0</v>
      </c>
      <c r="H140">
        <v>-2</v>
      </c>
      <c r="I140">
        <v>-1</v>
      </c>
      <c r="J140">
        <v>1</v>
      </c>
      <c r="K140">
        <v>-2</v>
      </c>
    </row>
    <row r="141" spans="1:11" x14ac:dyDescent="0.4">
      <c r="A141">
        <v>140</v>
      </c>
      <c r="B141">
        <v>0</v>
      </c>
      <c r="C141">
        <v>0</v>
      </c>
      <c r="D141">
        <v>1</v>
      </c>
      <c r="E141">
        <v>-1</v>
      </c>
      <c r="F141">
        <v>-1</v>
      </c>
      <c r="G141">
        <v>-1</v>
      </c>
      <c r="H141">
        <v>-2</v>
      </c>
      <c r="I141">
        <v>1</v>
      </c>
      <c r="J141">
        <v>-1</v>
      </c>
      <c r="K141">
        <v>1</v>
      </c>
    </row>
    <row r="142" spans="1:11" x14ac:dyDescent="0.4">
      <c r="A142">
        <v>141</v>
      </c>
      <c r="B142">
        <v>-1</v>
      </c>
      <c r="C142">
        <v>-1</v>
      </c>
      <c r="D142">
        <v>0</v>
      </c>
      <c r="E142">
        <v>-2</v>
      </c>
      <c r="F142">
        <v>-1</v>
      </c>
      <c r="G142">
        <v>1</v>
      </c>
      <c r="H142">
        <v>-2</v>
      </c>
      <c r="I142">
        <v>-2</v>
      </c>
      <c r="J142">
        <v>2</v>
      </c>
      <c r="K142">
        <v>-2</v>
      </c>
    </row>
    <row r="143" spans="1:11" x14ac:dyDescent="0.4">
      <c r="A143">
        <v>142</v>
      </c>
      <c r="B143">
        <v>0</v>
      </c>
      <c r="C143">
        <v>0</v>
      </c>
      <c r="D143">
        <v>0</v>
      </c>
      <c r="E143">
        <v>-2</v>
      </c>
      <c r="F143">
        <v>-2</v>
      </c>
      <c r="G143">
        <v>2</v>
      </c>
      <c r="H143">
        <v>-2</v>
      </c>
      <c r="I143">
        <v>-2</v>
      </c>
      <c r="J143">
        <v>1</v>
      </c>
      <c r="K143">
        <v>-1</v>
      </c>
    </row>
    <row r="144" spans="1:11" x14ac:dyDescent="0.4">
      <c r="A144">
        <v>143</v>
      </c>
      <c r="B144">
        <v>-2</v>
      </c>
      <c r="C144">
        <v>-2</v>
      </c>
      <c r="D144">
        <v>1</v>
      </c>
      <c r="E144">
        <v>-2</v>
      </c>
      <c r="F144">
        <v>-2</v>
      </c>
      <c r="G144">
        <v>2</v>
      </c>
      <c r="H144">
        <v>-2</v>
      </c>
      <c r="I144">
        <v>-2</v>
      </c>
      <c r="J144">
        <v>2</v>
      </c>
      <c r="K144">
        <v>-2</v>
      </c>
    </row>
    <row r="145" spans="1:11" x14ac:dyDescent="0.4">
      <c r="A145">
        <v>144</v>
      </c>
      <c r="B145">
        <v>0</v>
      </c>
      <c r="C145">
        <v>-1</v>
      </c>
      <c r="D145">
        <v>0</v>
      </c>
      <c r="E145">
        <v>-1</v>
      </c>
      <c r="F145">
        <v>-2</v>
      </c>
      <c r="G145">
        <v>1</v>
      </c>
      <c r="H145">
        <v>-2</v>
      </c>
      <c r="I145">
        <v>1</v>
      </c>
      <c r="J145">
        <v>-1</v>
      </c>
      <c r="K145">
        <v>-1</v>
      </c>
    </row>
    <row r="146" spans="1:11" x14ac:dyDescent="0.4">
      <c r="A146">
        <v>145</v>
      </c>
      <c r="B146">
        <v>0</v>
      </c>
      <c r="C146">
        <v>0</v>
      </c>
      <c r="D146">
        <v>-1</v>
      </c>
      <c r="E146">
        <v>-1</v>
      </c>
      <c r="F146">
        <v>-1</v>
      </c>
      <c r="G146">
        <v>2</v>
      </c>
      <c r="H146">
        <v>-2</v>
      </c>
      <c r="I146">
        <v>-2</v>
      </c>
      <c r="J146">
        <v>0</v>
      </c>
      <c r="K146">
        <v>-1</v>
      </c>
    </row>
    <row r="147" spans="1:11" x14ac:dyDescent="0.4">
      <c r="A147">
        <v>146</v>
      </c>
      <c r="B147">
        <v>1</v>
      </c>
      <c r="C147">
        <v>-1</v>
      </c>
      <c r="D147">
        <v>1</v>
      </c>
      <c r="E147">
        <v>-1</v>
      </c>
      <c r="F147">
        <v>0</v>
      </c>
      <c r="G147">
        <v>-1</v>
      </c>
      <c r="H147">
        <v>-2</v>
      </c>
      <c r="I147">
        <v>0</v>
      </c>
      <c r="J147">
        <v>-2</v>
      </c>
      <c r="K147">
        <v>-2</v>
      </c>
    </row>
    <row r="148" spans="1:11" x14ac:dyDescent="0.4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-1</v>
      </c>
      <c r="I148">
        <v>0</v>
      </c>
      <c r="J148">
        <v>0</v>
      </c>
      <c r="K148">
        <v>0</v>
      </c>
    </row>
    <row r="149" spans="1:11" x14ac:dyDescent="0.4">
      <c r="A149">
        <v>148</v>
      </c>
      <c r="B149">
        <v>0</v>
      </c>
      <c r="C149">
        <v>0</v>
      </c>
      <c r="D149">
        <v>0</v>
      </c>
      <c r="E149">
        <v>0</v>
      </c>
      <c r="F149">
        <v>-1</v>
      </c>
      <c r="G149">
        <v>0</v>
      </c>
      <c r="H149">
        <v>-2</v>
      </c>
      <c r="I149">
        <v>-1</v>
      </c>
      <c r="J149">
        <v>-1</v>
      </c>
      <c r="K149">
        <v>0</v>
      </c>
    </row>
    <row r="150" spans="1:11" x14ac:dyDescent="0.4">
      <c r="A150">
        <v>149</v>
      </c>
      <c r="B150">
        <v>0</v>
      </c>
      <c r="C150">
        <v>-1</v>
      </c>
      <c r="D150">
        <v>0</v>
      </c>
      <c r="E150">
        <v>0</v>
      </c>
      <c r="F150">
        <v>0</v>
      </c>
      <c r="G150">
        <v>-1</v>
      </c>
      <c r="H150">
        <v>-1</v>
      </c>
      <c r="I150">
        <v>-1</v>
      </c>
      <c r="J150">
        <v>1</v>
      </c>
      <c r="K150">
        <v>-1</v>
      </c>
    </row>
    <row r="151" spans="1:11" x14ac:dyDescent="0.4">
      <c r="A151">
        <v>150</v>
      </c>
      <c r="B151">
        <v>0</v>
      </c>
      <c r="C151">
        <v>-1</v>
      </c>
      <c r="D151">
        <v>0</v>
      </c>
      <c r="E151">
        <v>-1</v>
      </c>
      <c r="F151">
        <v>0</v>
      </c>
      <c r="G151">
        <v>1</v>
      </c>
      <c r="H151">
        <v>-2</v>
      </c>
      <c r="I151">
        <v>0</v>
      </c>
      <c r="J151">
        <v>0</v>
      </c>
      <c r="K151">
        <v>-2</v>
      </c>
    </row>
    <row r="152" spans="1:11" x14ac:dyDescent="0.4">
      <c r="A152">
        <v>151</v>
      </c>
      <c r="B152">
        <v>-1</v>
      </c>
      <c r="C152">
        <v>-1</v>
      </c>
      <c r="D152">
        <v>-1</v>
      </c>
      <c r="E152">
        <v>0</v>
      </c>
      <c r="F152">
        <v>-1</v>
      </c>
      <c r="G152">
        <v>1</v>
      </c>
      <c r="H152">
        <v>-2</v>
      </c>
      <c r="I152">
        <v>0</v>
      </c>
      <c r="J152">
        <v>0</v>
      </c>
      <c r="K152">
        <v>-1</v>
      </c>
    </row>
    <row r="153" spans="1:11" x14ac:dyDescent="0.4">
      <c r="A153">
        <v>152</v>
      </c>
      <c r="B153">
        <v>0</v>
      </c>
      <c r="C153">
        <v>0</v>
      </c>
      <c r="D153">
        <v>0</v>
      </c>
      <c r="E153">
        <v>0</v>
      </c>
      <c r="F153">
        <v>-1</v>
      </c>
      <c r="G153">
        <v>0</v>
      </c>
      <c r="H153">
        <v>-2</v>
      </c>
      <c r="I153">
        <v>-1</v>
      </c>
      <c r="J153">
        <v>-1</v>
      </c>
      <c r="K153">
        <v>-1</v>
      </c>
    </row>
    <row r="154" spans="1:11" x14ac:dyDescent="0.4">
      <c r="A154">
        <v>153</v>
      </c>
      <c r="B154">
        <v>0</v>
      </c>
      <c r="C154">
        <v>0</v>
      </c>
      <c r="D154">
        <v>0</v>
      </c>
      <c r="E154">
        <v>-1</v>
      </c>
      <c r="F154">
        <v>-1</v>
      </c>
      <c r="G154">
        <v>0</v>
      </c>
      <c r="H154">
        <v>-1</v>
      </c>
      <c r="I154">
        <v>-1</v>
      </c>
      <c r="J154">
        <v>1</v>
      </c>
      <c r="K154">
        <v>0</v>
      </c>
    </row>
    <row r="155" spans="1:11" x14ac:dyDescent="0.4">
      <c r="A155">
        <v>154</v>
      </c>
      <c r="B155">
        <v>2</v>
      </c>
      <c r="C155">
        <v>0</v>
      </c>
      <c r="D155">
        <v>1</v>
      </c>
      <c r="E155">
        <v>1</v>
      </c>
      <c r="F155">
        <v>0</v>
      </c>
      <c r="G155">
        <v>-1</v>
      </c>
      <c r="H155">
        <v>-2</v>
      </c>
      <c r="I155">
        <v>-2</v>
      </c>
      <c r="J155">
        <v>2</v>
      </c>
      <c r="K155">
        <v>1</v>
      </c>
    </row>
    <row r="156" spans="1:11" x14ac:dyDescent="0.4">
      <c r="A156">
        <v>155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-1</v>
      </c>
      <c r="H156">
        <v>-2</v>
      </c>
      <c r="I156">
        <v>-2</v>
      </c>
      <c r="J156">
        <v>2</v>
      </c>
      <c r="K156">
        <v>2</v>
      </c>
    </row>
    <row r="157" spans="1:11" x14ac:dyDescent="0.4">
      <c r="A157">
        <v>156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-2</v>
      </c>
      <c r="I157">
        <v>-1</v>
      </c>
      <c r="J157">
        <v>1</v>
      </c>
      <c r="K157">
        <v>2</v>
      </c>
    </row>
    <row r="158" spans="1:11" x14ac:dyDescent="0.4">
      <c r="A158">
        <v>157</v>
      </c>
      <c r="B158">
        <v>2</v>
      </c>
      <c r="C158">
        <v>2</v>
      </c>
      <c r="D158">
        <v>0</v>
      </c>
      <c r="E158">
        <v>2</v>
      </c>
      <c r="F158">
        <v>-1</v>
      </c>
      <c r="G158">
        <v>-2</v>
      </c>
      <c r="H158">
        <v>-2</v>
      </c>
      <c r="I158">
        <v>-2</v>
      </c>
      <c r="J158">
        <v>2</v>
      </c>
      <c r="K158">
        <v>2</v>
      </c>
    </row>
    <row r="159" spans="1:11" x14ac:dyDescent="0.4">
      <c r="A159">
        <v>158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-2</v>
      </c>
      <c r="I159">
        <v>-2</v>
      </c>
      <c r="J159">
        <v>2</v>
      </c>
      <c r="K159">
        <v>1</v>
      </c>
    </row>
    <row r="160" spans="1:11" x14ac:dyDescent="0.4">
      <c r="A160">
        <v>159</v>
      </c>
      <c r="B160">
        <v>1</v>
      </c>
      <c r="C160">
        <v>0</v>
      </c>
      <c r="D160">
        <v>2</v>
      </c>
      <c r="E160">
        <v>0</v>
      </c>
      <c r="F160">
        <v>2</v>
      </c>
      <c r="G160">
        <v>-1</v>
      </c>
      <c r="H160">
        <v>-2</v>
      </c>
      <c r="I160">
        <v>-2</v>
      </c>
      <c r="J160">
        <v>2</v>
      </c>
      <c r="K160">
        <v>2</v>
      </c>
    </row>
    <row r="161" spans="1:11" x14ac:dyDescent="0.4">
      <c r="A161">
        <v>160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-2</v>
      </c>
      <c r="I161">
        <v>-2</v>
      </c>
      <c r="J161">
        <v>2</v>
      </c>
      <c r="K161">
        <v>1</v>
      </c>
    </row>
    <row r="162" spans="1:11" x14ac:dyDescent="0.4">
      <c r="A162">
        <v>161</v>
      </c>
      <c r="B162">
        <v>2</v>
      </c>
      <c r="C162">
        <v>-1</v>
      </c>
      <c r="D162">
        <v>1</v>
      </c>
      <c r="E162">
        <v>0</v>
      </c>
      <c r="F162">
        <v>1</v>
      </c>
      <c r="G162">
        <v>1</v>
      </c>
      <c r="H162">
        <v>-1</v>
      </c>
      <c r="I162">
        <v>1</v>
      </c>
      <c r="J162">
        <v>0</v>
      </c>
      <c r="K162">
        <v>1</v>
      </c>
    </row>
    <row r="163" spans="1:11" x14ac:dyDescent="0.4">
      <c r="A163">
        <v>162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-1</v>
      </c>
      <c r="H163">
        <v>-2</v>
      </c>
      <c r="I163">
        <v>-1</v>
      </c>
      <c r="J163">
        <v>2</v>
      </c>
      <c r="K163">
        <v>2</v>
      </c>
    </row>
    <row r="164" spans="1:11" x14ac:dyDescent="0.4">
      <c r="A164">
        <v>163</v>
      </c>
      <c r="B164">
        <v>1</v>
      </c>
      <c r="C164">
        <v>0</v>
      </c>
      <c r="D164">
        <v>2</v>
      </c>
      <c r="E164">
        <v>1</v>
      </c>
      <c r="F164">
        <v>2</v>
      </c>
      <c r="G164">
        <v>0</v>
      </c>
      <c r="H164">
        <v>-2</v>
      </c>
      <c r="I164">
        <v>-1</v>
      </c>
      <c r="J164">
        <v>1</v>
      </c>
      <c r="K164">
        <v>1</v>
      </c>
    </row>
    <row r="165" spans="1:11" x14ac:dyDescent="0.4">
      <c r="A165">
        <v>164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-1</v>
      </c>
      <c r="I165">
        <v>-1</v>
      </c>
      <c r="J165">
        <v>1</v>
      </c>
      <c r="K165">
        <v>2</v>
      </c>
    </row>
    <row r="166" spans="1:11" x14ac:dyDescent="0.4">
      <c r="A166">
        <v>165</v>
      </c>
      <c r="B166">
        <v>0</v>
      </c>
      <c r="C166">
        <v>0</v>
      </c>
      <c r="D166">
        <v>-1</v>
      </c>
      <c r="E166">
        <v>0</v>
      </c>
      <c r="F166">
        <v>0</v>
      </c>
      <c r="G166">
        <v>0</v>
      </c>
      <c r="H166">
        <v>-1</v>
      </c>
      <c r="I166">
        <v>0</v>
      </c>
      <c r="J166">
        <v>1</v>
      </c>
      <c r="K166">
        <v>0</v>
      </c>
    </row>
    <row r="167" spans="1:11" x14ac:dyDescent="0.4">
      <c r="A167">
        <v>166</v>
      </c>
      <c r="B167">
        <v>0</v>
      </c>
      <c r="C167">
        <v>0</v>
      </c>
      <c r="D167">
        <v>-1</v>
      </c>
      <c r="E167">
        <v>0</v>
      </c>
      <c r="F167">
        <v>1</v>
      </c>
      <c r="G167">
        <v>1</v>
      </c>
      <c r="H167">
        <v>-2</v>
      </c>
      <c r="I167">
        <v>-1</v>
      </c>
      <c r="J167">
        <v>1</v>
      </c>
      <c r="K167">
        <v>1</v>
      </c>
    </row>
    <row r="168" spans="1:11" x14ac:dyDescent="0.4">
      <c r="A168">
        <v>167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-1</v>
      </c>
      <c r="I168">
        <v>-1</v>
      </c>
      <c r="J168">
        <v>2</v>
      </c>
      <c r="K168">
        <v>1</v>
      </c>
    </row>
    <row r="169" spans="1:11" x14ac:dyDescent="0.4">
      <c r="A169">
        <v>168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-2</v>
      </c>
      <c r="I169">
        <v>-1</v>
      </c>
      <c r="J169">
        <v>1</v>
      </c>
      <c r="K169">
        <v>1</v>
      </c>
    </row>
    <row r="170" spans="1:11" x14ac:dyDescent="0.4">
      <c r="A170">
        <v>169</v>
      </c>
      <c r="B170">
        <v>1</v>
      </c>
      <c r="C170">
        <v>0</v>
      </c>
      <c r="D170">
        <v>-1</v>
      </c>
      <c r="E170">
        <v>0</v>
      </c>
      <c r="F170">
        <v>0</v>
      </c>
      <c r="G170">
        <v>1</v>
      </c>
      <c r="H170">
        <v>-1</v>
      </c>
      <c r="I170">
        <v>-1</v>
      </c>
      <c r="J170">
        <v>1</v>
      </c>
      <c r="K170">
        <v>2</v>
      </c>
    </row>
    <row r="171" spans="1:11" x14ac:dyDescent="0.4">
      <c r="A171">
        <v>170</v>
      </c>
      <c r="B171">
        <v>2</v>
      </c>
      <c r="C171">
        <v>1</v>
      </c>
      <c r="D171">
        <v>1</v>
      </c>
      <c r="E171">
        <v>-1</v>
      </c>
      <c r="F171">
        <v>1</v>
      </c>
      <c r="G171">
        <v>-1</v>
      </c>
      <c r="H171">
        <v>-2</v>
      </c>
      <c r="I171">
        <v>-2</v>
      </c>
      <c r="J171">
        <v>2</v>
      </c>
      <c r="K171">
        <v>1</v>
      </c>
    </row>
  </sheetData>
  <phoneticPr fontId="2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線形回帰</vt:lpstr>
      <vt:lpstr>回帰分析</vt:lpstr>
      <vt:lpstr>2変数の線形回帰</vt:lpstr>
      <vt:lpstr>残差予測結果（人ごと）</vt:lpstr>
      <vt:lpstr>残差予測結果 (写真ごと)</vt:lpstr>
      <vt:lpstr>作業用</vt:lpstr>
      <vt:lpstr>正規化</vt:lpstr>
      <vt:lpstr>オリジナル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morita</cp:lastModifiedBy>
  <dcterms:created xsi:type="dcterms:W3CDTF">2020-01-09T03:14:50Z</dcterms:created>
  <dcterms:modified xsi:type="dcterms:W3CDTF">2020-01-28T06:24:53Z</dcterms:modified>
</cp:coreProperties>
</file>