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popen\Documents\"/>
    </mc:Choice>
  </mc:AlternateContent>
  <bookViews>
    <workbookView xWindow="0" yWindow="0" windowWidth="19200" windowHeight="11595" activeTab="1"/>
  </bookViews>
  <sheets>
    <sheet name="Data" sheetId="1" r:id="rId1"/>
    <sheet name="Char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<sst xmlns="http://schemas.openxmlformats.org/spreadsheetml/2006/main" count="56" uniqueCount="56">
  <si>
    <t>Parameter</t>
  </si>
  <si>
    <t>Delta Baikal-N2600</t>
  </si>
  <si>
    <r>
      <t xml:space="preserve">Atom N450
 </t>
    </r>
    <r>
      <rPr>
        <b/>
        <sz val="9"/>
        <color theme="1"/>
        <rFont val="Calibri"/>
        <family val="2"/>
        <charset val="204"/>
        <scheme val="minor"/>
      </rPr>
      <t>Win7, RAM 2GB,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b/>
        <sz val="9"/>
        <color theme="1"/>
        <rFont val="Calibri"/>
        <family val="2"/>
        <charset val="204"/>
        <scheme val="minor"/>
      </rPr>
      <t>Mozilla/5.0 (Windows NT 6.1; rv:49.0) Gecko/20100101 Firefox/49.0</t>
    </r>
  </si>
  <si>
    <t>Delta Baikal-N450</t>
  </si>
  <si>
    <t>Total</t>
  </si>
  <si>
    <t>3D Mesh Transformation</t>
  </si>
  <si>
    <t>3D Raytrace</t>
  </si>
  <si>
    <t>AES Encryption/Decryption</t>
  </si>
  <si>
    <t>Arrays</t>
  </si>
  <si>
    <t>Base 64 Encoding and Decoding</t>
  </si>
  <si>
    <t>Bitwise And</t>
  </si>
  <si>
    <t>Code Evaluation</t>
  </si>
  <si>
    <t>Compute Bits in Byte (2)</t>
  </si>
  <si>
    <t>Compute Bits in Byte</t>
  </si>
  <si>
    <t>Date Formatting (2)</t>
  </si>
  <si>
    <t>Date Formatting</t>
  </si>
  <si>
    <t>DeltaBlue Constraint Solving</t>
  </si>
  <si>
    <t>DNA Sequence Alignment</t>
  </si>
  <si>
    <t>DNA Sequence Counting</t>
  </si>
  <si>
    <t>DOM Attributes (jQuery)</t>
  </si>
  <si>
    <t>DOM Attributes (Prototype)</t>
  </si>
  <si>
    <t>DOM Attributes</t>
  </si>
  <si>
    <t>DOM Events (jQuery)</t>
  </si>
  <si>
    <t>DOM Events (Prototype)</t>
  </si>
  <si>
    <t>DOM Modification (jQuery)</t>
  </si>
  <si>
    <t>DOM Modification (Prototype)</t>
  </si>
  <si>
    <t>DOM Modification</t>
  </si>
  <si>
    <t>DOM Query</t>
  </si>
  <si>
    <t>DOM Style (jQuery)</t>
  </si>
  <si>
    <t>DOM Style (Prototype)</t>
  </si>
  <si>
    <t>DOM Traversal (jQuery)</t>
  </si>
  <si>
    <t>DOM Traversal (Prototype)</t>
  </si>
  <si>
    <t>DOM Traversal</t>
  </si>
  <si>
    <t>Fannkuch</t>
  </si>
  <si>
    <t>MD5 Hashing</t>
  </si>
  <si>
    <t>N-Body Rotation and Gravity</t>
  </si>
  <si>
    <t>Partial Sum Calculation</t>
  </si>
  <si>
    <t>Prime Number Computation (2)</t>
  </si>
  <si>
    <t>Prime Number Computation</t>
  </si>
  <si>
    <t>RayTracer</t>
  </si>
  <si>
    <t>Recursive Number Calculation</t>
  </si>
  <si>
    <t>Regular Expressions</t>
  </si>
  <si>
    <t>Richards Benchmarks</t>
  </si>
  <si>
    <t>Rotating 3D Cube</t>
  </si>
  <si>
    <t>RSA Encryption/Decryption</t>
  </si>
  <si>
    <t>Script Unpacking</t>
  </si>
  <si>
    <t>SHA1 Hashing</t>
  </si>
  <si>
    <t>Spectral Norm of a Matrix</t>
  </si>
  <si>
    <t>String Parsing and Searching</t>
  </si>
  <si>
    <t>Strings</t>
  </si>
  <si>
    <t>Tag Cloud Creation</t>
  </si>
  <si>
    <t>Traversing Binary Trees</t>
  </si>
  <si>
    <t>Trigonometric Calculation</t>
  </si>
  <si>
    <t>Validate User Input</t>
  </si>
  <si>
    <r>
      <t xml:space="preserve">Atom N2600
 </t>
    </r>
    <r>
      <rPr>
        <b/>
        <sz val="9"/>
        <color theme="1"/>
        <rFont val="Calibri"/>
        <family val="2"/>
        <charset val="204"/>
        <scheme val="minor"/>
      </rPr>
      <t>Ubuntu, RAM 1GB
Mozilla/5.0 (X11; Ubuntu; Linux x86_64; rv:44.0) Gecko/20100101 Firefox/44.0</t>
    </r>
  </si>
  <si>
    <r>
      <t xml:space="preserve">Baikal-T 
</t>
    </r>
    <r>
      <rPr>
        <b/>
        <sz val="9"/>
        <color theme="1"/>
        <rFont val="Calibri"/>
        <family val="2"/>
        <charset val="204"/>
        <scheme val="minor"/>
      </rPr>
      <t>Debian Jessie, RAM 2GB
Mozilla/5.0 (X11; Linux mips) AppleWebKit/537.36 (KHTML, like Gecko) Chrome/50.0.2661.48 Safari/537.36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</si>
</sst>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Baikal-T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Data!$A$3:$A$51</c:f>
              <c:strCache>
                <c:ptCount val="49"/>
                <c:pt idx="0">
                  <c:v>3D Mesh Transformation</c:v>
                </c:pt>
                <c:pt idx="1">
                  <c:v>3D Raytrace</c:v>
                </c:pt>
                <c:pt idx="2">
                  <c:v>AES Encryption/Decryption</c:v>
                </c:pt>
                <c:pt idx="3">
                  <c:v>Arrays</c:v>
                </c:pt>
                <c:pt idx="4">
                  <c:v>Base 64 Encoding and Decoding</c:v>
                </c:pt>
                <c:pt idx="5">
                  <c:v>Bitwise And</c:v>
                </c:pt>
                <c:pt idx="6">
                  <c:v>Code Evaluation</c:v>
                </c:pt>
                <c:pt idx="7">
                  <c:v>Compute Bits in Byte (2)</c:v>
                </c:pt>
                <c:pt idx="8">
                  <c:v>Compute Bits in Byte</c:v>
                </c:pt>
                <c:pt idx="9">
                  <c:v>Date Formatting (2)</c:v>
                </c:pt>
                <c:pt idx="10">
                  <c:v>Date Formatting</c:v>
                </c:pt>
                <c:pt idx="11">
                  <c:v>DeltaBlue Constraint Solving</c:v>
                </c:pt>
                <c:pt idx="12">
                  <c:v>DNA Sequence Alignment</c:v>
                </c:pt>
                <c:pt idx="13">
                  <c:v>DNA Sequence Counting</c:v>
                </c:pt>
                <c:pt idx="14">
                  <c:v>DOM Attributes (jQuery)</c:v>
                </c:pt>
                <c:pt idx="15">
                  <c:v>DOM Attributes (Prototype)</c:v>
                </c:pt>
                <c:pt idx="16">
                  <c:v>DOM Attributes</c:v>
                </c:pt>
                <c:pt idx="17">
                  <c:v>DOM Events (jQuery)</c:v>
                </c:pt>
                <c:pt idx="18">
                  <c:v>DOM Events (Prototype)</c:v>
                </c:pt>
                <c:pt idx="19">
                  <c:v>DOM Modification (jQuery)</c:v>
                </c:pt>
                <c:pt idx="20">
                  <c:v>DOM Modification (Prototype)</c:v>
                </c:pt>
                <c:pt idx="21">
                  <c:v>DOM Modification</c:v>
                </c:pt>
                <c:pt idx="22">
                  <c:v>DOM Query</c:v>
                </c:pt>
                <c:pt idx="23">
                  <c:v>DOM Style (jQuery)</c:v>
                </c:pt>
                <c:pt idx="24">
                  <c:v>DOM Style (Prototype)</c:v>
                </c:pt>
                <c:pt idx="25">
                  <c:v>DOM Traversal (jQuery)</c:v>
                </c:pt>
                <c:pt idx="26">
                  <c:v>DOM Traversal (Prototype)</c:v>
                </c:pt>
                <c:pt idx="27">
                  <c:v>DOM Traversal</c:v>
                </c:pt>
                <c:pt idx="28">
                  <c:v>Fannkuch</c:v>
                </c:pt>
                <c:pt idx="29">
                  <c:v>MD5 Hashing</c:v>
                </c:pt>
                <c:pt idx="30">
                  <c:v>N-Body Rotation and Gravity</c:v>
                </c:pt>
                <c:pt idx="31">
                  <c:v>Partial Sum Calculation</c:v>
                </c:pt>
                <c:pt idx="32">
                  <c:v>Prime Number Computation (2)</c:v>
                </c:pt>
                <c:pt idx="33">
                  <c:v>Prime Number Computation</c:v>
                </c:pt>
                <c:pt idx="34">
                  <c:v>RayTracer</c:v>
                </c:pt>
                <c:pt idx="35">
                  <c:v>Recursive Number Calculation</c:v>
                </c:pt>
                <c:pt idx="36">
                  <c:v>Regular Expressions</c:v>
                </c:pt>
                <c:pt idx="37">
                  <c:v>Richards Benchmarks</c:v>
                </c:pt>
                <c:pt idx="38">
                  <c:v>Rotating 3D Cube</c:v>
                </c:pt>
                <c:pt idx="39">
                  <c:v>RSA Encryption/Decryption</c:v>
                </c:pt>
                <c:pt idx="40">
                  <c:v>Script Unpacking</c:v>
                </c:pt>
                <c:pt idx="41">
                  <c:v>SHA1 Hashing</c:v>
                </c:pt>
                <c:pt idx="42">
                  <c:v>Spectral Norm of a Matrix</c:v>
                </c:pt>
                <c:pt idx="43">
                  <c:v>String Parsing and Searching</c:v>
                </c:pt>
                <c:pt idx="44">
                  <c:v>Strings</c:v>
                </c:pt>
                <c:pt idx="45">
                  <c:v>Tag Cloud Creation</c:v>
                </c:pt>
                <c:pt idx="46">
                  <c:v>Traversing Binary Trees</c:v>
                </c:pt>
                <c:pt idx="47">
                  <c:v>Trigonometric Calculation</c:v>
                </c:pt>
                <c:pt idx="48">
                  <c:v>Validate User Input</c:v>
                </c:pt>
              </c:strCache>
            </c:strRef>
          </c:cat>
          <c:val>
            <c:numRef>
              <c:f>Data!$B$3:$B$51</c:f>
              <c:numCache>
                <c:formatCode>0.00</c:formatCode>
                <c:ptCount val="49"/>
                <c:pt idx="0">
                  <c:v>78.48</c:v>
                </c:pt>
                <c:pt idx="1">
                  <c:v>86.2</c:v>
                </c:pt>
                <c:pt idx="2">
                  <c:v>182.98</c:v>
                </c:pt>
                <c:pt idx="3">
                  <c:v>205.18</c:v>
                </c:pt>
                <c:pt idx="4">
                  <c:v>263.99</c:v>
                </c:pt>
                <c:pt idx="5">
                  <c:v>1316.8</c:v>
                </c:pt>
                <c:pt idx="6">
                  <c:v>62.56</c:v>
                </c:pt>
                <c:pt idx="7">
                  <c:v>268.68</c:v>
                </c:pt>
                <c:pt idx="8">
                  <c:v>3681.8</c:v>
                </c:pt>
                <c:pt idx="9">
                  <c:v>121.02</c:v>
                </c:pt>
                <c:pt idx="10">
                  <c:v>166.53</c:v>
                </c:pt>
                <c:pt idx="11">
                  <c:v>757.16</c:v>
                </c:pt>
                <c:pt idx="12">
                  <c:v>110.08</c:v>
                </c:pt>
                <c:pt idx="13">
                  <c:v>42.96</c:v>
                </c:pt>
                <c:pt idx="14">
                  <c:v>101.27</c:v>
                </c:pt>
                <c:pt idx="15">
                  <c:v>58.02</c:v>
                </c:pt>
                <c:pt idx="16">
                  <c:v>55.37</c:v>
                </c:pt>
                <c:pt idx="17">
                  <c:v>5.83</c:v>
                </c:pt>
                <c:pt idx="18">
                  <c:v>30.84</c:v>
                </c:pt>
                <c:pt idx="19">
                  <c:v>144.09</c:v>
                </c:pt>
                <c:pt idx="20">
                  <c:v>39.07</c:v>
                </c:pt>
                <c:pt idx="21">
                  <c:v>38.72</c:v>
                </c:pt>
                <c:pt idx="22">
                  <c:v>716.99</c:v>
                </c:pt>
                <c:pt idx="23">
                  <c:v>43.57</c:v>
                </c:pt>
                <c:pt idx="24">
                  <c:v>32.950000000000003</c:v>
                </c:pt>
                <c:pt idx="25">
                  <c:v>23.59</c:v>
                </c:pt>
                <c:pt idx="26">
                  <c:v>62.77</c:v>
                </c:pt>
                <c:pt idx="27">
                  <c:v>42.8</c:v>
                </c:pt>
                <c:pt idx="28">
                  <c:v>414.35</c:v>
                </c:pt>
                <c:pt idx="29">
                  <c:v>452.12</c:v>
                </c:pt>
                <c:pt idx="30">
                  <c:v>280.55</c:v>
                </c:pt>
                <c:pt idx="31">
                  <c:v>193.1</c:v>
                </c:pt>
                <c:pt idx="32">
                  <c:v>83.83</c:v>
                </c:pt>
                <c:pt idx="33">
                  <c:v>243.66</c:v>
                </c:pt>
                <c:pt idx="34">
                  <c:v>60.31</c:v>
                </c:pt>
                <c:pt idx="35">
                  <c:v>187.33</c:v>
                </c:pt>
                <c:pt idx="36">
                  <c:v>47.22</c:v>
                </c:pt>
                <c:pt idx="37">
                  <c:v>928</c:v>
                </c:pt>
                <c:pt idx="38">
                  <c:v>215.71</c:v>
                </c:pt>
                <c:pt idx="39">
                  <c:v>107.65</c:v>
                </c:pt>
                <c:pt idx="40">
                  <c:v>14.46</c:v>
                </c:pt>
                <c:pt idx="41">
                  <c:v>643.76</c:v>
                </c:pt>
                <c:pt idx="42">
                  <c:v>620.4</c:v>
                </c:pt>
                <c:pt idx="43">
                  <c:v>35.17</c:v>
                </c:pt>
                <c:pt idx="44">
                  <c:v>414.02</c:v>
                </c:pt>
                <c:pt idx="45">
                  <c:v>49.5</c:v>
                </c:pt>
                <c:pt idx="46">
                  <c:v>341.2</c:v>
                </c:pt>
                <c:pt idx="47">
                  <c:v>328.81</c:v>
                </c:pt>
                <c:pt idx="48">
                  <c:v>35.15</c:v>
                </c:pt>
              </c:numCache>
            </c:numRef>
          </c:val>
        </c:ser>
        <c:ser>
          <c:idx val="1"/>
          <c:order val="1"/>
          <c:tx>
            <c:v>N2600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Data!$C$3:$C$51</c:f>
              <c:numCache>
                <c:formatCode>0.00</c:formatCode>
                <c:ptCount val="49"/>
                <c:pt idx="0">
                  <c:v>520.20000000000005</c:v>
                </c:pt>
                <c:pt idx="1">
                  <c:v>123.24</c:v>
                </c:pt>
                <c:pt idx="2">
                  <c:v>197.43</c:v>
                </c:pt>
                <c:pt idx="3">
                  <c:v>161.86000000000001</c:v>
                </c:pt>
                <c:pt idx="4">
                  <c:v>220.86</c:v>
                </c:pt>
                <c:pt idx="5">
                  <c:v>1001.6</c:v>
                </c:pt>
                <c:pt idx="6">
                  <c:v>71.36</c:v>
                </c:pt>
                <c:pt idx="7">
                  <c:v>441.35</c:v>
                </c:pt>
                <c:pt idx="8">
                  <c:v>5778.2</c:v>
                </c:pt>
                <c:pt idx="9">
                  <c:v>209.5</c:v>
                </c:pt>
                <c:pt idx="10">
                  <c:v>109.23</c:v>
                </c:pt>
                <c:pt idx="11">
                  <c:v>746.43</c:v>
                </c:pt>
                <c:pt idx="12">
                  <c:v>500.09</c:v>
                </c:pt>
                <c:pt idx="13">
                  <c:v>117.44</c:v>
                </c:pt>
                <c:pt idx="14">
                  <c:v>136.94</c:v>
                </c:pt>
                <c:pt idx="15">
                  <c:v>61.65</c:v>
                </c:pt>
                <c:pt idx="16">
                  <c:v>527.86</c:v>
                </c:pt>
                <c:pt idx="17">
                  <c:v>10.85</c:v>
                </c:pt>
                <c:pt idx="18">
                  <c:v>46.29</c:v>
                </c:pt>
                <c:pt idx="19">
                  <c:v>87.89</c:v>
                </c:pt>
                <c:pt idx="20">
                  <c:v>26.34</c:v>
                </c:pt>
                <c:pt idx="21">
                  <c:v>28.41</c:v>
                </c:pt>
                <c:pt idx="22">
                  <c:v>3691.76</c:v>
                </c:pt>
                <c:pt idx="23">
                  <c:v>123.57</c:v>
                </c:pt>
                <c:pt idx="24">
                  <c:v>25.45</c:v>
                </c:pt>
                <c:pt idx="25">
                  <c:v>26.07</c:v>
                </c:pt>
                <c:pt idx="26">
                  <c:v>72.400000000000006</c:v>
                </c:pt>
                <c:pt idx="27">
                  <c:v>65.739999999999995</c:v>
                </c:pt>
                <c:pt idx="28">
                  <c:v>774.34</c:v>
                </c:pt>
                <c:pt idx="29">
                  <c:v>1516.6</c:v>
                </c:pt>
                <c:pt idx="30">
                  <c:v>584.48</c:v>
                </c:pt>
                <c:pt idx="31">
                  <c:v>588.33000000000004</c:v>
                </c:pt>
                <c:pt idx="32">
                  <c:v>334.53</c:v>
                </c:pt>
                <c:pt idx="33">
                  <c:v>231.33</c:v>
                </c:pt>
                <c:pt idx="34">
                  <c:v>118.14</c:v>
                </c:pt>
                <c:pt idx="35">
                  <c:v>683.87</c:v>
                </c:pt>
                <c:pt idx="36">
                  <c:v>60.15</c:v>
                </c:pt>
                <c:pt idx="37">
                  <c:v>1413.8</c:v>
                </c:pt>
                <c:pt idx="38">
                  <c:v>539.88</c:v>
                </c:pt>
                <c:pt idx="39">
                  <c:v>137.21</c:v>
                </c:pt>
                <c:pt idx="40">
                  <c:v>11.29</c:v>
                </c:pt>
                <c:pt idx="41">
                  <c:v>1573.6</c:v>
                </c:pt>
                <c:pt idx="42">
                  <c:v>527.88</c:v>
                </c:pt>
                <c:pt idx="43">
                  <c:v>56.84</c:v>
                </c:pt>
                <c:pt idx="44">
                  <c:v>667.42</c:v>
                </c:pt>
                <c:pt idx="45">
                  <c:v>117.47</c:v>
                </c:pt>
                <c:pt idx="46">
                  <c:v>553.35</c:v>
                </c:pt>
                <c:pt idx="47">
                  <c:v>1086.4000000000001</c:v>
                </c:pt>
                <c:pt idx="48">
                  <c:v>151.91</c:v>
                </c:pt>
              </c:numCache>
            </c:numRef>
          </c:val>
        </c:ser>
        <c:ser>
          <c:idx val="2"/>
          <c:order val="2"/>
          <c:tx>
            <c:v>N450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Data!$E$3:$E$51</c:f>
              <c:numCache>
                <c:formatCode>0.00</c:formatCode>
                <c:ptCount val="49"/>
                <c:pt idx="0">
                  <c:v>368.61</c:v>
                </c:pt>
                <c:pt idx="1">
                  <c:v>104.28</c:v>
                </c:pt>
                <c:pt idx="2">
                  <c:v>256.12</c:v>
                </c:pt>
                <c:pt idx="3">
                  <c:v>145.94999999999999</c:v>
                </c:pt>
                <c:pt idx="4">
                  <c:v>281.32</c:v>
                </c:pt>
                <c:pt idx="5">
                  <c:v>1104</c:v>
                </c:pt>
                <c:pt idx="6">
                  <c:v>60.66</c:v>
                </c:pt>
                <c:pt idx="7">
                  <c:v>413.76</c:v>
                </c:pt>
                <c:pt idx="8">
                  <c:v>2252.6</c:v>
                </c:pt>
                <c:pt idx="9">
                  <c:v>192.39</c:v>
                </c:pt>
                <c:pt idx="10">
                  <c:v>74.569999999999993</c:v>
                </c:pt>
                <c:pt idx="11">
                  <c:v>764.39</c:v>
                </c:pt>
                <c:pt idx="12">
                  <c:v>587.28</c:v>
                </c:pt>
                <c:pt idx="13">
                  <c:v>126.85</c:v>
                </c:pt>
                <c:pt idx="14">
                  <c:v>227.84</c:v>
                </c:pt>
                <c:pt idx="15">
                  <c:v>79.41</c:v>
                </c:pt>
                <c:pt idx="16">
                  <c:v>670.54</c:v>
                </c:pt>
                <c:pt idx="17">
                  <c:v>10.92</c:v>
                </c:pt>
                <c:pt idx="18">
                  <c:v>63.34</c:v>
                </c:pt>
                <c:pt idx="19">
                  <c:v>144.4</c:v>
                </c:pt>
                <c:pt idx="20">
                  <c:v>38.71</c:v>
                </c:pt>
                <c:pt idx="21">
                  <c:v>46.19</c:v>
                </c:pt>
                <c:pt idx="22">
                  <c:v>3470.16</c:v>
                </c:pt>
                <c:pt idx="23">
                  <c:v>187.07</c:v>
                </c:pt>
                <c:pt idx="24">
                  <c:v>30.21</c:v>
                </c:pt>
                <c:pt idx="25">
                  <c:v>27.1</c:v>
                </c:pt>
                <c:pt idx="26">
                  <c:v>119.23</c:v>
                </c:pt>
                <c:pt idx="27">
                  <c:v>79.63</c:v>
                </c:pt>
                <c:pt idx="28">
                  <c:v>770.12</c:v>
                </c:pt>
                <c:pt idx="29">
                  <c:v>1739.6</c:v>
                </c:pt>
                <c:pt idx="30">
                  <c:v>613.11</c:v>
                </c:pt>
                <c:pt idx="31">
                  <c:v>551.38</c:v>
                </c:pt>
                <c:pt idx="32">
                  <c:v>364.91</c:v>
                </c:pt>
                <c:pt idx="33">
                  <c:v>231.08</c:v>
                </c:pt>
                <c:pt idx="34">
                  <c:v>82.22</c:v>
                </c:pt>
                <c:pt idx="35">
                  <c:v>515.45000000000005</c:v>
                </c:pt>
                <c:pt idx="36">
                  <c:v>70.400000000000006</c:v>
                </c:pt>
                <c:pt idx="37">
                  <c:v>1783</c:v>
                </c:pt>
                <c:pt idx="38">
                  <c:v>582.34</c:v>
                </c:pt>
                <c:pt idx="39">
                  <c:v>134.34</c:v>
                </c:pt>
                <c:pt idx="40">
                  <c:v>8.65</c:v>
                </c:pt>
                <c:pt idx="41">
                  <c:v>1701.2</c:v>
                </c:pt>
                <c:pt idx="42">
                  <c:v>568.46</c:v>
                </c:pt>
                <c:pt idx="43">
                  <c:v>76.13</c:v>
                </c:pt>
                <c:pt idx="44">
                  <c:v>709.65</c:v>
                </c:pt>
                <c:pt idx="45">
                  <c:v>92.8</c:v>
                </c:pt>
                <c:pt idx="46">
                  <c:v>458.45</c:v>
                </c:pt>
                <c:pt idx="47">
                  <c:v>1175.8</c:v>
                </c:pt>
                <c:pt idx="48">
                  <c:v>251.6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16952"/>
        <c:axId val="141417344"/>
      </c:barChart>
      <c:catAx>
        <c:axId val="1414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17344"/>
        <c:crosses val="autoZero"/>
        <c:auto val="1"/>
        <c:lblAlgn val="ctr"/>
        <c:lblOffset val="100"/>
        <c:noMultiLvlLbl val="0"/>
      </c:catAx>
      <c:valAx>
        <c:axId val="1414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</xdr:row>
      <xdr:rowOff>76200</xdr:rowOff>
    </xdr:from>
    <xdr:to>
      <xdr:col>24</xdr:col>
      <xdr:colOff>0</xdr:colOff>
      <xdr:row>34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RowHeight="15" x14ac:dyDescent="0.25"/>
  <cols>
    <col min="1" max="1" width="29.42578125" bestFit="1" customWidth="1"/>
    <col min="2" max="6" width="25.7109375" style="7" customWidth="1"/>
  </cols>
  <sheetData>
    <row r="1" spans="1:6" ht="105" customHeight="1" x14ac:dyDescent="0.25">
      <c r="A1" s="1" t="s">
        <v>0</v>
      </c>
      <c r="B1" s="2" t="s">
        <v>55</v>
      </c>
      <c r="C1" s="2" t="s">
        <v>54</v>
      </c>
      <c r="D1" s="2" t="s">
        <v>1</v>
      </c>
      <c r="E1" s="2" t="s">
        <v>2</v>
      </c>
      <c r="F1" s="2" t="s">
        <v>3</v>
      </c>
    </row>
    <row r="2" spans="1:6" x14ac:dyDescent="0.25">
      <c r="A2" s="3" t="s">
        <v>4</v>
      </c>
      <c r="B2" s="4">
        <v>88.74</v>
      </c>
      <c r="C2" s="4">
        <v>137.16</v>
      </c>
      <c r="D2" s="4">
        <f>B2-C2</f>
        <v>-48.42</v>
      </c>
      <c r="E2" s="4">
        <v>445.94</v>
      </c>
      <c r="F2" s="4">
        <f>B2-E2</f>
        <v>-357.2</v>
      </c>
    </row>
    <row r="3" spans="1:6" x14ac:dyDescent="0.25">
      <c r="A3" s="5" t="s">
        <v>5</v>
      </c>
      <c r="B3" s="6">
        <v>78.48</v>
      </c>
      <c r="C3" s="6">
        <v>520.20000000000005</v>
      </c>
      <c r="D3" s="6">
        <f>B3-C3</f>
        <v>-441.72</v>
      </c>
      <c r="E3" s="6">
        <v>368.61</v>
      </c>
      <c r="F3" s="6">
        <f>B3-E3</f>
        <v>-290.13</v>
      </c>
    </row>
    <row r="4" spans="1:6" x14ac:dyDescent="0.25">
      <c r="A4" s="5" t="s">
        <v>6</v>
      </c>
      <c r="B4" s="6">
        <v>86.2</v>
      </c>
      <c r="C4" s="6">
        <v>123.24</v>
      </c>
      <c r="D4" s="6">
        <f t="shared" ref="D4:D51" si="0">B4-C4</f>
        <v>-37.039999999999992</v>
      </c>
      <c r="E4" s="6">
        <v>104.28</v>
      </c>
      <c r="F4" s="6">
        <f t="shared" ref="F4:F51" si="1">B4-E4</f>
        <v>-18.079999999999998</v>
      </c>
    </row>
    <row r="5" spans="1:6" x14ac:dyDescent="0.25">
      <c r="A5" s="5" t="s">
        <v>7</v>
      </c>
      <c r="B5" s="6">
        <v>182.98</v>
      </c>
      <c r="C5" s="6">
        <v>197.43</v>
      </c>
      <c r="D5" s="6">
        <f t="shared" si="0"/>
        <v>-14.450000000000017</v>
      </c>
      <c r="E5" s="6">
        <v>256.12</v>
      </c>
      <c r="F5" s="6">
        <f t="shared" si="1"/>
        <v>-73.140000000000015</v>
      </c>
    </row>
    <row r="6" spans="1:6" x14ac:dyDescent="0.25">
      <c r="A6" s="5" t="s">
        <v>8</v>
      </c>
      <c r="B6" s="6">
        <v>205.18</v>
      </c>
      <c r="C6" s="6">
        <v>161.86000000000001</v>
      </c>
      <c r="D6" s="6">
        <f t="shared" si="0"/>
        <v>43.319999999999993</v>
      </c>
      <c r="E6" s="6">
        <v>145.94999999999999</v>
      </c>
      <c r="F6" s="6">
        <f t="shared" si="1"/>
        <v>59.230000000000018</v>
      </c>
    </row>
    <row r="7" spans="1:6" x14ac:dyDescent="0.25">
      <c r="A7" s="5" t="s">
        <v>9</v>
      </c>
      <c r="B7" s="6">
        <v>263.99</v>
      </c>
      <c r="C7" s="6">
        <v>220.86</v>
      </c>
      <c r="D7" s="6">
        <f t="shared" si="0"/>
        <v>43.129999999999995</v>
      </c>
      <c r="E7" s="6">
        <v>281.32</v>
      </c>
      <c r="F7" s="6">
        <f t="shared" si="1"/>
        <v>-17.329999999999984</v>
      </c>
    </row>
    <row r="8" spans="1:6" x14ac:dyDescent="0.25">
      <c r="A8" s="5" t="s">
        <v>10</v>
      </c>
      <c r="B8" s="6">
        <v>1316.8</v>
      </c>
      <c r="C8" s="6">
        <v>1001.6</v>
      </c>
      <c r="D8" s="6">
        <f t="shared" si="0"/>
        <v>315.19999999999993</v>
      </c>
      <c r="E8" s="6">
        <v>1104</v>
      </c>
      <c r="F8" s="6">
        <f t="shared" si="1"/>
        <v>212.79999999999995</v>
      </c>
    </row>
    <row r="9" spans="1:6" x14ac:dyDescent="0.25">
      <c r="A9" s="5" t="s">
        <v>11</v>
      </c>
      <c r="B9" s="6">
        <v>62.56</v>
      </c>
      <c r="C9" s="6">
        <v>71.36</v>
      </c>
      <c r="D9" s="6">
        <f t="shared" si="0"/>
        <v>-8.7999999999999972</v>
      </c>
      <c r="E9" s="6">
        <v>60.66</v>
      </c>
      <c r="F9" s="6">
        <f t="shared" si="1"/>
        <v>1.9000000000000057</v>
      </c>
    </row>
    <row r="10" spans="1:6" x14ac:dyDescent="0.25">
      <c r="A10" s="5" t="s">
        <v>12</v>
      </c>
      <c r="B10" s="6">
        <v>268.68</v>
      </c>
      <c r="C10" s="6">
        <v>441.35</v>
      </c>
      <c r="D10" s="6">
        <f t="shared" si="0"/>
        <v>-172.67000000000002</v>
      </c>
      <c r="E10" s="6">
        <v>413.76</v>
      </c>
      <c r="F10" s="6">
        <f t="shared" si="1"/>
        <v>-145.07999999999998</v>
      </c>
    </row>
    <row r="11" spans="1:6" x14ac:dyDescent="0.25">
      <c r="A11" s="5" t="s">
        <v>13</v>
      </c>
      <c r="B11" s="6">
        <v>3681.8</v>
      </c>
      <c r="C11" s="6">
        <v>5778.2</v>
      </c>
      <c r="D11" s="6">
        <f t="shared" si="0"/>
        <v>-2096.3999999999996</v>
      </c>
      <c r="E11" s="6">
        <v>2252.6</v>
      </c>
      <c r="F11" s="6">
        <f t="shared" si="1"/>
        <v>1429.2000000000003</v>
      </c>
    </row>
    <row r="12" spans="1:6" x14ac:dyDescent="0.25">
      <c r="A12" s="5" t="s">
        <v>14</v>
      </c>
      <c r="B12" s="6">
        <v>121.02</v>
      </c>
      <c r="C12" s="6">
        <v>209.5</v>
      </c>
      <c r="D12" s="6">
        <f t="shared" si="0"/>
        <v>-88.48</v>
      </c>
      <c r="E12" s="6">
        <v>192.39</v>
      </c>
      <c r="F12" s="6">
        <f t="shared" si="1"/>
        <v>-71.36999999999999</v>
      </c>
    </row>
    <row r="13" spans="1:6" x14ac:dyDescent="0.25">
      <c r="A13" s="5" t="s">
        <v>15</v>
      </c>
      <c r="B13" s="6">
        <v>166.53</v>
      </c>
      <c r="C13" s="6">
        <v>109.23</v>
      </c>
      <c r="D13" s="6">
        <f t="shared" si="0"/>
        <v>57.3</v>
      </c>
      <c r="E13" s="6">
        <v>74.569999999999993</v>
      </c>
      <c r="F13" s="6">
        <f t="shared" si="1"/>
        <v>91.960000000000008</v>
      </c>
    </row>
    <row r="14" spans="1:6" x14ac:dyDescent="0.25">
      <c r="A14" s="5" t="s">
        <v>16</v>
      </c>
      <c r="B14" s="6">
        <v>757.16</v>
      </c>
      <c r="C14" s="6">
        <v>746.43</v>
      </c>
      <c r="D14" s="6">
        <f t="shared" si="0"/>
        <v>10.730000000000018</v>
      </c>
      <c r="E14" s="6">
        <v>764.39</v>
      </c>
      <c r="F14" s="6">
        <f t="shared" si="1"/>
        <v>-7.2300000000000182</v>
      </c>
    </row>
    <row r="15" spans="1:6" x14ac:dyDescent="0.25">
      <c r="A15" s="5" t="s">
        <v>17</v>
      </c>
      <c r="B15" s="6">
        <v>110.08</v>
      </c>
      <c r="C15" s="6">
        <v>500.09</v>
      </c>
      <c r="D15" s="6">
        <f t="shared" si="0"/>
        <v>-390.01</v>
      </c>
      <c r="E15" s="6">
        <v>587.28</v>
      </c>
      <c r="F15" s="6">
        <f t="shared" si="1"/>
        <v>-477.2</v>
      </c>
    </row>
    <row r="16" spans="1:6" x14ac:dyDescent="0.25">
      <c r="A16" s="5" t="s">
        <v>18</v>
      </c>
      <c r="B16" s="6">
        <v>42.96</v>
      </c>
      <c r="C16" s="6">
        <v>117.44</v>
      </c>
      <c r="D16" s="6">
        <f t="shared" si="0"/>
        <v>-74.47999999999999</v>
      </c>
      <c r="E16" s="6">
        <v>126.85</v>
      </c>
      <c r="F16" s="6">
        <f t="shared" si="1"/>
        <v>-83.889999999999986</v>
      </c>
    </row>
    <row r="17" spans="1:6" x14ac:dyDescent="0.25">
      <c r="A17" s="5" t="s">
        <v>19</v>
      </c>
      <c r="B17" s="6">
        <v>101.27</v>
      </c>
      <c r="C17" s="6">
        <v>136.94</v>
      </c>
      <c r="D17" s="6">
        <f t="shared" si="0"/>
        <v>-35.67</v>
      </c>
      <c r="E17" s="6">
        <v>227.84</v>
      </c>
      <c r="F17" s="6">
        <f t="shared" si="1"/>
        <v>-126.57000000000001</v>
      </c>
    </row>
    <row r="18" spans="1:6" x14ac:dyDescent="0.25">
      <c r="A18" s="5" t="s">
        <v>20</v>
      </c>
      <c r="B18" s="6">
        <v>58.02</v>
      </c>
      <c r="C18" s="6">
        <v>61.65</v>
      </c>
      <c r="D18" s="6">
        <f t="shared" si="0"/>
        <v>-3.6299999999999955</v>
      </c>
      <c r="E18" s="6">
        <v>79.41</v>
      </c>
      <c r="F18" s="6">
        <f t="shared" si="1"/>
        <v>-21.389999999999993</v>
      </c>
    </row>
    <row r="19" spans="1:6" x14ac:dyDescent="0.25">
      <c r="A19" s="5" t="s">
        <v>21</v>
      </c>
      <c r="B19" s="6">
        <v>55.37</v>
      </c>
      <c r="C19" s="6">
        <v>527.86</v>
      </c>
      <c r="D19" s="6">
        <f t="shared" si="0"/>
        <v>-472.49</v>
      </c>
      <c r="E19" s="6">
        <v>670.54</v>
      </c>
      <c r="F19" s="6">
        <f t="shared" si="1"/>
        <v>-615.16999999999996</v>
      </c>
    </row>
    <row r="20" spans="1:6" x14ac:dyDescent="0.25">
      <c r="A20" s="5" t="s">
        <v>22</v>
      </c>
      <c r="B20" s="6">
        <v>5.83</v>
      </c>
      <c r="C20" s="6">
        <v>10.85</v>
      </c>
      <c r="D20" s="6">
        <f t="shared" si="0"/>
        <v>-5.0199999999999996</v>
      </c>
      <c r="E20" s="6">
        <v>10.92</v>
      </c>
      <c r="F20" s="6">
        <f t="shared" si="1"/>
        <v>-5.09</v>
      </c>
    </row>
    <row r="21" spans="1:6" x14ac:dyDescent="0.25">
      <c r="A21" s="5" t="s">
        <v>23</v>
      </c>
      <c r="B21" s="6">
        <v>30.84</v>
      </c>
      <c r="C21" s="6">
        <v>46.29</v>
      </c>
      <c r="D21" s="6">
        <f t="shared" si="0"/>
        <v>-15.45</v>
      </c>
      <c r="E21" s="6">
        <v>63.34</v>
      </c>
      <c r="F21" s="6">
        <f t="shared" si="1"/>
        <v>-32.5</v>
      </c>
    </row>
    <row r="22" spans="1:6" x14ac:dyDescent="0.25">
      <c r="A22" s="5" t="s">
        <v>24</v>
      </c>
      <c r="B22" s="6">
        <v>144.09</v>
      </c>
      <c r="C22" s="6">
        <v>87.89</v>
      </c>
      <c r="D22" s="6">
        <f t="shared" si="0"/>
        <v>56.2</v>
      </c>
      <c r="E22" s="6">
        <v>144.4</v>
      </c>
      <c r="F22" s="6">
        <f t="shared" si="1"/>
        <v>-0.31000000000000227</v>
      </c>
    </row>
    <row r="23" spans="1:6" x14ac:dyDescent="0.25">
      <c r="A23" s="5" t="s">
        <v>25</v>
      </c>
      <c r="B23" s="6">
        <v>39.07</v>
      </c>
      <c r="C23" s="6">
        <v>26.34</v>
      </c>
      <c r="D23" s="6">
        <f t="shared" si="0"/>
        <v>12.73</v>
      </c>
      <c r="E23" s="6">
        <v>38.71</v>
      </c>
      <c r="F23" s="6">
        <f t="shared" si="1"/>
        <v>0.35999999999999943</v>
      </c>
    </row>
    <row r="24" spans="1:6" x14ac:dyDescent="0.25">
      <c r="A24" s="5" t="s">
        <v>26</v>
      </c>
      <c r="B24" s="6">
        <v>38.72</v>
      </c>
      <c r="C24" s="6">
        <v>28.41</v>
      </c>
      <c r="D24" s="6">
        <f t="shared" si="0"/>
        <v>10.309999999999999</v>
      </c>
      <c r="E24" s="6">
        <v>46.19</v>
      </c>
      <c r="F24" s="6">
        <f t="shared" si="1"/>
        <v>-7.4699999999999989</v>
      </c>
    </row>
    <row r="25" spans="1:6" x14ac:dyDescent="0.25">
      <c r="A25" s="5" t="s">
        <v>27</v>
      </c>
      <c r="B25" s="6">
        <v>716.99</v>
      </c>
      <c r="C25" s="6">
        <v>3691.76</v>
      </c>
      <c r="D25" s="6">
        <f t="shared" si="0"/>
        <v>-2974.7700000000004</v>
      </c>
      <c r="E25" s="6">
        <v>3470.16</v>
      </c>
      <c r="F25" s="6">
        <f t="shared" si="1"/>
        <v>-2753.17</v>
      </c>
    </row>
    <row r="26" spans="1:6" x14ac:dyDescent="0.25">
      <c r="A26" s="5" t="s">
        <v>28</v>
      </c>
      <c r="B26" s="6">
        <v>43.57</v>
      </c>
      <c r="C26" s="6">
        <v>123.57</v>
      </c>
      <c r="D26" s="6">
        <f t="shared" si="0"/>
        <v>-80</v>
      </c>
      <c r="E26" s="6">
        <v>187.07</v>
      </c>
      <c r="F26" s="6">
        <f t="shared" si="1"/>
        <v>-143.5</v>
      </c>
    </row>
    <row r="27" spans="1:6" x14ac:dyDescent="0.25">
      <c r="A27" s="5" t="s">
        <v>29</v>
      </c>
      <c r="B27" s="6">
        <v>32.950000000000003</v>
      </c>
      <c r="C27" s="6">
        <v>25.45</v>
      </c>
      <c r="D27" s="6">
        <f t="shared" si="0"/>
        <v>7.5000000000000036</v>
      </c>
      <c r="E27" s="6">
        <v>30.21</v>
      </c>
      <c r="F27" s="6">
        <f t="shared" si="1"/>
        <v>2.740000000000002</v>
      </c>
    </row>
    <row r="28" spans="1:6" x14ac:dyDescent="0.25">
      <c r="A28" s="5" t="s">
        <v>30</v>
      </c>
      <c r="B28" s="6">
        <v>23.59</v>
      </c>
      <c r="C28" s="6">
        <v>26.07</v>
      </c>
      <c r="D28" s="6">
        <f t="shared" si="0"/>
        <v>-2.4800000000000004</v>
      </c>
      <c r="E28" s="6">
        <v>27.1</v>
      </c>
      <c r="F28" s="6">
        <f t="shared" si="1"/>
        <v>-3.5100000000000016</v>
      </c>
    </row>
    <row r="29" spans="1:6" x14ac:dyDescent="0.25">
      <c r="A29" s="5" t="s">
        <v>31</v>
      </c>
      <c r="B29" s="6">
        <v>62.77</v>
      </c>
      <c r="C29" s="6">
        <v>72.400000000000006</v>
      </c>
      <c r="D29" s="6">
        <f t="shared" si="0"/>
        <v>-9.6300000000000026</v>
      </c>
      <c r="E29" s="6">
        <v>119.23</v>
      </c>
      <c r="F29" s="6">
        <f t="shared" si="1"/>
        <v>-56.46</v>
      </c>
    </row>
    <row r="30" spans="1:6" x14ac:dyDescent="0.25">
      <c r="A30" s="5" t="s">
        <v>32</v>
      </c>
      <c r="B30" s="6">
        <v>42.8</v>
      </c>
      <c r="C30" s="6">
        <v>65.739999999999995</v>
      </c>
      <c r="D30" s="6">
        <f t="shared" si="0"/>
        <v>-22.939999999999998</v>
      </c>
      <c r="E30" s="6">
        <v>79.63</v>
      </c>
      <c r="F30" s="6">
        <f t="shared" si="1"/>
        <v>-36.83</v>
      </c>
    </row>
    <row r="31" spans="1:6" x14ac:dyDescent="0.25">
      <c r="A31" s="5" t="s">
        <v>33</v>
      </c>
      <c r="B31" s="6">
        <v>414.35</v>
      </c>
      <c r="C31" s="6">
        <v>774.34</v>
      </c>
      <c r="D31" s="6">
        <f t="shared" si="0"/>
        <v>-359.99</v>
      </c>
      <c r="E31" s="6">
        <v>770.12</v>
      </c>
      <c r="F31" s="6">
        <f t="shared" si="1"/>
        <v>-355.77</v>
      </c>
    </row>
    <row r="32" spans="1:6" x14ac:dyDescent="0.25">
      <c r="A32" s="5" t="s">
        <v>34</v>
      </c>
      <c r="B32" s="6">
        <v>452.12</v>
      </c>
      <c r="C32" s="6">
        <v>1516.6</v>
      </c>
      <c r="D32" s="6">
        <f t="shared" si="0"/>
        <v>-1064.48</v>
      </c>
      <c r="E32" s="6">
        <v>1739.6</v>
      </c>
      <c r="F32" s="6">
        <f t="shared" si="1"/>
        <v>-1287.48</v>
      </c>
    </row>
    <row r="33" spans="1:6" x14ac:dyDescent="0.25">
      <c r="A33" s="5" t="s">
        <v>35</v>
      </c>
      <c r="B33" s="6">
        <v>280.55</v>
      </c>
      <c r="C33" s="6">
        <v>584.48</v>
      </c>
      <c r="D33" s="6">
        <f t="shared" si="0"/>
        <v>-303.93</v>
      </c>
      <c r="E33" s="6">
        <v>613.11</v>
      </c>
      <c r="F33" s="6">
        <f t="shared" si="1"/>
        <v>-332.56</v>
      </c>
    </row>
    <row r="34" spans="1:6" x14ac:dyDescent="0.25">
      <c r="A34" s="5" t="s">
        <v>36</v>
      </c>
      <c r="B34" s="6">
        <v>193.1</v>
      </c>
      <c r="C34" s="6">
        <v>588.33000000000004</v>
      </c>
      <c r="D34" s="6">
        <f t="shared" si="0"/>
        <v>-395.23</v>
      </c>
      <c r="E34" s="6">
        <v>551.38</v>
      </c>
      <c r="F34" s="6">
        <f t="shared" si="1"/>
        <v>-358.28</v>
      </c>
    </row>
    <row r="35" spans="1:6" x14ac:dyDescent="0.25">
      <c r="A35" s="5" t="s">
        <v>37</v>
      </c>
      <c r="B35" s="6">
        <v>83.83</v>
      </c>
      <c r="C35" s="6">
        <v>334.53</v>
      </c>
      <c r="D35" s="6">
        <f t="shared" si="0"/>
        <v>-250.7</v>
      </c>
      <c r="E35" s="6">
        <v>364.91</v>
      </c>
      <c r="F35" s="6">
        <f t="shared" si="1"/>
        <v>-281.08000000000004</v>
      </c>
    </row>
    <row r="36" spans="1:6" x14ac:dyDescent="0.25">
      <c r="A36" s="5" t="s">
        <v>38</v>
      </c>
      <c r="B36" s="6">
        <v>243.66</v>
      </c>
      <c r="C36" s="6">
        <v>231.33</v>
      </c>
      <c r="D36" s="6">
        <f t="shared" si="0"/>
        <v>12.329999999999984</v>
      </c>
      <c r="E36" s="6">
        <v>231.08</v>
      </c>
      <c r="F36" s="6">
        <f t="shared" si="1"/>
        <v>12.579999999999984</v>
      </c>
    </row>
    <row r="37" spans="1:6" x14ac:dyDescent="0.25">
      <c r="A37" s="5" t="s">
        <v>39</v>
      </c>
      <c r="B37" s="6">
        <v>60.31</v>
      </c>
      <c r="C37" s="6">
        <v>118.14</v>
      </c>
      <c r="D37" s="6">
        <f t="shared" si="0"/>
        <v>-57.83</v>
      </c>
      <c r="E37" s="6">
        <v>82.22</v>
      </c>
      <c r="F37" s="6">
        <f t="shared" si="1"/>
        <v>-21.909999999999997</v>
      </c>
    </row>
    <row r="38" spans="1:6" x14ac:dyDescent="0.25">
      <c r="A38" s="5" t="s">
        <v>40</v>
      </c>
      <c r="B38" s="6">
        <v>187.33</v>
      </c>
      <c r="C38" s="6">
        <v>683.87</v>
      </c>
      <c r="D38" s="6">
        <f t="shared" si="0"/>
        <v>-496.53999999999996</v>
      </c>
      <c r="E38" s="6">
        <v>515.45000000000005</v>
      </c>
      <c r="F38" s="6">
        <f t="shared" si="1"/>
        <v>-328.12</v>
      </c>
    </row>
    <row r="39" spans="1:6" x14ac:dyDescent="0.25">
      <c r="A39" s="5" t="s">
        <v>41</v>
      </c>
      <c r="B39" s="6">
        <v>47.22</v>
      </c>
      <c r="C39" s="6">
        <v>60.15</v>
      </c>
      <c r="D39" s="6">
        <f t="shared" si="0"/>
        <v>-12.93</v>
      </c>
      <c r="E39" s="6">
        <v>70.400000000000006</v>
      </c>
      <c r="F39" s="6">
        <f t="shared" si="1"/>
        <v>-23.180000000000007</v>
      </c>
    </row>
    <row r="40" spans="1:6" x14ac:dyDescent="0.25">
      <c r="A40" s="5" t="s">
        <v>42</v>
      </c>
      <c r="B40" s="6">
        <v>928</v>
      </c>
      <c r="C40" s="6">
        <v>1413.8</v>
      </c>
      <c r="D40" s="6">
        <f t="shared" si="0"/>
        <v>-485.79999999999995</v>
      </c>
      <c r="E40" s="6">
        <v>1783</v>
      </c>
      <c r="F40" s="6">
        <f t="shared" si="1"/>
        <v>-855</v>
      </c>
    </row>
    <row r="41" spans="1:6" x14ac:dyDescent="0.25">
      <c r="A41" s="5" t="s">
        <v>43</v>
      </c>
      <c r="B41" s="6">
        <v>215.71</v>
      </c>
      <c r="C41" s="6">
        <v>539.88</v>
      </c>
      <c r="D41" s="6">
        <f t="shared" si="0"/>
        <v>-324.16999999999996</v>
      </c>
      <c r="E41" s="6">
        <v>582.34</v>
      </c>
      <c r="F41" s="6">
        <f t="shared" si="1"/>
        <v>-366.63</v>
      </c>
    </row>
    <row r="42" spans="1:6" x14ac:dyDescent="0.25">
      <c r="A42" s="5" t="s">
        <v>44</v>
      </c>
      <c r="B42" s="6">
        <v>107.65</v>
      </c>
      <c r="C42" s="6">
        <v>137.21</v>
      </c>
      <c r="D42" s="6">
        <f t="shared" si="0"/>
        <v>-29.560000000000002</v>
      </c>
      <c r="E42" s="6">
        <v>134.34</v>
      </c>
      <c r="F42" s="6">
        <f t="shared" si="1"/>
        <v>-26.689999999999998</v>
      </c>
    </row>
    <row r="43" spans="1:6" x14ac:dyDescent="0.25">
      <c r="A43" s="5" t="s">
        <v>45</v>
      </c>
      <c r="B43" s="6">
        <v>14.46</v>
      </c>
      <c r="C43" s="6">
        <v>11.29</v>
      </c>
      <c r="D43" s="6">
        <f t="shared" si="0"/>
        <v>3.1700000000000017</v>
      </c>
      <c r="E43" s="6">
        <v>8.65</v>
      </c>
      <c r="F43" s="6">
        <f t="shared" si="1"/>
        <v>5.8100000000000005</v>
      </c>
    </row>
    <row r="44" spans="1:6" x14ac:dyDescent="0.25">
      <c r="A44" s="5" t="s">
        <v>46</v>
      </c>
      <c r="B44" s="6">
        <v>643.76</v>
      </c>
      <c r="C44" s="6">
        <v>1573.6</v>
      </c>
      <c r="D44" s="6">
        <f t="shared" si="0"/>
        <v>-929.83999999999992</v>
      </c>
      <c r="E44" s="6">
        <v>1701.2</v>
      </c>
      <c r="F44" s="6">
        <f t="shared" si="1"/>
        <v>-1057.44</v>
      </c>
    </row>
    <row r="45" spans="1:6" x14ac:dyDescent="0.25">
      <c r="A45" s="5" t="s">
        <v>47</v>
      </c>
      <c r="B45" s="6">
        <v>620.4</v>
      </c>
      <c r="C45" s="6">
        <v>527.88</v>
      </c>
      <c r="D45" s="6">
        <f t="shared" si="0"/>
        <v>92.519999999999982</v>
      </c>
      <c r="E45" s="6">
        <v>568.46</v>
      </c>
      <c r="F45" s="6">
        <f t="shared" si="1"/>
        <v>51.939999999999941</v>
      </c>
    </row>
    <row r="46" spans="1:6" x14ac:dyDescent="0.25">
      <c r="A46" s="5" t="s">
        <v>48</v>
      </c>
      <c r="B46" s="6">
        <v>35.17</v>
      </c>
      <c r="C46" s="6">
        <v>56.84</v>
      </c>
      <c r="D46" s="6">
        <f t="shared" si="0"/>
        <v>-21.67</v>
      </c>
      <c r="E46" s="6">
        <v>76.13</v>
      </c>
      <c r="F46" s="6">
        <f t="shared" si="1"/>
        <v>-40.959999999999994</v>
      </c>
    </row>
    <row r="47" spans="1:6" x14ac:dyDescent="0.25">
      <c r="A47" s="5" t="s">
        <v>49</v>
      </c>
      <c r="B47" s="6">
        <v>414.02</v>
      </c>
      <c r="C47" s="6">
        <v>667.42</v>
      </c>
      <c r="D47" s="6">
        <f t="shared" si="0"/>
        <v>-253.39999999999998</v>
      </c>
      <c r="E47" s="6">
        <v>709.65</v>
      </c>
      <c r="F47" s="6">
        <f t="shared" si="1"/>
        <v>-295.63</v>
      </c>
    </row>
    <row r="48" spans="1:6" x14ac:dyDescent="0.25">
      <c r="A48" s="5" t="s">
        <v>50</v>
      </c>
      <c r="B48" s="6">
        <v>49.5</v>
      </c>
      <c r="C48" s="6">
        <v>117.47</v>
      </c>
      <c r="D48" s="6">
        <f t="shared" si="0"/>
        <v>-67.97</v>
      </c>
      <c r="E48" s="6">
        <v>92.8</v>
      </c>
      <c r="F48" s="6">
        <f t="shared" si="1"/>
        <v>-43.3</v>
      </c>
    </row>
    <row r="49" spans="1:6" x14ac:dyDescent="0.25">
      <c r="A49" s="5" t="s">
        <v>51</v>
      </c>
      <c r="B49" s="6">
        <v>341.2</v>
      </c>
      <c r="C49" s="6">
        <v>553.35</v>
      </c>
      <c r="D49" s="6">
        <f t="shared" si="0"/>
        <v>-212.15000000000003</v>
      </c>
      <c r="E49" s="6">
        <v>458.45</v>
      </c>
      <c r="F49" s="6">
        <f t="shared" si="1"/>
        <v>-117.25</v>
      </c>
    </row>
    <row r="50" spans="1:6" x14ac:dyDescent="0.25">
      <c r="A50" s="5" t="s">
        <v>52</v>
      </c>
      <c r="B50" s="6">
        <v>328.81</v>
      </c>
      <c r="C50" s="6">
        <v>1086.4000000000001</v>
      </c>
      <c r="D50" s="6">
        <f t="shared" si="0"/>
        <v>-757.59000000000015</v>
      </c>
      <c r="E50" s="6">
        <v>1175.8</v>
      </c>
      <c r="F50" s="6">
        <f t="shared" si="1"/>
        <v>-846.99</v>
      </c>
    </row>
    <row r="51" spans="1:6" x14ac:dyDescent="0.25">
      <c r="A51" s="5" t="s">
        <v>53</v>
      </c>
      <c r="B51" s="6">
        <v>35.15</v>
      </c>
      <c r="C51" s="6">
        <v>151.91</v>
      </c>
      <c r="D51" s="6">
        <f t="shared" si="0"/>
        <v>-116.75999999999999</v>
      </c>
      <c r="E51" s="6">
        <v>251.6</v>
      </c>
      <c r="F51" s="6">
        <f t="shared" si="1"/>
        <v>-216.45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Normal="100" workbookViewId="0">
      <selection activeCell="Y18" sqref="Y18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Ershov, Roman *Tieto*</dc:creator>
  <cp:lastModifiedBy>Dmitry Popenov</cp:lastModifiedBy>
  <dcterms:created xsi:type="dcterms:W3CDTF">2016-12-14T13:16:07Z</dcterms:created>
  <dcterms:modified xsi:type="dcterms:W3CDTF">2016-12-16T13:36:15Z</dcterms:modified>
</cp:coreProperties>
</file>