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40" windowWidth="17940" windowHeight="11760"/>
  </bookViews>
  <sheets>
    <sheet name="Meas. Value" sheetId="1" r:id="rId1"/>
    <sheet name="Result" sheetId="4" r:id="rId2"/>
  </sheets>
  <calcPr calcId="145621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7" i="4"/>
  <c r="K8" i="4"/>
  <c r="K9" i="4"/>
  <c r="K24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7" i="4"/>
  <c r="R8" i="4"/>
  <c r="R23" i="4" s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S7" i="4"/>
  <c r="S8" i="4"/>
  <c r="S9" i="4"/>
  <c r="S24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B7" i="4"/>
  <c r="Z23" i="4" s="1"/>
  <c r="B8" i="4"/>
  <c r="Z8" i="4" s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Z16" i="4"/>
  <c r="C3" i="4"/>
  <c r="C2" i="4"/>
  <c r="C1" i="4"/>
  <c r="W24" i="4" l="1"/>
  <c r="AA13" i="4"/>
  <c r="G24" i="4"/>
  <c r="N23" i="4"/>
  <c r="L24" i="4"/>
  <c r="J23" i="4"/>
  <c r="Z20" i="4"/>
  <c r="Z12" i="4"/>
  <c r="F23" i="4"/>
  <c r="V23" i="4"/>
  <c r="AA21" i="4"/>
  <c r="Q24" i="4"/>
  <c r="O24" i="4"/>
  <c r="Q25" i="4"/>
  <c r="M23" i="4"/>
  <c r="AA22" i="4"/>
  <c r="AA18" i="4"/>
  <c r="AB18" i="4" s="1"/>
  <c r="AA10" i="4"/>
  <c r="AB10" i="4" s="1"/>
  <c r="Z14" i="4"/>
  <c r="Y23" i="4"/>
  <c r="Y25" i="4" s="1"/>
  <c r="W23" i="4"/>
  <c r="W25" i="4" s="1"/>
  <c r="N24" i="4"/>
  <c r="N25" i="4" s="1"/>
  <c r="Z9" i="4"/>
  <c r="R24" i="4"/>
  <c r="R25" i="4" s="1"/>
  <c r="K23" i="4"/>
  <c r="K25" i="4" s="1"/>
  <c r="AA14" i="4"/>
  <c r="AB14" i="4" s="1"/>
  <c r="Z18" i="4"/>
  <c r="Z10" i="4"/>
  <c r="X24" i="4"/>
  <c r="M24" i="4"/>
  <c r="M25" i="4" s="1"/>
  <c r="I23" i="4"/>
  <c r="H24" i="4"/>
  <c r="G23" i="4"/>
  <c r="G25" i="4" s="1"/>
  <c r="C23" i="4"/>
  <c r="Z21" i="4"/>
  <c r="AB21" i="4" s="1"/>
  <c r="Z17" i="4"/>
  <c r="Z13" i="4"/>
  <c r="C24" i="4"/>
  <c r="C25" i="4" s="1"/>
  <c r="Y24" i="4"/>
  <c r="U23" i="4"/>
  <c r="T24" i="4"/>
  <c r="S23" i="4"/>
  <c r="S25" i="4" s="1"/>
  <c r="J24" i="4"/>
  <c r="I24" i="4"/>
  <c r="E23" i="4"/>
  <c r="D24" i="4"/>
  <c r="AA17" i="4"/>
  <c r="AA9" i="4"/>
  <c r="AB9" i="4" s="1"/>
  <c r="AA20" i="4"/>
  <c r="AB20" i="4" s="1"/>
  <c r="AA16" i="4"/>
  <c r="AB16" i="4" s="1"/>
  <c r="AA12" i="4"/>
  <c r="AA8" i="4"/>
  <c r="AB8" i="4" s="1"/>
  <c r="V24" i="4"/>
  <c r="U24" i="4"/>
  <c r="U25" i="4" s="1"/>
  <c r="Q23" i="4"/>
  <c r="P24" i="4"/>
  <c r="O23" i="4"/>
  <c r="O25" i="4" s="1"/>
  <c r="F24" i="4"/>
  <c r="F25" i="4" s="1"/>
  <c r="Z19" i="4"/>
  <c r="Z15" i="4"/>
  <c r="Z11" i="4"/>
  <c r="AA7" i="4"/>
  <c r="I25" i="4"/>
  <c r="X25" i="4"/>
  <c r="AA24" i="4"/>
  <c r="AB25" i="4" s="1"/>
  <c r="B23" i="4"/>
  <c r="Z7" i="4"/>
  <c r="Z22" i="4"/>
  <c r="AA19" i="4"/>
  <c r="AB19" i="4" s="1"/>
  <c r="AA15" i="4"/>
  <c r="AA11" i="4"/>
  <c r="B24" i="4"/>
  <c r="E24" i="4"/>
  <c r="E25" i="4" s="1"/>
  <c r="X23" i="4"/>
  <c r="T23" i="4"/>
  <c r="P23" i="4"/>
  <c r="L23" i="4"/>
  <c r="L25" i="4" s="1"/>
  <c r="H23" i="4"/>
  <c r="D23" i="4"/>
  <c r="H25" i="4" l="1"/>
  <c r="AB15" i="4"/>
  <c r="AB12" i="4"/>
  <c r="AB17" i="4"/>
  <c r="J25" i="4"/>
  <c r="P25" i="4"/>
  <c r="AB22" i="4"/>
  <c r="V25" i="4"/>
  <c r="AB13" i="4"/>
  <c r="D25" i="4"/>
  <c r="AB11" i="4"/>
  <c r="AB7" i="4"/>
  <c r="T25" i="4"/>
  <c r="B25" i="4"/>
</calcChain>
</file>

<file path=xl/sharedStrings.xml><?xml version="1.0" encoding="utf-8"?>
<sst xmlns="http://schemas.openxmlformats.org/spreadsheetml/2006/main" count="135" uniqueCount="132">
  <si>
    <t>測定日時</t>
  </si>
  <si>
    <t>コメント</t>
  </si>
  <si>
    <t>測定者</t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</si>
  <si>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</si>
  <si>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</si>
  <si>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</si>
  <si>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</si>
  <si>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</si>
  <si>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</si>
  <si>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</si>
  <si>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B</t>
    <phoneticPr fontId="2"/>
  </si>
  <si>
    <t>Ave</t>
    <phoneticPr fontId="2"/>
  </si>
  <si>
    <t>SD</t>
    <phoneticPr fontId="2"/>
  </si>
  <si>
    <t>CV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</si>
  <si>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</si>
  <si>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</si>
  <si>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</si>
  <si>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</si>
  <si>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</si>
  <si>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</si>
  <si>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</si>
  <si>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</si>
  <si>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Date of measurement</t>
  </si>
  <si>
    <t>'2017-11-28 15:49:34</t>
  </si>
  <si>
    <t>Comment</t>
  </si>
  <si>
    <t>Operator</t>
  </si>
  <si>
    <t>Measurement method:</t>
  </si>
  <si>
    <t>10mmCellAbs. Spectrum(Abs.)</t>
  </si>
  <si>
    <t>Metrology:</t>
  </si>
  <si>
    <t>End.P</t>
  </si>
  <si>
    <t>Wavelength:</t>
  </si>
  <si>
    <t>300 - 800nm, Step=1nm</t>
  </si>
  <si>
    <t>Response:</t>
  </si>
  <si>
    <t>Plate:</t>
  </si>
  <si>
    <t>10mmCell</t>
  </si>
  <si>
    <t>吸光スペクトル(Abs.)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</si>
  <si>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</si>
  <si>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</si>
  <si>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</si>
  <si>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</si>
  <si>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</si>
  <si>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</si>
  <si>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</si>
  <si>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</si>
  <si>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</si>
  <si>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</si>
  <si>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</si>
  <si>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</si>
  <si>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</si>
  <si>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</si>
  <si>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</si>
  <si>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</si>
  <si>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</si>
  <si>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</si>
  <si>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</si>
  <si>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</si>
  <si>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</si>
  <si>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</si>
  <si>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</si>
  <si>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</si>
  <si>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</si>
  <si>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</si>
  <si>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</si>
  <si>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</si>
  <si>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</si>
  <si>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</si>
  <si>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</si>
  <si>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</si>
  <si>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</si>
  <si>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</si>
  <si>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</si>
  <si>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</si>
  <si>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</si>
  <si>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</si>
  <si>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</si>
  <si>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</si>
  <si>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</si>
  <si>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</si>
  <si>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</si>
  <si>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</si>
  <si>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</si>
  <si>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</si>
  <si>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</si>
  <si>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</si>
  <si>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</si>
  <si>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</si>
  <si>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</si>
  <si>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</si>
  <si>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</si>
  <si>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</si>
  <si>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</si>
  <si>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</si>
  <si>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</si>
  <si>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</si>
  <si>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</si>
  <si>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</si>
  <si>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</si>
  <si>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</si>
  <si>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</si>
  <si>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</si>
  <si>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</si>
  <si>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</si>
  <si>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</si>
  <si>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</si>
  <si>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</si>
  <si>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</si>
  <si>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</si>
  <si>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</si>
  <si>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</si>
  <si>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</si>
  <si>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</si>
  <si>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</si>
  <si>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</si>
  <si>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</si>
  <si>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</si>
  <si>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</si>
  <si>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</si>
  <si>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</si>
  <si>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</si>
  <si>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G-12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</si>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</sst>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00_ "/>
    <numFmt numFmtId="166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64" fontId="0" fillId="0" borderId="1" xfId="0" applyNumberFormat="1" applyBorder="1">
      <alignment vertical="center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4" fontId="0" fillId="0" borderId="0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6" xfId="0" applyNumberFormat="1" applyBorder="1">
      <alignment vertical="center"/>
    </xf>
    <xf numFmtId="164" fontId="0" fillId="0" borderId="7" xfId="0" applyNumberFormat="1" applyBorder="1">
      <alignment vertical="center"/>
    </xf>
    <xf numFmtId="164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>
      <alignment vertical="center"/>
    </xf>
    <xf numFmtId="166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7"/>
  <sheetViews>
    <sheetView tabSelected="1" topLeftCell="A4" workbookViewId="0"/>
  </sheetViews>
  <sheetFormatPr defaultRowHeight="13.5"/>
  <cols>
    <col min="2" max="25" width="7.625" customWidth="1"/>
  </cols>
  <sheetData>
    <row r="1" spans="1:97">
      <c r="A1" t="s">
        <v>22</v>
      </c>
      <c r="C1" s="1" t="s">
        <v>23</v>
      </c>
    </row>
    <row r="2" spans="1:97">
      <c r="A2" t="s">
        <v>24</v>
      </c>
    </row>
    <row r="3" spans="1:97">
      <c r="A3" t="s">
        <v>25</v>
      </c>
    </row>
    <row r="4" spans="1:97">
      <c r="A4" t="s">
        <v>26</v>
      </c>
      <c r="C4" t="s">
        <v>27</v>
      </c>
      <c r="G4" t="s">
        <v>28</v>
      </c>
      <c r="I4" t="s">
        <v>29</v>
      </c>
    </row>
    <row r="5" spans="1:97">
      <c r="A5" t="s">
        <v>30</v>
      </c>
      <c r="C5" t="s">
        <v>31</v>
      </c>
    </row>
    <row r="6" spans="1:97">
      <c r="A6" t="s">
        <v>32</v>
      </c>
      <c r="C6">
        <v>1</v>
      </c>
    </row>
    <row r="7" spans="1:97">
      <c r="A7" t="s">
        <v>33</v>
      </c>
      <c r="C7" t="s">
        <v>34</v>
      </c>
    </row>
    <row r="15" spans="1:97">
      <c r="A15" t="s">
        <v>35</v>
      </c>
    </row>
    <row r="16" spans="1:97"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68</v>
      </c>
      <c r="AI16" t="s">
        <v>69</v>
      </c>
      <c r="AJ16" t="s">
        <v>70</v>
      </c>
      <c r="AK16" t="s">
        <v>71</v>
      </c>
      <c r="AL16" t="s">
        <v>72</v>
      </c>
      <c r="AM16" t="s">
        <v>73</v>
      </c>
      <c r="AN16" t="s">
        <v>74</v>
      </c>
      <c r="AO16" t="s">
        <v>75</v>
      </c>
      <c r="AP16" t="s">
        <v>76</v>
      </c>
      <c r="AQ16" t="s">
        <v>77</v>
      </c>
      <c r="AR16" t="s">
        <v>78</v>
      </c>
      <c r="AS16" t="s">
        <v>79</v>
      </c>
      <c r="AT16" t="s">
        <v>80</v>
      </c>
      <c r="AU16" t="s">
        <v>81</v>
      </c>
      <c r="AV16" t="s">
        <v>82</v>
      </c>
      <c r="AW16" t="s">
        <v>83</v>
      </c>
      <c r="AX16" t="s">
        <v>84</v>
      </c>
      <c r="AY16" t="s">
        <v>85</v>
      </c>
      <c r="AZ16" t="s">
        <v>86</v>
      </c>
      <c r="BA16" t="s">
        <v>87</v>
      </c>
      <c r="BB16" t="s">
        <v>88</v>
      </c>
      <c r="BC16" t="s">
        <v>89</v>
      </c>
      <c r="BD16" t="s">
        <v>90</v>
      </c>
      <c r="BE16" t="s">
        <v>91</v>
      </c>
      <c r="BF16" t="s">
        <v>92</v>
      </c>
      <c r="BG16" t="s">
        <v>93</v>
      </c>
      <c r="BH16" t="s">
        <v>94</v>
      </c>
      <c r="BI16" t="s">
        <v>95</v>
      </c>
      <c r="BJ16" t="s">
        <v>96</v>
      </c>
      <c r="BK16" t="s">
        <v>97</v>
      </c>
      <c r="BL16" t="s">
        <v>98</v>
      </c>
      <c r="BM16" t="s">
        <v>99</v>
      </c>
      <c r="BN16" t="s">
        <v>100</v>
      </c>
      <c r="BO16" t="s">
        <v>101</v>
      </c>
      <c r="BP16" t="s">
        <v>102</v>
      </c>
      <c r="BQ16" t="s">
        <v>103</v>
      </c>
      <c r="BR16" t="s">
        <v>104</v>
      </c>
      <c r="BS16" t="s">
        <v>105</v>
      </c>
      <c r="BT16" t="s">
        <v>106</v>
      </c>
      <c r="BU16" t="s">
        <v>107</v>
      </c>
      <c r="BV16" t="s">
        <v>108</v>
      </c>
      <c r="BW16" t="s">
        <v>109</v>
      </c>
      <c r="BX16" t="s">
        <v>110</v>
      </c>
      <c r="BY16" t="s">
        <v>111</v>
      </c>
      <c r="BZ16" t="s">
        <v>112</v>
      </c>
      <c r="CA16" t="s">
        <v>113</v>
      </c>
      <c r="CB16" t="s">
        <v>114</v>
      </c>
      <c r="CC16" t="s">
        <v>115</v>
      </c>
      <c r="CD16" t="s">
        <v>116</v>
      </c>
      <c r="CE16" t="s">
        <v>117</v>
      </c>
      <c r="CF16" t="s">
        <v>118</v>
      </c>
      <c r="CG16" t="s">
        <v>119</v>
      </c>
      <c r="CH16" t="s">
        <v>120</v>
      </c>
      <c r="CI16" t="s">
        <v>121</v>
      </c>
      <c r="CJ16" t="s">
        <v>122</v>
      </c>
      <c r="CK16" t="s">
        <v>123</v>
      </c>
      <c r="CL16" t="s">
        <v>124</v>
      </c>
      <c r="CM16" t="s">
        <v>125</v>
      </c>
      <c r="CN16" t="s">
        <v>126</v>
      </c>
      <c r="CO16" t="s">
        <v>127</v>
      </c>
      <c r="CP16" t="s">
        <v>128</v>
      </c>
      <c r="CQ16" t="s">
        <v>129</v>
      </c>
      <c r="CR16" t="s">
        <v>130</v>
      </c>
      <c r="CS16" t="s">
        <v>131</v>
      </c>
    </row>
    <row r="17" spans="1:3">
      <c r="A17">
        <v>300</v>
      </c>
      <c r="B17">
        <v>0.747</v>
      </c>
      <c r="C17">
        <v>1.615</v>
      </c>
    </row>
    <row r="18" spans="1:3">
      <c r="A18">
        <v>301</v>
      </c>
      <c r="B18">
        <v>0.75700000000000001</v>
      </c>
      <c r="C18">
        <v>1.615</v>
      </c>
    </row>
    <row r="19" spans="1:3">
      <c r="A19">
        <v>302</v>
      </c>
      <c r="B19">
        <v>0.67200000000000004</v>
      </c>
      <c r="C19">
        <v>1.6120000000000001</v>
      </c>
    </row>
    <row r="20" spans="1:3">
      <c r="A20">
        <v>303</v>
      </c>
      <c r="B20">
        <v>0.65600000000000003</v>
      </c>
      <c r="C20">
        <v>1.62</v>
      </c>
    </row>
    <row r="21" spans="1:3">
      <c r="A21">
        <v>304</v>
      </c>
      <c r="B21">
        <v>0.58399999999999996</v>
      </c>
      <c r="C21">
        <v>1.617</v>
      </c>
    </row>
    <row r="22" spans="1:3">
      <c r="A22">
        <v>305</v>
      </c>
      <c r="B22">
        <v>0.56200000000000006</v>
      </c>
      <c r="C22">
        <v>1.629</v>
      </c>
    </row>
    <row r="23" spans="1:3">
      <c r="A23">
        <v>306</v>
      </c>
      <c r="B23">
        <v>0.50900000000000001</v>
      </c>
      <c r="C23">
        <v>1.643</v>
      </c>
    </row>
    <row r="24" spans="1:3">
      <c r="A24">
        <v>307</v>
      </c>
      <c r="B24">
        <v>0.441</v>
      </c>
      <c r="C24">
        <v>1.6279999999999999</v>
      </c>
    </row>
    <row r="25" spans="1:3">
      <c r="A25">
        <v>308</v>
      </c>
      <c r="B25">
        <v>0.438</v>
      </c>
      <c r="C25">
        <v>1.6519999999999999</v>
      </c>
    </row>
    <row r="26" spans="1:3">
      <c r="A26">
        <v>309</v>
      </c>
      <c r="B26">
        <v>0.42699999999999999</v>
      </c>
      <c r="C26">
        <v>1.669</v>
      </c>
    </row>
    <row r="27" spans="1:3">
      <c r="A27">
        <v>310</v>
      </c>
      <c r="B27">
        <v>0.39200000000000002</v>
      </c>
      <c r="C27">
        <v>1.6890000000000001</v>
      </c>
    </row>
    <row r="28" spans="1:3">
      <c r="A28">
        <v>311</v>
      </c>
      <c r="B28">
        <v>0.39100000000000001</v>
      </c>
      <c r="C28">
        <v>1.7110000000000001</v>
      </c>
    </row>
    <row r="29" spans="1:3">
      <c r="A29">
        <v>312</v>
      </c>
      <c r="B29">
        <v>0.36699999999999999</v>
      </c>
      <c r="C29">
        <v>1.7549999999999999</v>
      </c>
    </row>
    <row r="30" spans="1:3">
      <c r="A30">
        <v>313</v>
      </c>
      <c r="B30">
        <v>0.372</v>
      </c>
      <c r="C30">
        <v>1.76</v>
      </c>
    </row>
    <row r="31" spans="1:3">
      <c r="A31">
        <v>314</v>
      </c>
      <c r="B31">
        <v>0.34899999999999998</v>
      </c>
      <c r="C31">
        <v>1.827</v>
      </c>
    </row>
    <row r="32" spans="1:3">
      <c r="A32">
        <v>315</v>
      </c>
      <c r="B32">
        <v>0.34300000000000003</v>
      </c>
      <c r="C32">
        <v>1.8169999999999999</v>
      </c>
    </row>
    <row r="33" spans="1:3">
      <c r="A33">
        <v>316</v>
      </c>
      <c r="B33">
        <v>0.32800000000000001</v>
      </c>
      <c r="C33">
        <v>1.8560000000000001</v>
      </c>
    </row>
    <row r="34" spans="1:3">
      <c r="A34">
        <v>317</v>
      </c>
      <c r="B34">
        <v>0.34</v>
      </c>
      <c r="C34">
        <v>1.8759999999999999</v>
      </c>
    </row>
    <row r="35" spans="1:3">
      <c r="A35">
        <v>318</v>
      </c>
      <c r="B35">
        <v>0.31900000000000001</v>
      </c>
      <c r="C35">
        <v>1.917</v>
      </c>
    </row>
    <row r="36" spans="1:3">
      <c r="A36">
        <v>319</v>
      </c>
      <c r="B36">
        <v>0.314</v>
      </c>
      <c r="C36">
        <v>1.962</v>
      </c>
    </row>
    <row r="37" spans="1:3">
      <c r="A37">
        <v>320</v>
      </c>
      <c r="B37">
        <v>0.31</v>
      </c>
      <c r="C37">
        <v>1.9990000000000001</v>
      </c>
    </row>
    <row r="38" spans="1:3">
      <c r="A38">
        <v>321</v>
      </c>
      <c r="B38">
        <v>0.30499999999999999</v>
      </c>
      <c r="C38">
        <v>2.0449999999999999</v>
      </c>
    </row>
    <row r="39" spans="1:3">
      <c r="A39">
        <v>322</v>
      </c>
      <c r="B39">
        <v>0.311</v>
      </c>
      <c r="C39">
        <v>2.09</v>
      </c>
    </row>
    <row r="40" spans="1:3">
      <c r="A40">
        <v>323</v>
      </c>
      <c r="B40">
        <v>0.29299999999999998</v>
      </c>
      <c r="C40">
        <v>2.1040000000000001</v>
      </c>
    </row>
    <row r="41" spans="1:3">
      <c r="A41">
        <v>324</v>
      </c>
      <c r="B41">
        <v>0.29899999999999999</v>
      </c>
      <c r="C41">
        <v>2.137</v>
      </c>
    </row>
    <row r="42" spans="1:3">
      <c r="A42">
        <v>325</v>
      </c>
      <c r="B42">
        <v>0.27900000000000003</v>
      </c>
      <c r="C42">
        <v>2.2309999999999999</v>
      </c>
    </row>
    <row r="43" spans="1:3">
      <c r="A43">
        <v>326</v>
      </c>
      <c r="B43">
        <v>0.28599999999999998</v>
      </c>
      <c r="C43">
        <v>2.202</v>
      </c>
    </row>
    <row r="44" spans="1:3">
      <c r="A44">
        <v>327</v>
      </c>
      <c r="B44">
        <v>0.26700000000000002</v>
      </c>
      <c r="C44">
        <v>2.2919999999999998</v>
      </c>
    </row>
    <row r="45" spans="1:3">
      <c r="A45">
        <v>328</v>
      </c>
      <c r="B45">
        <v>0.28499999999999998</v>
      </c>
      <c r="C45">
        <v>2.3519999999999999</v>
      </c>
    </row>
    <row r="46" spans="1:3">
      <c r="A46">
        <v>329</v>
      </c>
      <c r="B46">
        <v>0.27900000000000003</v>
      </c>
      <c r="C46">
        <v>2.327</v>
      </c>
    </row>
    <row r="47" spans="1:3">
      <c r="A47">
        <v>330</v>
      </c>
      <c r="B47">
        <v>0.25700000000000001</v>
      </c>
      <c r="C47">
        <v>2.4060000000000001</v>
      </c>
    </row>
    <row r="48" spans="1:3">
      <c r="A48">
        <v>331</v>
      </c>
      <c r="B48">
        <v>0.26900000000000002</v>
      </c>
      <c r="C48">
        <v>2.3940000000000001</v>
      </c>
    </row>
    <row r="49" spans="1:3">
      <c r="A49">
        <v>332</v>
      </c>
      <c r="B49">
        <v>0.25</v>
      </c>
      <c r="C49">
        <v>2.39</v>
      </c>
    </row>
    <row r="50" spans="1:3">
      <c r="A50">
        <v>333</v>
      </c>
      <c r="B50">
        <v>0.25700000000000001</v>
      </c>
      <c r="C50">
        <v>2.4049999999999998</v>
      </c>
    </row>
    <row r="51" spans="1:3">
      <c r="A51">
        <v>334</v>
      </c>
      <c r="B51">
        <v>0.24</v>
      </c>
      <c r="C51">
        <v>2.423</v>
      </c>
    </row>
    <row r="52" spans="1:3">
      <c r="A52">
        <v>335</v>
      </c>
      <c r="B52">
        <v>0.252</v>
      </c>
      <c r="C52">
        <v>2.5070000000000001</v>
      </c>
    </row>
    <row r="53" spans="1:3">
      <c r="A53">
        <v>336</v>
      </c>
      <c r="B53">
        <v>0.251</v>
      </c>
      <c r="C53">
        <v>2.5339999999999998</v>
      </c>
    </row>
    <row r="54" spans="1:3">
      <c r="A54">
        <v>337</v>
      </c>
      <c r="B54">
        <v>0.246</v>
      </c>
      <c r="C54">
        <v>2.4460000000000002</v>
      </c>
    </row>
    <row r="55" spans="1:3">
      <c r="A55">
        <v>338</v>
      </c>
      <c r="B55">
        <v>0.223</v>
      </c>
      <c r="C55">
        <v>2.4710000000000001</v>
      </c>
    </row>
    <row r="56" spans="1:3">
      <c r="A56">
        <v>339</v>
      </c>
      <c r="B56">
        <v>0.23300000000000001</v>
      </c>
      <c r="C56">
        <v>2.5379999999999998</v>
      </c>
    </row>
    <row r="57" spans="1:3">
      <c r="A57">
        <v>340</v>
      </c>
      <c r="B57">
        <v>0.21299999999999999</v>
      </c>
      <c r="C57">
        <v>2.4209999999999998</v>
      </c>
    </row>
    <row r="58" spans="1:3">
      <c r="A58">
        <v>341</v>
      </c>
      <c r="B58">
        <v>0.21299999999999999</v>
      </c>
      <c r="C58">
        <v>2.431</v>
      </c>
    </row>
    <row r="59" spans="1:3">
      <c r="A59">
        <v>342</v>
      </c>
      <c r="B59">
        <v>0.22600000000000001</v>
      </c>
      <c r="C59">
        <v>2.407</v>
      </c>
    </row>
    <row r="60" spans="1:3">
      <c r="A60">
        <v>343</v>
      </c>
      <c r="B60">
        <v>0.21</v>
      </c>
      <c r="C60">
        <v>2.3519999999999999</v>
      </c>
    </row>
    <row r="61" spans="1:3">
      <c r="A61">
        <v>344</v>
      </c>
      <c r="B61">
        <v>0.222</v>
      </c>
      <c r="C61">
        <v>2.367</v>
      </c>
    </row>
    <row r="62" spans="1:3">
      <c r="A62">
        <v>345</v>
      </c>
      <c r="B62">
        <v>0.20899999999999999</v>
      </c>
      <c r="C62">
        <v>2.2719999999999998</v>
      </c>
    </row>
    <row r="63" spans="1:3">
      <c r="A63">
        <v>346</v>
      </c>
      <c r="B63">
        <v>0.216</v>
      </c>
      <c r="C63">
        <v>2.339</v>
      </c>
    </row>
    <row r="64" spans="1:3">
      <c r="A64">
        <v>347</v>
      </c>
      <c r="B64">
        <v>0.21299999999999999</v>
      </c>
      <c r="C64">
        <v>2.25</v>
      </c>
    </row>
    <row r="65" spans="1:3">
      <c r="A65">
        <v>348</v>
      </c>
      <c r="B65">
        <v>0.21199999999999999</v>
      </c>
      <c r="C65">
        <v>2.2050000000000001</v>
      </c>
    </row>
    <row r="66" spans="1:3">
      <c r="A66">
        <v>349</v>
      </c>
      <c r="B66">
        <v>0.20599999999999999</v>
      </c>
      <c r="C66">
        <v>2.2029999999999998</v>
      </c>
    </row>
    <row r="67" spans="1:3">
      <c r="A67">
        <v>350</v>
      </c>
      <c r="B67">
        <v>0.20599999999999999</v>
      </c>
      <c r="C67">
        <v>2.1389999999999998</v>
      </c>
    </row>
    <row r="68" spans="1:3">
      <c r="A68">
        <v>351</v>
      </c>
      <c r="B68">
        <v>0.20499999999999999</v>
      </c>
      <c r="C68">
        <v>2.141</v>
      </c>
    </row>
    <row r="69" spans="1:3">
      <c r="A69">
        <v>352</v>
      </c>
      <c r="B69">
        <v>0.19</v>
      </c>
      <c r="C69">
        <v>2.048</v>
      </c>
    </row>
    <row r="70" spans="1:3">
      <c r="A70">
        <v>353</v>
      </c>
      <c r="B70">
        <v>0.191</v>
      </c>
      <c r="C70">
        <v>2.008</v>
      </c>
    </row>
    <row r="71" spans="1:3">
      <c r="A71">
        <v>354</v>
      </c>
      <c r="B71">
        <v>0.186</v>
      </c>
      <c r="C71">
        <v>1.9710000000000001</v>
      </c>
    </row>
    <row r="72" spans="1:3">
      <c r="A72">
        <v>355</v>
      </c>
      <c r="B72">
        <v>0.20200000000000001</v>
      </c>
      <c r="C72">
        <v>1.927</v>
      </c>
    </row>
    <row r="73" spans="1:3">
      <c r="A73">
        <v>356</v>
      </c>
      <c r="B73">
        <v>0.185</v>
      </c>
      <c r="C73">
        <v>1.877</v>
      </c>
    </row>
    <row r="74" spans="1:3">
      <c r="A74">
        <v>357</v>
      </c>
      <c r="B74">
        <v>0.19700000000000001</v>
      </c>
      <c r="C74">
        <v>1.8220000000000001</v>
      </c>
    </row>
    <row r="75" spans="1:3">
      <c r="A75">
        <v>358</v>
      </c>
      <c r="B75">
        <v>0.20100000000000001</v>
      </c>
      <c r="C75">
        <v>1.7889999999999999</v>
      </c>
    </row>
    <row r="76" spans="1:3">
      <c r="A76">
        <v>359</v>
      </c>
      <c r="B76">
        <v>0.19800000000000001</v>
      </c>
      <c r="C76">
        <v>1.738</v>
      </c>
    </row>
    <row r="77" spans="1:3">
      <c r="A77">
        <v>360</v>
      </c>
      <c r="B77">
        <v>0.19600000000000001</v>
      </c>
      <c r="C77">
        <v>1.675</v>
      </c>
    </row>
    <row r="78" spans="1:3">
      <c r="A78">
        <v>361</v>
      </c>
      <c r="B78">
        <v>0.19400000000000001</v>
      </c>
      <c r="C78">
        <v>1.635</v>
      </c>
    </row>
    <row r="79" spans="1:3">
      <c r="A79">
        <v>362</v>
      </c>
      <c r="B79">
        <v>0.17899999999999999</v>
      </c>
      <c r="C79">
        <v>1.5740000000000001</v>
      </c>
    </row>
    <row r="80" spans="1:3">
      <c r="A80">
        <v>363</v>
      </c>
      <c r="B80">
        <v>0.17899999999999999</v>
      </c>
      <c r="C80">
        <v>1.5369999999999999</v>
      </c>
    </row>
    <row r="81" spans="1:3">
      <c r="A81">
        <v>364</v>
      </c>
      <c r="B81">
        <v>0.182</v>
      </c>
      <c r="C81">
        <v>1.478</v>
      </c>
    </row>
    <row r="82" spans="1:3">
      <c r="A82">
        <v>365</v>
      </c>
      <c r="B82">
        <v>0.189</v>
      </c>
      <c r="C82">
        <v>1.4710000000000001</v>
      </c>
    </row>
    <row r="83" spans="1:3">
      <c r="A83">
        <v>366</v>
      </c>
      <c r="B83">
        <v>0.186</v>
      </c>
      <c r="C83">
        <v>1.4079999999999999</v>
      </c>
    </row>
    <row r="84" spans="1:3">
      <c r="A84">
        <v>367</v>
      </c>
      <c r="B84">
        <v>0.185</v>
      </c>
      <c r="C84">
        <v>1.385</v>
      </c>
    </row>
    <row r="85" spans="1:3">
      <c r="A85">
        <v>368</v>
      </c>
      <c r="B85">
        <v>0.188</v>
      </c>
      <c r="C85">
        <v>1.3240000000000001</v>
      </c>
    </row>
    <row r="86" spans="1:3">
      <c r="A86">
        <v>369</v>
      </c>
      <c r="B86">
        <v>0.185</v>
      </c>
      <c r="C86">
        <v>1.3320000000000001</v>
      </c>
    </row>
    <row r="87" spans="1:3">
      <c r="A87">
        <v>370</v>
      </c>
      <c r="B87">
        <v>0.17899999999999999</v>
      </c>
      <c r="C87">
        <v>1.24</v>
      </c>
    </row>
    <row r="88" spans="1:3">
      <c r="A88">
        <v>371</v>
      </c>
      <c r="B88">
        <v>0.18</v>
      </c>
      <c r="C88">
        <v>1.238</v>
      </c>
    </row>
    <row r="89" spans="1:3">
      <c r="A89">
        <v>372</v>
      </c>
      <c r="B89">
        <v>0.18</v>
      </c>
      <c r="C89">
        <v>1.1759999999999999</v>
      </c>
    </row>
    <row r="90" spans="1:3">
      <c r="A90">
        <v>373</v>
      </c>
      <c r="B90">
        <v>0.17599999999999999</v>
      </c>
      <c r="C90">
        <v>1.1319999999999999</v>
      </c>
    </row>
    <row r="91" spans="1:3">
      <c r="A91">
        <v>374</v>
      </c>
      <c r="B91">
        <v>0.158</v>
      </c>
      <c r="C91">
        <v>1.075</v>
      </c>
    </row>
    <row r="92" spans="1:3">
      <c r="A92">
        <v>375</v>
      </c>
      <c r="B92">
        <v>0.17100000000000001</v>
      </c>
      <c r="C92">
        <v>1.0409999999999999</v>
      </c>
    </row>
    <row r="93" spans="1:3">
      <c r="A93">
        <v>376</v>
      </c>
      <c r="B93">
        <v>0.156</v>
      </c>
      <c r="C93">
        <v>1</v>
      </c>
    </row>
    <row r="94" spans="1:3">
      <c r="A94">
        <v>377</v>
      </c>
      <c r="B94">
        <v>0.16700000000000001</v>
      </c>
      <c r="C94">
        <v>0.96299999999999997</v>
      </c>
    </row>
    <row r="95" spans="1:3">
      <c r="A95">
        <v>378</v>
      </c>
      <c r="B95">
        <v>0.157</v>
      </c>
      <c r="C95">
        <v>0.92100000000000004</v>
      </c>
    </row>
    <row r="96" spans="1:3">
      <c r="A96">
        <v>379</v>
      </c>
      <c r="B96">
        <v>0.16800000000000001</v>
      </c>
      <c r="C96">
        <v>0.89700000000000002</v>
      </c>
    </row>
    <row r="97" spans="1:3">
      <c r="A97">
        <v>380</v>
      </c>
      <c r="B97">
        <v>0.20300000000000001</v>
      </c>
      <c r="C97">
        <v>0.89900000000000002</v>
      </c>
    </row>
    <row r="98" spans="1:3">
      <c r="A98">
        <v>381</v>
      </c>
      <c r="B98">
        <v>0.19400000000000001</v>
      </c>
      <c r="C98">
        <v>0.85799999999999998</v>
      </c>
    </row>
    <row r="99" spans="1:3">
      <c r="A99">
        <v>382</v>
      </c>
      <c r="B99">
        <v>0.19600000000000001</v>
      </c>
      <c r="C99">
        <v>0.84699999999999998</v>
      </c>
    </row>
    <row r="100" spans="1:3">
      <c r="A100">
        <v>383</v>
      </c>
      <c r="B100">
        <v>0.19600000000000001</v>
      </c>
      <c r="C100">
        <v>0.79800000000000004</v>
      </c>
    </row>
    <row r="101" spans="1:3">
      <c r="A101">
        <v>384</v>
      </c>
      <c r="B101">
        <v>0.193</v>
      </c>
      <c r="C101">
        <v>0.78100000000000003</v>
      </c>
    </row>
    <row r="102" spans="1:3">
      <c r="A102">
        <v>385</v>
      </c>
      <c r="B102">
        <v>0.17899999999999999</v>
      </c>
      <c r="C102">
        <v>0.747</v>
      </c>
    </row>
    <row r="103" spans="1:3">
      <c r="A103">
        <v>386</v>
      </c>
      <c r="B103">
        <v>0.184</v>
      </c>
      <c r="C103">
        <v>0.70899999999999996</v>
      </c>
    </row>
    <row r="104" spans="1:3">
      <c r="A104">
        <v>387</v>
      </c>
      <c r="B104">
        <v>0.193</v>
      </c>
      <c r="C104">
        <v>0.69599999999999995</v>
      </c>
    </row>
    <row r="105" spans="1:3">
      <c r="A105">
        <v>388</v>
      </c>
      <c r="B105">
        <v>0.185</v>
      </c>
      <c r="C105">
        <v>0.65300000000000002</v>
      </c>
    </row>
    <row r="106" spans="1:3">
      <c r="A106">
        <v>389</v>
      </c>
      <c r="B106">
        <v>0.19400000000000001</v>
      </c>
      <c r="C106">
        <v>0.65900000000000003</v>
      </c>
    </row>
    <row r="107" spans="1:3">
      <c r="A107">
        <v>390</v>
      </c>
      <c r="B107">
        <v>0.19400000000000001</v>
      </c>
      <c r="C107">
        <v>0.60699999999999998</v>
      </c>
    </row>
    <row r="108" spans="1:3">
      <c r="A108">
        <v>391</v>
      </c>
      <c r="B108">
        <v>0.182</v>
      </c>
      <c r="C108">
        <v>0.60199999999999998</v>
      </c>
    </row>
    <row r="109" spans="1:3">
      <c r="A109">
        <v>392</v>
      </c>
      <c r="B109">
        <v>0.191</v>
      </c>
      <c r="C109">
        <v>0.56699999999999995</v>
      </c>
    </row>
    <row r="110" spans="1:3">
      <c r="A110">
        <v>393</v>
      </c>
      <c r="B110">
        <v>0.17599999999999999</v>
      </c>
      <c r="C110">
        <v>0.56699999999999995</v>
      </c>
    </row>
    <row r="111" spans="1:3">
      <c r="A111">
        <v>394</v>
      </c>
      <c r="B111">
        <v>0.189</v>
      </c>
      <c r="C111">
        <v>0.53300000000000003</v>
      </c>
    </row>
    <row r="112" spans="1:3">
      <c r="A112">
        <v>395</v>
      </c>
      <c r="B112">
        <v>0.19600000000000001</v>
      </c>
      <c r="C112">
        <v>0.53500000000000003</v>
      </c>
    </row>
    <row r="113" spans="1:3">
      <c r="A113">
        <v>396</v>
      </c>
      <c r="B113">
        <v>0.17100000000000001</v>
      </c>
      <c r="C113">
        <v>0.49199999999999999</v>
      </c>
    </row>
    <row r="114" spans="1:3">
      <c r="A114">
        <v>397</v>
      </c>
      <c r="B114">
        <v>0.19700000000000001</v>
      </c>
      <c r="C114">
        <v>0.48399999999999999</v>
      </c>
    </row>
    <row r="115" spans="1:3">
      <c r="A115">
        <v>398</v>
      </c>
      <c r="B115">
        <v>0.17399999999999999</v>
      </c>
      <c r="C115">
        <v>0.47299999999999998</v>
      </c>
    </row>
    <row r="116" spans="1:3">
      <c r="A116">
        <v>399</v>
      </c>
      <c r="B116">
        <v>0.19</v>
      </c>
      <c r="C116">
        <v>0.44700000000000001</v>
      </c>
    </row>
    <row r="117" spans="1:3">
      <c r="A117">
        <v>400</v>
      </c>
      <c r="B117">
        <v>0.17599999999999999</v>
      </c>
      <c r="C117">
        <v>0.44</v>
      </c>
    </row>
    <row r="118" spans="1:3">
      <c r="A118">
        <v>401</v>
      </c>
      <c r="B118">
        <v>0.17299999999999999</v>
      </c>
      <c r="C118">
        <v>0.41699999999999998</v>
      </c>
    </row>
    <row r="119" spans="1:3">
      <c r="A119">
        <v>402</v>
      </c>
      <c r="B119">
        <v>0.157</v>
      </c>
      <c r="C119">
        <v>0.39400000000000002</v>
      </c>
    </row>
    <row r="120" spans="1:3">
      <c r="A120">
        <v>403</v>
      </c>
      <c r="B120">
        <v>0.16400000000000001</v>
      </c>
      <c r="C120">
        <v>0.41</v>
      </c>
    </row>
    <row r="121" spans="1:3">
      <c r="A121">
        <v>404</v>
      </c>
      <c r="B121">
        <v>0.157</v>
      </c>
      <c r="C121">
        <v>0.373</v>
      </c>
    </row>
    <row r="122" spans="1:3">
      <c r="A122">
        <v>405</v>
      </c>
      <c r="B122">
        <v>0.16</v>
      </c>
      <c r="C122">
        <v>0.36099999999999999</v>
      </c>
    </row>
    <row r="123" spans="1:3">
      <c r="A123">
        <v>406</v>
      </c>
      <c r="B123">
        <v>0.159</v>
      </c>
      <c r="C123">
        <v>0.35199999999999998</v>
      </c>
    </row>
    <row r="124" spans="1:3">
      <c r="A124">
        <v>407</v>
      </c>
      <c r="B124">
        <v>0.161</v>
      </c>
      <c r="C124">
        <v>0.36</v>
      </c>
    </row>
    <row r="125" spans="1:3">
      <c r="A125">
        <v>408</v>
      </c>
      <c r="B125">
        <v>0.17699999999999999</v>
      </c>
      <c r="C125">
        <v>0.33400000000000002</v>
      </c>
    </row>
    <row r="126" spans="1:3">
      <c r="A126">
        <v>409</v>
      </c>
      <c r="B126">
        <v>0.17799999999999999</v>
      </c>
      <c r="C126">
        <v>0.33800000000000002</v>
      </c>
    </row>
    <row r="127" spans="1:3">
      <c r="A127">
        <v>410</v>
      </c>
      <c r="B127">
        <v>0.156</v>
      </c>
      <c r="C127">
        <v>0.316</v>
      </c>
    </row>
    <row r="128" spans="1:3">
      <c r="A128">
        <v>411</v>
      </c>
      <c r="B128">
        <v>0.16400000000000001</v>
      </c>
      <c r="C128">
        <v>0.313</v>
      </c>
    </row>
    <row r="129" spans="1:3">
      <c r="A129">
        <v>412</v>
      </c>
      <c r="B129">
        <v>0.159</v>
      </c>
      <c r="C129">
        <v>0.32100000000000001</v>
      </c>
    </row>
    <row r="130" spans="1:3">
      <c r="A130">
        <v>413</v>
      </c>
      <c r="B130">
        <v>0.184</v>
      </c>
      <c r="C130">
        <v>0.29699999999999999</v>
      </c>
    </row>
    <row r="131" spans="1:3">
      <c r="A131">
        <v>414</v>
      </c>
      <c r="B131">
        <v>0.17599999999999999</v>
      </c>
      <c r="C131">
        <v>0.28199999999999997</v>
      </c>
    </row>
    <row r="132" spans="1:3">
      <c r="A132">
        <v>415</v>
      </c>
      <c r="B132">
        <v>0.183</v>
      </c>
      <c r="C132">
        <v>0.28000000000000003</v>
      </c>
    </row>
    <row r="133" spans="1:3">
      <c r="A133">
        <v>416</v>
      </c>
      <c r="B133">
        <v>0.17899999999999999</v>
      </c>
      <c r="C133">
        <v>0.29299999999999998</v>
      </c>
    </row>
    <row r="134" spans="1:3">
      <c r="A134">
        <v>417</v>
      </c>
      <c r="B134">
        <v>0.17699999999999999</v>
      </c>
      <c r="C134">
        <v>0.26</v>
      </c>
    </row>
    <row r="135" spans="1:3">
      <c r="A135">
        <v>418</v>
      </c>
      <c r="B135">
        <v>0.16700000000000001</v>
      </c>
      <c r="C135">
        <v>0.30399999999999999</v>
      </c>
    </row>
    <row r="136" spans="1:3">
      <c r="A136">
        <v>419</v>
      </c>
      <c r="B136">
        <v>0.182</v>
      </c>
      <c r="C136">
        <v>0.252</v>
      </c>
    </row>
    <row r="137" spans="1:3">
      <c r="A137">
        <v>420</v>
      </c>
      <c r="B137">
        <v>0.18099999999999999</v>
      </c>
      <c r="C137">
        <v>0.26400000000000001</v>
      </c>
    </row>
    <row r="138" spans="1:3">
      <c r="A138">
        <v>421</v>
      </c>
      <c r="B138">
        <v>0.17399999999999999</v>
      </c>
      <c r="C138">
        <v>0.25900000000000001</v>
      </c>
    </row>
    <row r="139" spans="1:3">
      <c r="A139">
        <v>422</v>
      </c>
      <c r="B139">
        <v>0.18099999999999999</v>
      </c>
      <c r="C139">
        <v>0.24099999999999999</v>
      </c>
    </row>
    <row r="140" spans="1:3">
      <c r="A140">
        <v>423</v>
      </c>
      <c r="B140">
        <v>0.161</v>
      </c>
      <c r="C140">
        <v>0.251</v>
      </c>
    </row>
    <row r="141" spans="1:3">
      <c r="A141">
        <v>424</v>
      </c>
      <c r="B141">
        <v>0.16700000000000001</v>
      </c>
      <c r="C141">
        <v>0.224</v>
      </c>
    </row>
    <row r="142" spans="1:3">
      <c r="A142">
        <v>425</v>
      </c>
      <c r="B142">
        <v>0.16900000000000001</v>
      </c>
      <c r="C142">
        <v>0.23200000000000001</v>
      </c>
    </row>
    <row r="143" spans="1:3">
      <c r="A143">
        <v>426</v>
      </c>
      <c r="B143">
        <v>0.184</v>
      </c>
      <c r="C143">
        <v>0.217</v>
      </c>
    </row>
    <row r="144" spans="1:3">
      <c r="A144">
        <v>427</v>
      </c>
      <c r="B144">
        <v>0.185</v>
      </c>
      <c r="C144">
        <v>0.223</v>
      </c>
    </row>
    <row r="145" spans="1:3">
      <c r="A145">
        <v>428</v>
      </c>
      <c r="B145">
        <v>0.183</v>
      </c>
      <c r="C145">
        <v>0.21</v>
      </c>
    </row>
    <row r="146" spans="1:3">
      <c r="A146">
        <v>429</v>
      </c>
      <c r="B146">
        <v>0.17199999999999999</v>
      </c>
      <c r="C146">
        <v>0.22800000000000001</v>
      </c>
    </row>
    <row r="147" spans="1:3">
      <c r="A147">
        <v>430</v>
      </c>
      <c r="B147">
        <v>0.185</v>
      </c>
      <c r="C147">
        <v>0.19900000000000001</v>
      </c>
    </row>
    <row r="148" spans="1:3">
      <c r="A148">
        <v>431</v>
      </c>
      <c r="B148">
        <v>0.185</v>
      </c>
      <c r="C148">
        <v>0.21099999999999999</v>
      </c>
    </row>
    <row r="149" spans="1:3">
      <c r="A149">
        <v>432</v>
      </c>
      <c r="B149">
        <v>0.16200000000000001</v>
      </c>
      <c r="C149">
        <v>0.20499999999999999</v>
      </c>
    </row>
    <row r="150" spans="1:3">
      <c r="A150">
        <v>433</v>
      </c>
      <c r="B150">
        <v>0.185</v>
      </c>
      <c r="C150">
        <v>0.189</v>
      </c>
    </row>
    <row r="151" spans="1:3">
      <c r="A151">
        <v>434</v>
      </c>
      <c r="B151">
        <v>0.16400000000000001</v>
      </c>
      <c r="C151">
        <v>0.20200000000000001</v>
      </c>
    </row>
    <row r="152" spans="1:3">
      <c r="A152">
        <v>435</v>
      </c>
      <c r="B152">
        <v>0.157</v>
      </c>
      <c r="C152">
        <v>0.17100000000000001</v>
      </c>
    </row>
    <row r="153" spans="1:3">
      <c r="A153">
        <v>436</v>
      </c>
      <c r="B153">
        <v>0.161</v>
      </c>
      <c r="C153">
        <v>0.21</v>
      </c>
    </row>
    <row r="154" spans="1:3">
      <c r="A154">
        <v>437</v>
      </c>
      <c r="B154">
        <v>0.184</v>
      </c>
      <c r="C154">
        <v>0.191</v>
      </c>
    </row>
    <row r="155" spans="1:3">
      <c r="A155">
        <v>438</v>
      </c>
      <c r="B155">
        <v>0.184</v>
      </c>
      <c r="C155">
        <v>0.18099999999999999</v>
      </c>
    </row>
    <row r="156" spans="1:3">
      <c r="A156">
        <v>439</v>
      </c>
      <c r="B156">
        <v>0.184</v>
      </c>
      <c r="C156">
        <v>0.17699999999999999</v>
      </c>
    </row>
    <row r="157" spans="1:3">
      <c r="A157">
        <v>440</v>
      </c>
      <c r="B157">
        <v>0.18</v>
      </c>
      <c r="C157">
        <v>0.17499999999999999</v>
      </c>
    </row>
    <row r="158" spans="1:3">
      <c r="A158">
        <v>441</v>
      </c>
      <c r="B158">
        <v>0.188</v>
      </c>
      <c r="C158">
        <v>0.16300000000000001</v>
      </c>
    </row>
    <row r="159" spans="1:3">
      <c r="A159">
        <v>442</v>
      </c>
      <c r="B159">
        <v>0.184</v>
      </c>
      <c r="C159">
        <v>0.161</v>
      </c>
    </row>
    <row r="160" spans="1:3">
      <c r="A160">
        <v>443</v>
      </c>
      <c r="B160">
        <v>0.16300000000000001</v>
      </c>
      <c r="C160">
        <v>0.16900000000000001</v>
      </c>
    </row>
    <row r="161" spans="1:3">
      <c r="A161">
        <v>444</v>
      </c>
      <c r="B161">
        <v>0.183</v>
      </c>
      <c r="C161">
        <v>0.14499999999999999</v>
      </c>
    </row>
    <row r="162" spans="1:3">
      <c r="A162">
        <v>445</v>
      </c>
      <c r="B162">
        <v>0.156</v>
      </c>
      <c r="C162">
        <v>0.153</v>
      </c>
    </row>
    <row r="163" spans="1:3">
      <c r="A163">
        <v>446</v>
      </c>
      <c r="B163">
        <v>0.183</v>
      </c>
      <c r="C163">
        <v>0.14000000000000001</v>
      </c>
    </row>
    <row r="164" spans="1:3">
      <c r="A164">
        <v>447</v>
      </c>
      <c r="B164">
        <v>0.17599999999999999</v>
      </c>
      <c r="C164">
        <v>0.13</v>
      </c>
    </row>
    <row r="165" spans="1:3">
      <c r="A165">
        <v>448</v>
      </c>
      <c r="B165">
        <v>0.183</v>
      </c>
      <c r="C165">
        <v>0.14799999999999999</v>
      </c>
    </row>
    <row r="166" spans="1:3">
      <c r="A166">
        <v>449</v>
      </c>
      <c r="B166">
        <v>0.16800000000000001</v>
      </c>
      <c r="C166">
        <v>0.157</v>
      </c>
    </row>
    <row r="167" spans="1:3">
      <c r="A167">
        <v>450</v>
      </c>
      <c r="B167">
        <v>0.184</v>
      </c>
      <c r="C167">
        <v>0.13600000000000001</v>
      </c>
    </row>
    <row r="168" spans="1:3">
      <c r="A168">
        <v>451</v>
      </c>
      <c r="B168">
        <v>0.186</v>
      </c>
      <c r="C168">
        <v>0.154</v>
      </c>
    </row>
    <row r="169" spans="1:3">
      <c r="A169">
        <v>452</v>
      </c>
      <c r="B169">
        <v>0.185</v>
      </c>
      <c r="C169">
        <v>0.155</v>
      </c>
    </row>
    <row r="170" spans="1:3">
      <c r="A170">
        <v>453</v>
      </c>
      <c r="B170">
        <v>0.18</v>
      </c>
      <c r="C170">
        <v>0.151</v>
      </c>
    </row>
    <row r="171" spans="1:3">
      <c r="A171">
        <v>454</v>
      </c>
      <c r="B171">
        <v>0.16200000000000001</v>
      </c>
      <c r="C171">
        <v>0.13800000000000001</v>
      </c>
    </row>
    <row r="172" spans="1:3">
      <c r="A172">
        <v>455</v>
      </c>
      <c r="B172">
        <v>0.17499999999999999</v>
      </c>
      <c r="C172">
        <v>0.127</v>
      </c>
    </row>
    <row r="173" spans="1:3">
      <c r="A173">
        <v>456</v>
      </c>
      <c r="B173">
        <v>0.16800000000000001</v>
      </c>
      <c r="C173">
        <v>0.156</v>
      </c>
    </row>
    <row r="174" spans="1:3">
      <c r="A174">
        <v>457</v>
      </c>
      <c r="B174">
        <v>0.17599999999999999</v>
      </c>
      <c r="C174">
        <v>0.13400000000000001</v>
      </c>
    </row>
    <row r="175" spans="1:3">
      <c r="A175">
        <v>458</v>
      </c>
      <c r="B175">
        <v>0.16300000000000001</v>
      </c>
      <c r="C175">
        <v>0.15</v>
      </c>
    </row>
    <row r="176" spans="1:3">
      <c r="A176">
        <v>459</v>
      </c>
      <c r="B176">
        <v>0.18</v>
      </c>
      <c r="C176">
        <v>0.13300000000000001</v>
      </c>
    </row>
    <row r="177" spans="1:3">
      <c r="A177">
        <v>460</v>
      </c>
      <c r="B177">
        <v>0.184</v>
      </c>
      <c r="C177">
        <v>0.14799999999999999</v>
      </c>
    </row>
    <row r="178" spans="1:3">
      <c r="A178">
        <v>461</v>
      </c>
      <c r="B178">
        <v>0.18</v>
      </c>
      <c r="C178">
        <v>0.153</v>
      </c>
    </row>
    <row r="179" spans="1:3">
      <c r="A179">
        <v>462</v>
      </c>
      <c r="B179">
        <v>0.157</v>
      </c>
      <c r="C179">
        <v>0.151</v>
      </c>
    </row>
    <row r="180" spans="1:3">
      <c r="A180">
        <v>463</v>
      </c>
      <c r="B180">
        <v>0.17399999999999999</v>
      </c>
      <c r="C180">
        <v>0.14299999999999999</v>
      </c>
    </row>
    <row r="181" spans="1:3">
      <c r="A181">
        <v>464</v>
      </c>
      <c r="B181">
        <v>0.17699999999999999</v>
      </c>
      <c r="C181">
        <v>0.153</v>
      </c>
    </row>
    <row r="182" spans="1:3">
      <c r="A182">
        <v>465</v>
      </c>
      <c r="B182">
        <v>0.16</v>
      </c>
      <c r="C182">
        <v>0.152</v>
      </c>
    </row>
    <row r="183" spans="1:3">
      <c r="A183">
        <v>466</v>
      </c>
      <c r="B183">
        <v>0.182</v>
      </c>
      <c r="C183">
        <v>0.13</v>
      </c>
    </row>
    <row r="184" spans="1:3">
      <c r="A184">
        <v>467</v>
      </c>
      <c r="B184">
        <v>0.158</v>
      </c>
      <c r="C184">
        <v>0.152</v>
      </c>
    </row>
    <row r="185" spans="1:3">
      <c r="A185">
        <v>468</v>
      </c>
      <c r="B185">
        <v>0.17100000000000001</v>
      </c>
      <c r="C185">
        <v>0.127</v>
      </c>
    </row>
    <row r="186" spans="1:3">
      <c r="A186">
        <v>469</v>
      </c>
      <c r="B186">
        <v>0.158</v>
      </c>
      <c r="C186">
        <v>0.13200000000000001</v>
      </c>
    </row>
    <row r="187" spans="1:3">
      <c r="A187">
        <v>470</v>
      </c>
      <c r="B187">
        <v>0.17199999999999999</v>
      </c>
      <c r="C187">
        <v>0.129</v>
      </c>
    </row>
    <row r="188" spans="1:3">
      <c r="A188">
        <v>471</v>
      </c>
      <c r="B188">
        <v>0.16800000000000001</v>
      </c>
      <c r="C188">
        <v>0.14599999999999999</v>
      </c>
    </row>
    <row r="189" spans="1:3">
      <c r="A189">
        <v>472</v>
      </c>
      <c r="B189">
        <v>0.17599999999999999</v>
      </c>
      <c r="C189">
        <v>0.156</v>
      </c>
    </row>
    <row r="190" spans="1:3">
      <c r="A190">
        <v>473</v>
      </c>
      <c r="B190">
        <v>0.16700000000000001</v>
      </c>
      <c r="C190">
        <v>0.14499999999999999</v>
      </c>
    </row>
    <row r="191" spans="1:3">
      <c r="A191">
        <v>474</v>
      </c>
      <c r="B191">
        <v>0.17599999999999999</v>
      </c>
      <c r="C191">
        <v>0.13600000000000001</v>
      </c>
    </row>
    <row r="192" spans="1:3">
      <c r="A192">
        <v>475</v>
      </c>
      <c r="B192">
        <v>0.16700000000000001</v>
      </c>
      <c r="C192">
        <v>0.15</v>
      </c>
    </row>
    <row r="193" spans="1:3">
      <c r="A193">
        <v>476</v>
      </c>
      <c r="B193">
        <v>0.151</v>
      </c>
      <c r="C193">
        <v>0.157</v>
      </c>
    </row>
    <row r="194" spans="1:3">
      <c r="A194">
        <v>477</v>
      </c>
      <c r="B194">
        <v>0.17599999999999999</v>
      </c>
      <c r="C194">
        <v>0.14099999999999999</v>
      </c>
    </row>
    <row r="195" spans="1:3">
      <c r="A195">
        <v>478</v>
      </c>
      <c r="B195">
        <v>0.153</v>
      </c>
      <c r="C195">
        <v>0.154</v>
      </c>
    </row>
    <row r="196" spans="1:3">
      <c r="A196">
        <v>479</v>
      </c>
      <c r="B196">
        <v>0.185</v>
      </c>
      <c r="C196">
        <v>0.14299999999999999</v>
      </c>
    </row>
    <row r="197" spans="1:3">
      <c r="A197">
        <v>480</v>
      </c>
      <c r="B197">
        <v>0.17499999999999999</v>
      </c>
      <c r="C197">
        <v>0.16800000000000001</v>
      </c>
    </row>
    <row r="198" spans="1:3">
      <c r="A198">
        <v>481</v>
      </c>
      <c r="B198">
        <v>0.17399999999999999</v>
      </c>
      <c r="C198">
        <v>0.15</v>
      </c>
    </row>
    <row r="199" spans="1:3">
      <c r="A199">
        <v>482</v>
      </c>
      <c r="B199">
        <v>0.159</v>
      </c>
      <c r="C199">
        <v>0.17299999999999999</v>
      </c>
    </row>
    <row r="200" spans="1:3">
      <c r="A200">
        <v>483</v>
      </c>
      <c r="B200">
        <v>0.17899999999999999</v>
      </c>
      <c r="C200">
        <v>0.16900000000000001</v>
      </c>
    </row>
    <row r="201" spans="1:3">
      <c r="A201">
        <v>484</v>
      </c>
      <c r="B201">
        <v>0.17899999999999999</v>
      </c>
      <c r="C201">
        <v>0.18099999999999999</v>
      </c>
    </row>
    <row r="202" spans="1:3">
      <c r="A202">
        <v>485</v>
      </c>
      <c r="B202">
        <v>0.17100000000000001</v>
      </c>
      <c r="C202">
        <v>0.16700000000000001</v>
      </c>
    </row>
    <row r="203" spans="1:3">
      <c r="A203">
        <v>486</v>
      </c>
      <c r="B203">
        <v>0.188</v>
      </c>
      <c r="C203">
        <v>0.185</v>
      </c>
    </row>
    <row r="204" spans="1:3">
      <c r="A204">
        <v>487</v>
      </c>
      <c r="B204">
        <v>0.16800000000000001</v>
      </c>
      <c r="C204">
        <v>0.189</v>
      </c>
    </row>
    <row r="205" spans="1:3">
      <c r="A205">
        <v>488</v>
      </c>
      <c r="B205">
        <v>0.16800000000000001</v>
      </c>
      <c r="C205">
        <v>0.155</v>
      </c>
    </row>
    <row r="206" spans="1:3">
      <c r="A206">
        <v>489</v>
      </c>
      <c r="B206">
        <v>0.16200000000000001</v>
      </c>
      <c r="C206">
        <v>0.17199999999999999</v>
      </c>
    </row>
    <row r="207" spans="1:3">
      <c r="A207">
        <v>490</v>
      </c>
      <c r="B207">
        <v>0.16</v>
      </c>
      <c r="C207">
        <v>0.16900000000000001</v>
      </c>
    </row>
    <row r="208" spans="1:3">
      <c r="A208">
        <v>491</v>
      </c>
      <c r="B208">
        <v>0.156</v>
      </c>
      <c r="C208">
        <v>0.16700000000000001</v>
      </c>
    </row>
    <row r="209" spans="1:3">
      <c r="A209">
        <v>492</v>
      </c>
      <c r="B209">
        <v>0.187</v>
      </c>
      <c r="C209">
        <v>0.19400000000000001</v>
      </c>
    </row>
    <row r="210" spans="1:3">
      <c r="A210">
        <v>493</v>
      </c>
      <c r="B210">
        <v>0.155</v>
      </c>
      <c r="C210">
        <v>0.189</v>
      </c>
    </row>
    <row r="211" spans="1:3">
      <c r="A211">
        <v>494</v>
      </c>
      <c r="B211">
        <v>0.17499999999999999</v>
      </c>
      <c r="C211">
        <v>0.193</v>
      </c>
    </row>
    <row r="212" spans="1:3">
      <c r="A212">
        <v>495</v>
      </c>
      <c r="B212">
        <v>0.17699999999999999</v>
      </c>
      <c r="C212">
        <v>0.19600000000000001</v>
      </c>
    </row>
    <row r="213" spans="1:3">
      <c r="A213">
        <v>496</v>
      </c>
      <c r="B213">
        <v>0.159</v>
      </c>
      <c r="C213">
        <v>0.192</v>
      </c>
    </row>
    <row r="214" spans="1:3">
      <c r="A214">
        <v>497</v>
      </c>
      <c r="B214">
        <v>0.17499999999999999</v>
      </c>
      <c r="C214">
        <v>0.19700000000000001</v>
      </c>
    </row>
    <row r="215" spans="1:3">
      <c r="A215">
        <v>498</v>
      </c>
      <c r="B215">
        <v>0.15</v>
      </c>
      <c r="C215">
        <v>0.17899999999999999</v>
      </c>
    </row>
    <row r="216" spans="1:3">
      <c r="A216">
        <v>499</v>
      </c>
      <c r="B216">
        <v>0.16800000000000001</v>
      </c>
      <c r="C216">
        <v>0.20399999999999999</v>
      </c>
    </row>
    <row r="217" spans="1:3">
      <c r="A217">
        <v>500</v>
      </c>
      <c r="B217">
        <v>0.15</v>
      </c>
      <c r="C217">
        <v>0.20699999999999999</v>
      </c>
    </row>
    <row r="218" spans="1:3">
      <c r="A218">
        <v>501</v>
      </c>
      <c r="B218">
        <v>0.14199999999999999</v>
      </c>
      <c r="C218">
        <v>0.17499999999999999</v>
      </c>
    </row>
    <row r="219" spans="1:3">
      <c r="A219">
        <v>502</v>
      </c>
      <c r="B219">
        <v>0.14299999999999999</v>
      </c>
      <c r="C219">
        <v>0.20100000000000001</v>
      </c>
    </row>
    <row r="220" spans="1:3">
      <c r="A220">
        <v>503</v>
      </c>
      <c r="B220">
        <v>0.16200000000000001</v>
      </c>
      <c r="C220">
        <v>0.21199999999999999</v>
      </c>
    </row>
    <row r="221" spans="1:3">
      <c r="A221">
        <v>504</v>
      </c>
      <c r="B221">
        <v>0.13</v>
      </c>
      <c r="C221">
        <v>0.216</v>
      </c>
    </row>
    <row r="222" spans="1:3">
      <c r="A222">
        <v>505</v>
      </c>
      <c r="B222">
        <v>0.16500000000000001</v>
      </c>
      <c r="C222">
        <v>0.22900000000000001</v>
      </c>
    </row>
    <row r="223" spans="1:3">
      <c r="A223">
        <v>506</v>
      </c>
      <c r="B223">
        <v>0.154</v>
      </c>
      <c r="C223">
        <v>0.216</v>
      </c>
    </row>
    <row r="224" spans="1:3">
      <c r="A224">
        <v>507</v>
      </c>
      <c r="B224">
        <v>0.16400000000000001</v>
      </c>
      <c r="C224">
        <v>0.23400000000000001</v>
      </c>
    </row>
    <row r="225" spans="1:3">
      <c r="A225">
        <v>508</v>
      </c>
      <c r="B225">
        <v>0.16</v>
      </c>
      <c r="C225">
        <v>0.22900000000000001</v>
      </c>
    </row>
    <row r="226" spans="1:3">
      <c r="A226">
        <v>509</v>
      </c>
      <c r="B226">
        <v>0.13800000000000001</v>
      </c>
      <c r="C226">
        <v>0.23100000000000001</v>
      </c>
    </row>
    <row r="227" spans="1:3">
      <c r="A227">
        <v>510</v>
      </c>
      <c r="B227">
        <v>0.16300000000000001</v>
      </c>
      <c r="C227">
        <v>0.22900000000000001</v>
      </c>
    </row>
    <row r="228" spans="1:3">
      <c r="A228">
        <v>511</v>
      </c>
      <c r="B228">
        <v>0.13500000000000001</v>
      </c>
      <c r="C228">
        <v>0.23699999999999999</v>
      </c>
    </row>
    <row r="229" spans="1:3">
      <c r="A229">
        <v>512</v>
      </c>
      <c r="B229">
        <v>0.20399999999999999</v>
      </c>
      <c r="C229">
        <v>0.22900000000000001</v>
      </c>
    </row>
    <row r="230" spans="1:3">
      <c r="A230">
        <v>513</v>
      </c>
      <c r="B230">
        <v>0.14299999999999999</v>
      </c>
      <c r="C230">
        <v>0.25900000000000001</v>
      </c>
    </row>
    <row r="231" spans="1:3">
      <c r="A231">
        <v>514</v>
      </c>
      <c r="B231">
        <v>0.159</v>
      </c>
      <c r="C231">
        <v>0.24299999999999999</v>
      </c>
    </row>
    <row r="232" spans="1:3">
      <c r="A232">
        <v>515</v>
      </c>
      <c r="B232">
        <v>0.14099999999999999</v>
      </c>
      <c r="C232">
        <v>0.26300000000000001</v>
      </c>
    </row>
    <row r="233" spans="1:3">
      <c r="A233">
        <v>516</v>
      </c>
      <c r="B233">
        <v>0.16</v>
      </c>
      <c r="C233">
        <v>0.252</v>
      </c>
    </row>
    <row r="234" spans="1:3">
      <c r="A234">
        <v>517</v>
      </c>
      <c r="B234">
        <v>0.14299999999999999</v>
      </c>
      <c r="C234">
        <v>0.28000000000000003</v>
      </c>
    </row>
    <row r="235" spans="1:3">
      <c r="A235">
        <v>518</v>
      </c>
      <c r="B235">
        <v>0.15</v>
      </c>
      <c r="C235">
        <v>0.26300000000000001</v>
      </c>
    </row>
    <row r="236" spans="1:3">
      <c r="A236">
        <v>519</v>
      </c>
      <c r="B236">
        <v>0.14299999999999999</v>
      </c>
      <c r="C236">
        <v>0.29099999999999998</v>
      </c>
    </row>
    <row r="237" spans="1:3">
      <c r="A237">
        <v>520</v>
      </c>
      <c r="B237">
        <v>0.14599999999999999</v>
      </c>
      <c r="C237">
        <v>0.309</v>
      </c>
    </row>
    <row r="238" spans="1:3">
      <c r="A238">
        <v>521</v>
      </c>
      <c r="B238">
        <v>0.14099999999999999</v>
      </c>
      <c r="C238">
        <v>0.28100000000000003</v>
      </c>
    </row>
    <row r="239" spans="1:3">
      <c r="A239">
        <v>522</v>
      </c>
      <c r="B239">
        <v>0.14199999999999999</v>
      </c>
      <c r="C239">
        <v>0.315</v>
      </c>
    </row>
    <row r="240" spans="1:3">
      <c r="A240">
        <v>523</v>
      </c>
      <c r="B240">
        <v>0.14699999999999999</v>
      </c>
      <c r="C240">
        <v>0.30099999999999999</v>
      </c>
    </row>
    <row r="241" spans="1:3">
      <c r="A241">
        <v>524</v>
      </c>
      <c r="B241">
        <v>0.17399999999999999</v>
      </c>
      <c r="C241">
        <v>0.32100000000000001</v>
      </c>
    </row>
    <row r="242" spans="1:3">
      <c r="A242">
        <v>525</v>
      </c>
      <c r="B242">
        <v>0.17599999999999999</v>
      </c>
      <c r="C242">
        <v>0.32300000000000001</v>
      </c>
    </row>
    <row r="243" spans="1:3">
      <c r="A243">
        <v>526</v>
      </c>
      <c r="B243">
        <v>0.14799999999999999</v>
      </c>
      <c r="C243">
        <v>0.34499999999999997</v>
      </c>
    </row>
    <row r="244" spans="1:3">
      <c r="A244">
        <v>527</v>
      </c>
      <c r="B244">
        <v>0.16200000000000001</v>
      </c>
      <c r="C244">
        <v>0.32400000000000001</v>
      </c>
    </row>
    <row r="245" spans="1:3">
      <c r="A245">
        <v>528</v>
      </c>
      <c r="B245">
        <v>0.14399999999999999</v>
      </c>
      <c r="C245">
        <v>0.36199999999999999</v>
      </c>
    </row>
    <row r="246" spans="1:3">
      <c r="A246">
        <v>529</v>
      </c>
      <c r="B246">
        <v>0.16600000000000001</v>
      </c>
      <c r="C246">
        <v>0.35</v>
      </c>
    </row>
    <row r="247" spans="1:3">
      <c r="A247">
        <v>530</v>
      </c>
      <c r="B247">
        <v>0.155</v>
      </c>
      <c r="C247">
        <v>0.377</v>
      </c>
    </row>
    <row r="248" spans="1:3">
      <c r="A248">
        <v>531</v>
      </c>
      <c r="B248">
        <v>0.152</v>
      </c>
      <c r="C248">
        <v>0.36599999999999999</v>
      </c>
    </row>
    <row r="249" spans="1:3">
      <c r="A249">
        <v>532</v>
      </c>
      <c r="B249">
        <v>0.16700000000000001</v>
      </c>
      <c r="C249">
        <v>0.373</v>
      </c>
    </row>
    <row r="250" spans="1:3">
      <c r="A250">
        <v>533</v>
      </c>
      <c r="B250">
        <v>0.14699999999999999</v>
      </c>
      <c r="C250">
        <v>0.38300000000000001</v>
      </c>
    </row>
    <row r="251" spans="1:3">
      <c r="A251">
        <v>534</v>
      </c>
      <c r="B251">
        <v>0.17399999999999999</v>
      </c>
      <c r="C251">
        <v>0.39600000000000002</v>
      </c>
    </row>
    <row r="252" spans="1:3">
      <c r="A252">
        <v>535</v>
      </c>
      <c r="B252">
        <v>0.14799999999999999</v>
      </c>
      <c r="C252">
        <v>0.42099999999999999</v>
      </c>
    </row>
    <row r="253" spans="1:3">
      <c r="A253">
        <v>536</v>
      </c>
      <c r="B253">
        <v>0.17</v>
      </c>
      <c r="C253">
        <v>0.41499999999999998</v>
      </c>
    </row>
    <row r="254" spans="1:3">
      <c r="A254">
        <v>537</v>
      </c>
      <c r="B254">
        <v>0.16800000000000001</v>
      </c>
      <c r="C254">
        <v>0.439</v>
      </c>
    </row>
    <row r="255" spans="1:3">
      <c r="A255">
        <v>538</v>
      </c>
      <c r="B255">
        <v>0.17499999999999999</v>
      </c>
      <c r="C255">
        <v>0.438</v>
      </c>
    </row>
    <row r="256" spans="1:3">
      <c r="A256">
        <v>539</v>
      </c>
      <c r="B256">
        <v>0.108</v>
      </c>
      <c r="C256">
        <v>0.42699999999999999</v>
      </c>
    </row>
    <row r="257" spans="1:3">
      <c r="A257">
        <v>540</v>
      </c>
      <c r="B257">
        <v>0.16900000000000001</v>
      </c>
      <c r="C257">
        <v>0.48699999999999999</v>
      </c>
    </row>
    <row r="258" spans="1:3">
      <c r="A258">
        <v>541</v>
      </c>
      <c r="B258">
        <v>0.161</v>
      </c>
      <c r="C258">
        <v>0.49399999999999999</v>
      </c>
    </row>
    <row r="259" spans="1:3">
      <c r="A259">
        <v>542</v>
      </c>
      <c r="B259">
        <v>0.14399999999999999</v>
      </c>
      <c r="C259">
        <v>0.51</v>
      </c>
    </row>
    <row r="260" spans="1:3">
      <c r="A260">
        <v>543</v>
      </c>
      <c r="B260">
        <v>0.154</v>
      </c>
      <c r="C260">
        <v>0.51300000000000001</v>
      </c>
    </row>
    <row r="261" spans="1:3">
      <c r="A261">
        <v>544</v>
      </c>
      <c r="B261">
        <v>0.14099999999999999</v>
      </c>
      <c r="C261">
        <v>0.53600000000000003</v>
      </c>
    </row>
    <row r="262" spans="1:3">
      <c r="A262">
        <v>545</v>
      </c>
      <c r="B262">
        <v>0.16</v>
      </c>
      <c r="C262">
        <v>0.53200000000000003</v>
      </c>
    </row>
    <row r="263" spans="1:3">
      <c r="A263">
        <v>546</v>
      </c>
      <c r="B263">
        <v>0.14699999999999999</v>
      </c>
      <c r="C263">
        <v>0.55400000000000005</v>
      </c>
    </row>
    <row r="264" spans="1:3">
      <c r="A264">
        <v>547</v>
      </c>
      <c r="B264">
        <v>0.158</v>
      </c>
      <c r="C264">
        <v>0.55900000000000005</v>
      </c>
    </row>
    <row r="265" spans="1:3">
      <c r="A265">
        <v>548</v>
      </c>
      <c r="B265">
        <v>0.14299999999999999</v>
      </c>
      <c r="C265">
        <v>0.60699999999999998</v>
      </c>
    </row>
    <row r="266" spans="1:3">
      <c r="A266">
        <v>549</v>
      </c>
      <c r="B266">
        <v>0.154</v>
      </c>
      <c r="C266">
        <v>0.59099999999999997</v>
      </c>
    </row>
    <row r="267" spans="1:3">
      <c r="A267">
        <v>550</v>
      </c>
      <c r="B267">
        <v>0.14399999999999999</v>
      </c>
      <c r="C267">
        <v>0.63100000000000001</v>
      </c>
    </row>
    <row r="268" spans="1:3">
      <c r="A268">
        <v>551</v>
      </c>
      <c r="B268">
        <v>0.16400000000000001</v>
      </c>
      <c r="C268">
        <v>0.63900000000000001</v>
      </c>
    </row>
    <row r="269" spans="1:3">
      <c r="A269">
        <v>552</v>
      </c>
      <c r="B269">
        <v>0.15</v>
      </c>
      <c r="C269">
        <v>0.66200000000000003</v>
      </c>
    </row>
    <row r="270" spans="1:3">
      <c r="A270">
        <v>553</v>
      </c>
      <c r="B270">
        <v>0.14599999999999999</v>
      </c>
      <c r="C270">
        <v>0.68899999999999995</v>
      </c>
    </row>
    <row r="271" spans="1:3">
      <c r="A271">
        <v>554</v>
      </c>
      <c r="B271">
        <v>0.12</v>
      </c>
      <c r="C271">
        <v>0.69099999999999995</v>
      </c>
    </row>
    <row r="272" spans="1:3">
      <c r="A272">
        <v>555</v>
      </c>
      <c r="B272">
        <v>0.127</v>
      </c>
      <c r="C272">
        <v>0.73599999999999999</v>
      </c>
    </row>
    <row r="273" spans="1:3">
      <c r="A273">
        <v>556</v>
      </c>
      <c r="B273">
        <v>0.14299999999999999</v>
      </c>
      <c r="C273">
        <v>0.75700000000000001</v>
      </c>
    </row>
    <row r="274" spans="1:3">
      <c r="A274">
        <v>557</v>
      </c>
      <c r="B274">
        <v>0.11</v>
      </c>
      <c r="C274">
        <v>0.77300000000000002</v>
      </c>
    </row>
    <row r="275" spans="1:3">
      <c r="A275">
        <v>558</v>
      </c>
      <c r="B275">
        <v>0.14899999999999999</v>
      </c>
      <c r="C275">
        <v>0.82</v>
      </c>
    </row>
    <row r="276" spans="1:3">
      <c r="A276">
        <v>559</v>
      </c>
      <c r="B276">
        <v>0.13600000000000001</v>
      </c>
      <c r="C276">
        <v>0.84299999999999997</v>
      </c>
    </row>
    <row r="277" spans="1:3">
      <c r="A277">
        <v>560</v>
      </c>
      <c r="B277">
        <v>0.13100000000000001</v>
      </c>
      <c r="C277">
        <v>0.85799999999999998</v>
      </c>
    </row>
    <row r="278" spans="1:3">
      <c r="A278">
        <v>561</v>
      </c>
      <c r="B278">
        <v>0.126</v>
      </c>
      <c r="C278">
        <v>0.91200000000000003</v>
      </c>
    </row>
    <row r="279" spans="1:3">
      <c r="A279">
        <v>562</v>
      </c>
      <c r="B279">
        <v>0.13100000000000001</v>
      </c>
      <c r="C279">
        <v>0.92200000000000004</v>
      </c>
    </row>
    <row r="280" spans="1:3">
      <c r="A280">
        <v>563</v>
      </c>
      <c r="B280">
        <v>0.14799999999999999</v>
      </c>
      <c r="C280">
        <v>0.98199999999999998</v>
      </c>
    </row>
    <row r="281" spans="1:3">
      <c r="A281">
        <v>564</v>
      </c>
      <c r="B281">
        <v>0.11</v>
      </c>
      <c r="C281">
        <v>0.98699999999999999</v>
      </c>
    </row>
    <row r="282" spans="1:3">
      <c r="A282">
        <v>565</v>
      </c>
      <c r="B282">
        <v>0.14399999999999999</v>
      </c>
      <c r="C282">
        <v>1.032</v>
      </c>
    </row>
    <row r="283" spans="1:3">
      <c r="A283">
        <v>566</v>
      </c>
      <c r="B283">
        <v>0.14899999999999999</v>
      </c>
      <c r="C283">
        <v>1.0960000000000001</v>
      </c>
    </row>
    <row r="284" spans="1:3">
      <c r="A284">
        <v>567</v>
      </c>
      <c r="B284">
        <v>0.14199999999999999</v>
      </c>
      <c r="C284">
        <v>1.107</v>
      </c>
    </row>
    <row r="285" spans="1:3">
      <c r="A285">
        <v>568</v>
      </c>
      <c r="B285">
        <v>0.14699999999999999</v>
      </c>
      <c r="C285">
        <v>1.1859999999999999</v>
      </c>
    </row>
    <row r="286" spans="1:3">
      <c r="A286">
        <v>569</v>
      </c>
      <c r="B286">
        <v>0.17399999999999999</v>
      </c>
      <c r="C286">
        <v>1.2170000000000001</v>
      </c>
    </row>
    <row r="287" spans="1:3">
      <c r="A287">
        <v>570</v>
      </c>
      <c r="B287">
        <v>0.16600000000000001</v>
      </c>
      <c r="C287">
        <v>1.2969999999999999</v>
      </c>
    </row>
    <row r="288" spans="1:3">
      <c r="A288">
        <v>571</v>
      </c>
      <c r="B288">
        <v>0.17799999999999999</v>
      </c>
      <c r="C288">
        <v>1.302</v>
      </c>
    </row>
    <row r="289" spans="1:3">
      <c r="A289">
        <v>572</v>
      </c>
      <c r="B289">
        <v>0.16900000000000001</v>
      </c>
      <c r="C289">
        <v>1.3759999999999999</v>
      </c>
    </row>
    <row r="290" spans="1:3">
      <c r="A290">
        <v>573</v>
      </c>
      <c r="B290">
        <v>0.16700000000000001</v>
      </c>
      <c r="C290">
        <v>1.371</v>
      </c>
    </row>
    <row r="291" spans="1:3">
      <c r="A291">
        <v>574</v>
      </c>
      <c r="B291">
        <v>0.17199999999999999</v>
      </c>
      <c r="C291">
        <v>1.452</v>
      </c>
    </row>
    <row r="292" spans="1:3">
      <c r="A292">
        <v>575</v>
      </c>
      <c r="B292">
        <v>0.17100000000000001</v>
      </c>
      <c r="C292">
        <v>1.4570000000000001</v>
      </c>
    </row>
    <row r="293" spans="1:3">
      <c r="A293">
        <v>576</v>
      </c>
      <c r="B293">
        <v>0.182</v>
      </c>
      <c r="C293">
        <v>1.51</v>
      </c>
    </row>
    <row r="294" spans="1:3">
      <c r="A294">
        <v>577</v>
      </c>
      <c r="B294">
        <v>0.16700000000000001</v>
      </c>
      <c r="C294">
        <v>1.5580000000000001</v>
      </c>
    </row>
    <row r="295" spans="1:3">
      <c r="A295">
        <v>578</v>
      </c>
      <c r="B295">
        <v>0.16600000000000001</v>
      </c>
      <c r="C295">
        <v>1.58</v>
      </c>
    </row>
    <row r="296" spans="1:3">
      <c r="A296">
        <v>579</v>
      </c>
      <c r="B296">
        <v>0.17199999999999999</v>
      </c>
      <c r="C296">
        <v>1.641</v>
      </c>
    </row>
    <row r="297" spans="1:3">
      <c r="A297">
        <v>580</v>
      </c>
      <c r="B297">
        <v>0.187</v>
      </c>
      <c r="C297">
        <v>1.6879999999999999</v>
      </c>
    </row>
    <row r="298" spans="1:3">
      <c r="A298">
        <v>581</v>
      </c>
      <c r="B298">
        <v>0.185</v>
      </c>
      <c r="C298">
        <v>1.736</v>
      </c>
    </row>
    <row r="299" spans="1:3">
      <c r="A299">
        <v>582</v>
      </c>
      <c r="B299">
        <v>0.17899999999999999</v>
      </c>
      <c r="C299">
        <v>1.754</v>
      </c>
    </row>
    <row r="300" spans="1:3">
      <c r="A300">
        <v>583</v>
      </c>
      <c r="B300">
        <v>0.156</v>
      </c>
      <c r="C300">
        <v>1.859</v>
      </c>
    </row>
    <row r="301" spans="1:3">
      <c r="A301">
        <v>584</v>
      </c>
      <c r="B301">
        <v>0.185</v>
      </c>
      <c r="C301">
        <v>1.8280000000000001</v>
      </c>
    </row>
    <row r="302" spans="1:3">
      <c r="A302">
        <v>585</v>
      </c>
      <c r="B302">
        <v>0.182</v>
      </c>
      <c r="C302">
        <v>1.909</v>
      </c>
    </row>
    <row r="303" spans="1:3">
      <c r="A303">
        <v>586</v>
      </c>
      <c r="B303">
        <v>0.16500000000000001</v>
      </c>
      <c r="C303">
        <v>1.9219999999999999</v>
      </c>
    </row>
    <row r="304" spans="1:3">
      <c r="A304">
        <v>587</v>
      </c>
      <c r="B304">
        <v>0.18099999999999999</v>
      </c>
      <c r="C304">
        <v>1.9910000000000001</v>
      </c>
    </row>
    <row r="305" spans="1:3">
      <c r="A305">
        <v>588</v>
      </c>
      <c r="B305">
        <v>0.16700000000000001</v>
      </c>
      <c r="C305">
        <v>2.0649999999999999</v>
      </c>
    </row>
    <row r="306" spans="1:3">
      <c r="A306">
        <v>589</v>
      </c>
      <c r="B306">
        <v>0.17699999999999999</v>
      </c>
      <c r="C306">
        <v>2.0960000000000001</v>
      </c>
    </row>
    <row r="307" spans="1:3">
      <c r="A307">
        <v>590</v>
      </c>
      <c r="B307">
        <v>0.16500000000000001</v>
      </c>
      <c r="C307">
        <v>2.12</v>
      </c>
    </row>
    <row r="308" spans="1:3">
      <c r="A308">
        <v>591</v>
      </c>
      <c r="B308">
        <v>0.17899999999999999</v>
      </c>
      <c r="C308">
        <v>2.1459999999999999</v>
      </c>
    </row>
    <row r="309" spans="1:3">
      <c r="A309">
        <v>592</v>
      </c>
      <c r="B309">
        <v>0.19400000000000001</v>
      </c>
      <c r="C309">
        <v>2.1760000000000002</v>
      </c>
    </row>
    <row r="310" spans="1:3">
      <c r="A310">
        <v>593</v>
      </c>
      <c r="B310">
        <v>0.182</v>
      </c>
      <c r="C310">
        <v>2.2309999999999999</v>
      </c>
    </row>
    <row r="311" spans="1:3">
      <c r="A311">
        <v>594</v>
      </c>
      <c r="B311">
        <v>0.16400000000000001</v>
      </c>
      <c r="C311">
        <v>2.2069999999999999</v>
      </c>
    </row>
    <row r="312" spans="1:3">
      <c r="A312">
        <v>595</v>
      </c>
      <c r="B312">
        <v>0.182</v>
      </c>
      <c r="C312">
        <v>2.266</v>
      </c>
    </row>
    <row r="313" spans="1:3">
      <c r="A313">
        <v>596</v>
      </c>
      <c r="B313">
        <v>0.16900000000000001</v>
      </c>
      <c r="C313">
        <v>2.3250000000000002</v>
      </c>
    </row>
    <row r="314" spans="1:3">
      <c r="A314">
        <v>597</v>
      </c>
      <c r="B314">
        <v>0.17399999999999999</v>
      </c>
      <c r="C314">
        <v>2.31</v>
      </c>
    </row>
    <row r="315" spans="1:3">
      <c r="A315">
        <v>598</v>
      </c>
      <c r="B315">
        <v>0.16200000000000001</v>
      </c>
      <c r="C315">
        <v>2.4540000000000002</v>
      </c>
    </row>
    <row r="316" spans="1:3">
      <c r="A316">
        <v>599</v>
      </c>
      <c r="B316">
        <v>0.19400000000000001</v>
      </c>
      <c r="C316">
        <v>2.3559999999999999</v>
      </c>
    </row>
    <row r="317" spans="1:3">
      <c r="A317">
        <v>600</v>
      </c>
      <c r="B317">
        <v>0.19</v>
      </c>
      <c r="C317">
        <v>2.4409999999999998</v>
      </c>
    </row>
    <row r="318" spans="1:3">
      <c r="A318">
        <v>601</v>
      </c>
      <c r="B318">
        <v>0.158</v>
      </c>
      <c r="C318">
        <v>2.456</v>
      </c>
    </row>
    <row r="319" spans="1:3">
      <c r="A319">
        <v>602</v>
      </c>
      <c r="B319">
        <v>0.17100000000000001</v>
      </c>
      <c r="C319">
        <v>2.476</v>
      </c>
    </row>
    <row r="320" spans="1:3">
      <c r="A320">
        <v>603</v>
      </c>
      <c r="B320">
        <v>0.16800000000000001</v>
      </c>
      <c r="C320">
        <v>2.5760000000000001</v>
      </c>
    </row>
    <row r="321" spans="1:3">
      <c r="A321">
        <v>604</v>
      </c>
      <c r="B321">
        <v>0.182</v>
      </c>
      <c r="C321">
        <v>2.6339999999999999</v>
      </c>
    </row>
    <row r="322" spans="1:3">
      <c r="A322">
        <v>605</v>
      </c>
      <c r="B322">
        <v>0.184</v>
      </c>
      <c r="C322">
        <v>2.7120000000000002</v>
      </c>
    </row>
    <row r="323" spans="1:3">
      <c r="A323">
        <v>606</v>
      </c>
      <c r="B323">
        <v>0.188</v>
      </c>
      <c r="C323">
        <v>2.4380000000000002</v>
      </c>
    </row>
    <row r="324" spans="1:3">
      <c r="A324">
        <v>607</v>
      </c>
      <c r="B324">
        <v>0.17</v>
      </c>
      <c r="C324">
        <v>2.5289999999999999</v>
      </c>
    </row>
    <row r="325" spans="1:3">
      <c r="A325">
        <v>608</v>
      </c>
      <c r="B325">
        <v>0.17</v>
      </c>
      <c r="C325">
        <v>2.5569999999999999</v>
      </c>
    </row>
    <row r="326" spans="1:3">
      <c r="A326">
        <v>609</v>
      </c>
      <c r="B326">
        <v>0.16500000000000001</v>
      </c>
      <c r="C326">
        <v>2.589</v>
      </c>
    </row>
    <row r="327" spans="1:3">
      <c r="A327">
        <v>610</v>
      </c>
      <c r="B327">
        <v>0.16700000000000001</v>
      </c>
      <c r="C327">
        <v>2.581</v>
      </c>
    </row>
    <row r="328" spans="1:3">
      <c r="A328">
        <v>611</v>
      </c>
      <c r="B328">
        <v>0.18099999999999999</v>
      </c>
      <c r="C328">
        <v>2.5539999999999998</v>
      </c>
    </row>
    <row r="329" spans="1:3">
      <c r="A329">
        <v>612</v>
      </c>
      <c r="B329">
        <v>0.16700000000000001</v>
      </c>
      <c r="C329">
        <v>2.6760000000000002</v>
      </c>
    </row>
    <row r="330" spans="1:3">
      <c r="A330">
        <v>613</v>
      </c>
      <c r="B330">
        <v>0.186</v>
      </c>
      <c r="C330">
        <v>2.5569999999999999</v>
      </c>
    </row>
    <row r="331" spans="1:3">
      <c r="A331">
        <v>614</v>
      </c>
      <c r="B331">
        <v>0.18</v>
      </c>
      <c r="C331">
        <v>2.6309999999999998</v>
      </c>
    </row>
    <row r="332" spans="1:3">
      <c r="A332">
        <v>615</v>
      </c>
      <c r="B332">
        <v>0.17699999999999999</v>
      </c>
      <c r="C332">
        <v>2.5630000000000002</v>
      </c>
    </row>
    <row r="333" spans="1:3">
      <c r="A333">
        <v>616</v>
      </c>
      <c r="B333">
        <v>0.182</v>
      </c>
      <c r="C333">
        <v>2.6019999999999999</v>
      </c>
    </row>
    <row r="334" spans="1:3">
      <c r="A334">
        <v>617</v>
      </c>
      <c r="B334">
        <v>0.18099999999999999</v>
      </c>
      <c r="C334">
        <v>2.62</v>
      </c>
    </row>
    <row r="335" spans="1:3">
      <c r="A335">
        <v>618</v>
      </c>
      <c r="B335">
        <v>0.17100000000000001</v>
      </c>
      <c r="C335">
        <v>2.5609999999999999</v>
      </c>
    </row>
    <row r="336" spans="1:3">
      <c r="A336">
        <v>619</v>
      </c>
      <c r="B336">
        <v>0.14199999999999999</v>
      </c>
      <c r="C336">
        <v>2.4460000000000002</v>
      </c>
    </row>
    <row r="337" spans="1:3">
      <c r="A337">
        <v>620</v>
      </c>
      <c r="B337">
        <v>0.15</v>
      </c>
      <c r="C337">
        <v>2.5129999999999999</v>
      </c>
    </row>
    <row r="338" spans="1:3">
      <c r="A338">
        <v>621</v>
      </c>
      <c r="B338">
        <v>0.12</v>
      </c>
      <c r="C338">
        <v>2.4009999999999998</v>
      </c>
    </row>
    <row r="339" spans="1:3">
      <c r="A339">
        <v>622</v>
      </c>
      <c r="B339">
        <v>0.13300000000000001</v>
      </c>
      <c r="C339">
        <v>2.4729999999999999</v>
      </c>
    </row>
    <row r="340" spans="1:3">
      <c r="A340">
        <v>623</v>
      </c>
      <c r="B340">
        <v>0.105</v>
      </c>
      <c r="C340">
        <v>2.3519999999999999</v>
      </c>
    </row>
    <row r="341" spans="1:3">
      <c r="A341">
        <v>624</v>
      </c>
      <c r="B341">
        <v>0.13</v>
      </c>
      <c r="C341">
        <v>2.3719999999999999</v>
      </c>
    </row>
    <row r="342" spans="1:3">
      <c r="A342">
        <v>625</v>
      </c>
      <c r="B342">
        <v>0.107</v>
      </c>
      <c r="C342">
        <v>2.3580000000000001</v>
      </c>
    </row>
    <row r="343" spans="1:3">
      <c r="A343">
        <v>626</v>
      </c>
      <c r="B343">
        <v>0.11700000000000001</v>
      </c>
      <c r="C343">
        <v>2.2970000000000002</v>
      </c>
    </row>
    <row r="344" spans="1:3">
      <c r="A344">
        <v>627</v>
      </c>
      <c r="B344">
        <v>0.13800000000000001</v>
      </c>
      <c r="C344">
        <v>2.29</v>
      </c>
    </row>
    <row r="345" spans="1:3">
      <c r="A345">
        <v>628</v>
      </c>
      <c r="B345">
        <v>0.114</v>
      </c>
      <c r="C345">
        <v>2.3159999999999998</v>
      </c>
    </row>
    <row r="346" spans="1:3">
      <c r="A346">
        <v>629</v>
      </c>
      <c r="B346">
        <v>0.124</v>
      </c>
      <c r="C346">
        <v>2.2669999999999999</v>
      </c>
    </row>
    <row r="347" spans="1:3">
      <c r="A347">
        <v>630</v>
      </c>
      <c r="B347">
        <v>0.121</v>
      </c>
      <c r="C347">
        <v>2.2330000000000001</v>
      </c>
    </row>
    <row r="348" spans="1:3">
      <c r="A348">
        <v>631</v>
      </c>
      <c r="B348">
        <v>0.183</v>
      </c>
      <c r="C348">
        <v>2.21</v>
      </c>
    </row>
    <row r="349" spans="1:3">
      <c r="A349">
        <v>632</v>
      </c>
      <c r="B349">
        <v>0.20399999999999999</v>
      </c>
      <c r="C349">
        <v>2.2330000000000001</v>
      </c>
    </row>
    <row r="350" spans="1:3">
      <c r="A350">
        <v>633</v>
      </c>
      <c r="B350">
        <v>0.2</v>
      </c>
      <c r="C350">
        <v>2.1890000000000001</v>
      </c>
    </row>
    <row r="351" spans="1:3">
      <c r="A351">
        <v>634</v>
      </c>
      <c r="B351">
        <v>0.20200000000000001</v>
      </c>
      <c r="C351">
        <v>2.1549999999999998</v>
      </c>
    </row>
    <row r="352" spans="1:3">
      <c r="A352">
        <v>635</v>
      </c>
      <c r="B352">
        <v>0.18099999999999999</v>
      </c>
      <c r="C352">
        <v>2.145</v>
      </c>
    </row>
    <row r="353" spans="1:3">
      <c r="A353">
        <v>636</v>
      </c>
      <c r="B353">
        <v>0.20300000000000001</v>
      </c>
      <c r="C353">
        <v>2.097</v>
      </c>
    </row>
    <row r="354" spans="1:3">
      <c r="A354">
        <v>637</v>
      </c>
      <c r="B354">
        <v>0.17599999999999999</v>
      </c>
      <c r="C354">
        <v>2.0550000000000002</v>
      </c>
    </row>
    <row r="355" spans="1:3">
      <c r="A355">
        <v>638</v>
      </c>
      <c r="B355">
        <v>0.20100000000000001</v>
      </c>
      <c r="C355">
        <v>2.016</v>
      </c>
    </row>
    <row r="356" spans="1:3">
      <c r="A356">
        <v>639</v>
      </c>
      <c r="B356">
        <v>0.17399999999999999</v>
      </c>
      <c r="C356">
        <v>1.992</v>
      </c>
    </row>
    <row r="357" spans="1:3">
      <c r="A357">
        <v>640</v>
      </c>
      <c r="B357">
        <v>0.191</v>
      </c>
      <c r="C357">
        <v>1.931</v>
      </c>
    </row>
    <row r="358" spans="1:3">
      <c r="A358">
        <v>641</v>
      </c>
      <c r="B358">
        <v>0.19900000000000001</v>
      </c>
      <c r="C358">
        <v>1.954</v>
      </c>
    </row>
    <row r="359" spans="1:3">
      <c r="A359">
        <v>642</v>
      </c>
      <c r="B359">
        <v>0.20100000000000001</v>
      </c>
      <c r="C359">
        <v>1.85</v>
      </c>
    </row>
    <row r="360" spans="1:3">
      <c r="A360">
        <v>643</v>
      </c>
      <c r="B360">
        <v>0.19500000000000001</v>
      </c>
      <c r="C360">
        <v>1.833</v>
      </c>
    </row>
    <row r="361" spans="1:3">
      <c r="A361">
        <v>644</v>
      </c>
      <c r="B361">
        <v>0.19</v>
      </c>
      <c r="C361">
        <v>1.804</v>
      </c>
    </row>
    <row r="362" spans="1:3">
      <c r="A362">
        <v>645</v>
      </c>
      <c r="B362">
        <v>0.18099999999999999</v>
      </c>
      <c r="C362">
        <v>1.7909999999999999</v>
      </c>
    </row>
    <row r="363" spans="1:3">
      <c r="A363">
        <v>646</v>
      </c>
      <c r="B363">
        <v>0.17599999999999999</v>
      </c>
      <c r="C363">
        <v>1.7609999999999999</v>
      </c>
    </row>
    <row r="364" spans="1:3">
      <c r="A364">
        <v>647</v>
      </c>
      <c r="B364">
        <v>0.19900000000000001</v>
      </c>
      <c r="C364">
        <v>1.714</v>
      </c>
    </row>
    <row r="365" spans="1:3">
      <c r="A365">
        <v>648</v>
      </c>
      <c r="B365">
        <v>0.20799999999999999</v>
      </c>
      <c r="C365">
        <v>1.7130000000000001</v>
      </c>
    </row>
    <row r="366" spans="1:3">
      <c r="A366">
        <v>649</v>
      </c>
      <c r="B366">
        <v>0.20100000000000001</v>
      </c>
      <c r="C366">
        <v>1.6850000000000001</v>
      </c>
    </row>
    <row r="367" spans="1:3">
      <c r="A367">
        <v>650</v>
      </c>
      <c r="B367">
        <v>0.19400000000000001</v>
      </c>
      <c r="C367">
        <v>1.6659999999999999</v>
      </c>
    </row>
    <row r="368" spans="1:3">
      <c r="A368">
        <v>651</v>
      </c>
      <c r="B368">
        <v>0.19500000000000001</v>
      </c>
      <c r="C368">
        <v>1.6180000000000001</v>
      </c>
    </row>
    <row r="369" spans="1:3">
      <c r="A369">
        <v>652</v>
      </c>
      <c r="B369">
        <v>0.19700000000000001</v>
      </c>
      <c r="C369">
        <v>1.6220000000000001</v>
      </c>
    </row>
    <row r="370" spans="1:3">
      <c r="A370">
        <v>653</v>
      </c>
      <c r="B370">
        <v>0.2</v>
      </c>
      <c r="C370">
        <v>1.5840000000000001</v>
      </c>
    </row>
    <row r="371" spans="1:3">
      <c r="A371">
        <v>654</v>
      </c>
      <c r="B371">
        <v>0.19900000000000001</v>
      </c>
      <c r="C371">
        <v>1.589</v>
      </c>
    </row>
    <row r="372" spans="1:3">
      <c r="A372">
        <v>655</v>
      </c>
      <c r="B372">
        <v>0.17399999999999999</v>
      </c>
      <c r="C372">
        <v>1.5569999999999999</v>
      </c>
    </row>
    <row r="373" spans="1:3">
      <c r="A373">
        <v>656</v>
      </c>
      <c r="B373">
        <v>0.19900000000000001</v>
      </c>
      <c r="C373">
        <v>1.5449999999999999</v>
      </c>
    </row>
    <row r="374" spans="1:3">
      <c r="A374">
        <v>657</v>
      </c>
      <c r="B374">
        <v>0.2</v>
      </c>
      <c r="C374">
        <v>1.5549999999999999</v>
      </c>
    </row>
    <row r="375" spans="1:3">
      <c r="A375">
        <v>658</v>
      </c>
      <c r="B375">
        <v>0.2</v>
      </c>
      <c r="C375">
        <v>1.5169999999999999</v>
      </c>
    </row>
    <row r="376" spans="1:3">
      <c r="A376">
        <v>659</v>
      </c>
      <c r="B376">
        <v>0.182</v>
      </c>
      <c r="C376">
        <v>1.518</v>
      </c>
    </row>
    <row r="377" spans="1:3">
      <c r="A377">
        <v>660</v>
      </c>
      <c r="B377">
        <v>0.19500000000000001</v>
      </c>
      <c r="C377">
        <v>1.49</v>
      </c>
    </row>
    <row r="378" spans="1:3">
      <c r="A378">
        <v>661</v>
      </c>
      <c r="B378">
        <v>0.19800000000000001</v>
      </c>
      <c r="C378">
        <v>1.4990000000000001</v>
      </c>
    </row>
    <row r="379" spans="1:3">
      <c r="A379">
        <v>662</v>
      </c>
      <c r="B379">
        <v>0.19700000000000001</v>
      </c>
      <c r="C379">
        <v>1.4570000000000001</v>
      </c>
    </row>
    <row r="380" spans="1:3">
      <c r="A380">
        <v>663</v>
      </c>
      <c r="B380">
        <v>0.19400000000000001</v>
      </c>
      <c r="C380">
        <v>1.4470000000000001</v>
      </c>
    </row>
    <row r="381" spans="1:3">
      <c r="A381">
        <v>664</v>
      </c>
      <c r="B381">
        <v>0.19400000000000001</v>
      </c>
      <c r="C381">
        <v>1.4279999999999999</v>
      </c>
    </row>
    <row r="382" spans="1:3">
      <c r="A382">
        <v>665</v>
      </c>
      <c r="B382">
        <v>0.19600000000000001</v>
      </c>
      <c r="C382">
        <v>1.4450000000000001</v>
      </c>
    </row>
    <row r="383" spans="1:3">
      <c r="A383">
        <v>666</v>
      </c>
      <c r="B383">
        <v>0.17299999999999999</v>
      </c>
      <c r="C383">
        <v>1.3959999999999999</v>
      </c>
    </row>
    <row r="384" spans="1:3">
      <c r="A384">
        <v>667</v>
      </c>
      <c r="B384">
        <v>0.189</v>
      </c>
      <c r="C384">
        <v>1.4079999999999999</v>
      </c>
    </row>
    <row r="385" spans="1:3">
      <c r="A385">
        <v>668</v>
      </c>
      <c r="B385">
        <v>0.20300000000000001</v>
      </c>
      <c r="C385">
        <v>1.391</v>
      </c>
    </row>
    <row r="386" spans="1:3">
      <c r="A386">
        <v>669</v>
      </c>
      <c r="B386">
        <v>0.19900000000000001</v>
      </c>
      <c r="C386">
        <v>1.351</v>
      </c>
    </row>
    <row r="387" spans="1:3">
      <c r="A387">
        <v>670</v>
      </c>
      <c r="B387">
        <v>0.182</v>
      </c>
      <c r="C387">
        <v>1.343</v>
      </c>
    </row>
    <row r="388" spans="1:3">
      <c r="A388">
        <v>671</v>
      </c>
      <c r="B388">
        <v>0.19900000000000001</v>
      </c>
      <c r="C388">
        <v>1.284</v>
      </c>
    </row>
    <row r="389" spans="1:3">
      <c r="A389">
        <v>672</v>
      </c>
      <c r="B389">
        <v>0.20399999999999999</v>
      </c>
      <c r="C389">
        <v>1.29</v>
      </c>
    </row>
    <row r="390" spans="1:3">
      <c r="A390">
        <v>673</v>
      </c>
      <c r="B390">
        <v>0.20699999999999999</v>
      </c>
      <c r="C390">
        <v>1.274</v>
      </c>
    </row>
    <row r="391" spans="1:3">
      <c r="A391">
        <v>674</v>
      </c>
      <c r="B391">
        <v>0.19800000000000001</v>
      </c>
      <c r="C391">
        <v>1.266</v>
      </c>
    </row>
    <row r="392" spans="1:3">
      <c r="A392">
        <v>675</v>
      </c>
      <c r="B392">
        <v>0.19900000000000001</v>
      </c>
      <c r="C392">
        <v>1.2130000000000001</v>
      </c>
    </row>
    <row r="393" spans="1:3">
      <c r="A393">
        <v>676</v>
      </c>
      <c r="B393">
        <v>0.20399999999999999</v>
      </c>
      <c r="C393">
        <v>1.173</v>
      </c>
    </row>
    <row r="394" spans="1:3">
      <c r="A394">
        <v>677</v>
      </c>
      <c r="B394">
        <v>0.18</v>
      </c>
      <c r="C394">
        <v>1.1779999999999999</v>
      </c>
    </row>
    <row r="395" spans="1:3">
      <c r="A395">
        <v>678</v>
      </c>
      <c r="B395">
        <v>0.19800000000000001</v>
      </c>
      <c r="C395">
        <v>1.1020000000000001</v>
      </c>
    </row>
    <row r="396" spans="1:3">
      <c r="A396">
        <v>679</v>
      </c>
      <c r="B396">
        <v>0.19600000000000001</v>
      </c>
      <c r="C396">
        <v>1.0840000000000001</v>
      </c>
    </row>
    <row r="397" spans="1:3">
      <c r="A397">
        <v>680</v>
      </c>
      <c r="B397">
        <v>0.19400000000000001</v>
      </c>
      <c r="C397">
        <v>1.048</v>
      </c>
    </row>
    <row r="398" spans="1:3">
      <c r="A398">
        <v>681</v>
      </c>
      <c r="B398">
        <v>0.182</v>
      </c>
      <c r="C398">
        <v>1.0620000000000001</v>
      </c>
    </row>
    <row r="399" spans="1:3">
      <c r="A399">
        <v>682</v>
      </c>
      <c r="B399">
        <v>0.192</v>
      </c>
      <c r="C399">
        <v>0.99299999999999999</v>
      </c>
    </row>
    <row r="400" spans="1:3">
      <c r="A400">
        <v>683</v>
      </c>
      <c r="B400">
        <v>0.19700000000000001</v>
      </c>
      <c r="C400">
        <v>0.995</v>
      </c>
    </row>
    <row r="401" spans="1:3">
      <c r="A401">
        <v>684</v>
      </c>
      <c r="B401">
        <v>0.186</v>
      </c>
      <c r="C401">
        <v>0.96299999999999997</v>
      </c>
    </row>
    <row r="402" spans="1:3">
      <c r="A402">
        <v>685</v>
      </c>
      <c r="B402">
        <v>0.18099999999999999</v>
      </c>
      <c r="C402">
        <v>0.92</v>
      </c>
    </row>
    <row r="403" spans="1:3">
      <c r="A403">
        <v>686</v>
      </c>
      <c r="B403">
        <v>0.2</v>
      </c>
      <c r="C403">
        <v>0.89600000000000002</v>
      </c>
    </row>
    <row r="404" spans="1:3">
      <c r="A404">
        <v>687</v>
      </c>
      <c r="B404">
        <v>0.19400000000000001</v>
      </c>
      <c r="C404">
        <v>0.89900000000000002</v>
      </c>
    </row>
    <row r="405" spans="1:3">
      <c r="A405">
        <v>688</v>
      </c>
      <c r="B405">
        <v>0.18</v>
      </c>
      <c r="C405">
        <v>0.86</v>
      </c>
    </row>
    <row r="406" spans="1:3">
      <c r="A406">
        <v>689</v>
      </c>
      <c r="B406">
        <v>0.19900000000000001</v>
      </c>
      <c r="C406">
        <v>0.83399999999999996</v>
      </c>
    </row>
    <row r="407" spans="1:3">
      <c r="A407">
        <v>690</v>
      </c>
      <c r="B407">
        <v>0.17599999999999999</v>
      </c>
      <c r="C407">
        <v>0.83199999999999996</v>
      </c>
    </row>
    <row r="408" spans="1:3">
      <c r="A408">
        <v>691</v>
      </c>
      <c r="B408">
        <v>0.19900000000000001</v>
      </c>
      <c r="C408">
        <v>0.78800000000000003</v>
      </c>
    </row>
    <row r="409" spans="1:3">
      <c r="A409">
        <v>692</v>
      </c>
      <c r="B409">
        <v>0.20200000000000001</v>
      </c>
      <c r="C409">
        <v>0.76</v>
      </c>
    </row>
    <row r="410" spans="1:3">
      <c r="A410">
        <v>693</v>
      </c>
      <c r="B410">
        <v>0.20699999999999999</v>
      </c>
      <c r="C410">
        <v>0.76</v>
      </c>
    </row>
    <row r="411" spans="1:3">
      <c r="A411">
        <v>694</v>
      </c>
      <c r="B411">
        <v>0.20300000000000001</v>
      </c>
      <c r="C411">
        <v>0.75</v>
      </c>
    </row>
    <row r="412" spans="1:3">
      <c r="A412">
        <v>695</v>
      </c>
      <c r="B412">
        <v>0.19600000000000001</v>
      </c>
      <c r="C412">
        <v>0.69799999999999995</v>
      </c>
    </row>
    <row r="413" spans="1:3">
      <c r="A413">
        <v>696</v>
      </c>
      <c r="B413">
        <v>0.19400000000000001</v>
      </c>
      <c r="C413">
        <v>0.69899999999999995</v>
      </c>
    </row>
    <row r="414" spans="1:3">
      <c r="A414">
        <v>697</v>
      </c>
      <c r="B414">
        <v>0.19500000000000001</v>
      </c>
      <c r="C414">
        <v>0.68200000000000005</v>
      </c>
    </row>
    <row r="415" spans="1:3">
      <c r="A415">
        <v>698</v>
      </c>
      <c r="B415">
        <v>0.19700000000000001</v>
      </c>
      <c r="C415">
        <v>0.67</v>
      </c>
    </row>
    <row r="416" spans="1:3">
      <c r="A416">
        <v>699</v>
      </c>
      <c r="B416">
        <v>0.183</v>
      </c>
      <c r="C416">
        <v>0.64900000000000002</v>
      </c>
    </row>
    <row r="417" spans="1:3">
      <c r="A417">
        <v>700</v>
      </c>
      <c r="B417">
        <v>0.19800000000000001</v>
      </c>
      <c r="C417">
        <v>0.621</v>
      </c>
    </row>
    <row r="418" spans="1:3">
      <c r="A418">
        <v>701</v>
      </c>
      <c r="B418">
        <v>8.4000000000000005E-2</v>
      </c>
      <c r="C418">
        <v>0.53200000000000003</v>
      </c>
    </row>
    <row r="419" spans="1:3">
      <c r="A419">
        <v>702</v>
      </c>
      <c r="B419">
        <v>0.106</v>
      </c>
      <c r="C419">
        <v>0.49</v>
      </c>
    </row>
    <row r="420" spans="1:3">
      <c r="A420">
        <v>703</v>
      </c>
      <c r="B420">
        <v>8.5999999999999993E-2</v>
      </c>
      <c r="C420">
        <v>0.51</v>
      </c>
    </row>
    <row r="421" spans="1:3">
      <c r="A421">
        <v>704</v>
      </c>
      <c r="B421">
        <v>0.107</v>
      </c>
      <c r="C421">
        <v>0.46500000000000002</v>
      </c>
    </row>
    <row r="422" spans="1:3">
      <c r="A422">
        <v>705</v>
      </c>
      <c r="B422">
        <v>8.2000000000000003E-2</v>
      </c>
      <c r="C422">
        <v>0.46899999999999997</v>
      </c>
    </row>
    <row r="423" spans="1:3">
      <c r="A423">
        <v>706</v>
      </c>
      <c r="B423">
        <v>0.10299999999999999</v>
      </c>
      <c r="C423">
        <v>0.439</v>
      </c>
    </row>
    <row r="424" spans="1:3">
      <c r="A424">
        <v>707</v>
      </c>
      <c r="B424">
        <v>0.1</v>
      </c>
      <c r="C424">
        <v>0.44800000000000001</v>
      </c>
    </row>
    <row r="425" spans="1:3">
      <c r="A425">
        <v>708</v>
      </c>
      <c r="B425">
        <v>0.111</v>
      </c>
      <c r="C425">
        <v>0.42399999999999999</v>
      </c>
    </row>
    <row r="426" spans="1:3">
      <c r="A426">
        <v>709</v>
      </c>
      <c r="B426">
        <v>0.09</v>
      </c>
      <c r="C426">
        <v>0.39600000000000002</v>
      </c>
    </row>
    <row r="427" spans="1:3">
      <c r="A427">
        <v>710</v>
      </c>
      <c r="B427">
        <v>8.1000000000000003E-2</v>
      </c>
      <c r="C427">
        <v>0.39900000000000002</v>
      </c>
    </row>
    <row r="428" spans="1:3">
      <c r="A428">
        <v>711</v>
      </c>
      <c r="B428">
        <v>0.105</v>
      </c>
      <c r="C428">
        <v>0.36499999999999999</v>
      </c>
    </row>
    <row r="429" spans="1:3">
      <c r="A429">
        <v>712</v>
      </c>
      <c r="B429">
        <v>8.5000000000000006E-2</v>
      </c>
      <c r="C429">
        <v>0.35899999999999999</v>
      </c>
    </row>
    <row r="430" spans="1:3">
      <c r="A430">
        <v>713</v>
      </c>
      <c r="B430">
        <v>0.10299999999999999</v>
      </c>
      <c r="C430">
        <v>0.34200000000000003</v>
      </c>
    </row>
    <row r="431" spans="1:3">
      <c r="A431">
        <v>714</v>
      </c>
      <c r="B431">
        <v>8.2000000000000003E-2</v>
      </c>
      <c r="C431">
        <v>0.35899999999999999</v>
      </c>
    </row>
    <row r="432" spans="1:3">
      <c r="A432">
        <v>715</v>
      </c>
      <c r="B432">
        <v>0.105</v>
      </c>
      <c r="C432">
        <v>0.33</v>
      </c>
    </row>
    <row r="433" spans="1:3">
      <c r="A433">
        <v>716</v>
      </c>
      <c r="B433">
        <v>9.7000000000000003E-2</v>
      </c>
      <c r="C433">
        <v>0.33500000000000002</v>
      </c>
    </row>
    <row r="434" spans="1:3">
      <c r="A434">
        <v>717</v>
      </c>
      <c r="B434">
        <v>0.10199999999999999</v>
      </c>
      <c r="C434">
        <v>0.308</v>
      </c>
    </row>
    <row r="435" spans="1:3">
      <c r="A435">
        <v>718</v>
      </c>
      <c r="B435">
        <v>0.10199999999999999</v>
      </c>
      <c r="C435">
        <v>0.29599999999999999</v>
      </c>
    </row>
    <row r="436" spans="1:3">
      <c r="A436">
        <v>719</v>
      </c>
      <c r="B436">
        <v>0.10299999999999999</v>
      </c>
      <c r="C436">
        <v>0.29299999999999998</v>
      </c>
    </row>
    <row r="437" spans="1:3">
      <c r="A437">
        <v>720</v>
      </c>
      <c r="B437">
        <v>0.104</v>
      </c>
      <c r="C437">
        <v>0.313</v>
      </c>
    </row>
    <row r="438" spans="1:3">
      <c r="A438">
        <v>721</v>
      </c>
      <c r="B438">
        <v>8.5000000000000006E-2</v>
      </c>
      <c r="C438">
        <v>0.27600000000000002</v>
      </c>
    </row>
    <row r="439" spans="1:3">
      <c r="A439">
        <v>722</v>
      </c>
      <c r="B439">
        <v>9.9000000000000005E-2</v>
      </c>
      <c r="C439">
        <v>0.25700000000000001</v>
      </c>
    </row>
    <row r="440" spans="1:3">
      <c r="A440">
        <v>723</v>
      </c>
      <c r="B440">
        <v>8.6999999999999994E-2</v>
      </c>
      <c r="C440">
        <v>0.25700000000000001</v>
      </c>
    </row>
    <row r="441" spans="1:3">
      <c r="A441">
        <v>724</v>
      </c>
      <c r="B441">
        <v>0.105</v>
      </c>
      <c r="C441">
        <v>0.26500000000000001</v>
      </c>
    </row>
    <row r="442" spans="1:3">
      <c r="A442">
        <v>725</v>
      </c>
      <c r="B442">
        <v>8.4000000000000005E-2</v>
      </c>
      <c r="C442">
        <v>0.26300000000000001</v>
      </c>
    </row>
    <row r="443" spans="1:3">
      <c r="A443">
        <v>726</v>
      </c>
      <c r="B443">
        <v>0.10299999999999999</v>
      </c>
      <c r="C443">
        <v>0.23300000000000001</v>
      </c>
    </row>
    <row r="444" spans="1:3">
      <c r="A444">
        <v>727</v>
      </c>
      <c r="B444">
        <v>0.109</v>
      </c>
      <c r="C444">
        <v>0.246</v>
      </c>
    </row>
    <row r="445" spans="1:3">
      <c r="A445">
        <v>728</v>
      </c>
      <c r="B445">
        <v>0.10100000000000001</v>
      </c>
      <c r="C445">
        <v>0.24399999999999999</v>
      </c>
    </row>
    <row r="446" spans="1:3">
      <c r="A446">
        <v>729</v>
      </c>
      <c r="B446">
        <v>0.104</v>
      </c>
      <c r="C446">
        <v>0.23300000000000001</v>
      </c>
    </row>
    <row r="447" spans="1:3">
      <c r="A447">
        <v>730</v>
      </c>
      <c r="B447">
        <v>0.1</v>
      </c>
      <c r="C447">
        <v>0.22500000000000001</v>
      </c>
    </row>
    <row r="448" spans="1:3">
      <c r="A448">
        <v>731</v>
      </c>
      <c r="B448">
        <v>9.9000000000000005E-2</v>
      </c>
      <c r="C448">
        <v>0.2</v>
      </c>
    </row>
    <row r="449" spans="1:3">
      <c r="A449">
        <v>732</v>
      </c>
      <c r="B449">
        <v>8.5000000000000006E-2</v>
      </c>
      <c r="C449">
        <v>0.21299999999999999</v>
      </c>
    </row>
    <row r="450" spans="1:3">
      <c r="A450">
        <v>733</v>
      </c>
      <c r="B450">
        <v>0.105</v>
      </c>
      <c r="C450">
        <v>0.19400000000000001</v>
      </c>
    </row>
    <row r="451" spans="1:3">
      <c r="A451">
        <v>734</v>
      </c>
      <c r="B451">
        <v>8.1000000000000003E-2</v>
      </c>
      <c r="C451">
        <v>0.216</v>
      </c>
    </row>
    <row r="452" spans="1:3">
      <c r="A452">
        <v>735</v>
      </c>
      <c r="B452">
        <v>0.104</v>
      </c>
      <c r="C452">
        <v>0.19800000000000001</v>
      </c>
    </row>
    <row r="453" spans="1:3">
      <c r="A453">
        <v>736</v>
      </c>
      <c r="B453">
        <v>8.3000000000000004E-2</v>
      </c>
      <c r="C453">
        <v>0.2</v>
      </c>
    </row>
    <row r="454" spans="1:3">
      <c r="A454">
        <v>737</v>
      </c>
      <c r="B454">
        <v>0.10199999999999999</v>
      </c>
      <c r="C454">
        <v>0.19</v>
      </c>
    </row>
    <row r="455" spans="1:3">
      <c r="A455">
        <v>738</v>
      </c>
      <c r="B455">
        <v>7.9000000000000001E-2</v>
      </c>
      <c r="C455">
        <v>0.185</v>
      </c>
    </row>
    <row r="456" spans="1:3">
      <c r="A456">
        <v>739</v>
      </c>
      <c r="B456">
        <v>0.10199999999999999</v>
      </c>
      <c r="C456">
        <v>0.16200000000000001</v>
      </c>
    </row>
    <row r="457" spans="1:3">
      <c r="A457">
        <v>740</v>
      </c>
      <c r="B457">
        <v>0.08</v>
      </c>
      <c r="C457">
        <v>0.17799999999999999</v>
      </c>
    </row>
    <row r="458" spans="1:3">
      <c r="A458">
        <v>741</v>
      </c>
      <c r="B458">
        <v>9.9000000000000005E-2</v>
      </c>
      <c r="C458">
        <v>0.17699999999999999</v>
      </c>
    </row>
    <row r="459" spans="1:3">
      <c r="A459">
        <v>742</v>
      </c>
      <c r="B459">
        <v>0.1</v>
      </c>
      <c r="C459">
        <v>0.153</v>
      </c>
    </row>
    <row r="460" spans="1:3">
      <c r="A460">
        <v>743</v>
      </c>
      <c r="B460">
        <v>7.9000000000000001E-2</v>
      </c>
      <c r="C460">
        <v>0.16900000000000001</v>
      </c>
    </row>
    <row r="461" spans="1:3">
      <c r="A461">
        <v>744</v>
      </c>
      <c r="B461">
        <v>9.8000000000000004E-2</v>
      </c>
      <c r="C461">
        <v>0.14399999999999999</v>
      </c>
    </row>
    <row r="462" spans="1:3">
      <c r="A462">
        <v>745</v>
      </c>
      <c r="B462">
        <v>0.1</v>
      </c>
      <c r="C462">
        <v>0.158</v>
      </c>
    </row>
    <row r="463" spans="1:3">
      <c r="A463">
        <v>746</v>
      </c>
      <c r="B463">
        <v>0.10100000000000001</v>
      </c>
      <c r="C463">
        <v>0.13400000000000001</v>
      </c>
    </row>
    <row r="464" spans="1:3">
      <c r="A464">
        <v>747</v>
      </c>
      <c r="B464">
        <v>8.3000000000000004E-2</v>
      </c>
      <c r="C464">
        <v>0.13200000000000001</v>
      </c>
    </row>
    <row r="465" spans="1:3">
      <c r="A465">
        <v>748</v>
      </c>
      <c r="B465">
        <v>0.106</v>
      </c>
      <c r="C465">
        <v>0.129</v>
      </c>
    </row>
    <row r="466" spans="1:3">
      <c r="A466">
        <v>749</v>
      </c>
      <c r="B466">
        <v>0.08</v>
      </c>
      <c r="C466">
        <v>0.14499999999999999</v>
      </c>
    </row>
    <row r="467" spans="1:3">
      <c r="A467">
        <v>750</v>
      </c>
      <c r="B467">
        <v>0.105</v>
      </c>
      <c r="C467">
        <v>0.121</v>
      </c>
    </row>
    <row r="468" spans="1:3">
      <c r="A468">
        <v>751</v>
      </c>
      <c r="B468">
        <v>8.1000000000000003E-2</v>
      </c>
      <c r="C468">
        <v>0.13700000000000001</v>
      </c>
    </row>
    <row r="469" spans="1:3">
      <c r="A469">
        <v>752</v>
      </c>
      <c r="B469">
        <v>9.1999999999999998E-2</v>
      </c>
      <c r="C469">
        <v>0.13900000000000001</v>
      </c>
    </row>
    <row r="470" spans="1:3">
      <c r="A470">
        <v>753</v>
      </c>
      <c r="B470">
        <v>9.9000000000000005E-2</v>
      </c>
      <c r="C470">
        <v>0.13700000000000001</v>
      </c>
    </row>
    <row r="471" spans="1:3">
      <c r="A471">
        <v>754</v>
      </c>
      <c r="B471">
        <v>8.4000000000000005E-2</v>
      </c>
      <c r="C471">
        <v>0.109</v>
      </c>
    </row>
    <row r="472" spans="1:3">
      <c r="A472">
        <v>755</v>
      </c>
      <c r="B472">
        <v>0.1</v>
      </c>
      <c r="C472">
        <v>0.106</v>
      </c>
    </row>
    <row r="473" spans="1:3">
      <c r="A473">
        <v>756</v>
      </c>
      <c r="B473">
        <v>7.5999999999999998E-2</v>
      </c>
      <c r="C473">
        <v>0.127</v>
      </c>
    </row>
    <row r="474" spans="1:3">
      <c r="A474">
        <v>757</v>
      </c>
      <c r="B474">
        <v>0.10100000000000001</v>
      </c>
      <c r="C474">
        <v>0.104</v>
      </c>
    </row>
    <row r="475" spans="1:3">
      <c r="A475">
        <v>758</v>
      </c>
      <c r="B475">
        <v>8.4000000000000005E-2</v>
      </c>
      <c r="C475">
        <v>0.122</v>
      </c>
    </row>
    <row r="476" spans="1:3">
      <c r="A476">
        <v>759</v>
      </c>
      <c r="B476">
        <v>0.104</v>
      </c>
      <c r="C476">
        <v>0.10299999999999999</v>
      </c>
    </row>
    <row r="477" spans="1:3">
      <c r="A477">
        <v>760</v>
      </c>
      <c r="B477">
        <v>8.2000000000000003E-2</v>
      </c>
      <c r="C477">
        <v>0.112</v>
      </c>
    </row>
    <row r="478" spans="1:3">
      <c r="A478">
        <v>761</v>
      </c>
      <c r="B478">
        <v>0.10199999999999999</v>
      </c>
      <c r="C478">
        <v>9.8000000000000004E-2</v>
      </c>
    </row>
    <row r="479" spans="1:3">
      <c r="A479">
        <v>762</v>
      </c>
      <c r="B479">
        <v>9.9000000000000005E-2</v>
      </c>
      <c r="C479">
        <v>0.113</v>
      </c>
    </row>
    <row r="480" spans="1:3">
      <c r="A480">
        <v>763</v>
      </c>
      <c r="B480">
        <v>9.5000000000000001E-2</v>
      </c>
      <c r="C480">
        <v>9.0999999999999998E-2</v>
      </c>
    </row>
    <row r="481" spans="1:3">
      <c r="A481">
        <v>764</v>
      </c>
      <c r="B481">
        <v>7.4999999999999997E-2</v>
      </c>
      <c r="C481">
        <v>0.106</v>
      </c>
    </row>
    <row r="482" spans="1:3">
      <c r="A482">
        <v>765</v>
      </c>
      <c r="B482">
        <v>7.3999999999999996E-2</v>
      </c>
      <c r="C482">
        <v>0.104</v>
      </c>
    </row>
    <row r="483" spans="1:3">
      <c r="A483">
        <v>766</v>
      </c>
      <c r="B483">
        <v>9.4E-2</v>
      </c>
      <c r="C483">
        <v>8.4000000000000005E-2</v>
      </c>
    </row>
    <row r="484" spans="1:3">
      <c r="A484">
        <v>767</v>
      </c>
      <c r="B484">
        <v>9.5000000000000001E-2</v>
      </c>
      <c r="C484">
        <v>0.10100000000000001</v>
      </c>
    </row>
    <row r="485" spans="1:3">
      <c r="A485">
        <v>768</v>
      </c>
      <c r="B485">
        <v>9.9000000000000005E-2</v>
      </c>
      <c r="C485">
        <v>9.7000000000000003E-2</v>
      </c>
    </row>
    <row r="486" spans="1:3">
      <c r="A486">
        <v>769</v>
      </c>
      <c r="B486">
        <v>7.6999999999999999E-2</v>
      </c>
      <c r="C486">
        <v>0.09</v>
      </c>
    </row>
    <row r="487" spans="1:3">
      <c r="A487">
        <v>770</v>
      </c>
      <c r="B487">
        <v>9.4E-2</v>
      </c>
      <c r="C487">
        <v>7.5999999999999998E-2</v>
      </c>
    </row>
    <row r="488" spans="1:3">
      <c r="A488">
        <v>771</v>
      </c>
      <c r="B488">
        <v>7.5999999999999998E-2</v>
      </c>
      <c r="C488">
        <v>8.8999999999999996E-2</v>
      </c>
    </row>
    <row r="489" spans="1:3">
      <c r="A489">
        <v>772</v>
      </c>
      <c r="B489">
        <v>9.4E-2</v>
      </c>
      <c r="C489">
        <v>7.4999999999999997E-2</v>
      </c>
    </row>
    <row r="490" spans="1:3">
      <c r="A490">
        <v>773</v>
      </c>
      <c r="B490">
        <v>9.2999999999999999E-2</v>
      </c>
      <c r="C490">
        <v>8.7999999999999995E-2</v>
      </c>
    </row>
    <row r="491" spans="1:3">
      <c r="A491">
        <v>774</v>
      </c>
      <c r="B491">
        <v>9.0999999999999998E-2</v>
      </c>
      <c r="C491">
        <v>9.0999999999999998E-2</v>
      </c>
    </row>
    <row r="492" spans="1:3">
      <c r="A492">
        <v>775</v>
      </c>
      <c r="B492">
        <v>8.6999999999999994E-2</v>
      </c>
      <c r="C492">
        <v>7.4999999999999997E-2</v>
      </c>
    </row>
    <row r="493" spans="1:3">
      <c r="A493">
        <v>776</v>
      </c>
      <c r="B493">
        <v>6.9000000000000006E-2</v>
      </c>
      <c r="C493">
        <v>7.0999999999999994E-2</v>
      </c>
    </row>
    <row r="494" spans="1:3">
      <c r="A494">
        <v>777</v>
      </c>
      <c r="B494">
        <v>7.3999999999999996E-2</v>
      </c>
      <c r="C494">
        <v>7.3999999999999996E-2</v>
      </c>
    </row>
    <row r="495" spans="1:3">
      <c r="A495">
        <v>778</v>
      </c>
      <c r="B495">
        <v>7.9000000000000001E-2</v>
      </c>
      <c r="C495">
        <v>8.4000000000000005E-2</v>
      </c>
    </row>
    <row r="496" spans="1:3">
      <c r="A496">
        <v>779</v>
      </c>
      <c r="B496">
        <v>0.10199999999999999</v>
      </c>
      <c r="C496">
        <v>6.4000000000000001E-2</v>
      </c>
    </row>
    <row r="497" spans="1:3">
      <c r="A497">
        <v>780</v>
      </c>
      <c r="B497">
        <v>0.107</v>
      </c>
      <c r="C497">
        <v>7.1999999999999995E-2</v>
      </c>
    </row>
    <row r="498" spans="1:3">
      <c r="A498">
        <v>781</v>
      </c>
      <c r="B498">
        <v>0.107</v>
      </c>
      <c r="C498">
        <v>7.3999999999999996E-2</v>
      </c>
    </row>
    <row r="499" spans="1:3">
      <c r="A499">
        <v>782</v>
      </c>
      <c r="B499">
        <v>8.5000000000000006E-2</v>
      </c>
      <c r="C499">
        <v>8.2000000000000003E-2</v>
      </c>
    </row>
    <row r="500" spans="1:3">
      <c r="A500">
        <v>783</v>
      </c>
      <c r="B500">
        <v>0.107</v>
      </c>
      <c r="C500">
        <v>8.5999999999999993E-2</v>
      </c>
    </row>
    <row r="501" spans="1:3">
      <c r="A501">
        <v>784</v>
      </c>
      <c r="B501">
        <v>0.112</v>
      </c>
      <c r="C501">
        <v>8.5000000000000006E-2</v>
      </c>
    </row>
    <row r="502" spans="1:3">
      <c r="A502">
        <v>785</v>
      </c>
      <c r="B502">
        <v>0.122</v>
      </c>
      <c r="C502">
        <v>8.5000000000000006E-2</v>
      </c>
    </row>
    <row r="503" spans="1:3">
      <c r="A503">
        <v>786</v>
      </c>
      <c r="B503">
        <v>0.109</v>
      </c>
      <c r="C503">
        <v>6.4000000000000001E-2</v>
      </c>
    </row>
    <row r="504" spans="1:3">
      <c r="A504">
        <v>787</v>
      </c>
      <c r="B504">
        <v>8.5999999999999993E-2</v>
      </c>
      <c r="C504">
        <v>6.8000000000000005E-2</v>
      </c>
    </row>
    <row r="505" spans="1:3">
      <c r="A505">
        <v>788</v>
      </c>
      <c r="B505">
        <v>0.107</v>
      </c>
      <c r="C505">
        <v>6.0999999999999999E-2</v>
      </c>
    </row>
    <row r="506" spans="1:3">
      <c r="A506">
        <v>789</v>
      </c>
      <c r="B506">
        <v>9.0999999999999998E-2</v>
      </c>
      <c r="C506">
        <v>6.7000000000000004E-2</v>
      </c>
    </row>
    <row r="507" spans="1:3">
      <c r="A507">
        <v>790</v>
      </c>
      <c r="B507">
        <v>0.107</v>
      </c>
      <c r="C507">
        <v>6.2E-2</v>
      </c>
    </row>
    <row r="508" spans="1:3">
      <c r="A508">
        <v>791</v>
      </c>
      <c r="B508">
        <v>8.6999999999999994E-2</v>
      </c>
      <c r="C508">
        <v>5.8000000000000003E-2</v>
      </c>
    </row>
    <row r="509" spans="1:3">
      <c r="A509">
        <v>792</v>
      </c>
      <c r="B509">
        <v>0.105</v>
      </c>
      <c r="C509">
        <v>0.05</v>
      </c>
    </row>
    <row r="510" spans="1:3">
      <c r="A510">
        <v>793</v>
      </c>
      <c r="B510">
        <v>0.111</v>
      </c>
      <c r="C510">
        <v>7.1999999999999995E-2</v>
      </c>
    </row>
    <row r="511" spans="1:3">
      <c r="A511">
        <v>794</v>
      </c>
      <c r="B511">
        <v>0.109</v>
      </c>
      <c r="C511">
        <v>5.6000000000000001E-2</v>
      </c>
    </row>
    <row r="512" spans="1:3">
      <c r="A512">
        <v>795</v>
      </c>
      <c r="B512">
        <v>8.5999999999999993E-2</v>
      </c>
      <c r="C512">
        <v>7.9000000000000001E-2</v>
      </c>
    </row>
    <row r="513" spans="1:3">
      <c r="A513">
        <v>796</v>
      </c>
      <c r="B513">
        <v>0.10299999999999999</v>
      </c>
      <c r="C513">
        <v>7.1999999999999995E-2</v>
      </c>
    </row>
    <row r="514" spans="1:3">
      <c r="A514">
        <v>797</v>
      </c>
      <c r="B514">
        <v>9.6000000000000002E-2</v>
      </c>
      <c r="C514">
        <v>4.7E-2</v>
      </c>
    </row>
    <row r="515" spans="1:3">
      <c r="A515">
        <v>798</v>
      </c>
      <c r="B515">
        <v>8.3000000000000004E-2</v>
      </c>
      <c r="C515">
        <v>7.0000000000000007E-2</v>
      </c>
    </row>
    <row r="516" spans="1:3">
      <c r="A516">
        <v>799</v>
      </c>
      <c r="B516">
        <v>0.106</v>
      </c>
      <c r="C516">
        <v>5.3999999999999999E-2</v>
      </c>
    </row>
    <row r="517" spans="1:3">
      <c r="A517">
        <v>800</v>
      </c>
      <c r="B517">
        <v>8.8999999999999996E-2</v>
      </c>
      <c r="C517">
        <v>0.05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workbookViewId="0"/>
  </sheetViews>
  <sheetFormatPr defaultRowHeight="13.5"/>
  <cols>
    <col min="1" max="1" width="4.875" customWidth="1"/>
    <col min="2" max="25" width="8.625" customWidth="1"/>
    <col min="26" max="27" width="9.75" bestFit="1" customWidth="1"/>
    <col min="28" max="28" width="9.125" bestFit="1" customWidth="1"/>
  </cols>
  <sheetData>
    <row r="1" spans="1:28">
      <c r="A1" t="s">
        <v>0</v>
      </c>
      <c r="C1" s="1" t="str">
        <f>'Meas. Value'!C1</f>
        <v>'2017-11-28 15:49:34</v>
      </c>
    </row>
    <row r="2" spans="1:28">
      <c r="A2" t="s">
        <v>1</v>
      </c>
      <c r="C2">
        <f>'Meas. Value'!C2</f>
        <v>0</v>
      </c>
    </row>
    <row r="3" spans="1:28">
      <c r="A3" t="s">
        <v>2</v>
      </c>
      <c r="C3">
        <f>'Meas. Value'!C3</f>
        <v>0</v>
      </c>
    </row>
    <row r="6" spans="1:28"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 t="s">
        <v>11</v>
      </c>
      <c r="AA6" s="11" t="s">
        <v>12</v>
      </c>
      <c r="AB6" s="11" t="s">
        <v>13</v>
      </c>
    </row>
    <row r="7" spans="1:28">
      <c r="A7" s="11" t="s">
        <v>3</v>
      </c>
      <c r="B7" s="2">
        <f>'Meas. Value'!B17</f>
        <v>0.747</v>
      </c>
      <c r="C7" s="3">
        <f>'Meas. Value'!C17</f>
        <v>1.615</v>
      </c>
      <c r="D7" s="3">
        <f>'Meas. Value'!D17</f>
        <v>0</v>
      </c>
      <c r="E7" s="3">
        <f>'Meas. Value'!E17</f>
        <v>0</v>
      </c>
      <c r="F7" s="3">
        <f>'Meas. Value'!F17</f>
        <v>0</v>
      </c>
      <c r="G7" s="3">
        <f>'Meas. Value'!G17</f>
        <v>0</v>
      </c>
      <c r="H7" s="3">
        <f>'Meas. Value'!H17</f>
        <v>0</v>
      </c>
      <c r="I7" s="3">
        <f>'Meas. Value'!I17</f>
        <v>0</v>
      </c>
      <c r="J7" s="3">
        <f>'Meas. Value'!J17</f>
        <v>0</v>
      </c>
      <c r="K7" s="3">
        <f>'Meas. Value'!K17</f>
        <v>0</v>
      </c>
      <c r="L7" s="3">
        <f>'Meas. Value'!L17</f>
        <v>0</v>
      </c>
      <c r="M7" s="3">
        <f>'Meas. Value'!M17</f>
        <v>0</v>
      </c>
      <c r="N7" s="3">
        <f>'Meas. Value'!N17</f>
        <v>0</v>
      </c>
      <c r="O7" s="3">
        <f>'Meas. Value'!O17</f>
        <v>0</v>
      </c>
      <c r="P7" s="3">
        <f>'Meas. Value'!P17</f>
        <v>0</v>
      </c>
      <c r="Q7" s="3">
        <f>'Meas. Value'!Q17</f>
        <v>0</v>
      </c>
      <c r="R7" s="3">
        <f>'Meas. Value'!R17</f>
        <v>0</v>
      </c>
      <c r="S7" s="3">
        <f>'Meas. Value'!S17</f>
        <v>0</v>
      </c>
      <c r="T7" s="3">
        <f>'Meas. Value'!T17</f>
        <v>0</v>
      </c>
      <c r="U7" s="3">
        <f>'Meas. Value'!U17</f>
        <v>0</v>
      </c>
      <c r="V7" s="3">
        <f>'Meas. Value'!V17</f>
        <v>0</v>
      </c>
      <c r="W7" s="3">
        <f>'Meas. Value'!W17</f>
        <v>0</v>
      </c>
      <c r="X7" s="3">
        <f>'Meas. Value'!X17</f>
        <v>0</v>
      </c>
      <c r="Y7" s="4">
        <f>'Meas. Value'!Y17</f>
        <v>0</v>
      </c>
      <c r="Z7" s="12">
        <f>AVERAGE(B7:Y7)</f>
        <v>9.8416666666666666E-2</v>
      </c>
      <c r="AA7" s="12">
        <f>STDEV(B7:Y7)</f>
        <v>0.35714896620033915</v>
      </c>
      <c r="AB7" s="13">
        <f>AA7/Z7</f>
        <v>3.6289480054225822</v>
      </c>
    </row>
    <row r="8" spans="1:28">
      <c r="A8" s="11" t="s">
        <v>10</v>
      </c>
      <c r="B8" s="5">
        <f>'Meas. Value'!B18</f>
        <v>0.75700000000000001</v>
      </c>
      <c r="C8" s="6">
        <f>'Meas. Value'!C18</f>
        <v>1.615</v>
      </c>
      <c r="D8" s="6">
        <f>'Meas. Value'!D18</f>
        <v>0</v>
      </c>
      <c r="E8" s="6">
        <f>'Meas. Value'!E18</f>
        <v>0</v>
      </c>
      <c r="F8" s="6">
        <f>'Meas. Value'!F18</f>
        <v>0</v>
      </c>
      <c r="G8" s="6">
        <f>'Meas. Value'!G18</f>
        <v>0</v>
      </c>
      <c r="H8" s="6">
        <f>'Meas. Value'!H18</f>
        <v>0</v>
      </c>
      <c r="I8" s="6">
        <f>'Meas. Value'!I18</f>
        <v>0</v>
      </c>
      <c r="J8" s="6">
        <f>'Meas. Value'!J18</f>
        <v>0</v>
      </c>
      <c r="K8" s="6">
        <f>'Meas. Value'!K18</f>
        <v>0</v>
      </c>
      <c r="L8" s="6">
        <f>'Meas. Value'!L18</f>
        <v>0</v>
      </c>
      <c r="M8" s="6">
        <f>'Meas. Value'!M18</f>
        <v>0</v>
      </c>
      <c r="N8" s="6">
        <f>'Meas. Value'!N18</f>
        <v>0</v>
      </c>
      <c r="O8" s="6">
        <f>'Meas. Value'!O18</f>
        <v>0</v>
      </c>
      <c r="P8" s="6">
        <f>'Meas. Value'!P18</f>
        <v>0</v>
      </c>
      <c r="Q8" s="6">
        <f>'Meas. Value'!Q18</f>
        <v>0</v>
      </c>
      <c r="R8" s="6">
        <f>'Meas. Value'!R18</f>
        <v>0</v>
      </c>
      <c r="S8" s="6">
        <f>'Meas. Value'!S18</f>
        <v>0</v>
      </c>
      <c r="T8" s="6">
        <f>'Meas. Value'!T18</f>
        <v>0</v>
      </c>
      <c r="U8" s="6">
        <f>'Meas. Value'!U18</f>
        <v>0</v>
      </c>
      <c r="V8" s="6">
        <f>'Meas. Value'!V18</f>
        <v>0</v>
      </c>
      <c r="W8" s="6">
        <f>'Meas. Value'!W18</f>
        <v>0</v>
      </c>
      <c r="X8" s="6">
        <f>'Meas. Value'!X18</f>
        <v>0</v>
      </c>
      <c r="Y8" s="7">
        <f>'Meas. Value'!Y18</f>
        <v>0</v>
      </c>
      <c r="Z8" s="12">
        <f t="shared" ref="Z8:Z22" si="0">AVERAGE(B8:Y8)</f>
        <v>9.8833333333333329E-2</v>
      </c>
      <c r="AA8" s="12">
        <f t="shared" ref="AA8:AA22" si="1">STDEV(B8:Y8)</f>
        <v>0.35794348189607261</v>
      </c>
      <c r="AB8" s="13">
        <f t="shared" ref="AB8:AB22" si="2">AA8/Z8</f>
        <v>3.6216878438051192</v>
      </c>
    </row>
    <row r="9" spans="1:28">
      <c r="A9" s="11" t="s">
        <v>4</v>
      </c>
      <c r="B9" s="5">
        <f>'Meas. Value'!B19</f>
        <v>0.67200000000000004</v>
      </c>
      <c r="C9" s="6">
        <f>'Meas. Value'!C19</f>
        <v>1.6120000000000001</v>
      </c>
      <c r="D9" s="6">
        <f>'Meas. Value'!D19</f>
        <v>0</v>
      </c>
      <c r="E9" s="6">
        <f>'Meas. Value'!E19</f>
        <v>0</v>
      </c>
      <c r="F9" s="6">
        <f>'Meas. Value'!F19</f>
        <v>0</v>
      </c>
      <c r="G9" s="6">
        <f>'Meas. Value'!G19</f>
        <v>0</v>
      </c>
      <c r="H9" s="6">
        <f>'Meas. Value'!H19</f>
        <v>0</v>
      </c>
      <c r="I9" s="6">
        <f>'Meas. Value'!I19</f>
        <v>0</v>
      </c>
      <c r="J9" s="6">
        <f>'Meas. Value'!J19</f>
        <v>0</v>
      </c>
      <c r="K9" s="6">
        <f>'Meas. Value'!K19</f>
        <v>0</v>
      </c>
      <c r="L9" s="6">
        <f>'Meas. Value'!L19</f>
        <v>0</v>
      </c>
      <c r="M9" s="6">
        <f>'Meas. Value'!M19</f>
        <v>0</v>
      </c>
      <c r="N9" s="6">
        <f>'Meas. Value'!N19</f>
        <v>0</v>
      </c>
      <c r="O9" s="6">
        <f>'Meas. Value'!O19</f>
        <v>0</v>
      </c>
      <c r="P9" s="6">
        <f>'Meas. Value'!P19</f>
        <v>0</v>
      </c>
      <c r="Q9" s="6">
        <f>'Meas. Value'!Q19</f>
        <v>0</v>
      </c>
      <c r="R9" s="6">
        <f>'Meas. Value'!R19</f>
        <v>0</v>
      </c>
      <c r="S9" s="6">
        <f>'Meas. Value'!S19</f>
        <v>0</v>
      </c>
      <c r="T9" s="6">
        <f>'Meas. Value'!T19</f>
        <v>0</v>
      </c>
      <c r="U9" s="6">
        <f>'Meas. Value'!U19</f>
        <v>0</v>
      </c>
      <c r="V9" s="6">
        <f>'Meas. Value'!V19</f>
        <v>0</v>
      </c>
      <c r="W9" s="6">
        <f>'Meas. Value'!W19</f>
        <v>0</v>
      </c>
      <c r="X9" s="6">
        <f>'Meas. Value'!X19</f>
        <v>0</v>
      </c>
      <c r="Y9" s="7">
        <f>'Meas. Value'!Y19</f>
        <v>0</v>
      </c>
      <c r="Z9" s="12">
        <f t="shared" si="0"/>
        <v>9.5166666666666677E-2</v>
      </c>
      <c r="AA9" s="12">
        <f t="shared" si="1"/>
        <v>0.35094700041665738</v>
      </c>
      <c r="AB9" s="13">
        <f t="shared" si="2"/>
        <v>3.6877092863396568</v>
      </c>
    </row>
    <row r="10" spans="1:28">
      <c r="A10" s="11" t="s">
        <v>5</v>
      </c>
      <c r="B10" s="5">
        <f>'Meas. Value'!B20</f>
        <v>0.65600000000000003</v>
      </c>
      <c r="C10" s="6">
        <f>'Meas. Value'!C20</f>
        <v>1.62</v>
      </c>
      <c r="D10" s="6">
        <f>'Meas. Value'!D20</f>
        <v>0</v>
      </c>
      <c r="E10" s="6">
        <f>'Meas. Value'!E20</f>
        <v>0</v>
      </c>
      <c r="F10" s="6">
        <f>'Meas. Value'!F20</f>
        <v>0</v>
      </c>
      <c r="G10" s="6">
        <f>'Meas. Value'!G20</f>
        <v>0</v>
      </c>
      <c r="H10" s="6">
        <f>'Meas. Value'!H20</f>
        <v>0</v>
      </c>
      <c r="I10" s="6">
        <f>'Meas. Value'!I20</f>
        <v>0</v>
      </c>
      <c r="J10" s="6">
        <f>'Meas. Value'!J20</f>
        <v>0</v>
      </c>
      <c r="K10" s="6">
        <f>'Meas. Value'!K20</f>
        <v>0</v>
      </c>
      <c r="L10" s="6">
        <f>'Meas. Value'!L20</f>
        <v>0</v>
      </c>
      <c r="M10" s="6">
        <f>'Meas. Value'!M20</f>
        <v>0</v>
      </c>
      <c r="N10" s="6">
        <f>'Meas. Value'!N20</f>
        <v>0</v>
      </c>
      <c r="O10" s="6">
        <f>'Meas. Value'!O20</f>
        <v>0</v>
      </c>
      <c r="P10" s="6">
        <f>'Meas. Value'!P20</f>
        <v>0</v>
      </c>
      <c r="Q10" s="6">
        <f>'Meas. Value'!Q20</f>
        <v>0</v>
      </c>
      <c r="R10" s="6">
        <f>'Meas. Value'!R20</f>
        <v>0</v>
      </c>
      <c r="S10" s="6">
        <f>'Meas. Value'!S20</f>
        <v>0</v>
      </c>
      <c r="T10" s="6">
        <f>'Meas. Value'!T20</f>
        <v>0</v>
      </c>
      <c r="U10" s="6">
        <f>'Meas. Value'!U20</f>
        <v>0</v>
      </c>
      <c r="V10" s="6">
        <f>'Meas. Value'!V20</f>
        <v>0</v>
      </c>
      <c r="W10" s="6">
        <f>'Meas. Value'!W20</f>
        <v>0</v>
      </c>
      <c r="X10" s="6">
        <f>'Meas. Value'!X20</f>
        <v>0</v>
      </c>
      <c r="Y10" s="7">
        <f>'Meas. Value'!Y20</f>
        <v>0</v>
      </c>
      <c r="Z10" s="12">
        <f t="shared" si="0"/>
        <v>9.4833333333333339E-2</v>
      </c>
      <c r="AA10" s="12">
        <f t="shared" si="1"/>
        <v>0.35132638939319372</v>
      </c>
      <c r="AB10" s="13">
        <f t="shared" si="2"/>
        <v>3.7046719443922007</v>
      </c>
    </row>
    <row r="11" spans="1:28">
      <c r="A11" s="11" t="s">
        <v>6</v>
      </c>
      <c r="B11" s="5">
        <f>'Meas. Value'!B21</f>
        <v>0.58399999999999996</v>
      </c>
      <c r="C11" s="6">
        <f>'Meas. Value'!C21</f>
        <v>1.617</v>
      </c>
      <c r="D11" s="6">
        <f>'Meas. Value'!D21</f>
        <v>0</v>
      </c>
      <c r="E11" s="6">
        <f>'Meas. Value'!E21</f>
        <v>0</v>
      </c>
      <c r="F11" s="6">
        <f>'Meas. Value'!F21</f>
        <v>0</v>
      </c>
      <c r="G11" s="6">
        <f>'Meas. Value'!G21</f>
        <v>0</v>
      </c>
      <c r="H11" s="6">
        <f>'Meas. Value'!H21</f>
        <v>0</v>
      </c>
      <c r="I11" s="6">
        <f>'Meas. Value'!I21</f>
        <v>0</v>
      </c>
      <c r="J11" s="6">
        <f>'Meas. Value'!J21</f>
        <v>0</v>
      </c>
      <c r="K11" s="6">
        <f>'Meas. Value'!K21</f>
        <v>0</v>
      </c>
      <c r="L11" s="6">
        <f>'Meas. Value'!L21</f>
        <v>0</v>
      </c>
      <c r="M11" s="6">
        <f>'Meas. Value'!M21</f>
        <v>0</v>
      </c>
      <c r="N11" s="6">
        <f>'Meas. Value'!N21</f>
        <v>0</v>
      </c>
      <c r="O11" s="6">
        <f>'Meas. Value'!O21</f>
        <v>0</v>
      </c>
      <c r="P11" s="6">
        <f>'Meas. Value'!P21</f>
        <v>0</v>
      </c>
      <c r="Q11" s="6">
        <f>'Meas. Value'!Q21</f>
        <v>0</v>
      </c>
      <c r="R11" s="6">
        <f>'Meas. Value'!R21</f>
        <v>0</v>
      </c>
      <c r="S11" s="6">
        <f>'Meas. Value'!S21</f>
        <v>0</v>
      </c>
      <c r="T11" s="6">
        <f>'Meas. Value'!T21</f>
        <v>0</v>
      </c>
      <c r="U11" s="6">
        <f>'Meas. Value'!U21</f>
        <v>0</v>
      </c>
      <c r="V11" s="6">
        <f>'Meas. Value'!V21</f>
        <v>0</v>
      </c>
      <c r="W11" s="6">
        <f>'Meas. Value'!W21</f>
        <v>0</v>
      </c>
      <c r="X11" s="6">
        <f>'Meas. Value'!X21</f>
        <v>0</v>
      </c>
      <c r="Y11" s="7">
        <f>'Meas. Value'!Y21</f>
        <v>0</v>
      </c>
      <c r="Z11" s="12">
        <f t="shared" si="0"/>
        <v>9.1708333333333336E-2</v>
      </c>
      <c r="AA11" s="12">
        <f t="shared" si="1"/>
        <v>0.3460268246910882</v>
      </c>
      <c r="AB11" s="13">
        <f t="shared" si="2"/>
        <v>3.7731230316156821</v>
      </c>
    </row>
    <row r="12" spans="1:28">
      <c r="A12" s="11" t="s">
        <v>7</v>
      </c>
      <c r="B12" s="5">
        <f>'Meas. Value'!B22</f>
        <v>0.56200000000000006</v>
      </c>
      <c r="C12" s="6">
        <f>'Meas. Value'!C22</f>
        <v>1.629</v>
      </c>
      <c r="D12" s="6">
        <f>'Meas. Value'!D22</f>
        <v>0</v>
      </c>
      <c r="E12" s="6">
        <f>'Meas. Value'!E22</f>
        <v>0</v>
      </c>
      <c r="F12" s="6">
        <f>'Meas. Value'!F22</f>
        <v>0</v>
      </c>
      <c r="G12" s="6">
        <f>'Meas. Value'!G22</f>
        <v>0</v>
      </c>
      <c r="H12" s="6">
        <f>'Meas. Value'!H22</f>
        <v>0</v>
      </c>
      <c r="I12" s="6">
        <f>'Meas. Value'!I22</f>
        <v>0</v>
      </c>
      <c r="J12" s="6">
        <f>'Meas. Value'!J22</f>
        <v>0</v>
      </c>
      <c r="K12" s="6">
        <f>'Meas. Value'!K22</f>
        <v>0</v>
      </c>
      <c r="L12" s="6">
        <f>'Meas. Value'!L22</f>
        <v>0</v>
      </c>
      <c r="M12" s="6">
        <f>'Meas. Value'!M22</f>
        <v>0</v>
      </c>
      <c r="N12" s="6">
        <f>'Meas. Value'!N22</f>
        <v>0</v>
      </c>
      <c r="O12" s="6">
        <f>'Meas. Value'!O22</f>
        <v>0</v>
      </c>
      <c r="P12" s="6">
        <f>'Meas. Value'!P22</f>
        <v>0</v>
      </c>
      <c r="Q12" s="6">
        <f>'Meas. Value'!Q22</f>
        <v>0</v>
      </c>
      <c r="R12" s="6">
        <f>'Meas. Value'!R22</f>
        <v>0</v>
      </c>
      <c r="S12" s="6">
        <f>'Meas. Value'!S22</f>
        <v>0</v>
      </c>
      <c r="T12" s="6">
        <f>'Meas. Value'!T22</f>
        <v>0</v>
      </c>
      <c r="U12" s="6">
        <f>'Meas. Value'!U22</f>
        <v>0</v>
      </c>
      <c r="V12" s="6">
        <f>'Meas. Value'!V22</f>
        <v>0</v>
      </c>
      <c r="W12" s="6">
        <f>'Meas. Value'!W22</f>
        <v>0</v>
      </c>
      <c r="X12" s="6">
        <f>'Meas. Value'!X22</f>
        <v>0</v>
      </c>
      <c r="Y12" s="7">
        <f>'Meas. Value'!Y22</f>
        <v>0</v>
      </c>
      <c r="Z12" s="12">
        <f t="shared" si="0"/>
        <v>9.129166666666666E-2</v>
      </c>
      <c r="AA12" s="12">
        <f t="shared" si="1"/>
        <v>0.34700363100050735</v>
      </c>
      <c r="AB12" s="13">
        <f t="shared" si="2"/>
        <v>3.8010438813382827</v>
      </c>
    </row>
    <row r="13" spans="1:28">
      <c r="A13" s="11" t="s">
        <v>8</v>
      </c>
      <c r="B13" s="5">
        <f>'Meas. Value'!B23</f>
        <v>0.50900000000000001</v>
      </c>
      <c r="C13" s="6">
        <f>'Meas. Value'!C23</f>
        <v>1.643</v>
      </c>
      <c r="D13" s="6">
        <f>'Meas. Value'!D23</f>
        <v>0</v>
      </c>
      <c r="E13" s="6">
        <f>'Meas. Value'!E23</f>
        <v>0</v>
      </c>
      <c r="F13" s="6">
        <f>'Meas. Value'!F23</f>
        <v>0</v>
      </c>
      <c r="G13" s="6">
        <f>'Meas. Value'!G23</f>
        <v>0</v>
      </c>
      <c r="H13" s="6">
        <f>'Meas. Value'!H23</f>
        <v>0</v>
      </c>
      <c r="I13" s="6">
        <f>'Meas. Value'!I23</f>
        <v>0</v>
      </c>
      <c r="J13" s="6">
        <f>'Meas. Value'!J23</f>
        <v>0</v>
      </c>
      <c r="K13" s="6">
        <f>'Meas. Value'!K23</f>
        <v>0</v>
      </c>
      <c r="L13" s="6">
        <f>'Meas. Value'!L23</f>
        <v>0</v>
      </c>
      <c r="M13" s="6">
        <f>'Meas. Value'!M23</f>
        <v>0</v>
      </c>
      <c r="N13" s="6">
        <f>'Meas. Value'!N23</f>
        <v>0</v>
      </c>
      <c r="O13" s="6">
        <f>'Meas. Value'!O23</f>
        <v>0</v>
      </c>
      <c r="P13" s="6">
        <f>'Meas. Value'!P23</f>
        <v>0</v>
      </c>
      <c r="Q13" s="6">
        <f>'Meas. Value'!Q23</f>
        <v>0</v>
      </c>
      <c r="R13" s="6">
        <f>'Meas. Value'!R23</f>
        <v>0</v>
      </c>
      <c r="S13" s="6">
        <f>'Meas. Value'!S23</f>
        <v>0</v>
      </c>
      <c r="T13" s="6">
        <f>'Meas. Value'!T23</f>
        <v>0</v>
      </c>
      <c r="U13" s="6">
        <f>'Meas. Value'!U23</f>
        <v>0</v>
      </c>
      <c r="V13" s="6">
        <f>'Meas. Value'!V23</f>
        <v>0</v>
      </c>
      <c r="W13" s="6">
        <f>'Meas. Value'!W23</f>
        <v>0</v>
      </c>
      <c r="X13" s="6">
        <f>'Meas. Value'!X23</f>
        <v>0</v>
      </c>
      <c r="Y13" s="7">
        <f>'Meas. Value'!Y23</f>
        <v>0</v>
      </c>
      <c r="Z13" s="12">
        <f t="shared" si="0"/>
        <v>8.9666666666666672E-2</v>
      </c>
      <c r="AA13" s="12">
        <f t="shared" si="1"/>
        <v>0.346759366089821</v>
      </c>
      <c r="AB13" s="13">
        <f t="shared" si="2"/>
        <v>3.8672048262805312</v>
      </c>
    </row>
    <row r="14" spans="1:28">
      <c r="A14" s="11" t="s">
        <v>9</v>
      </c>
      <c r="B14" s="5">
        <f>'Meas. Value'!B24</f>
        <v>0.441</v>
      </c>
      <c r="C14" s="6">
        <f>'Meas. Value'!C24</f>
        <v>1.6279999999999999</v>
      </c>
      <c r="D14" s="6">
        <f>'Meas. Value'!D24</f>
        <v>0</v>
      </c>
      <c r="E14" s="6">
        <f>'Meas. Value'!E24</f>
        <v>0</v>
      </c>
      <c r="F14" s="6">
        <f>'Meas. Value'!F24</f>
        <v>0</v>
      </c>
      <c r="G14" s="6">
        <f>'Meas. Value'!G24</f>
        <v>0</v>
      </c>
      <c r="H14" s="6">
        <f>'Meas. Value'!H24</f>
        <v>0</v>
      </c>
      <c r="I14" s="6">
        <f>'Meas. Value'!I24</f>
        <v>0</v>
      </c>
      <c r="J14" s="6">
        <f>'Meas. Value'!J24</f>
        <v>0</v>
      </c>
      <c r="K14" s="6">
        <f>'Meas. Value'!K24</f>
        <v>0</v>
      </c>
      <c r="L14" s="6">
        <f>'Meas. Value'!L24</f>
        <v>0</v>
      </c>
      <c r="M14" s="6">
        <f>'Meas. Value'!M24</f>
        <v>0</v>
      </c>
      <c r="N14" s="6">
        <f>'Meas. Value'!N24</f>
        <v>0</v>
      </c>
      <c r="O14" s="6">
        <f>'Meas. Value'!O24</f>
        <v>0</v>
      </c>
      <c r="P14" s="6">
        <f>'Meas. Value'!P24</f>
        <v>0</v>
      </c>
      <c r="Q14" s="6">
        <f>'Meas. Value'!Q24</f>
        <v>0</v>
      </c>
      <c r="R14" s="6">
        <f>'Meas. Value'!R24</f>
        <v>0</v>
      </c>
      <c r="S14" s="6">
        <f>'Meas. Value'!S24</f>
        <v>0</v>
      </c>
      <c r="T14" s="6">
        <f>'Meas. Value'!T24</f>
        <v>0</v>
      </c>
      <c r="U14" s="6">
        <f>'Meas. Value'!U24</f>
        <v>0</v>
      </c>
      <c r="V14" s="6">
        <f>'Meas. Value'!V24</f>
        <v>0</v>
      </c>
      <c r="W14" s="6">
        <f>'Meas. Value'!W24</f>
        <v>0</v>
      </c>
      <c r="X14" s="6">
        <f>'Meas. Value'!X24</f>
        <v>0</v>
      </c>
      <c r="Y14" s="7">
        <f>'Meas. Value'!Y24</f>
        <v>0</v>
      </c>
      <c r="Z14" s="12">
        <f t="shared" si="0"/>
        <v>8.6208333333333331E-2</v>
      </c>
      <c r="AA14" s="12">
        <f t="shared" si="1"/>
        <v>0.34049196877033894</v>
      </c>
      <c r="AB14" s="13">
        <f t="shared" si="2"/>
        <v>3.9496410103857587</v>
      </c>
    </row>
    <row r="15" spans="1:28">
      <c r="A15" s="11" t="s">
        <v>14</v>
      </c>
      <c r="B15" s="5">
        <f>'Meas. Value'!B25</f>
        <v>0.438</v>
      </c>
      <c r="C15" s="6">
        <f>'Meas. Value'!C25</f>
        <v>1.6519999999999999</v>
      </c>
      <c r="D15" s="6">
        <f>'Meas. Value'!D25</f>
        <v>0</v>
      </c>
      <c r="E15" s="6">
        <f>'Meas. Value'!E25</f>
        <v>0</v>
      </c>
      <c r="F15" s="6">
        <f>'Meas. Value'!F25</f>
        <v>0</v>
      </c>
      <c r="G15" s="6">
        <f>'Meas. Value'!G25</f>
        <v>0</v>
      </c>
      <c r="H15" s="6">
        <f>'Meas. Value'!H25</f>
        <v>0</v>
      </c>
      <c r="I15" s="6">
        <f>'Meas. Value'!I25</f>
        <v>0</v>
      </c>
      <c r="J15" s="6">
        <f>'Meas. Value'!J25</f>
        <v>0</v>
      </c>
      <c r="K15" s="6">
        <f>'Meas. Value'!K25</f>
        <v>0</v>
      </c>
      <c r="L15" s="6">
        <f>'Meas. Value'!L25</f>
        <v>0</v>
      </c>
      <c r="M15" s="6">
        <f>'Meas. Value'!M25</f>
        <v>0</v>
      </c>
      <c r="N15" s="6">
        <f>'Meas. Value'!N25</f>
        <v>0</v>
      </c>
      <c r="O15" s="6">
        <f>'Meas. Value'!O25</f>
        <v>0</v>
      </c>
      <c r="P15" s="6">
        <f>'Meas. Value'!P25</f>
        <v>0</v>
      </c>
      <c r="Q15" s="6">
        <f>'Meas. Value'!Q25</f>
        <v>0</v>
      </c>
      <c r="R15" s="6">
        <f>'Meas. Value'!R25</f>
        <v>0</v>
      </c>
      <c r="S15" s="6">
        <f>'Meas. Value'!S25</f>
        <v>0</v>
      </c>
      <c r="T15" s="6">
        <f>'Meas. Value'!T25</f>
        <v>0</v>
      </c>
      <c r="U15" s="6">
        <f>'Meas. Value'!U25</f>
        <v>0</v>
      </c>
      <c r="V15" s="6">
        <f>'Meas. Value'!V25</f>
        <v>0</v>
      </c>
      <c r="W15" s="6">
        <f>'Meas. Value'!W25</f>
        <v>0</v>
      </c>
      <c r="X15" s="6">
        <f>'Meas. Value'!X25</f>
        <v>0</v>
      </c>
      <c r="Y15" s="7">
        <f>'Meas. Value'!Y25</f>
        <v>0</v>
      </c>
      <c r="Z15" s="12">
        <f t="shared" si="0"/>
        <v>8.7083333333333332E-2</v>
      </c>
      <c r="AA15" s="12">
        <f t="shared" si="1"/>
        <v>0.34508624210877142</v>
      </c>
      <c r="AB15" s="13">
        <f t="shared" si="2"/>
        <v>3.9627128280433084</v>
      </c>
    </row>
    <row r="16" spans="1:28">
      <c r="A16" s="11" t="s">
        <v>15</v>
      </c>
      <c r="B16" s="5">
        <f>'Meas. Value'!B26</f>
        <v>0.42699999999999999</v>
      </c>
      <c r="C16" s="6">
        <f>'Meas. Value'!C26</f>
        <v>1.669</v>
      </c>
      <c r="D16" s="6">
        <f>'Meas. Value'!D26</f>
        <v>0</v>
      </c>
      <c r="E16" s="6">
        <f>'Meas. Value'!E26</f>
        <v>0</v>
      </c>
      <c r="F16" s="6">
        <f>'Meas. Value'!F26</f>
        <v>0</v>
      </c>
      <c r="G16" s="6">
        <f>'Meas. Value'!G26</f>
        <v>0</v>
      </c>
      <c r="H16" s="6">
        <f>'Meas. Value'!H26</f>
        <v>0</v>
      </c>
      <c r="I16" s="6">
        <f>'Meas. Value'!I26</f>
        <v>0</v>
      </c>
      <c r="J16" s="6">
        <f>'Meas. Value'!J26</f>
        <v>0</v>
      </c>
      <c r="K16" s="6">
        <f>'Meas. Value'!K26</f>
        <v>0</v>
      </c>
      <c r="L16" s="6">
        <f>'Meas. Value'!L26</f>
        <v>0</v>
      </c>
      <c r="M16" s="6">
        <f>'Meas. Value'!M26</f>
        <v>0</v>
      </c>
      <c r="N16" s="6">
        <f>'Meas. Value'!N26</f>
        <v>0</v>
      </c>
      <c r="O16" s="6">
        <f>'Meas. Value'!O26</f>
        <v>0</v>
      </c>
      <c r="P16" s="6">
        <f>'Meas. Value'!P26</f>
        <v>0</v>
      </c>
      <c r="Q16" s="6">
        <f>'Meas. Value'!Q26</f>
        <v>0</v>
      </c>
      <c r="R16" s="6">
        <f>'Meas. Value'!R26</f>
        <v>0</v>
      </c>
      <c r="S16" s="6">
        <f>'Meas. Value'!S26</f>
        <v>0</v>
      </c>
      <c r="T16" s="6">
        <f>'Meas. Value'!T26</f>
        <v>0</v>
      </c>
      <c r="U16" s="6">
        <f>'Meas. Value'!U26</f>
        <v>0</v>
      </c>
      <c r="V16" s="6">
        <f>'Meas. Value'!V26</f>
        <v>0</v>
      </c>
      <c r="W16" s="6">
        <f>'Meas. Value'!W26</f>
        <v>0</v>
      </c>
      <c r="X16" s="6">
        <f>'Meas. Value'!X26</f>
        <v>0</v>
      </c>
      <c r="Y16" s="7">
        <f>'Meas. Value'!Y26</f>
        <v>0</v>
      </c>
      <c r="Z16" s="12">
        <f t="shared" si="0"/>
        <v>8.7333333333333332E-2</v>
      </c>
      <c r="AA16" s="12">
        <f t="shared" si="1"/>
        <v>0.34796547388281607</v>
      </c>
      <c r="AB16" s="13">
        <f t="shared" si="2"/>
        <v>3.9843374872078177</v>
      </c>
    </row>
    <row r="17" spans="1:28">
      <c r="A17" s="11" t="s">
        <v>16</v>
      </c>
      <c r="B17" s="5">
        <f>'Meas. Value'!B27</f>
        <v>0.39200000000000002</v>
      </c>
      <c r="C17" s="6">
        <f>'Meas. Value'!C27</f>
        <v>1.6890000000000001</v>
      </c>
      <c r="D17" s="6">
        <f>'Meas. Value'!D27</f>
        <v>0</v>
      </c>
      <c r="E17" s="6">
        <f>'Meas. Value'!E27</f>
        <v>0</v>
      </c>
      <c r="F17" s="6">
        <f>'Meas. Value'!F27</f>
        <v>0</v>
      </c>
      <c r="G17" s="6">
        <f>'Meas. Value'!G27</f>
        <v>0</v>
      </c>
      <c r="H17" s="6">
        <f>'Meas. Value'!H27</f>
        <v>0</v>
      </c>
      <c r="I17" s="6">
        <f>'Meas. Value'!I27</f>
        <v>0</v>
      </c>
      <c r="J17" s="6">
        <f>'Meas. Value'!J27</f>
        <v>0</v>
      </c>
      <c r="K17" s="6">
        <f>'Meas. Value'!K27</f>
        <v>0</v>
      </c>
      <c r="L17" s="6">
        <f>'Meas. Value'!L27</f>
        <v>0</v>
      </c>
      <c r="M17" s="6">
        <f>'Meas. Value'!M27</f>
        <v>0</v>
      </c>
      <c r="N17" s="6">
        <f>'Meas. Value'!N27</f>
        <v>0</v>
      </c>
      <c r="O17" s="6">
        <f>'Meas. Value'!O27</f>
        <v>0</v>
      </c>
      <c r="P17" s="6">
        <f>'Meas. Value'!P27</f>
        <v>0</v>
      </c>
      <c r="Q17" s="6">
        <f>'Meas. Value'!Q27</f>
        <v>0</v>
      </c>
      <c r="R17" s="6">
        <f>'Meas. Value'!R27</f>
        <v>0</v>
      </c>
      <c r="S17" s="6">
        <f>'Meas. Value'!S27</f>
        <v>0</v>
      </c>
      <c r="T17" s="6">
        <f>'Meas. Value'!T27</f>
        <v>0</v>
      </c>
      <c r="U17" s="6">
        <f>'Meas. Value'!U27</f>
        <v>0</v>
      </c>
      <c r="V17" s="6">
        <f>'Meas. Value'!V27</f>
        <v>0</v>
      </c>
      <c r="W17" s="6">
        <f>'Meas. Value'!W27</f>
        <v>0</v>
      </c>
      <c r="X17" s="6">
        <f>'Meas. Value'!X27</f>
        <v>0</v>
      </c>
      <c r="Y17" s="7">
        <f>'Meas. Value'!Y27</f>
        <v>0</v>
      </c>
      <c r="Z17" s="12">
        <f t="shared" si="0"/>
        <v>8.6708333333333332E-2</v>
      </c>
      <c r="AA17" s="12">
        <f t="shared" si="1"/>
        <v>0.35052413911376956</v>
      </c>
      <c r="AB17" s="13">
        <f t="shared" si="2"/>
        <v>4.0425657562376118</v>
      </c>
    </row>
    <row r="18" spans="1:28">
      <c r="A18" s="11" t="s">
        <v>17</v>
      </c>
      <c r="B18" s="5">
        <f>'Meas. Value'!B28</f>
        <v>0.39100000000000001</v>
      </c>
      <c r="C18" s="6">
        <f>'Meas. Value'!C28</f>
        <v>1.7110000000000001</v>
      </c>
      <c r="D18" s="6">
        <f>'Meas. Value'!D28</f>
        <v>0</v>
      </c>
      <c r="E18" s="6">
        <f>'Meas. Value'!E28</f>
        <v>0</v>
      </c>
      <c r="F18" s="6">
        <f>'Meas. Value'!F28</f>
        <v>0</v>
      </c>
      <c r="G18" s="6">
        <f>'Meas. Value'!G28</f>
        <v>0</v>
      </c>
      <c r="H18" s="6">
        <f>'Meas. Value'!H28</f>
        <v>0</v>
      </c>
      <c r="I18" s="6">
        <f>'Meas. Value'!I28</f>
        <v>0</v>
      </c>
      <c r="J18" s="6">
        <f>'Meas. Value'!J28</f>
        <v>0</v>
      </c>
      <c r="K18" s="6">
        <f>'Meas. Value'!K28</f>
        <v>0</v>
      </c>
      <c r="L18" s="6">
        <f>'Meas. Value'!L28</f>
        <v>0</v>
      </c>
      <c r="M18" s="6">
        <f>'Meas. Value'!M28</f>
        <v>0</v>
      </c>
      <c r="N18" s="6">
        <f>'Meas. Value'!N28</f>
        <v>0</v>
      </c>
      <c r="O18" s="6">
        <f>'Meas. Value'!O28</f>
        <v>0</v>
      </c>
      <c r="P18" s="6">
        <f>'Meas. Value'!P28</f>
        <v>0</v>
      </c>
      <c r="Q18" s="6">
        <f>'Meas. Value'!Q28</f>
        <v>0</v>
      </c>
      <c r="R18" s="6">
        <f>'Meas. Value'!R28</f>
        <v>0</v>
      </c>
      <c r="S18" s="6">
        <f>'Meas. Value'!S28</f>
        <v>0</v>
      </c>
      <c r="T18" s="6">
        <f>'Meas. Value'!T28</f>
        <v>0</v>
      </c>
      <c r="U18" s="6">
        <f>'Meas. Value'!U28</f>
        <v>0</v>
      </c>
      <c r="V18" s="6">
        <f>'Meas. Value'!V28</f>
        <v>0</v>
      </c>
      <c r="W18" s="6">
        <f>'Meas. Value'!W28</f>
        <v>0</v>
      </c>
      <c r="X18" s="6">
        <f>'Meas. Value'!X28</f>
        <v>0</v>
      </c>
      <c r="Y18" s="7">
        <f>'Meas. Value'!Y28</f>
        <v>0</v>
      </c>
      <c r="Z18" s="12">
        <f t="shared" si="0"/>
        <v>8.7583333333333346E-2</v>
      </c>
      <c r="AA18" s="12">
        <f t="shared" si="1"/>
        <v>0.35486077081958028</v>
      </c>
      <c r="AB18" s="13">
        <f t="shared" si="2"/>
        <v>4.0516929113558158</v>
      </c>
    </row>
    <row r="19" spans="1:28">
      <c r="A19" s="11" t="s">
        <v>18</v>
      </c>
      <c r="B19" s="5">
        <f>'Meas. Value'!B29</f>
        <v>0.36699999999999999</v>
      </c>
      <c r="C19" s="6">
        <f>'Meas. Value'!C29</f>
        <v>1.7549999999999999</v>
      </c>
      <c r="D19" s="6">
        <f>'Meas. Value'!D29</f>
        <v>0</v>
      </c>
      <c r="E19" s="6">
        <f>'Meas. Value'!E29</f>
        <v>0</v>
      </c>
      <c r="F19" s="6">
        <f>'Meas. Value'!F29</f>
        <v>0</v>
      </c>
      <c r="G19" s="6">
        <f>'Meas. Value'!G29</f>
        <v>0</v>
      </c>
      <c r="H19" s="6">
        <f>'Meas. Value'!H29</f>
        <v>0</v>
      </c>
      <c r="I19" s="6">
        <f>'Meas. Value'!I29</f>
        <v>0</v>
      </c>
      <c r="J19" s="6">
        <f>'Meas. Value'!J29</f>
        <v>0</v>
      </c>
      <c r="K19" s="6">
        <f>'Meas. Value'!K29</f>
        <v>0</v>
      </c>
      <c r="L19" s="6">
        <f>'Meas. Value'!L29</f>
        <v>0</v>
      </c>
      <c r="M19" s="6">
        <f>'Meas. Value'!M29</f>
        <v>0</v>
      </c>
      <c r="N19" s="6">
        <f>'Meas. Value'!N29</f>
        <v>0</v>
      </c>
      <c r="O19" s="6">
        <f>'Meas. Value'!O29</f>
        <v>0</v>
      </c>
      <c r="P19" s="6">
        <f>'Meas. Value'!P29</f>
        <v>0</v>
      </c>
      <c r="Q19" s="6">
        <f>'Meas. Value'!Q29</f>
        <v>0</v>
      </c>
      <c r="R19" s="6">
        <f>'Meas. Value'!R29</f>
        <v>0</v>
      </c>
      <c r="S19" s="6">
        <f>'Meas. Value'!S29</f>
        <v>0</v>
      </c>
      <c r="T19" s="6">
        <f>'Meas. Value'!T29</f>
        <v>0</v>
      </c>
      <c r="U19" s="6">
        <f>'Meas. Value'!U29</f>
        <v>0</v>
      </c>
      <c r="V19" s="6">
        <f>'Meas. Value'!V29</f>
        <v>0</v>
      </c>
      <c r="W19" s="6">
        <f>'Meas. Value'!W29</f>
        <v>0</v>
      </c>
      <c r="X19" s="6">
        <f>'Meas. Value'!X29</f>
        <v>0</v>
      </c>
      <c r="Y19" s="7">
        <f>'Meas. Value'!Y29</f>
        <v>0</v>
      </c>
      <c r="Z19" s="12">
        <f t="shared" si="0"/>
        <v>8.8416666666666657E-2</v>
      </c>
      <c r="AA19" s="12">
        <f t="shared" si="1"/>
        <v>0.36278475073012484</v>
      </c>
      <c r="AB19" s="13">
        <f t="shared" si="2"/>
        <v>4.1031263042049941</v>
      </c>
    </row>
    <row r="20" spans="1:28">
      <c r="A20" s="11" t="s">
        <v>19</v>
      </c>
      <c r="B20" s="5">
        <f>'Meas. Value'!B30</f>
        <v>0.372</v>
      </c>
      <c r="C20" s="6">
        <f>'Meas. Value'!C30</f>
        <v>1.76</v>
      </c>
      <c r="D20" s="6">
        <f>'Meas. Value'!D30</f>
        <v>0</v>
      </c>
      <c r="E20" s="6">
        <f>'Meas. Value'!E30</f>
        <v>0</v>
      </c>
      <c r="F20" s="6">
        <f>'Meas. Value'!F30</f>
        <v>0</v>
      </c>
      <c r="G20" s="6">
        <f>'Meas. Value'!G30</f>
        <v>0</v>
      </c>
      <c r="H20" s="6">
        <f>'Meas. Value'!H30</f>
        <v>0</v>
      </c>
      <c r="I20" s="6">
        <f>'Meas. Value'!I30</f>
        <v>0</v>
      </c>
      <c r="J20" s="6">
        <f>'Meas. Value'!J30</f>
        <v>0</v>
      </c>
      <c r="K20" s="6">
        <f>'Meas. Value'!K30</f>
        <v>0</v>
      </c>
      <c r="L20" s="6">
        <f>'Meas. Value'!L30</f>
        <v>0</v>
      </c>
      <c r="M20" s="6">
        <f>'Meas. Value'!M30</f>
        <v>0</v>
      </c>
      <c r="N20" s="6">
        <f>'Meas. Value'!N30</f>
        <v>0</v>
      </c>
      <c r="O20" s="6">
        <f>'Meas. Value'!O30</f>
        <v>0</v>
      </c>
      <c r="P20" s="6">
        <f>'Meas. Value'!P30</f>
        <v>0</v>
      </c>
      <c r="Q20" s="6">
        <f>'Meas. Value'!Q30</f>
        <v>0</v>
      </c>
      <c r="R20" s="6">
        <f>'Meas. Value'!R30</f>
        <v>0</v>
      </c>
      <c r="S20" s="6">
        <f>'Meas. Value'!S30</f>
        <v>0</v>
      </c>
      <c r="T20" s="6">
        <f>'Meas. Value'!T30</f>
        <v>0</v>
      </c>
      <c r="U20" s="6">
        <f>'Meas. Value'!U30</f>
        <v>0</v>
      </c>
      <c r="V20" s="6">
        <f>'Meas. Value'!V30</f>
        <v>0</v>
      </c>
      <c r="W20" s="6">
        <f>'Meas. Value'!W30</f>
        <v>0</v>
      </c>
      <c r="X20" s="6">
        <f>'Meas. Value'!X30</f>
        <v>0</v>
      </c>
      <c r="Y20" s="7">
        <f>'Meas. Value'!Y30</f>
        <v>0</v>
      </c>
      <c r="Z20" s="12">
        <f t="shared" si="0"/>
        <v>8.8833333333333334E-2</v>
      </c>
      <c r="AA20" s="12">
        <f t="shared" si="1"/>
        <v>0.36395122304180155</v>
      </c>
      <c r="AB20" s="13">
        <f t="shared" si="2"/>
        <v>4.0970118916525502</v>
      </c>
    </row>
    <row r="21" spans="1:28">
      <c r="A21" s="11" t="s">
        <v>20</v>
      </c>
      <c r="B21" s="5">
        <f>'Meas. Value'!B31</f>
        <v>0.34899999999999998</v>
      </c>
      <c r="C21" s="6">
        <f>'Meas. Value'!C31</f>
        <v>1.827</v>
      </c>
      <c r="D21" s="6">
        <f>'Meas. Value'!D31</f>
        <v>0</v>
      </c>
      <c r="E21" s="6">
        <f>'Meas. Value'!E31</f>
        <v>0</v>
      </c>
      <c r="F21" s="6">
        <f>'Meas. Value'!F31</f>
        <v>0</v>
      </c>
      <c r="G21" s="6">
        <f>'Meas. Value'!G31</f>
        <v>0</v>
      </c>
      <c r="H21" s="6">
        <f>'Meas. Value'!H31</f>
        <v>0</v>
      </c>
      <c r="I21" s="6">
        <f>'Meas. Value'!I31</f>
        <v>0</v>
      </c>
      <c r="J21" s="6">
        <f>'Meas. Value'!J31</f>
        <v>0</v>
      </c>
      <c r="K21" s="6">
        <f>'Meas. Value'!K31</f>
        <v>0</v>
      </c>
      <c r="L21" s="6">
        <f>'Meas. Value'!L31</f>
        <v>0</v>
      </c>
      <c r="M21" s="6">
        <f>'Meas. Value'!M31</f>
        <v>0</v>
      </c>
      <c r="N21" s="6">
        <f>'Meas. Value'!N31</f>
        <v>0</v>
      </c>
      <c r="O21" s="6">
        <f>'Meas. Value'!O31</f>
        <v>0</v>
      </c>
      <c r="P21" s="6">
        <f>'Meas. Value'!P31</f>
        <v>0</v>
      </c>
      <c r="Q21" s="6">
        <f>'Meas. Value'!Q31</f>
        <v>0</v>
      </c>
      <c r="R21" s="6">
        <f>'Meas. Value'!R31</f>
        <v>0</v>
      </c>
      <c r="S21" s="6">
        <f>'Meas. Value'!S31</f>
        <v>0</v>
      </c>
      <c r="T21" s="6">
        <f>'Meas. Value'!T31</f>
        <v>0</v>
      </c>
      <c r="U21" s="6">
        <f>'Meas. Value'!U31</f>
        <v>0</v>
      </c>
      <c r="V21" s="6">
        <f>'Meas. Value'!V31</f>
        <v>0</v>
      </c>
      <c r="W21" s="6">
        <f>'Meas. Value'!W31</f>
        <v>0</v>
      </c>
      <c r="X21" s="6">
        <f>'Meas. Value'!X31</f>
        <v>0</v>
      </c>
      <c r="Y21" s="7">
        <f>'Meas. Value'!Y31</f>
        <v>0</v>
      </c>
      <c r="Z21" s="12">
        <f t="shared" si="0"/>
        <v>9.0666666666666673E-2</v>
      </c>
      <c r="AA21" s="12">
        <f t="shared" si="1"/>
        <v>0.37662340395386623</v>
      </c>
      <c r="AB21" s="13">
        <f t="shared" si="2"/>
        <v>4.153934602432348</v>
      </c>
    </row>
    <row r="22" spans="1:28">
      <c r="A22" s="11" t="s">
        <v>21</v>
      </c>
      <c r="B22" s="8">
        <f>'Meas. Value'!B32</f>
        <v>0.34300000000000003</v>
      </c>
      <c r="C22" s="9">
        <f>'Meas. Value'!C32</f>
        <v>1.8169999999999999</v>
      </c>
      <c r="D22" s="9">
        <f>'Meas. Value'!D32</f>
        <v>0</v>
      </c>
      <c r="E22" s="9">
        <f>'Meas. Value'!E32</f>
        <v>0</v>
      </c>
      <c r="F22" s="9">
        <f>'Meas. Value'!F32</f>
        <v>0</v>
      </c>
      <c r="G22" s="9">
        <f>'Meas. Value'!G32</f>
        <v>0</v>
      </c>
      <c r="H22" s="9">
        <f>'Meas. Value'!H32</f>
        <v>0</v>
      </c>
      <c r="I22" s="9">
        <f>'Meas. Value'!I32</f>
        <v>0</v>
      </c>
      <c r="J22" s="9">
        <f>'Meas. Value'!J32</f>
        <v>0</v>
      </c>
      <c r="K22" s="9">
        <f>'Meas. Value'!K32</f>
        <v>0</v>
      </c>
      <c r="L22" s="9">
        <f>'Meas. Value'!L32</f>
        <v>0</v>
      </c>
      <c r="M22" s="9">
        <f>'Meas. Value'!M32</f>
        <v>0</v>
      </c>
      <c r="N22" s="9">
        <f>'Meas. Value'!N32</f>
        <v>0</v>
      </c>
      <c r="O22" s="9">
        <f>'Meas. Value'!O32</f>
        <v>0</v>
      </c>
      <c r="P22" s="9">
        <f>'Meas. Value'!P32</f>
        <v>0</v>
      </c>
      <c r="Q22" s="9">
        <f>'Meas. Value'!Q32</f>
        <v>0</v>
      </c>
      <c r="R22" s="9">
        <f>'Meas. Value'!R32</f>
        <v>0</v>
      </c>
      <c r="S22" s="9">
        <f>'Meas. Value'!S32</f>
        <v>0</v>
      </c>
      <c r="T22" s="9">
        <f>'Meas. Value'!T32</f>
        <v>0</v>
      </c>
      <c r="U22" s="9">
        <f>'Meas. Value'!U32</f>
        <v>0</v>
      </c>
      <c r="V22" s="9">
        <f>'Meas. Value'!V32</f>
        <v>0</v>
      </c>
      <c r="W22" s="9">
        <f>'Meas. Value'!W32</f>
        <v>0</v>
      </c>
      <c r="X22" s="9">
        <f>'Meas. Value'!X32</f>
        <v>0</v>
      </c>
      <c r="Y22" s="10">
        <f>'Meas. Value'!Y32</f>
        <v>0</v>
      </c>
      <c r="Z22" s="12">
        <f t="shared" si="0"/>
        <v>9.0000000000000011E-2</v>
      </c>
      <c r="AA22" s="12">
        <f t="shared" si="1"/>
        <v>0.37444091656762085</v>
      </c>
      <c r="AB22" s="13">
        <f t="shared" si="2"/>
        <v>4.16045462852912</v>
      </c>
    </row>
    <row r="23" spans="1:28">
      <c r="A23" s="11" t="s">
        <v>11</v>
      </c>
      <c r="B23" s="12">
        <f>AVERAGE(B7:B22)</f>
        <v>0.50043750000000009</v>
      </c>
      <c r="C23" s="12">
        <f t="shared" ref="C23:Y23" si="3">AVERAGE(C7:C22)</f>
        <v>1.6786875000000001</v>
      </c>
      <c r="D23" s="12">
        <f t="shared" si="3"/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2">
        <f t="shared" si="3"/>
        <v>0</v>
      </c>
      <c r="P23" s="12">
        <f t="shared" si="3"/>
        <v>0</v>
      </c>
      <c r="Q23" s="12">
        <f t="shared" si="3"/>
        <v>0</v>
      </c>
      <c r="R23" s="12">
        <f t="shared" si="3"/>
        <v>0</v>
      </c>
      <c r="S23" s="12">
        <f t="shared" si="3"/>
        <v>0</v>
      </c>
      <c r="T23" s="12">
        <f t="shared" si="3"/>
        <v>0</v>
      </c>
      <c r="U23" s="12">
        <f t="shared" si="3"/>
        <v>0</v>
      </c>
      <c r="V23" s="12">
        <f t="shared" si="3"/>
        <v>0</v>
      </c>
      <c r="W23" s="12">
        <f t="shared" si="3"/>
        <v>0</v>
      </c>
      <c r="X23" s="12">
        <f t="shared" si="3"/>
        <v>0</v>
      </c>
      <c r="Y23" s="12">
        <f t="shared" si="3"/>
        <v>0</v>
      </c>
      <c r="Z23" s="12">
        <f>AVERAGE(B7:Y22)</f>
        <v>9.0796874999999999E-2</v>
      </c>
    </row>
    <row r="24" spans="1:28">
      <c r="A24" s="11" t="s">
        <v>12</v>
      </c>
      <c r="B24" s="12">
        <f>STDEV(B7:B22)</f>
        <v>0.14368436182595939</v>
      </c>
      <c r="C24" s="12">
        <f t="shared" ref="C24:Y24" si="4">STDEV(C7:C22)</f>
        <v>7.3774176828119625E-2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AA24" s="12">
        <f>STDEV(B7:Y22)</f>
        <v>0.34776595531606158</v>
      </c>
    </row>
    <row r="25" spans="1:28">
      <c r="A25" s="11" t="s">
        <v>13</v>
      </c>
      <c r="B25" s="13">
        <f>B24/B23</f>
        <v>0.28711749584305607</v>
      </c>
      <c r="C25" s="13">
        <f t="shared" ref="C25:Y25" si="5">C24/C23</f>
        <v>4.3947534504259797E-2</v>
      </c>
      <c r="D25" s="13" t="e">
        <f t="shared" si="5"/>
        <v>#DIV/0!</v>
      </c>
      <c r="E25" s="13" t="e">
        <f t="shared" si="5"/>
        <v>#DIV/0!</v>
      </c>
      <c r="F25" s="13" t="e">
        <f t="shared" si="5"/>
        <v>#DIV/0!</v>
      </c>
      <c r="G25" s="13" t="e">
        <f t="shared" si="5"/>
        <v>#DIV/0!</v>
      </c>
      <c r="H25" s="13" t="e">
        <f t="shared" si="5"/>
        <v>#DIV/0!</v>
      </c>
      <c r="I25" s="13" t="e">
        <f t="shared" si="5"/>
        <v>#DIV/0!</v>
      </c>
      <c r="J25" s="13" t="e">
        <f t="shared" si="5"/>
        <v>#DIV/0!</v>
      </c>
      <c r="K25" s="13" t="e">
        <f t="shared" si="5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3" t="e">
        <f t="shared" si="5"/>
        <v>#DIV/0!</v>
      </c>
      <c r="P25" s="13" t="e">
        <f t="shared" si="5"/>
        <v>#DIV/0!</v>
      </c>
      <c r="Q25" s="13" t="e">
        <f t="shared" si="5"/>
        <v>#DIV/0!</v>
      </c>
      <c r="R25" s="13" t="e">
        <f t="shared" si="5"/>
        <v>#DIV/0!</v>
      </c>
      <c r="S25" s="13" t="e">
        <f t="shared" si="5"/>
        <v>#DIV/0!</v>
      </c>
      <c r="T25" s="13" t="e">
        <f t="shared" si="5"/>
        <v>#DIV/0!</v>
      </c>
      <c r="U25" s="13" t="e">
        <f t="shared" si="5"/>
        <v>#DIV/0!</v>
      </c>
      <c r="V25" s="13" t="e">
        <f t="shared" si="5"/>
        <v>#DIV/0!</v>
      </c>
      <c r="W25" s="13" t="e">
        <f t="shared" si="5"/>
        <v>#DIV/0!</v>
      </c>
      <c r="X25" s="13" t="e">
        <f t="shared" si="5"/>
        <v>#DIV/0!</v>
      </c>
      <c r="Y25" s="13" t="e">
        <f t="shared" si="5"/>
        <v>#DIV/0!</v>
      </c>
      <c r="AB25" s="13">
        <f>AA24/Z23</f>
        <v>3.8301533540230497</v>
      </c>
    </row>
  </sheetData>
  <phoneticPr fontId="2"/>
  <pageMargins left="0.46" right="0.36" top="1" bottom="1" header="0.51200000000000001" footer="0.51200000000000001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 Value</vt:lpstr>
      <vt:lpstr>Result</vt:lpstr>
    </vt:vector>
  </TitlesOfParts>
  <Company>コロナ電気株式会社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</dc:creator>
  <cp:lastModifiedBy>Science Centre</cp:lastModifiedBy>
  <cp:lastPrinted>2007-12-17T07:15:30Z</cp:lastPrinted>
  <dcterms:created xsi:type="dcterms:W3CDTF">2007-11-16T08:23:36Z</dcterms:created>
  <dcterms:modified xsi:type="dcterms:W3CDTF">2017-11-28T08:28:18Z</dcterms:modified>
</cp:coreProperties>
</file>