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pivotCache/pivotCacheDefinition1.xml" ContentType="application/vnd.openxmlformats-officedocument.spreadsheetml.pivotCacheDefinition+xml"/>
  <Override PartName="/xl/pivotCache/pivotCacheRecords1.xml" ContentType="application/vnd.openxmlformats-officedocument.spreadsheetml.pivotCacheRecords+xml"/>
  <Override PartName="/xl/theme/theme1.xml" ContentType="application/vnd.openxmlformats-officedocument.theme+xml"/>
  <Override PartName="/xl/connections.xml" ContentType="application/vnd.openxmlformats-officedocument.spreadsheetml.connections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tables/table1.xml" ContentType="application/vnd.openxmlformats-officedocument.spreadsheetml.table+xml"/>
  <Override PartName="/xl/queryTables/queryTable1.xml" ContentType="application/vnd.openxmlformats-officedocument.spreadsheetml.queryTable+xml"/>
  <Override PartName="/xl/pivotTables/pivotTable1.xml" ContentType="application/vnd.openxmlformats-officedocument.spreadsheetml.pivotTable+xml"/>
  <Override PartName="/xl/pivotTables/pivotTable2.xml" ContentType="application/vnd.openxmlformats-officedocument.spreadsheetml.pivotTable+xml"/>
  <Override PartName="/customXml/itemProps1.xml" ContentType="application/vnd.openxmlformats-officedocument.customXmlPropertie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426"/>
  <workbookPr defaultThemeVersion="166925"/>
  <mc:AlternateContent xmlns:mc="http://schemas.openxmlformats.org/markup-compatibility/2006">
    <mc:Choice Requires="x15">
      <x15ac:absPath xmlns:x15ac="http://schemas.microsoft.com/office/spreadsheetml/2010/11/ac" url="https://d.docs.live.net/c1aab2a7aed132cf/Desktop/Banking Analysis/"/>
    </mc:Choice>
  </mc:AlternateContent>
  <xr:revisionPtr revIDLastSave="14" documentId="8_{2F1EB004-8F76-41F0-ADCA-2DECFF8F9518}" xr6:coauthVersionLast="47" xr6:coauthVersionMax="47" xr10:uidLastSave="{C7E1FF85-724D-4497-A535-A67CA10CBEEE}"/>
  <bookViews>
    <workbookView xWindow="-108" yWindow="-108" windowWidth="23256" windowHeight="12456" activeTab="1" xr2:uid="{4012C946-A99D-4F7D-959F-E26CAF4D1800}"/>
  </bookViews>
  <sheets>
    <sheet name="banking_data_100_rows" sheetId="2" r:id="rId1"/>
    <sheet name="Pivot tables" sheetId="3" r:id="rId2"/>
  </sheets>
  <definedNames>
    <definedName name="ExternalData_1" localSheetId="0" hidden="1">banking_data_100_rows!$A$1:$N$101</definedName>
  </definedNames>
  <calcPr calcId="191029"/>
  <pivotCaches>
    <pivotCache cacheId="22" r:id="rId3"/>
  </pivotCaches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connections.xml><?xml version="1.0" encoding="utf-8"?>
<connections xmlns="http://schemas.openxmlformats.org/spreadsheetml/2006/main" xmlns:mc="http://schemas.openxmlformats.org/markup-compatibility/2006" xmlns:xr16="http://schemas.microsoft.com/office/spreadsheetml/2017/revision16" mc:Ignorable="xr16">
  <connection id="1" xr16:uid="{199CF75D-3BB1-44FA-8BC7-3346ED32AF38}" keepAlive="1" name="Query - banking_data_100_rows" description="Connection to the 'banking_data_100_rows' query in the workbook." type="5" refreshedVersion="8" background="1" saveData="1">
    <dbPr connection="Provider=Microsoft.Mashup.OleDb.1;Data Source=$Workbook$;Location=banking_data_100_rows;Extended Properties=&quot;&quot;" command="SELECT * FROM [banking_data_100_rows]"/>
  </connection>
</connections>
</file>

<file path=xl/sharedStrings.xml><?xml version="1.0" encoding="utf-8"?>
<sst xmlns="http://schemas.openxmlformats.org/spreadsheetml/2006/main" count="1028" uniqueCount="267">
  <si>
    <t>Customer_ID</t>
  </si>
  <si>
    <t>Account_Type</t>
  </si>
  <si>
    <t>Account_ID</t>
  </si>
  <si>
    <t>Branch</t>
  </si>
  <si>
    <t>City</t>
  </si>
  <si>
    <t>Transaction_ID</t>
  </si>
  <si>
    <t>Transaction_Date</t>
  </si>
  <si>
    <t>Transaction_Type</t>
  </si>
  <si>
    <t>Amount</t>
  </si>
  <si>
    <t>Balance</t>
  </si>
  <si>
    <t>Loan_Status</t>
  </si>
  <si>
    <t>Credit_Score</t>
  </si>
  <si>
    <t>Account_Status</t>
  </si>
  <si>
    <t>CS_Category</t>
  </si>
  <si>
    <t>CUST1020</t>
  </si>
  <si>
    <t>Savings</t>
  </si>
  <si>
    <t>ACC24592</t>
  </si>
  <si>
    <t>Rural Branch</t>
  </si>
  <si>
    <t>Chennai</t>
  </si>
  <si>
    <t>TXN126225</t>
  </si>
  <si>
    <t>Credit</t>
  </si>
  <si>
    <t>Yes</t>
  </si>
  <si>
    <t>Active</t>
  </si>
  <si>
    <t>Execellent</t>
  </si>
  <si>
    <t>CUST1002</t>
  </si>
  <si>
    <t>Current</t>
  </si>
  <si>
    <t>ACC38657</t>
  </si>
  <si>
    <t>Main Branch</t>
  </si>
  <si>
    <t>TXN343962</t>
  </si>
  <si>
    <t>No</t>
  </si>
  <si>
    <t>CUST1024</t>
  </si>
  <si>
    <t>ACC30926</t>
  </si>
  <si>
    <t>Delhi</t>
  </si>
  <si>
    <t>TXN832052</t>
  </si>
  <si>
    <t>Debit</t>
  </si>
  <si>
    <t>CUST1011</t>
  </si>
  <si>
    <t>ACC55082</t>
  </si>
  <si>
    <t>Hyderabad</t>
  </si>
  <si>
    <t>TXN733052</t>
  </si>
  <si>
    <t>Dormant</t>
  </si>
  <si>
    <t>CUST1019</t>
  </si>
  <si>
    <t>ACC57400</t>
  </si>
  <si>
    <t>TXN705397</t>
  </si>
  <si>
    <t>Inactive</t>
  </si>
  <si>
    <t>poor</t>
  </si>
  <si>
    <t>CUST1014</t>
  </si>
  <si>
    <t>ACC93320</t>
  </si>
  <si>
    <t>Mumbai</t>
  </si>
  <si>
    <t>TXN974628</t>
  </si>
  <si>
    <t>ACC59735</t>
  </si>
  <si>
    <t>TXN383060</t>
  </si>
  <si>
    <t>CUST1008</t>
  </si>
  <si>
    <t>ACC18675</t>
  </si>
  <si>
    <t>Bangalore</t>
  </si>
  <si>
    <t>TXN321231</t>
  </si>
  <si>
    <t>CUST1023</t>
  </si>
  <si>
    <t>ACC83579</t>
  </si>
  <si>
    <t>TXN665158</t>
  </si>
  <si>
    <t>CUST1027</t>
  </si>
  <si>
    <t>ACC24371</t>
  </si>
  <si>
    <t>City Branch</t>
  </si>
  <si>
    <t>TXN260265</t>
  </si>
  <si>
    <t>ACC82512</t>
  </si>
  <si>
    <t>TXN112038</t>
  </si>
  <si>
    <t>ACC10425</t>
  </si>
  <si>
    <t>TXN857168</t>
  </si>
  <si>
    <t>ACC31174</t>
  </si>
  <si>
    <t>TXN665579</t>
  </si>
  <si>
    <t>CUST1028</t>
  </si>
  <si>
    <t>ACC84364</t>
  </si>
  <si>
    <t>TXN182582</t>
  </si>
  <si>
    <t>CUST1016</t>
  </si>
  <si>
    <t>ACC89507</t>
  </si>
  <si>
    <t>TXN543692</t>
  </si>
  <si>
    <t>CUST1007</t>
  </si>
  <si>
    <t>ACC39451</t>
  </si>
  <si>
    <t>TXN167136</t>
  </si>
  <si>
    <t>ACC14117</t>
  </si>
  <si>
    <t>TXN446479</t>
  </si>
  <si>
    <t>CUST1025</t>
  </si>
  <si>
    <t>ACC71993</t>
  </si>
  <si>
    <t>TXN946721</t>
  </si>
  <si>
    <t>Fair</t>
  </si>
  <si>
    <t>ACC94696</t>
  </si>
  <si>
    <t>TXN203198</t>
  </si>
  <si>
    <t>CUST1013</t>
  </si>
  <si>
    <t>ACC34050</t>
  </si>
  <si>
    <t>TXN392075</t>
  </si>
  <si>
    <t>CUST1029</t>
  </si>
  <si>
    <t>ACC40982</t>
  </si>
  <si>
    <t>TXN274389</t>
  </si>
  <si>
    <t>ACC69638</t>
  </si>
  <si>
    <t>TXN399105</t>
  </si>
  <si>
    <t>CUST1010</t>
  </si>
  <si>
    <t>ACC17492</t>
  </si>
  <si>
    <t>TXN152578</t>
  </si>
  <si>
    <t>ACC18907</t>
  </si>
  <si>
    <t>TXN808011</t>
  </si>
  <si>
    <t>CUST1018</t>
  </si>
  <si>
    <t>ACC84085</t>
  </si>
  <si>
    <t>TXN648177</t>
  </si>
  <si>
    <t>ACC19508</t>
  </si>
  <si>
    <t>TXN109767</t>
  </si>
  <si>
    <t>CUST1009</t>
  </si>
  <si>
    <t>ACC30676</t>
  </si>
  <si>
    <t>TXN559469</t>
  </si>
  <si>
    <t>CUST1003</t>
  </si>
  <si>
    <t>ACC27601</t>
  </si>
  <si>
    <t>TXN377312</t>
  </si>
  <si>
    <t>ACC44600</t>
  </si>
  <si>
    <t>TXN629959</t>
  </si>
  <si>
    <t>ACC27146</t>
  </si>
  <si>
    <t>TXN768061</t>
  </si>
  <si>
    <t>CUST1001</t>
  </si>
  <si>
    <t>ACC58393</t>
  </si>
  <si>
    <t>TXN710805</t>
  </si>
  <si>
    <t>ACC56357</t>
  </si>
  <si>
    <t>TXN918011</t>
  </si>
  <si>
    <t>CUST1005</t>
  </si>
  <si>
    <t>ACC53540</t>
  </si>
  <si>
    <t>TXN920391</t>
  </si>
  <si>
    <t>CUST1026</t>
  </si>
  <si>
    <t>ACC70332</t>
  </si>
  <si>
    <t>TXN466643</t>
  </si>
  <si>
    <t>ACC76768</t>
  </si>
  <si>
    <t>TXN519093</t>
  </si>
  <si>
    <t>ACC88193</t>
  </si>
  <si>
    <t>TXN555673</t>
  </si>
  <si>
    <t>CUST1022</t>
  </si>
  <si>
    <t>ACC67154</t>
  </si>
  <si>
    <t>TXN101773</t>
  </si>
  <si>
    <t>ACC49363</t>
  </si>
  <si>
    <t>TXN631756</t>
  </si>
  <si>
    <t>ACC32810</t>
  </si>
  <si>
    <t>TXN745414</t>
  </si>
  <si>
    <t>ACC67954</t>
  </si>
  <si>
    <t>TXN808446</t>
  </si>
  <si>
    <t>CUST1021</t>
  </si>
  <si>
    <t>ACC92960</t>
  </si>
  <si>
    <t>TXN749342</t>
  </si>
  <si>
    <t>ACC42092</t>
  </si>
  <si>
    <t>TXN598216</t>
  </si>
  <si>
    <t>ACC29342</t>
  </si>
  <si>
    <t>TXN787926</t>
  </si>
  <si>
    <t>ACC70889</t>
  </si>
  <si>
    <t>TXN152657</t>
  </si>
  <si>
    <t>ACC76162</t>
  </si>
  <si>
    <t>TXN547470</t>
  </si>
  <si>
    <t>CUST1015</t>
  </si>
  <si>
    <t>ACC92149</t>
  </si>
  <si>
    <t>TXN350867</t>
  </si>
  <si>
    <t>CUST1004</t>
  </si>
  <si>
    <t>ACC40311</t>
  </si>
  <si>
    <t>TXN501641</t>
  </si>
  <si>
    <t>CUST1006</t>
  </si>
  <si>
    <t>ACC65069</t>
  </si>
  <si>
    <t>TXN508396</t>
  </si>
  <si>
    <t>ACC64921</t>
  </si>
  <si>
    <t>TXN664365</t>
  </si>
  <si>
    <t>ACC71261</t>
  </si>
  <si>
    <t>TXN233827</t>
  </si>
  <si>
    <t>ACC16590</t>
  </si>
  <si>
    <t>TXN372793</t>
  </si>
  <si>
    <t>ACC12540</t>
  </si>
  <si>
    <t>TXN885408</t>
  </si>
  <si>
    <t>ACC12671</t>
  </si>
  <si>
    <t>TXN751517</t>
  </si>
  <si>
    <t>ACC89593</t>
  </si>
  <si>
    <t>TXN884256</t>
  </si>
  <si>
    <t>ACC19961</t>
  </si>
  <si>
    <t>TXN720859</t>
  </si>
  <si>
    <t>ACC96706</t>
  </si>
  <si>
    <t>TXN488571</t>
  </si>
  <si>
    <t>ACC67080</t>
  </si>
  <si>
    <t>TXN284692</t>
  </si>
  <si>
    <t>ACC42177</t>
  </si>
  <si>
    <t>TXN971084</t>
  </si>
  <si>
    <t>ACC73904</t>
  </si>
  <si>
    <t>TXN322423</t>
  </si>
  <si>
    <t>ACC63271</t>
  </si>
  <si>
    <t>TXN612311</t>
  </si>
  <si>
    <t>CUST1012</t>
  </si>
  <si>
    <t>ACC41890</t>
  </si>
  <si>
    <t>TXN421080</t>
  </si>
  <si>
    <t>ACC40217</t>
  </si>
  <si>
    <t>TXN226516</t>
  </si>
  <si>
    <t>ACC87278</t>
  </si>
  <si>
    <t>TXN897135</t>
  </si>
  <si>
    <t>ACC80010</t>
  </si>
  <si>
    <t>TXN232731</t>
  </si>
  <si>
    <t>ACC47268</t>
  </si>
  <si>
    <t>TXN592198</t>
  </si>
  <si>
    <t>ACC85631</t>
  </si>
  <si>
    <t>TXN760021</t>
  </si>
  <si>
    <t>ACC64548</t>
  </si>
  <si>
    <t>TXN735770</t>
  </si>
  <si>
    <t>ACC91399</t>
  </si>
  <si>
    <t>TXN163156</t>
  </si>
  <si>
    <t>ACC82350</t>
  </si>
  <si>
    <t>TXN178711</t>
  </si>
  <si>
    <t>ACC69510</t>
  </si>
  <si>
    <t>TXN174637</t>
  </si>
  <si>
    <t>ACC44816</t>
  </si>
  <si>
    <t>TXN966785</t>
  </si>
  <si>
    <t>ACC62757</t>
  </si>
  <si>
    <t>TXN385470</t>
  </si>
  <si>
    <t>ACC40005</t>
  </si>
  <si>
    <t>TXN807053</t>
  </si>
  <si>
    <t>ACC86720</t>
  </si>
  <si>
    <t>TXN557058</t>
  </si>
  <si>
    <t>ACC74942</t>
  </si>
  <si>
    <t>TXN402218</t>
  </si>
  <si>
    <t>ACC62976</t>
  </si>
  <si>
    <t>TXN639593</t>
  </si>
  <si>
    <t>ACC81987</t>
  </si>
  <si>
    <t>TXN237377</t>
  </si>
  <si>
    <t>CUST1000</t>
  </si>
  <si>
    <t>ACC82384</t>
  </si>
  <si>
    <t>TXN527809</t>
  </si>
  <si>
    <t>ACC76698</t>
  </si>
  <si>
    <t>TXN839677</t>
  </si>
  <si>
    <t>ACC88561</t>
  </si>
  <si>
    <t>TXN632929</t>
  </si>
  <si>
    <t>ACC49132</t>
  </si>
  <si>
    <t>TXN978157</t>
  </si>
  <si>
    <t>ACC52176</t>
  </si>
  <si>
    <t>TXN297816</t>
  </si>
  <si>
    <t>ACC59968</t>
  </si>
  <si>
    <t>TXN504832</t>
  </si>
  <si>
    <t>ACC69890</t>
  </si>
  <si>
    <t>TXN116093</t>
  </si>
  <si>
    <t>ACC53065</t>
  </si>
  <si>
    <t>TXN993744</t>
  </si>
  <si>
    <t>ACC99705</t>
  </si>
  <si>
    <t>TXN401338</t>
  </si>
  <si>
    <t>ACC52516</t>
  </si>
  <si>
    <t>TXN934816</t>
  </si>
  <si>
    <t>ACC89887</t>
  </si>
  <si>
    <t>TXN501126</t>
  </si>
  <si>
    <t>ACC11231</t>
  </si>
  <si>
    <t>TXN943718</t>
  </si>
  <si>
    <t>ACC69878</t>
  </si>
  <si>
    <t>TXN986365</t>
  </si>
  <si>
    <t>ACC48696</t>
  </si>
  <si>
    <t>TXN123005</t>
  </si>
  <si>
    <t>ACC56179</t>
  </si>
  <si>
    <t>TXN329642</t>
  </si>
  <si>
    <t>ACC67779</t>
  </si>
  <si>
    <t>TXN134985</t>
  </si>
  <si>
    <t>ACC80701</t>
  </si>
  <si>
    <t>TXN483629</t>
  </si>
  <si>
    <t>ACC28449</t>
  </si>
  <si>
    <t>TXN890785</t>
  </si>
  <si>
    <t>ACC69609</t>
  </si>
  <si>
    <t>TXN486490</t>
  </si>
  <si>
    <t>ACC83584</t>
  </si>
  <si>
    <t>TXN443939</t>
  </si>
  <si>
    <t>ACC14877</t>
  </si>
  <si>
    <t>TXN419149</t>
  </si>
  <si>
    <t>ACC30253</t>
  </si>
  <si>
    <t>TXN535037</t>
  </si>
  <si>
    <t>ACC40947</t>
  </si>
  <si>
    <t>TXN997004</t>
  </si>
  <si>
    <t>Row Labels</t>
  </si>
  <si>
    <t>Sum of Amount</t>
  </si>
  <si>
    <t>Grand Total</t>
  </si>
  <si>
    <t>Sum of Credit_Score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</si>
</sst>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6">
    <xf numFmtId="0" fontId="0" fillId="0" borderId="0" xfId="0"/>
    <xf numFmtId="0" fontId="0" fillId="0" borderId="0" xfId="0" applyAlignment="1">
      <alignment horizontal="center"/>
    </xf>
    <xf numFmtId="14" fontId="0" fillId="0" borderId="0" xfId="0" applyNumberFormat="1" applyAlignment="1">
      <alignment horizontal="center"/>
    </xf>
    <xf numFmtId="0" fontId="0" fillId="0" borderId="0" xfId="0" pivotButton="1"/>
    <xf numFmtId="0" fontId="0" fillId="0" borderId="0" xfId="0" applyAlignment="1">
      <alignment horizontal="left"/>
    </xf>
    <xf numFmtId="0" fontId="0" fillId="0" borderId="0" xfId="0" applyNumberFormat="1"/>
  </cellXfs>
  <cellStyles count="1">
    <cellStyle name="Normal" xfId="0" builtinId="0"/>
  </cellStyles>
  <dxfs count="14">
    <dxf>
      <alignment horizontal="center" vertical="bottom" textRotation="0" wrapText="0" indent="0" justifyLastLine="0" shrinkToFit="0" readingOrder="0"/>
    </dxf>
    <dxf>
      <numFmt numFmtId="0" formatCode="General"/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numFmt numFmtId="0" formatCode="General"/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numFmt numFmtId="0" formatCode="General"/>
      <alignment horizontal="center" vertical="bottom" textRotation="0" wrapText="0" indent="0" justifyLastLine="0" shrinkToFit="0" readingOrder="0"/>
    </dxf>
    <dxf>
      <numFmt numFmtId="19" formatCode="dd/mm/yyyy"/>
      <alignment horizontal="center" vertical="bottom" textRotation="0" wrapText="0" indent="0" justifyLastLine="0" shrinkToFit="0" readingOrder="0"/>
    </dxf>
    <dxf>
      <numFmt numFmtId="0" formatCode="General"/>
      <alignment horizontal="center" vertical="bottom" textRotation="0" wrapText="0" indent="0" justifyLastLine="0" shrinkToFit="0" readingOrder="0"/>
    </dxf>
    <dxf>
      <numFmt numFmtId="0" formatCode="General"/>
      <alignment horizontal="center" vertical="bottom" textRotation="0" wrapText="0" indent="0" justifyLastLine="0" shrinkToFit="0" readingOrder="0"/>
    </dxf>
    <dxf>
      <numFmt numFmtId="0" formatCode="General"/>
      <alignment horizontal="center" vertical="bottom" textRotation="0" wrapText="0" indent="0" justifyLastLine="0" shrinkToFit="0" readingOrder="0"/>
    </dxf>
    <dxf>
      <numFmt numFmtId="0" formatCode="General"/>
      <alignment horizontal="center" vertical="bottom" textRotation="0" wrapText="0" indent="0" justifyLastLine="0" shrinkToFit="0" readingOrder="0"/>
    </dxf>
    <dxf>
      <numFmt numFmtId="0" formatCode="General"/>
      <alignment horizontal="center" vertical="bottom" textRotation="0" wrapText="0" indent="0" justifyLastLine="0" shrinkToFit="0" readingOrder="0"/>
    </dxf>
    <dxf>
      <numFmt numFmtId="0" formatCode="General"/>
      <alignment horizontal="center" vertical="bottom" textRotation="0" wrapText="0" indent="0" justifyLastLine="0" shrinkToFit="0" readingOrder="0"/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customXml" Target="../customXml/item1.xml"/><Relationship Id="rId3" Type="http://schemas.openxmlformats.org/officeDocument/2006/relationships/pivotCacheDefinition" Target="pivotCache/pivotCacheDefinition1.xml"/><Relationship Id="rId7" Type="http://schemas.openxmlformats.org/officeDocument/2006/relationships/sharedStrings" Target="sharedString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tyles" Target="styles.xml"/><Relationship Id="rId5" Type="http://schemas.openxmlformats.org/officeDocument/2006/relationships/connections" Target="connections.xml"/><Relationship Id="rId4" Type="http://schemas.openxmlformats.org/officeDocument/2006/relationships/theme" Target="theme/theme1.xml"/></Relationships>
</file>

<file path=xl/pivotCache/_rels/pivotCacheDefinition1.xml.rels><?xml version="1.0" encoding="UTF-8" standalone="yes"?>
<Relationships xmlns="http://schemas.openxmlformats.org/package/2006/relationships"><Relationship Id="rId1" Type="http://schemas.openxmlformats.org/officeDocument/2006/relationships/pivotCacheRecords" Target="pivotCacheRecords1.xml"/></Relationships>
</file>

<file path=xl/pivotCache/pivotCacheDefinition1.xml><?xml version="1.0" encoding="utf-8"?>
<pivotCacheDefinition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r:id="rId1" refreshedBy="Tanya Goswami" refreshedDate="46039.698172916665" createdVersion="8" refreshedVersion="8" minRefreshableVersion="3" recordCount="100" xr:uid="{6929ECBB-5EDD-43F5-83A1-D9EED0B22B25}">
  <cacheSource type="worksheet">
    <worksheetSource name="banking_data_100_rows"/>
  </cacheSource>
  <cacheFields count="14">
    <cacheField name="Customer_ID" numFmtId="0">
      <sharedItems/>
    </cacheField>
    <cacheField name="Account_Type" numFmtId="0">
      <sharedItems/>
    </cacheField>
    <cacheField name="Account_ID" numFmtId="0">
      <sharedItems/>
    </cacheField>
    <cacheField name="Branch" numFmtId="0">
      <sharedItems/>
    </cacheField>
    <cacheField name="City" numFmtId="0">
      <sharedItems count="5">
        <s v="Chennai"/>
        <s v="Delhi"/>
        <s v="Hyderabad"/>
        <s v="Mumbai"/>
        <s v="Bangalore"/>
      </sharedItems>
    </cacheField>
    <cacheField name="Transaction_ID" numFmtId="0">
      <sharedItems/>
    </cacheField>
    <cacheField name="Transaction_Date" numFmtId="14">
      <sharedItems containsSemiMixedTypes="0" containsNonDate="0" containsDate="1" containsString="0" minDate="2024-01-01T00:00:00" maxDate="2024-12-24T00:00:00"/>
    </cacheField>
    <cacheField name="Transaction_Type" numFmtId="0">
      <sharedItems/>
    </cacheField>
    <cacheField name="Amount" numFmtId="0">
      <sharedItems containsSemiMixedTypes="0" containsString="0" containsNumber="1" minValue="1126.28" maxValue="49995.44"/>
    </cacheField>
    <cacheField name="Balance" numFmtId="0">
      <sharedItems containsSemiMixedTypes="0" containsString="0" containsNumber="1" minValue="19472.79" maxValue="493629.3"/>
    </cacheField>
    <cacheField name="Loan_Status" numFmtId="0">
      <sharedItems/>
    </cacheField>
    <cacheField name="Credit_Score" numFmtId="0">
      <sharedItems containsSemiMixedTypes="0" containsString="0" containsNumber="1" containsInteger="1" minValue="363" maxValue="848"/>
    </cacheField>
    <cacheField name="Account_Status" numFmtId="0">
      <sharedItems/>
    </cacheField>
    <cacheField name="CS_Category" numFmtId="0">
      <sharedItems count="3">
        <s v="Execellent"/>
        <s v="poor"/>
        <s v="Fair"/>
      </sharedItems>
    </cacheField>
  </cacheFields>
  <extLst>
    <ext xmlns:x14="http://schemas.microsoft.com/office/spreadsheetml/2009/9/main" uri="{725AE2AE-9491-48be-B2B4-4EB974FC3084}">
      <x14:pivotCacheDefinition/>
    </ext>
  </extLst>
</pivotCacheDefinition>
</file>

<file path=xl/pivotCache/pivotCacheRecords1.xml><?xml version="1.0" encoding="utf-8"?>
<pivotCacheRecords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count="100">
  <r>
    <s v="CUST1020"/>
    <s v="Savings"/>
    <s v="ACC24592"/>
    <s v="Rural Branch"/>
    <x v="0"/>
    <s v="TXN126225"/>
    <d v="2024-05-20T00:00:00"/>
    <s v="Credit"/>
    <n v="11548.93"/>
    <n v="368499.14"/>
    <s v="Yes"/>
    <n v="696"/>
    <s v="Active"/>
    <x v="0"/>
  </r>
  <r>
    <s v="CUST1002"/>
    <s v="Current"/>
    <s v="ACC38657"/>
    <s v="Main Branch"/>
    <x v="0"/>
    <s v="TXN343962"/>
    <d v="2024-09-15T00:00:00"/>
    <s v="Credit"/>
    <n v="28281.63"/>
    <n v="358293.79"/>
    <s v="No"/>
    <n v="709"/>
    <s v="Active"/>
    <x v="0"/>
  </r>
  <r>
    <s v="CUST1024"/>
    <s v="Current"/>
    <s v="ACC30926"/>
    <s v="Main Branch"/>
    <x v="1"/>
    <s v="TXN832052"/>
    <d v="2024-08-04T00:00:00"/>
    <s v="Debit"/>
    <n v="14254.63"/>
    <n v="108441.57"/>
    <s v="No"/>
    <n v="740"/>
    <s v="Active"/>
    <x v="0"/>
  </r>
  <r>
    <s v="CUST1011"/>
    <s v="Current"/>
    <s v="ACC55082"/>
    <s v="Main Branch"/>
    <x v="2"/>
    <s v="TXN733052"/>
    <d v="2024-05-15T00:00:00"/>
    <s v="Credit"/>
    <n v="36621.72"/>
    <n v="268577.82"/>
    <s v="No"/>
    <n v="848"/>
    <s v="Dormant"/>
    <x v="0"/>
  </r>
  <r>
    <s v="CUST1019"/>
    <s v="Savings"/>
    <s v="ACC57400"/>
    <s v="Main Branch"/>
    <x v="1"/>
    <s v="TXN705397"/>
    <d v="2024-04-08T00:00:00"/>
    <s v="Credit"/>
    <n v="2768.31"/>
    <n v="114721.24"/>
    <s v="No"/>
    <n v="498"/>
    <s v="Inactive"/>
    <x v="1"/>
  </r>
  <r>
    <s v="CUST1014"/>
    <s v="Savings"/>
    <s v="ACC93320"/>
    <s v="Rural Branch"/>
    <x v="3"/>
    <s v="TXN974628"/>
    <d v="2024-07-05T00:00:00"/>
    <s v="Credit"/>
    <n v="18823.96"/>
    <n v="105544.01"/>
    <s v="Yes"/>
    <n v="486"/>
    <s v="Active"/>
    <x v="1"/>
  </r>
  <r>
    <s v="CUST1014"/>
    <s v="Savings"/>
    <s v="ACC59735"/>
    <s v="Main Branch"/>
    <x v="1"/>
    <s v="TXN383060"/>
    <d v="2024-11-23T00:00:00"/>
    <s v="Credit"/>
    <n v="34388.410000000003"/>
    <n v="421583.11"/>
    <s v="No"/>
    <n v="747"/>
    <s v="Inactive"/>
    <x v="0"/>
  </r>
  <r>
    <s v="CUST1008"/>
    <s v="Current"/>
    <s v="ACC18675"/>
    <s v="Main Branch"/>
    <x v="4"/>
    <s v="TXN321231"/>
    <d v="2024-10-17T00:00:00"/>
    <s v="Debit"/>
    <n v="11025.01"/>
    <n v="250116.4"/>
    <s v="Yes"/>
    <n v="802"/>
    <s v="Active"/>
    <x v="0"/>
  </r>
  <r>
    <s v="CUST1023"/>
    <s v="Savings"/>
    <s v="ACC83579"/>
    <s v="Rural Branch"/>
    <x v="0"/>
    <s v="TXN665158"/>
    <d v="2024-05-14T00:00:00"/>
    <s v="Debit"/>
    <n v="44942.23"/>
    <n v="200300.85"/>
    <s v="Yes"/>
    <n v="462"/>
    <s v="Active"/>
    <x v="1"/>
  </r>
  <r>
    <s v="CUST1027"/>
    <s v="Current"/>
    <s v="ACC24371"/>
    <s v="City Branch"/>
    <x v="2"/>
    <s v="TXN260265"/>
    <d v="2024-11-17T00:00:00"/>
    <s v="Credit"/>
    <n v="39707.93"/>
    <n v="211657.82"/>
    <s v="No"/>
    <n v="382"/>
    <s v="Dormant"/>
    <x v="1"/>
  </r>
  <r>
    <s v="CUST1008"/>
    <s v="Current"/>
    <s v="ACC82512"/>
    <s v="Main Branch"/>
    <x v="4"/>
    <s v="TXN112038"/>
    <d v="2024-12-14T00:00:00"/>
    <s v="Credit"/>
    <n v="34244.660000000003"/>
    <n v="268948.19"/>
    <s v="No"/>
    <n v="486"/>
    <s v="Active"/>
    <x v="1"/>
  </r>
  <r>
    <s v="CUST1014"/>
    <s v="Current"/>
    <s v="ACC10425"/>
    <s v="Rural Branch"/>
    <x v="2"/>
    <s v="TXN857168"/>
    <d v="2024-05-14T00:00:00"/>
    <s v="Credit"/>
    <n v="25630.240000000002"/>
    <n v="54099"/>
    <s v="Yes"/>
    <n v="670"/>
    <s v="Active"/>
    <x v="0"/>
  </r>
  <r>
    <s v="CUST1011"/>
    <s v="Current"/>
    <s v="ACC31174"/>
    <s v="City Branch"/>
    <x v="3"/>
    <s v="TXN665579"/>
    <d v="2024-09-28T00:00:00"/>
    <s v="Credit"/>
    <n v="30147.759999999998"/>
    <n v="244814.25"/>
    <s v="Yes"/>
    <n v="407"/>
    <s v="Active"/>
    <x v="1"/>
  </r>
  <r>
    <s v="CUST1028"/>
    <s v="Savings"/>
    <s v="ACC84364"/>
    <s v="Main Branch"/>
    <x v="0"/>
    <s v="TXN182582"/>
    <d v="2024-02-13T00:00:00"/>
    <s v="Debit"/>
    <n v="40893.15"/>
    <n v="489014.26"/>
    <s v="Yes"/>
    <n v="622"/>
    <s v="Inactive"/>
    <x v="0"/>
  </r>
  <r>
    <s v="CUST1016"/>
    <s v="Current"/>
    <s v="ACC89507"/>
    <s v="City Branch"/>
    <x v="2"/>
    <s v="TXN543692"/>
    <d v="2024-04-18T00:00:00"/>
    <s v="Credit"/>
    <n v="35790.97"/>
    <n v="200097.16"/>
    <s v="No"/>
    <n v="693"/>
    <s v="Active"/>
    <x v="0"/>
  </r>
  <r>
    <s v="CUST1007"/>
    <s v="Savings"/>
    <s v="ACC39451"/>
    <s v="Main Branch"/>
    <x v="1"/>
    <s v="TXN167136"/>
    <d v="2024-06-22T00:00:00"/>
    <s v="Credit"/>
    <n v="29621.279999999999"/>
    <n v="115827.25"/>
    <s v="Yes"/>
    <n v="462"/>
    <s v="Active"/>
    <x v="1"/>
  </r>
  <r>
    <s v="CUST1028"/>
    <s v="Savings"/>
    <s v="ACC14117"/>
    <s v="Rural Branch"/>
    <x v="2"/>
    <s v="TXN446479"/>
    <d v="2024-02-06T00:00:00"/>
    <s v="Credit"/>
    <n v="14284.62"/>
    <n v="243221.84"/>
    <s v="No"/>
    <n v="626"/>
    <s v="Active"/>
    <x v="0"/>
  </r>
  <r>
    <s v="CUST1025"/>
    <s v="Current"/>
    <s v="ACC71993"/>
    <s v="City Branch"/>
    <x v="0"/>
    <s v="TXN946721"/>
    <d v="2024-07-27T00:00:00"/>
    <s v="Credit"/>
    <n v="5169.13"/>
    <n v="329832.39"/>
    <s v="Yes"/>
    <n v="531"/>
    <s v="Dormant"/>
    <x v="2"/>
  </r>
  <r>
    <s v="CUST1020"/>
    <s v="Savings"/>
    <s v="ACC94696"/>
    <s v="Main Branch"/>
    <x v="3"/>
    <s v="TXN203198"/>
    <d v="2024-02-01T00:00:00"/>
    <s v="Debit"/>
    <n v="36546.57"/>
    <n v="400495.66"/>
    <s v="No"/>
    <n v="405"/>
    <s v="Active"/>
    <x v="1"/>
  </r>
  <r>
    <s v="CUST1013"/>
    <s v="Savings"/>
    <s v="ACC34050"/>
    <s v="Main Branch"/>
    <x v="2"/>
    <s v="TXN392075"/>
    <d v="2024-08-24T00:00:00"/>
    <s v="Credit"/>
    <n v="43787.05"/>
    <n v="38617.06"/>
    <s v="Yes"/>
    <n v="763"/>
    <s v="Active"/>
    <x v="0"/>
  </r>
  <r>
    <s v="CUST1029"/>
    <s v="Savings"/>
    <s v="ACC40982"/>
    <s v="Main Branch"/>
    <x v="0"/>
    <s v="TXN274389"/>
    <d v="2024-07-27T00:00:00"/>
    <s v="Debit"/>
    <n v="24327.24"/>
    <n v="432460.55"/>
    <s v="Yes"/>
    <n v="812"/>
    <s v="Inactive"/>
    <x v="0"/>
  </r>
  <r>
    <s v="CUST1008"/>
    <s v="Savings"/>
    <s v="ACC69638"/>
    <s v="Rural Branch"/>
    <x v="2"/>
    <s v="TXN399105"/>
    <d v="2024-08-04T00:00:00"/>
    <s v="Debit"/>
    <n v="8162.44"/>
    <n v="149057.20000000001"/>
    <s v="Yes"/>
    <n v="845"/>
    <s v="Dormant"/>
    <x v="0"/>
  </r>
  <r>
    <s v="CUST1010"/>
    <s v="Savings"/>
    <s v="ACC17492"/>
    <s v="Rural Branch"/>
    <x v="1"/>
    <s v="TXN152578"/>
    <d v="2024-10-26T00:00:00"/>
    <s v="Debit"/>
    <n v="25391.09"/>
    <n v="426507.23"/>
    <s v="Yes"/>
    <n v="430"/>
    <s v="Active"/>
    <x v="1"/>
  </r>
  <r>
    <s v="CUST1019"/>
    <s v="Savings"/>
    <s v="ACC18907"/>
    <s v="Rural Branch"/>
    <x v="1"/>
    <s v="TXN808011"/>
    <d v="2024-04-30T00:00:00"/>
    <s v="Debit"/>
    <n v="6434.39"/>
    <n v="445253.37"/>
    <s v="No"/>
    <n v="476"/>
    <s v="Dormant"/>
    <x v="1"/>
  </r>
  <r>
    <s v="CUST1018"/>
    <s v="Current"/>
    <s v="ACC84085"/>
    <s v="City Branch"/>
    <x v="3"/>
    <s v="TXN648177"/>
    <d v="2024-06-10T00:00:00"/>
    <s v="Debit"/>
    <n v="10610.83"/>
    <n v="358379.71"/>
    <s v="No"/>
    <n v="472"/>
    <s v="Inactive"/>
    <x v="1"/>
  </r>
  <r>
    <s v="CUST1010"/>
    <s v="Savings"/>
    <s v="ACC19508"/>
    <s v="City Branch"/>
    <x v="1"/>
    <s v="TXN109767"/>
    <d v="2024-08-22T00:00:00"/>
    <s v="Credit"/>
    <n v="4126.41"/>
    <n v="107364"/>
    <s v="Yes"/>
    <n v="485"/>
    <s v="Inactive"/>
    <x v="1"/>
  </r>
  <r>
    <s v="CUST1009"/>
    <s v="Savings"/>
    <s v="ACC30676"/>
    <s v="Rural Branch"/>
    <x v="2"/>
    <s v="TXN559469"/>
    <d v="2024-10-05T00:00:00"/>
    <s v="Debit"/>
    <n v="30778.05"/>
    <n v="493629.3"/>
    <s v="No"/>
    <n v="684"/>
    <s v="Dormant"/>
    <x v="0"/>
  </r>
  <r>
    <s v="CUST1003"/>
    <s v="Savings"/>
    <s v="ACC27601"/>
    <s v="Rural Branch"/>
    <x v="4"/>
    <s v="TXN377312"/>
    <d v="2024-02-29T00:00:00"/>
    <s v="Credit"/>
    <n v="37249.629999999997"/>
    <n v="78568.509999999995"/>
    <s v="Yes"/>
    <n v="494"/>
    <s v="Dormant"/>
    <x v="1"/>
  </r>
  <r>
    <s v="CUST1020"/>
    <s v="Current"/>
    <s v="ACC44600"/>
    <s v="City Branch"/>
    <x v="1"/>
    <s v="TXN629959"/>
    <d v="2024-09-07T00:00:00"/>
    <s v="Debit"/>
    <n v="45314.16"/>
    <n v="423205.75"/>
    <s v="Yes"/>
    <n v="397"/>
    <s v="Inactive"/>
    <x v="1"/>
  </r>
  <r>
    <s v="CUST1024"/>
    <s v="Savings"/>
    <s v="ACC27146"/>
    <s v="Main Branch"/>
    <x v="1"/>
    <s v="TXN768061"/>
    <d v="2024-05-14T00:00:00"/>
    <s v="Credit"/>
    <n v="37190.93"/>
    <n v="276288.53000000003"/>
    <s v="Yes"/>
    <n v="568"/>
    <s v="Dormant"/>
    <x v="2"/>
  </r>
  <r>
    <s v="CUST1001"/>
    <s v="Savings"/>
    <s v="ACC58393"/>
    <s v="City Branch"/>
    <x v="3"/>
    <s v="TXN710805"/>
    <d v="2024-10-09T00:00:00"/>
    <s v="Credit"/>
    <n v="21774.44"/>
    <n v="21872.6"/>
    <s v="Yes"/>
    <n v="536"/>
    <s v="Dormant"/>
    <x v="2"/>
  </r>
  <r>
    <s v="CUST1003"/>
    <s v="Savings"/>
    <s v="ACC56357"/>
    <s v="Main Branch"/>
    <x v="3"/>
    <s v="TXN918011"/>
    <d v="2024-10-13T00:00:00"/>
    <s v="Debit"/>
    <n v="48704.93"/>
    <n v="374989.33"/>
    <s v="No"/>
    <n v="823"/>
    <s v="Active"/>
    <x v="0"/>
  </r>
  <r>
    <s v="CUST1005"/>
    <s v="Current"/>
    <s v="ACC53540"/>
    <s v="Main Branch"/>
    <x v="0"/>
    <s v="TXN920391"/>
    <d v="2024-07-29T00:00:00"/>
    <s v="Credit"/>
    <n v="13706.88"/>
    <n v="393899.88"/>
    <s v="Yes"/>
    <n v="405"/>
    <s v="Active"/>
    <x v="1"/>
  </r>
  <r>
    <s v="CUST1026"/>
    <s v="Current"/>
    <s v="ACC70332"/>
    <s v="City Branch"/>
    <x v="1"/>
    <s v="TXN466643"/>
    <d v="2024-06-05T00:00:00"/>
    <s v="Credit"/>
    <n v="11534.72"/>
    <n v="330356.56"/>
    <s v="No"/>
    <n v="554"/>
    <s v="Inactive"/>
    <x v="2"/>
  </r>
  <r>
    <s v="CUST1020"/>
    <s v="Current"/>
    <s v="ACC76768"/>
    <s v="Main Branch"/>
    <x v="2"/>
    <s v="TXN519093"/>
    <d v="2024-12-13T00:00:00"/>
    <s v="Debit"/>
    <n v="46992.24"/>
    <n v="58555.53"/>
    <s v="No"/>
    <n v="846"/>
    <s v="Active"/>
    <x v="0"/>
  </r>
  <r>
    <s v="CUST1003"/>
    <s v="Current"/>
    <s v="ACC88193"/>
    <s v="Rural Branch"/>
    <x v="3"/>
    <s v="TXN555673"/>
    <d v="2024-06-25T00:00:00"/>
    <s v="Debit"/>
    <n v="22101.5"/>
    <n v="492133.69"/>
    <s v="No"/>
    <n v="409"/>
    <s v="Active"/>
    <x v="1"/>
  </r>
  <r>
    <s v="CUST1022"/>
    <s v="Current"/>
    <s v="ACC67154"/>
    <s v="Rural Branch"/>
    <x v="4"/>
    <s v="TXN101773"/>
    <d v="2024-09-23T00:00:00"/>
    <s v="Credit"/>
    <n v="18528.96"/>
    <n v="35916.93"/>
    <s v="Yes"/>
    <n v="690"/>
    <s v="Dormant"/>
    <x v="0"/>
  </r>
  <r>
    <s v="CUST1028"/>
    <s v="Savings"/>
    <s v="ACC49363"/>
    <s v="Main Branch"/>
    <x v="0"/>
    <s v="TXN631756"/>
    <d v="2024-06-07T00:00:00"/>
    <s v="Debit"/>
    <n v="16646.05"/>
    <n v="348907"/>
    <s v="No"/>
    <n v="633"/>
    <s v="Dormant"/>
    <x v="0"/>
  </r>
  <r>
    <s v="CUST1023"/>
    <s v="Current"/>
    <s v="ACC32810"/>
    <s v="Main Branch"/>
    <x v="0"/>
    <s v="TXN745414"/>
    <d v="2024-10-18T00:00:00"/>
    <s v="Debit"/>
    <n v="20600.72"/>
    <n v="417028.86"/>
    <s v="No"/>
    <n v="505"/>
    <s v="Inactive"/>
    <x v="2"/>
  </r>
  <r>
    <s v="CUST1014"/>
    <s v="Savings"/>
    <s v="ACC67954"/>
    <s v="Rural Branch"/>
    <x v="1"/>
    <s v="TXN808446"/>
    <d v="2024-04-19T00:00:00"/>
    <s v="Debit"/>
    <n v="39789.9"/>
    <n v="479956.17"/>
    <s v="No"/>
    <n v="726"/>
    <s v="Dormant"/>
    <x v="0"/>
  </r>
  <r>
    <s v="CUST1021"/>
    <s v="Current"/>
    <s v="ACC92960"/>
    <s v="Main Branch"/>
    <x v="3"/>
    <s v="TXN749342"/>
    <d v="2024-06-20T00:00:00"/>
    <s v="Credit"/>
    <n v="41011.96"/>
    <n v="375817.93"/>
    <s v="Yes"/>
    <n v="694"/>
    <s v="Active"/>
    <x v="0"/>
  </r>
  <r>
    <s v="CUST1001"/>
    <s v="Savings"/>
    <s v="ACC42092"/>
    <s v="Rural Branch"/>
    <x v="0"/>
    <s v="TXN598216"/>
    <d v="2024-11-08T00:00:00"/>
    <s v="Credit"/>
    <n v="23043.1"/>
    <n v="443182.32"/>
    <s v="No"/>
    <n v="644"/>
    <s v="Inactive"/>
    <x v="0"/>
  </r>
  <r>
    <s v="CUST1007"/>
    <s v="Savings"/>
    <s v="ACC29342"/>
    <s v="City Branch"/>
    <x v="3"/>
    <s v="TXN787926"/>
    <d v="2024-12-18T00:00:00"/>
    <s v="Credit"/>
    <n v="44686.66"/>
    <n v="430359.84"/>
    <s v="Yes"/>
    <n v="803"/>
    <s v="Dormant"/>
    <x v="0"/>
  </r>
  <r>
    <s v="CUST1016"/>
    <s v="Current"/>
    <s v="ACC70889"/>
    <s v="Rural Branch"/>
    <x v="2"/>
    <s v="TXN152657"/>
    <d v="2024-10-12T00:00:00"/>
    <s v="Credit"/>
    <n v="45914.77"/>
    <n v="61557.94"/>
    <s v="No"/>
    <n v="418"/>
    <s v="Inactive"/>
    <x v="1"/>
  </r>
  <r>
    <s v="CUST1019"/>
    <s v="Current"/>
    <s v="ACC76162"/>
    <s v="City Branch"/>
    <x v="3"/>
    <s v="TXN547470"/>
    <d v="2024-10-07T00:00:00"/>
    <s v="Debit"/>
    <n v="44911.8"/>
    <n v="372084.07"/>
    <s v="No"/>
    <n v="593"/>
    <s v="Dormant"/>
    <x v="2"/>
  </r>
  <r>
    <s v="CUST1015"/>
    <s v="Current"/>
    <s v="ACC92149"/>
    <s v="City Branch"/>
    <x v="2"/>
    <s v="TXN350867"/>
    <d v="2024-05-20T00:00:00"/>
    <s v="Debit"/>
    <n v="4335.43"/>
    <n v="143578.35"/>
    <s v="Yes"/>
    <n v="489"/>
    <s v="Active"/>
    <x v="1"/>
  </r>
  <r>
    <s v="CUST1004"/>
    <s v="Current"/>
    <s v="ACC40311"/>
    <s v="Rural Branch"/>
    <x v="0"/>
    <s v="TXN501641"/>
    <d v="2024-12-21T00:00:00"/>
    <s v="Credit"/>
    <n v="35467.75"/>
    <n v="33050.199999999997"/>
    <s v="No"/>
    <n v="558"/>
    <s v="Active"/>
    <x v="2"/>
  </r>
  <r>
    <s v="CUST1006"/>
    <s v="Current"/>
    <s v="ACC65069"/>
    <s v="Main Branch"/>
    <x v="4"/>
    <s v="TXN508396"/>
    <d v="2024-10-26T00:00:00"/>
    <s v="Credit"/>
    <n v="42908.24"/>
    <n v="383031.69"/>
    <s v="No"/>
    <n v="544"/>
    <s v="Inactive"/>
    <x v="2"/>
  </r>
  <r>
    <s v="CUST1027"/>
    <s v="Savings"/>
    <s v="ACC64921"/>
    <s v="City Branch"/>
    <x v="4"/>
    <s v="TXN664365"/>
    <d v="2024-10-06T00:00:00"/>
    <s v="Credit"/>
    <n v="24667.360000000001"/>
    <n v="137194.72"/>
    <s v="No"/>
    <n v="598"/>
    <s v="Dormant"/>
    <x v="2"/>
  </r>
  <r>
    <s v="CUST1005"/>
    <s v="Savings"/>
    <s v="ACC71261"/>
    <s v="Main Branch"/>
    <x v="0"/>
    <s v="TXN233827"/>
    <d v="2024-11-14T00:00:00"/>
    <s v="Credit"/>
    <n v="45392.98"/>
    <n v="296354.5"/>
    <s v="Yes"/>
    <n v="689"/>
    <s v="Inactive"/>
    <x v="0"/>
  </r>
  <r>
    <s v="CUST1005"/>
    <s v="Current"/>
    <s v="ACC16590"/>
    <s v="City Branch"/>
    <x v="0"/>
    <s v="TXN372793"/>
    <d v="2024-07-13T00:00:00"/>
    <s v="Debit"/>
    <n v="10977.18"/>
    <n v="164096.06"/>
    <s v="No"/>
    <n v="739"/>
    <s v="Active"/>
    <x v="0"/>
  </r>
  <r>
    <s v="CUST1015"/>
    <s v="Savings"/>
    <s v="ACC12540"/>
    <s v="Rural Branch"/>
    <x v="1"/>
    <s v="TXN885408"/>
    <d v="2024-10-03T00:00:00"/>
    <s v="Credit"/>
    <n v="49995.44"/>
    <n v="175630.21"/>
    <s v="Yes"/>
    <n v="682"/>
    <s v="Active"/>
    <x v="0"/>
  </r>
  <r>
    <s v="CUST1006"/>
    <s v="Savings"/>
    <s v="ACC12671"/>
    <s v="City Branch"/>
    <x v="4"/>
    <s v="TXN751517"/>
    <d v="2024-03-19T00:00:00"/>
    <s v="Credit"/>
    <n v="6747.94"/>
    <n v="335059.96000000002"/>
    <s v="No"/>
    <n v="638"/>
    <s v="Active"/>
    <x v="0"/>
  </r>
  <r>
    <s v="CUST1019"/>
    <s v="Current"/>
    <s v="ACC89593"/>
    <s v="Rural Branch"/>
    <x v="0"/>
    <s v="TXN884256"/>
    <d v="2024-02-28T00:00:00"/>
    <s v="Credit"/>
    <n v="48253.68"/>
    <n v="54941.279999999999"/>
    <s v="No"/>
    <n v="363"/>
    <s v="Dormant"/>
    <x v="1"/>
  </r>
  <r>
    <s v="CUST1006"/>
    <s v="Savings"/>
    <s v="ACC19961"/>
    <s v="Rural Branch"/>
    <x v="1"/>
    <s v="TXN720859"/>
    <d v="2024-12-19T00:00:00"/>
    <s v="Credit"/>
    <n v="5544.11"/>
    <n v="386467.96"/>
    <s v="No"/>
    <n v="785"/>
    <s v="Dormant"/>
    <x v="0"/>
  </r>
  <r>
    <s v="CUST1013"/>
    <s v="Savings"/>
    <s v="ACC96706"/>
    <s v="City Branch"/>
    <x v="4"/>
    <s v="TXN488571"/>
    <d v="2024-02-05T00:00:00"/>
    <s v="Debit"/>
    <n v="1126.28"/>
    <n v="210609.31"/>
    <s v="No"/>
    <n v="600"/>
    <s v="Dormant"/>
    <x v="0"/>
  </r>
  <r>
    <s v="CUST1004"/>
    <s v="Current"/>
    <s v="ACC67080"/>
    <s v="City Branch"/>
    <x v="0"/>
    <s v="TXN284692"/>
    <d v="2024-09-24T00:00:00"/>
    <s v="Debit"/>
    <n v="30987.66"/>
    <n v="459889.21"/>
    <s v="No"/>
    <n v="746"/>
    <s v="Inactive"/>
    <x v="0"/>
  </r>
  <r>
    <s v="CUST1027"/>
    <s v="Current"/>
    <s v="ACC42177"/>
    <s v="City Branch"/>
    <x v="1"/>
    <s v="TXN971084"/>
    <d v="2024-02-14T00:00:00"/>
    <s v="Debit"/>
    <n v="44140.74"/>
    <n v="122687.86"/>
    <s v="No"/>
    <n v="587"/>
    <s v="Inactive"/>
    <x v="2"/>
  </r>
  <r>
    <s v="CUST1005"/>
    <s v="Current"/>
    <s v="ACC73904"/>
    <s v="Rural Branch"/>
    <x v="1"/>
    <s v="TXN322423"/>
    <d v="2024-06-30T00:00:00"/>
    <s v="Debit"/>
    <n v="17346.77"/>
    <n v="440279.67"/>
    <s v="Yes"/>
    <n v="709"/>
    <s v="Active"/>
    <x v="0"/>
  </r>
  <r>
    <s v="CUST1007"/>
    <s v="Current"/>
    <s v="ACC63271"/>
    <s v="Main Branch"/>
    <x v="1"/>
    <s v="TXN612311"/>
    <d v="2024-10-11T00:00:00"/>
    <s v="Credit"/>
    <n v="34685.160000000003"/>
    <n v="323305.55"/>
    <s v="No"/>
    <n v="601"/>
    <s v="Active"/>
    <x v="0"/>
  </r>
  <r>
    <s v="CUST1012"/>
    <s v="Current"/>
    <s v="ACC41890"/>
    <s v="City Branch"/>
    <x v="0"/>
    <s v="TXN421080"/>
    <d v="2024-12-05T00:00:00"/>
    <s v="Debit"/>
    <n v="23926.39"/>
    <n v="265930.03999999998"/>
    <s v="No"/>
    <n v="567"/>
    <s v="Inactive"/>
    <x v="2"/>
  </r>
  <r>
    <s v="CUST1008"/>
    <s v="Savings"/>
    <s v="ACC40217"/>
    <s v="Main Branch"/>
    <x v="3"/>
    <s v="TXN226516"/>
    <d v="2024-04-08T00:00:00"/>
    <s v="Debit"/>
    <n v="6417.96"/>
    <n v="268396.12"/>
    <s v="No"/>
    <n v="740"/>
    <s v="Inactive"/>
    <x v="0"/>
  </r>
  <r>
    <s v="CUST1023"/>
    <s v="Savings"/>
    <s v="ACC87278"/>
    <s v="City Branch"/>
    <x v="3"/>
    <s v="TXN897135"/>
    <d v="2024-09-25T00:00:00"/>
    <s v="Debit"/>
    <n v="49035.28"/>
    <n v="416481.55"/>
    <s v="No"/>
    <n v="501"/>
    <s v="Active"/>
    <x v="2"/>
  </r>
  <r>
    <s v="CUST1022"/>
    <s v="Savings"/>
    <s v="ACC80010"/>
    <s v="Rural Branch"/>
    <x v="0"/>
    <s v="TXN232731"/>
    <d v="2024-05-20T00:00:00"/>
    <s v="Credit"/>
    <n v="48727.6"/>
    <n v="277126.12"/>
    <s v="Yes"/>
    <n v="707"/>
    <s v="Active"/>
    <x v="0"/>
  </r>
  <r>
    <s v="CUST1018"/>
    <s v="Current"/>
    <s v="ACC47268"/>
    <s v="Main Branch"/>
    <x v="1"/>
    <s v="TXN592198"/>
    <d v="2024-09-02T00:00:00"/>
    <s v="Debit"/>
    <n v="17364.939999999999"/>
    <n v="482783.32"/>
    <s v="No"/>
    <n v="479"/>
    <s v="Inactive"/>
    <x v="1"/>
  </r>
  <r>
    <s v="CUST1002"/>
    <s v="Current"/>
    <s v="ACC85631"/>
    <s v="Main Branch"/>
    <x v="3"/>
    <s v="TXN760021"/>
    <d v="2024-12-17T00:00:00"/>
    <s v="Credit"/>
    <n v="8010.49"/>
    <n v="405759.9"/>
    <s v="Yes"/>
    <n v="835"/>
    <s v="Dormant"/>
    <x v="0"/>
  </r>
  <r>
    <s v="CUST1024"/>
    <s v="Current"/>
    <s v="ACC64548"/>
    <s v="City Branch"/>
    <x v="2"/>
    <s v="TXN735770"/>
    <d v="2024-11-01T00:00:00"/>
    <s v="Credit"/>
    <n v="38896.83"/>
    <n v="190808.64"/>
    <s v="No"/>
    <n v="815"/>
    <s v="Inactive"/>
    <x v="0"/>
  </r>
  <r>
    <s v="CUST1018"/>
    <s v="Current"/>
    <s v="ACC91399"/>
    <s v="Rural Branch"/>
    <x v="1"/>
    <s v="TXN163156"/>
    <d v="2024-11-08T00:00:00"/>
    <s v="Credit"/>
    <n v="47405.71"/>
    <n v="104686.17"/>
    <s v="Yes"/>
    <n v="458"/>
    <s v="Active"/>
    <x v="1"/>
  </r>
  <r>
    <s v="CUST1005"/>
    <s v="Current"/>
    <s v="ACC82350"/>
    <s v="Main Branch"/>
    <x v="3"/>
    <s v="TXN178711"/>
    <d v="2024-03-21T00:00:00"/>
    <s v="Credit"/>
    <n v="20721.62"/>
    <n v="344996.2"/>
    <s v="No"/>
    <n v="590"/>
    <s v="Dormant"/>
    <x v="2"/>
  </r>
  <r>
    <s v="CUST1009"/>
    <s v="Savings"/>
    <s v="ACC69510"/>
    <s v="City Branch"/>
    <x v="1"/>
    <s v="TXN174637"/>
    <d v="2024-12-17T00:00:00"/>
    <s v="Credit"/>
    <n v="46233.599999999999"/>
    <n v="394126.19"/>
    <s v="Yes"/>
    <n v="670"/>
    <s v="Dormant"/>
    <x v="0"/>
  </r>
  <r>
    <s v="CUST1004"/>
    <s v="Current"/>
    <s v="ACC44816"/>
    <s v="City Branch"/>
    <x v="1"/>
    <s v="TXN966785"/>
    <d v="2024-03-13T00:00:00"/>
    <s v="Credit"/>
    <n v="3452.08"/>
    <n v="396521.65"/>
    <s v="No"/>
    <n v="654"/>
    <s v="Dormant"/>
    <x v="0"/>
  </r>
  <r>
    <s v="CUST1009"/>
    <s v="Current"/>
    <s v="ACC62757"/>
    <s v="Rural Branch"/>
    <x v="4"/>
    <s v="TXN385470"/>
    <d v="2024-09-13T00:00:00"/>
    <s v="Debit"/>
    <n v="22169.06"/>
    <n v="299420.28999999998"/>
    <s v="No"/>
    <n v="805"/>
    <s v="Active"/>
    <x v="0"/>
  </r>
  <r>
    <s v="CUST1002"/>
    <s v="Savings"/>
    <s v="ACC40005"/>
    <s v="Main Branch"/>
    <x v="0"/>
    <s v="TXN807053"/>
    <d v="2024-10-21T00:00:00"/>
    <s v="Credit"/>
    <n v="49978.83"/>
    <n v="336468.51"/>
    <s v="No"/>
    <n v="487"/>
    <s v="Inactive"/>
    <x v="1"/>
  </r>
  <r>
    <s v="CUST1005"/>
    <s v="Current"/>
    <s v="ACC86720"/>
    <s v="City Branch"/>
    <x v="1"/>
    <s v="TXN557058"/>
    <d v="2024-11-21T00:00:00"/>
    <s v="Debit"/>
    <n v="48468.23"/>
    <n v="235535.19"/>
    <s v="Yes"/>
    <n v="559"/>
    <s v="Inactive"/>
    <x v="2"/>
  </r>
  <r>
    <s v="CUST1013"/>
    <s v="Savings"/>
    <s v="ACC74942"/>
    <s v="City Branch"/>
    <x v="4"/>
    <s v="TXN402218"/>
    <d v="2024-12-05T00:00:00"/>
    <s v="Debit"/>
    <n v="40771.519999999997"/>
    <n v="275498.21000000002"/>
    <s v="No"/>
    <n v="582"/>
    <s v="Active"/>
    <x v="2"/>
  </r>
  <r>
    <s v="CUST1024"/>
    <s v="Current"/>
    <s v="ACC62976"/>
    <s v="Rural Branch"/>
    <x v="0"/>
    <s v="TXN639593"/>
    <d v="2024-01-01T00:00:00"/>
    <s v="Debit"/>
    <n v="20955.75"/>
    <n v="94603.69"/>
    <s v="Yes"/>
    <n v="535"/>
    <s v="Active"/>
    <x v="2"/>
  </r>
  <r>
    <s v="CUST1008"/>
    <s v="Savings"/>
    <s v="ACC81987"/>
    <s v="Rural Branch"/>
    <x v="3"/>
    <s v="TXN237377"/>
    <d v="2024-05-27T00:00:00"/>
    <s v="Debit"/>
    <n v="44101.91"/>
    <n v="242871.19"/>
    <s v="No"/>
    <n v="364"/>
    <s v="Dormant"/>
    <x v="1"/>
  </r>
  <r>
    <s v="CUST1000"/>
    <s v="Savings"/>
    <s v="ACC82384"/>
    <s v="Rural Branch"/>
    <x v="3"/>
    <s v="TXN527809"/>
    <d v="2024-02-17T00:00:00"/>
    <s v="Credit"/>
    <n v="49616.73"/>
    <n v="456552.01"/>
    <s v="No"/>
    <n v="586"/>
    <s v="Dormant"/>
    <x v="2"/>
  </r>
  <r>
    <s v="CUST1009"/>
    <s v="Current"/>
    <s v="ACC76698"/>
    <s v="Rural Branch"/>
    <x v="3"/>
    <s v="TXN839677"/>
    <d v="2024-05-19T00:00:00"/>
    <s v="Debit"/>
    <n v="41818.839999999997"/>
    <n v="490142.07"/>
    <s v="No"/>
    <n v="474"/>
    <s v="Active"/>
    <x v="1"/>
  </r>
  <r>
    <s v="CUST1029"/>
    <s v="Current"/>
    <s v="ACC88561"/>
    <s v="Rural Branch"/>
    <x v="4"/>
    <s v="TXN632929"/>
    <d v="2024-03-10T00:00:00"/>
    <s v="Credit"/>
    <n v="14174.25"/>
    <n v="395213.08"/>
    <s v="Yes"/>
    <n v="562"/>
    <s v="Inactive"/>
    <x v="2"/>
  </r>
  <r>
    <s v="CUST1023"/>
    <s v="Current"/>
    <s v="ACC49132"/>
    <s v="City Branch"/>
    <x v="2"/>
    <s v="TXN978157"/>
    <d v="2024-10-27T00:00:00"/>
    <s v="Debit"/>
    <n v="43330.400000000001"/>
    <n v="223827.15"/>
    <s v="No"/>
    <n v="597"/>
    <s v="Inactive"/>
    <x v="2"/>
  </r>
  <r>
    <s v="CUST1029"/>
    <s v="Current"/>
    <s v="ACC52176"/>
    <s v="Main Branch"/>
    <x v="4"/>
    <s v="TXN297816"/>
    <d v="2024-12-23T00:00:00"/>
    <s v="Credit"/>
    <n v="28803.98"/>
    <n v="117547.66"/>
    <s v="No"/>
    <n v="747"/>
    <s v="Dormant"/>
    <x v="0"/>
  </r>
  <r>
    <s v="CUST1029"/>
    <s v="Current"/>
    <s v="ACC59968"/>
    <s v="Main Branch"/>
    <x v="0"/>
    <s v="TXN504832"/>
    <d v="2024-12-05T00:00:00"/>
    <s v="Credit"/>
    <n v="25018.77"/>
    <n v="19472.79"/>
    <s v="Yes"/>
    <n v="607"/>
    <s v="Dormant"/>
    <x v="0"/>
  </r>
  <r>
    <s v="CUST1029"/>
    <s v="Current"/>
    <s v="ACC69890"/>
    <s v="City Branch"/>
    <x v="4"/>
    <s v="TXN116093"/>
    <d v="2024-03-14T00:00:00"/>
    <s v="Debit"/>
    <n v="43611.18"/>
    <n v="485008.44"/>
    <s v="No"/>
    <n v="388"/>
    <s v="Dormant"/>
    <x v="1"/>
  </r>
  <r>
    <s v="CUST1002"/>
    <s v="Current"/>
    <s v="ACC53065"/>
    <s v="Rural Branch"/>
    <x v="1"/>
    <s v="TXN993744"/>
    <d v="2024-12-11T00:00:00"/>
    <s v="Debit"/>
    <n v="47729.91"/>
    <n v="313772.78999999998"/>
    <s v="Yes"/>
    <n v="804"/>
    <s v="Active"/>
    <x v="0"/>
  </r>
  <r>
    <s v="CUST1020"/>
    <s v="Savings"/>
    <s v="ACC99705"/>
    <s v="City Branch"/>
    <x v="3"/>
    <s v="TXN401338"/>
    <d v="2024-04-26T00:00:00"/>
    <s v="Credit"/>
    <n v="21981.59"/>
    <n v="50123.12"/>
    <s v="No"/>
    <n v="674"/>
    <s v="Active"/>
    <x v="0"/>
  </r>
  <r>
    <s v="CUST1001"/>
    <s v="Current"/>
    <s v="ACC52516"/>
    <s v="Rural Branch"/>
    <x v="3"/>
    <s v="TXN934816"/>
    <d v="2024-01-29T00:00:00"/>
    <s v="Debit"/>
    <n v="18243.939999999999"/>
    <n v="215912.71"/>
    <s v="Yes"/>
    <n v="475"/>
    <s v="Active"/>
    <x v="1"/>
  </r>
  <r>
    <s v="CUST1002"/>
    <s v="Current"/>
    <s v="ACC89887"/>
    <s v="Rural Branch"/>
    <x v="4"/>
    <s v="TXN501126"/>
    <d v="2024-11-13T00:00:00"/>
    <s v="Credit"/>
    <n v="25134.53"/>
    <n v="291995.40999999997"/>
    <s v="No"/>
    <n v="468"/>
    <s v="Inactive"/>
    <x v="1"/>
  </r>
  <r>
    <s v="CUST1021"/>
    <s v="Current"/>
    <s v="ACC11231"/>
    <s v="Rural Branch"/>
    <x v="4"/>
    <s v="TXN943718"/>
    <d v="2024-08-26T00:00:00"/>
    <s v="Debit"/>
    <n v="34041.74"/>
    <n v="79829.84"/>
    <s v="No"/>
    <n v="576"/>
    <s v="Dormant"/>
    <x v="2"/>
  </r>
  <r>
    <s v="CUST1008"/>
    <s v="Savings"/>
    <s v="ACC69878"/>
    <s v="City Branch"/>
    <x v="2"/>
    <s v="TXN986365"/>
    <d v="2024-06-03T00:00:00"/>
    <s v="Credit"/>
    <n v="49968.99"/>
    <n v="426814.39"/>
    <s v="No"/>
    <n v="404"/>
    <s v="Dormant"/>
    <x v="1"/>
  </r>
  <r>
    <s v="CUST1009"/>
    <s v="Savings"/>
    <s v="ACC48696"/>
    <s v="Rural Branch"/>
    <x v="0"/>
    <s v="TXN123005"/>
    <d v="2024-12-03T00:00:00"/>
    <s v="Debit"/>
    <n v="14086.78"/>
    <n v="283398.58"/>
    <s v="No"/>
    <n v="701"/>
    <s v="Active"/>
    <x v="0"/>
  </r>
  <r>
    <s v="CUST1019"/>
    <s v="Savings"/>
    <s v="ACC56179"/>
    <s v="Rural Branch"/>
    <x v="1"/>
    <s v="TXN329642"/>
    <d v="2024-11-21T00:00:00"/>
    <s v="Credit"/>
    <n v="31234.11"/>
    <n v="339204.46"/>
    <s v="Yes"/>
    <n v="719"/>
    <s v="Inactive"/>
    <x v="0"/>
  </r>
  <r>
    <s v="CUST1025"/>
    <s v="Current"/>
    <s v="ACC67779"/>
    <s v="Rural Branch"/>
    <x v="0"/>
    <s v="TXN134985"/>
    <d v="2024-10-23T00:00:00"/>
    <s v="Debit"/>
    <n v="36751.81"/>
    <n v="45976.55"/>
    <s v="Yes"/>
    <n v="501"/>
    <s v="Active"/>
    <x v="2"/>
  </r>
  <r>
    <s v="CUST1004"/>
    <s v="Current"/>
    <s v="ACC80701"/>
    <s v="City Branch"/>
    <x v="4"/>
    <s v="TXN483629"/>
    <d v="2024-09-28T00:00:00"/>
    <s v="Debit"/>
    <n v="41608.39"/>
    <n v="129228.07"/>
    <s v="Yes"/>
    <n v="772"/>
    <s v="Inactive"/>
    <x v="0"/>
  </r>
  <r>
    <s v="CUST1002"/>
    <s v="Savings"/>
    <s v="ACC28449"/>
    <s v="City Branch"/>
    <x v="1"/>
    <s v="TXN890785"/>
    <d v="2024-04-25T00:00:00"/>
    <s v="Debit"/>
    <n v="48379.85"/>
    <n v="402489.23"/>
    <s v="No"/>
    <n v="537"/>
    <s v="Dormant"/>
    <x v="2"/>
  </r>
  <r>
    <s v="CUST1003"/>
    <s v="Current"/>
    <s v="ACC69609"/>
    <s v="Main Branch"/>
    <x v="3"/>
    <s v="TXN486490"/>
    <d v="2024-12-10T00:00:00"/>
    <s v="Debit"/>
    <n v="29435.72"/>
    <n v="411386.23"/>
    <s v="No"/>
    <n v="831"/>
    <s v="Active"/>
    <x v="0"/>
  </r>
  <r>
    <s v="CUST1019"/>
    <s v="Current"/>
    <s v="ACC83584"/>
    <s v="Rural Branch"/>
    <x v="0"/>
    <s v="TXN443939"/>
    <d v="2024-11-08T00:00:00"/>
    <s v="Credit"/>
    <n v="32558.79"/>
    <n v="318066.56"/>
    <s v="Yes"/>
    <n v="587"/>
    <s v="Active"/>
    <x v="2"/>
  </r>
  <r>
    <s v="CUST1001"/>
    <s v="Current"/>
    <s v="ACC14877"/>
    <s v="City Branch"/>
    <x v="4"/>
    <s v="TXN419149"/>
    <d v="2024-09-09T00:00:00"/>
    <s v="Credit"/>
    <n v="5311"/>
    <n v="443742.39"/>
    <s v="No"/>
    <n v="419"/>
    <s v="Dormant"/>
    <x v="1"/>
  </r>
  <r>
    <s v="CUST1023"/>
    <s v="Current"/>
    <s v="ACC30253"/>
    <s v="Main Branch"/>
    <x v="4"/>
    <s v="TXN535037"/>
    <d v="2024-12-01T00:00:00"/>
    <s v="Credit"/>
    <n v="41767.81"/>
    <n v="308210.45"/>
    <s v="Yes"/>
    <n v="830"/>
    <s v="Inactive"/>
    <x v="0"/>
  </r>
  <r>
    <s v="CUST1014"/>
    <s v="Current"/>
    <s v="ACC40947"/>
    <s v="Main Branch"/>
    <x v="0"/>
    <s v="TXN997004"/>
    <d v="2024-07-04T00:00:00"/>
    <s v="Credit"/>
    <n v="49055.92"/>
    <n v="184300.14"/>
    <s v="No"/>
    <n v="811"/>
    <s v="Active"/>
    <x v="0"/>
  </r>
</pivotCacheRecords>
</file>

<file path=xl/pivotTables/_rels/pivotTable1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_rels/pivotTable2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pivotTable1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8CF1369A-8769-485B-9BD1-57EDB6554895}" name="PivotTable8" cacheId="22" applyNumberFormats="0" applyBorderFormats="0" applyFontFormats="0" applyPatternFormats="0" applyAlignmentFormats="0" applyWidthHeightFormats="1" dataCaption="Values" updatedVersion="8" minRefreshableVersion="3" useAutoFormatting="1" itemPrintTitles="1" createdVersion="8" indent="0" outline="1" outlineData="1" multipleFieldFilters="0">
  <location ref="F4:G8" firstHeaderRow="1" firstDataRow="1" firstDataCol="1"/>
  <pivotFields count="14">
    <pivotField showAll="0"/>
    <pivotField showAll="0"/>
    <pivotField showAll="0"/>
    <pivotField showAll="0"/>
    <pivotField showAll="0"/>
    <pivotField showAll="0"/>
    <pivotField numFmtId="14" showAll="0"/>
    <pivotField showAll="0"/>
    <pivotField showAll="0"/>
    <pivotField showAll="0"/>
    <pivotField showAll="0"/>
    <pivotField dataField="1" showAll="0"/>
    <pivotField showAll="0"/>
    <pivotField axis="axisRow" showAll="0">
      <items count="4">
        <item x="0"/>
        <item x="2"/>
        <item x="1"/>
        <item t="default"/>
      </items>
    </pivotField>
  </pivotFields>
  <rowFields count="1">
    <field x="13"/>
  </rowFields>
  <rowItems count="4">
    <i>
      <x/>
    </i>
    <i>
      <x v="1"/>
    </i>
    <i>
      <x v="2"/>
    </i>
    <i t="grand">
      <x/>
    </i>
  </rowItems>
  <colItems count="1">
    <i/>
  </colItems>
  <dataFields count="1">
    <dataField name="Sum of Credit_Score" fld="11" baseField="0" baseItem="0"/>
  </dataFields>
  <pivotTableStyleInfo name="PivotStyleLight16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pivotTables/pivotTable2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B6B7F1E8-F427-450C-8A04-663E8053984B}" name="PivotTable3" cacheId="22" applyNumberFormats="0" applyBorderFormats="0" applyFontFormats="0" applyPatternFormats="0" applyAlignmentFormats="0" applyWidthHeightFormats="1" dataCaption="Values" updatedVersion="8" minRefreshableVersion="3" useAutoFormatting="1" itemPrintTitles="1" createdVersion="8" indent="0" outline="1" outlineData="1" multipleFieldFilters="0">
  <location ref="A3:B9" firstHeaderRow="1" firstDataRow="1" firstDataCol="1"/>
  <pivotFields count="14">
    <pivotField showAll="0"/>
    <pivotField showAll="0"/>
    <pivotField showAll="0"/>
    <pivotField showAll="0"/>
    <pivotField axis="axisRow" showAll="0">
      <items count="6">
        <item x="4"/>
        <item x="0"/>
        <item x="1"/>
        <item x="2"/>
        <item x="3"/>
        <item t="default"/>
      </items>
    </pivotField>
    <pivotField showAll="0"/>
    <pivotField numFmtId="14" showAll="0"/>
    <pivotField showAll="0"/>
    <pivotField dataField="1" showAll="0"/>
    <pivotField showAll="0"/>
    <pivotField showAll="0"/>
    <pivotField showAll="0"/>
    <pivotField showAll="0"/>
    <pivotField showAll="0"/>
  </pivotFields>
  <rowFields count="1">
    <field x="4"/>
  </rowFields>
  <rowItems count="6">
    <i>
      <x/>
    </i>
    <i>
      <x v="1"/>
    </i>
    <i>
      <x v="2"/>
    </i>
    <i>
      <x v="3"/>
    </i>
    <i>
      <x v="4"/>
    </i>
    <i t="grand">
      <x/>
    </i>
  </rowItems>
  <colItems count="1">
    <i/>
  </colItems>
  <dataFields count="1">
    <dataField name="Sum of Amount" fld="8" baseField="0" baseItem="0"/>
  </dataFields>
  <pivotTableStyleInfo name="PivotStyleLight16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queryTables/queryTable1.xml><?xml version="1.0" encoding="utf-8"?>
<queryTable xmlns="http://schemas.openxmlformats.org/spreadsheetml/2006/main" xmlns:mc="http://schemas.openxmlformats.org/markup-compatibility/2006" xmlns:xr16="http://schemas.microsoft.com/office/spreadsheetml/2017/revision16" mc:Ignorable="xr16" name="ExternalData_1" connectionId="1" xr16:uid="{B18741C8-BA35-4863-A378-A6223B98592E}" autoFormatId="16" applyNumberFormats="0" applyBorderFormats="0" applyFontFormats="0" applyPatternFormats="0" applyAlignmentFormats="0" applyWidthHeightFormats="0">
  <queryTableRefresh nextId="15">
    <queryTableFields count="14">
      <queryTableField id="1" name="Customer_ID" tableColumnId="1"/>
      <queryTableField id="2" name="Account_Type" tableColumnId="2"/>
      <queryTableField id="3" name="Account_ID" tableColumnId="3"/>
      <queryTableField id="4" name="Branch" tableColumnId="4"/>
      <queryTableField id="5" name="City" tableColumnId="5"/>
      <queryTableField id="6" name="Transaction_ID" tableColumnId="6"/>
      <queryTableField id="7" name="Transaction_Date" tableColumnId="7"/>
      <queryTableField id="8" name="Transaction_Type" tableColumnId="8"/>
      <queryTableField id="9" name="Amount" tableColumnId="9"/>
      <queryTableField id="10" name="Balance" tableColumnId="10"/>
      <queryTableField id="11" name="Loan_Status" tableColumnId="11"/>
      <queryTableField id="12" name="Credit_Score" tableColumnId="12"/>
      <queryTableField id="13" name="Account_Status" tableColumnId="13"/>
      <queryTableField id="14" name="CS_Category" tableColumnId="14"/>
    </queryTableFields>
  </queryTableRefresh>
</queryTable>
</file>

<file path=xl/tables/_rels/table1.xml.rels><?xml version="1.0" encoding="UTF-8" standalone="yes"?>
<Relationships xmlns="http://schemas.openxmlformats.org/package/2006/relationships"><Relationship Id="rId1" Type="http://schemas.openxmlformats.org/officeDocument/2006/relationships/queryTable" Target="../queryTables/queryTable1.xml"/></Relationships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" xr:uid="{24211F70-5E66-4662-A028-3CAAC568079B}" name="banking_data_100_rows" displayName="banking_data_100_rows" ref="A1:N101" tableType="queryTable" totalsRowShown="0">
  <autoFilter ref="A1:N101" xr:uid="{24211F70-5E66-4662-A028-3CAAC568079B}"/>
  <tableColumns count="14">
    <tableColumn id="1" xr3:uid="{B423E42B-A6F2-4A91-B3DF-9F579C061917}" uniqueName="1" name="Customer_ID" queryTableFieldId="1" dataDxfId="13"/>
    <tableColumn id="2" xr3:uid="{789F076E-8E5D-4717-ABD1-95CF08E90353}" uniqueName="2" name="Account_Type" queryTableFieldId="2" dataDxfId="12"/>
    <tableColumn id="3" xr3:uid="{DD0606B7-0C16-480F-B3E0-9F298E1B0804}" uniqueName="3" name="Account_ID" queryTableFieldId="3" dataDxfId="11"/>
    <tableColumn id="4" xr3:uid="{27BC1FCF-840A-460F-9324-259D3593BD99}" uniqueName="4" name="Branch" queryTableFieldId="4" dataDxfId="10"/>
    <tableColumn id="5" xr3:uid="{F3928BC1-AE24-4F0E-8BD1-972552C45CDB}" uniqueName="5" name="City" queryTableFieldId="5" dataDxfId="9"/>
    <tableColumn id="6" xr3:uid="{6E8F17A2-EBD4-49FB-8FF7-4EA14199D6A3}" uniqueName="6" name="Transaction_ID" queryTableFieldId="6" dataDxfId="8"/>
    <tableColumn id="7" xr3:uid="{E3FBA90E-703F-40AB-B102-8F5F8977F992}" uniqueName="7" name="Transaction_Date" queryTableFieldId="7" dataDxfId="7"/>
    <tableColumn id="8" xr3:uid="{2395CDB5-7D77-46DE-8C80-24D852D00EA5}" uniqueName="8" name="Transaction_Type" queryTableFieldId="8" dataDxfId="6"/>
    <tableColumn id="9" xr3:uid="{668A82B3-9A76-47DA-AA56-884177CDA8DE}" uniqueName="9" name="Amount" queryTableFieldId="9" dataDxfId="5"/>
    <tableColumn id="10" xr3:uid="{C41072D1-7E5B-4354-A312-D780EED326ED}" uniqueName="10" name="Balance" queryTableFieldId="10" dataDxfId="4"/>
    <tableColumn id="11" xr3:uid="{2DAAA7C5-4188-4C53-8161-658FE7D1EFFE}" uniqueName="11" name="Loan_Status" queryTableFieldId="11" dataDxfId="3"/>
    <tableColumn id="12" xr3:uid="{C2B492E5-42EE-4ACF-9E7B-28C2BCEDFE17}" uniqueName="12" name="Credit_Score" queryTableFieldId="12" dataDxfId="2"/>
    <tableColumn id="13" xr3:uid="{6DBA1966-D0B8-4C3E-B245-4CF8963FA5CA}" uniqueName="13" name="Account_Status" queryTableFieldId="13" dataDxfId="1"/>
    <tableColumn id="14" xr3:uid="{AEC7ABB8-51DA-4E02-896B-706844BB7189}" uniqueName="14" name="CS_Category" queryTableFieldId="14" dataDxfId="0"/>
  </tableColumns>
  <tableStyleInfo name="TableStyleMedium22"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table" Target="../tables/table1.xml"/></Relationships>
</file>

<file path=xl/worksheets/_rels/sheet2.xml.rels><?xml version="1.0" encoding="UTF-8" standalone="yes"?>
<Relationships xmlns="http://schemas.openxmlformats.org/package/2006/relationships"><Relationship Id="rId2" Type="http://schemas.openxmlformats.org/officeDocument/2006/relationships/pivotTable" Target="../pivotTables/pivotTable2.xml"/><Relationship Id="rId1" Type="http://schemas.openxmlformats.org/officeDocument/2006/relationships/pivotTable" Target="../pivotTables/pivotTable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DFAE812-CE08-4D3B-9B38-FD9FEFAE19E7}">
  <dimension ref="A1:N101"/>
  <sheetViews>
    <sheetView workbookViewId="0">
      <selection sqref="A1:A1048576"/>
    </sheetView>
  </sheetViews>
  <sheetFormatPr defaultRowHeight="14.4" x14ac:dyDescent="0.3"/>
  <cols>
    <col min="1" max="1" width="17.6640625" style="1" customWidth="1"/>
    <col min="2" max="2" width="17.109375" style="1" customWidth="1"/>
    <col min="3" max="3" width="15" style="1" customWidth="1"/>
    <col min="4" max="4" width="15.33203125" style="1" customWidth="1"/>
    <col min="5" max="5" width="11.6640625" style="1" customWidth="1"/>
    <col min="6" max="6" width="15.88671875" style="1" bestFit="1" customWidth="1"/>
    <col min="7" max="7" width="19.5546875" style="1" customWidth="1"/>
    <col min="8" max="8" width="18.21875" style="1" bestFit="1" customWidth="1"/>
    <col min="9" max="9" width="11.6640625" style="1" customWidth="1"/>
    <col min="10" max="10" width="12.109375" style="1" customWidth="1"/>
    <col min="11" max="11" width="10.5546875" style="1" customWidth="1"/>
    <col min="12" max="12" width="12.44140625" style="1" customWidth="1"/>
    <col min="13" max="13" width="16.5546875" style="1" bestFit="1" customWidth="1"/>
    <col min="14" max="14" width="13.88671875" style="1" bestFit="1" customWidth="1"/>
  </cols>
  <sheetData>
    <row r="1" spans="1:14" x14ac:dyDescent="0.3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</row>
    <row r="2" spans="1:14" x14ac:dyDescent="0.3">
      <c r="A2" s="1" t="s">
        <v>14</v>
      </c>
      <c r="B2" s="1" t="s">
        <v>15</v>
      </c>
      <c r="C2" s="1" t="s">
        <v>16</v>
      </c>
      <c r="D2" s="1" t="s">
        <v>17</v>
      </c>
      <c r="E2" s="1" t="s">
        <v>18</v>
      </c>
      <c r="F2" s="1" t="s">
        <v>19</v>
      </c>
      <c r="G2" s="2">
        <v>45432</v>
      </c>
      <c r="H2" s="1" t="s">
        <v>20</v>
      </c>
      <c r="I2" s="1">
        <v>11548.93</v>
      </c>
      <c r="J2" s="1">
        <v>368499.14</v>
      </c>
      <c r="K2" s="1" t="s">
        <v>21</v>
      </c>
      <c r="L2" s="1">
        <v>696</v>
      </c>
      <c r="M2" s="1" t="s">
        <v>22</v>
      </c>
      <c r="N2" s="1" t="s">
        <v>23</v>
      </c>
    </row>
    <row r="3" spans="1:14" x14ac:dyDescent="0.3">
      <c r="A3" s="1" t="s">
        <v>24</v>
      </c>
      <c r="B3" s="1" t="s">
        <v>25</v>
      </c>
      <c r="C3" s="1" t="s">
        <v>26</v>
      </c>
      <c r="D3" s="1" t="s">
        <v>27</v>
      </c>
      <c r="E3" s="1" t="s">
        <v>18</v>
      </c>
      <c r="F3" s="1" t="s">
        <v>28</v>
      </c>
      <c r="G3" s="2">
        <v>45550</v>
      </c>
      <c r="H3" s="1" t="s">
        <v>20</v>
      </c>
      <c r="I3" s="1">
        <v>28281.63</v>
      </c>
      <c r="J3" s="1">
        <v>358293.79</v>
      </c>
      <c r="K3" s="1" t="s">
        <v>29</v>
      </c>
      <c r="L3" s="1">
        <v>709</v>
      </c>
      <c r="M3" s="1" t="s">
        <v>22</v>
      </c>
      <c r="N3" s="1" t="s">
        <v>23</v>
      </c>
    </row>
    <row r="4" spans="1:14" x14ac:dyDescent="0.3">
      <c r="A4" s="1" t="s">
        <v>30</v>
      </c>
      <c r="B4" s="1" t="s">
        <v>25</v>
      </c>
      <c r="C4" s="1" t="s">
        <v>31</v>
      </c>
      <c r="D4" s="1" t="s">
        <v>27</v>
      </c>
      <c r="E4" s="1" t="s">
        <v>32</v>
      </c>
      <c r="F4" s="1" t="s">
        <v>33</v>
      </c>
      <c r="G4" s="2">
        <v>45508</v>
      </c>
      <c r="H4" s="1" t="s">
        <v>34</v>
      </c>
      <c r="I4" s="1">
        <v>14254.63</v>
      </c>
      <c r="J4" s="1">
        <v>108441.57</v>
      </c>
      <c r="K4" s="1" t="s">
        <v>29</v>
      </c>
      <c r="L4" s="1">
        <v>740</v>
      </c>
      <c r="M4" s="1" t="s">
        <v>22</v>
      </c>
      <c r="N4" s="1" t="s">
        <v>23</v>
      </c>
    </row>
    <row r="5" spans="1:14" x14ac:dyDescent="0.3">
      <c r="A5" s="1" t="s">
        <v>35</v>
      </c>
      <c r="B5" s="1" t="s">
        <v>25</v>
      </c>
      <c r="C5" s="1" t="s">
        <v>36</v>
      </c>
      <c r="D5" s="1" t="s">
        <v>27</v>
      </c>
      <c r="E5" s="1" t="s">
        <v>37</v>
      </c>
      <c r="F5" s="1" t="s">
        <v>38</v>
      </c>
      <c r="G5" s="2">
        <v>45427</v>
      </c>
      <c r="H5" s="1" t="s">
        <v>20</v>
      </c>
      <c r="I5" s="1">
        <v>36621.72</v>
      </c>
      <c r="J5" s="1">
        <v>268577.82</v>
      </c>
      <c r="K5" s="1" t="s">
        <v>29</v>
      </c>
      <c r="L5" s="1">
        <v>848</v>
      </c>
      <c r="M5" s="1" t="s">
        <v>39</v>
      </c>
      <c r="N5" s="1" t="s">
        <v>23</v>
      </c>
    </row>
    <row r="6" spans="1:14" x14ac:dyDescent="0.3">
      <c r="A6" s="1" t="s">
        <v>40</v>
      </c>
      <c r="B6" s="1" t="s">
        <v>15</v>
      </c>
      <c r="C6" s="1" t="s">
        <v>41</v>
      </c>
      <c r="D6" s="1" t="s">
        <v>27</v>
      </c>
      <c r="E6" s="1" t="s">
        <v>32</v>
      </c>
      <c r="F6" s="1" t="s">
        <v>42</v>
      </c>
      <c r="G6" s="2">
        <v>45390</v>
      </c>
      <c r="H6" s="1" t="s">
        <v>20</v>
      </c>
      <c r="I6" s="1">
        <v>2768.31</v>
      </c>
      <c r="J6" s="1">
        <v>114721.24</v>
      </c>
      <c r="K6" s="1" t="s">
        <v>29</v>
      </c>
      <c r="L6" s="1">
        <v>498</v>
      </c>
      <c r="M6" s="1" t="s">
        <v>43</v>
      </c>
      <c r="N6" s="1" t="s">
        <v>44</v>
      </c>
    </row>
    <row r="7" spans="1:14" x14ac:dyDescent="0.3">
      <c r="A7" s="1" t="s">
        <v>45</v>
      </c>
      <c r="B7" s="1" t="s">
        <v>15</v>
      </c>
      <c r="C7" s="1" t="s">
        <v>46</v>
      </c>
      <c r="D7" s="1" t="s">
        <v>17</v>
      </c>
      <c r="E7" s="1" t="s">
        <v>47</v>
      </c>
      <c r="F7" s="1" t="s">
        <v>48</v>
      </c>
      <c r="G7" s="2">
        <v>45478</v>
      </c>
      <c r="H7" s="1" t="s">
        <v>20</v>
      </c>
      <c r="I7" s="1">
        <v>18823.96</v>
      </c>
      <c r="J7" s="1">
        <v>105544.01</v>
      </c>
      <c r="K7" s="1" t="s">
        <v>21</v>
      </c>
      <c r="L7" s="1">
        <v>486</v>
      </c>
      <c r="M7" s="1" t="s">
        <v>22</v>
      </c>
      <c r="N7" s="1" t="s">
        <v>44</v>
      </c>
    </row>
    <row r="8" spans="1:14" x14ac:dyDescent="0.3">
      <c r="A8" s="1" t="s">
        <v>45</v>
      </c>
      <c r="B8" s="1" t="s">
        <v>15</v>
      </c>
      <c r="C8" s="1" t="s">
        <v>49</v>
      </c>
      <c r="D8" s="1" t="s">
        <v>27</v>
      </c>
      <c r="E8" s="1" t="s">
        <v>32</v>
      </c>
      <c r="F8" s="1" t="s">
        <v>50</v>
      </c>
      <c r="G8" s="2">
        <v>45619</v>
      </c>
      <c r="H8" s="1" t="s">
        <v>20</v>
      </c>
      <c r="I8" s="1">
        <v>34388.410000000003</v>
      </c>
      <c r="J8" s="1">
        <v>421583.11</v>
      </c>
      <c r="K8" s="1" t="s">
        <v>29</v>
      </c>
      <c r="L8" s="1">
        <v>747</v>
      </c>
      <c r="M8" s="1" t="s">
        <v>43</v>
      </c>
      <c r="N8" s="1" t="s">
        <v>23</v>
      </c>
    </row>
    <row r="9" spans="1:14" x14ac:dyDescent="0.3">
      <c r="A9" s="1" t="s">
        <v>51</v>
      </c>
      <c r="B9" s="1" t="s">
        <v>25</v>
      </c>
      <c r="C9" s="1" t="s">
        <v>52</v>
      </c>
      <c r="D9" s="1" t="s">
        <v>27</v>
      </c>
      <c r="E9" s="1" t="s">
        <v>53</v>
      </c>
      <c r="F9" s="1" t="s">
        <v>54</v>
      </c>
      <c r="G9" s="2">
        <v>45582</v>
      </c>
      <c r="H9" s="1" t="s">
        <v>34</v>
      </c>
      <c r="I9" s="1">
        <v>11025.01</v>
      </c>
      <c r="J9" s="1">
        <v>250116.4</v>
      </c>
      <c r="K9" s="1" t="s">
        <v>21</v>
      </c>
      <c r="L9" s="1">
        <v>802</v>
      </c>
      <c r="M9" s="1" t="s">
        <v>22</v>
      </c>
      <c r="N9" s="1" t="s">
        <v>23</v>
      </c>
    </row>
    <row r="10" spans="1:14" x14ac:dyDescent="0.3">
      <c r="A10" s="1" t="s">
        <v>55</v>
      </c>
      <c r="B10" s="1" t="s">
        <v>15</v>
      </c>
      <c r="C10" s="1" t="s">
        <v>56</v>
      </c>
      <c r="D10" s="1" t="s">
        <v>17</v>
      </c>
      <c r="E10" s="1" t="s">
        <v>18</v>
      </c>
      <c r="F10" s="1" t="s">
        <v>57</v>
      </c>
      <c r="G10" s="2">
        <v>45426</v>
      </c>
      <c r="H10" s="1" t="s">
        <v>34</v>
      </c>
      <c r="I10" s="1">
        <v>44942.23</v>
      </c>
      <c r="J10" s="1">
        <v>200300.85</v>
      </c>
      <c r="K10" s="1" t="s">
        <v>21</v>
      </c>
      <c r="L10" s="1">
        <v>462</v>
      </c>
      <c r="M10" s="1" t="s">
        <v>22</v>
      </c>
      <c r="N10" s="1" t="s">
        <v>44</v>
      </c>
    </row>
    <row r="11" spans="1:14" x14ac:dyDescent="0.3">
      <c r="A11" s="1" t="s">
        <v>58</v>
      </c>
      <c r="B11" s="1" t="s">
        <v>25</v>
      </c>
      <c r="C11" s="1" t="s">
        <v>59</v>
      </c>
      <c r="D11" s="1" t="s">
        <v>60</v>
      </c>
      <c r="E11" s="1" t="s">
        <v>37</v>
      </c>
      <c r="F11" s="1" t="s">
        <v>61</v>
      </c>
      <c r="G11" s="2">
        <v>45613</v>
      </c>
      <c r="H11" s="1" t="s">
        <v>20</v>
      </c>
      <c r="I11" s="1">
        <v>39707.93</v>
      </c>
      <c r="J11" s="1">
        <v>211657.82</v>
      </c>
      <c r="K11" s="1" t="s">
        <v>29</v>
      </c>
      <c r="L11" s="1">
        <v>382</v>
      </c>
      <c r="M11" s="1" t="s">
        <v>39</v>
      </c>
      <c r="N11" s="1" t="s">
        <v>44</v>
      </c>
    </row>
    <row r="12" spans="1:14" x14ac:dyDescent="0.3">
      <c r="A12" s="1" t="s">
        <v>51</v>
      </c>
      <c r="B12" s="1" t="s">
        <v>25</v>
      </c>
      <c r="C12" s="1" t="s">
        <v>62</v>
      </c>
      <c r="D12" s="1" t="s">
        <v>27</v>
      </c>
      <c r="E12" s="1" t="s">
        <v>53</v>
      </c>
      <c r="F12" s="1" t="s">
        <v>63</v>
      </c>
      <c r="G12" s="2">
        <v>45640</v>
      </c>
      <c r="H12" s="1" t="s">
        <v>20</v>
      </c>
      <c r="I12" s="1">
        <v>34244.660000000003</v>
      </c>
      <c r="J12" s="1">
        <v>268948.19</v>
      </c>
      <c r="K12" s="1" t="s">
        <v>29</v>
      </c>
      <c r="L12" s="1">
        <v>486</v>
      </c>
      <c r="M12" s="1" t="s">
        <v>22</v>
      </c>
      <c r="N12" s="1" t="s">
        <v>44</v>
      </c>
    </row>
    <row r="13" spans="1:14" x14ac:dyDescent="0.3">
      <c r="A13" s="1" t="s">
        <v>45</v>
      </c>
      <c r="B13" s="1" t="s">
        <v>25</v>
      </c>
      <c r="C13" s="1" t="s">
        <v>64</v>
      </c>
      <c r="D13" s="1" t="s">
        <v>17</v>
      </c>
      <c r="E13" s="1" t="s">
        <v>37</v>
      </c>
      <c r="F13" s="1" t="s">
        <v>65</v>
      </c>
      <c r="G13" s="2">
        <v>45426</v>
      </c>
      <c r="H13" s="1" t="s">
        <v>20</v>
      </c>
      <c r="I13" s="1">
        <v>25630.240000000002</v>
      </c>
      <c r="J13" s="1">
        <v>54099</v>
      </c>
      <c r="K13" s="1" t="s">
        <v>21</v>
      </c>
      <c r="L13" s="1">
        <v>670</v>
      </c>
      <c r="M13" s="1" t="s">
        <v>22</v>
      </c>
      <c r="N13" s="1" t="s">
        <v>23</v>
      </c>
    </row>
    <row r="14" spans="1:14" x14ac:dyDescent="0.3">
      <c r="A14" s="1" t="s">
        <v>35</v>
      </c>
      <c r="B14" s="1" t="s">
        <v>25</v>
      </c>
      <c r="C14" s="1" t="s">
        <v>66</v>
      </c>
      <c r="D14" s="1" t="s">
        <v>60</v>
      </c>
      <c r="E14" s="1" t="s">
        <v>47</v>
      </c>
      <c r="F14" s="1" t="s">
        <v>67</v>
      </c>
      <c r="G14" s="2">
        <v>45563</v>
      </c>
      <c r="H14" s="1" t="s">
        <v>20</v>
      </c>
      <c r="I14" s="1">
        <v>30147.759999999998</v>
      </c>
      <c r="J14" s="1">
        <v>244814.25</v>
      </c>
      <c r="K14" s="1" t="s">
        <v>21</v>
      </c>
      <c r="L14" s="1">
        <v>407</v>
      </c>
      <c r="M14" s="1" t="s">
        <v>22</v>
      </c>
      <c r="N14" s="1" t="s">
        <v>44</v>
      </c>
    </row>
    <row r="15" spans="1:14" x14ac:dyDescent="0.3">
      <c r="A15" s="1" t="s">
        <v>68</v>
      </c>
      <c r="B15" s="1" t="s">
        <v>15</v>
      </c>
      <c r="C15" s="1" t="s">
        <v>69</v>
      </c>
      <c r="D15" s="1" t="s">
        <v>27</v>
      </c>
      <c r="E15" s="1" t="s">
        <v>18</v>
      </c>
      <c r="F15" s="1" t="s">
        <v>70</v>
      </c>
      <c r="G15" s="2">
        <v>45335</v>
      </c>
      <c r="H15" s="1" t="s">
        <v>34</v>
      </c>
      <c r="I15" s="1">
        <v>40893.15</v>
      </c>
      <c r="J15" s="1">
        <v>489014.26</v>
      </c>
      <c r="K15" s="1" t="s">
        <v>21</v>
      </c>
      <c r="L15" s="1">
        <v>622</v>
      </c>
      <c r="M15" s="1" t="s">
        <v>43</v>
      </c>
      <c r="N15" s="1" t="s">
        <v>23</v>
      </c>
    </row>
    <row r="16" spans="1:14" x14ac:dyDescent="0.3">
      <c r="A16" s="1" t="s">
        <v>71</v>
      </c>
      <c r="B16" s="1" t="s">
        <v>25</v>
      </c>
      <c r="C16" s="1" t="s">
        <v>72</v>
      </c>
      <c r="D16" s="1" t="s">
        <v>60</v>
      </c>
      <c r="E16" s="1" t="s">
        <v>37</v>
      </c>
      <c r="F16" s="1" t="s">
        <v>73</v>
      </c>
      <c r="G16" s="2">
        <v>45400</v>
      </c>
      <c r="H16" s="1" t="s">
        <v>20</v>
      </c>
      <c r="I16" s="1">
        <v>35790.97</v>
      </c>
      <c r="J16" s="1">
        <v>200097.16</v>
      </c>
      <c r="K16" s="1" t="s">
        <v>29</v>
      </c>
      <c r="L16" s="1">
        <v>693</v>
      </c>
      <c r="M16" s="1" t="s">
        <v>22</v>
      </c>
      <c r="N16" s="1" t="s">
        <v>23</v>
      </c>
    </row>
    <row r="17" spans="1:14" x14ac:dyDescent="0.3">
      <c r="A17" s="1" t="s">
        <v>74</v>
      </c>
      <c r="B17" s="1" t="s">
        <v>15</v>
      </c>
      <c r="C17" s="1" t="s">
        <v>75</v>
      </c>
      <c r="D17" s="1" t="s">
        <v>27</v>
      </c>
      <c r="E17" s="1" t="s">
        <v>32</v>
      </c>
      <c r="F17" s="1" t="s">
        <v>76</v>
      </c>
      <c r="G17" s="2">
        <v>45465</v>
      </c>
      <c r="H17" s="1" t="s">
        <v>20</v>
      </c>
      <c r="I17" s="1">
        <v>29621.279999999999</v>
      </c>
      <c r="J17" s="1">
        <v>115827.25</v>
      </c>
      <c r="K17" s="1" t="s">
        <v>21</v>
      </c>
      <c r="L17" s="1">
        <v>462</v>
      </c>
      <c r="M17" s="1" t="s">
        <v>22</v>
      </c>
      <c r="N17" s="1" t="s">
        <v>44</v>
      </c>
    </row>
    <row r="18" spans="1:14" x14ac:dyDescent="0.3">
      <c r="A18" s="1" t="s">
        <v>68</v>
      </c>
      <c r="B18" s="1" t="s">
        <v>15</v>
      </c>
      <c r="C18" s="1" t="s">
        <v>77</v>
      </c>
      <c r="D18" s="1" t="s">
        <v>17</v>
      </c>
      <c r="E18" s="1" t="s">
        <v>37</v>
      </c>
      <c r="F18" s="1" t="s">
        <v>78</v>
      </c>
      <c r="G18" s="2">
        <v>45328</v>
      </c>
      <c r="H18" s="1" t="s">
        <v>20</v>
      </c>
      <c r="I18" s="1">
        <v>14284.62</v>
      </c>
      <c r="J18" s="1">
        <v>243221.84</v>
      </c>
      <c r="K18" s="1" t="s">
        <v>29</v>
      </c>
      <c r="L18" s="1">
        <v>626</v>
      </c>
      <c r="M18" s="1" t="s">
        <v>22</v>
      </c>
      <c r="N18" s="1" t="s">
        <v>23</v>
      </c>
    </row>
    <row r="19" spans="1:14" x14ac:dyDescent="0.3">
      <c r="A19" s="1" t="s">
        <v>79</v>
      </c>
      <c r="B19" s="1" t="s">
        <v>25</v>
      </c>
      <c r="C19" s="1" t="s">
        <v>80</v>
      </c>
      <c r="D19" s="1" t="s">
        <v>60</v>
      </c>
      <c r="E19" s="1" t="s">
        <v>18</v>
      </c>
      <c r="F19" s="1" t="s">
        <v>81</v>
      </c>
      <c r="G19" s="2">
        <v>45500</v>
      </c>
      <c r="H19" s="1" t="s">
        <v>20</v>
      </c>
      <c r="I19" s="1">
        <v>5169.13</v>
      </c>
      <c r="J19" s="1">
        <v>329832.39</v>
      </c>
      <c r="K19" s="1" t="s">
        <v>21</v>
      </c>
      <c r="L19" s="1">
        <v>531</v>
      </c>
      <c r="M19" s="1" t="s">
        <v>39</v>
      </c>
      <c r="N19" s="1" t="s">
        <v>82</v>
      </c>
    </row>
    <row r="20" spans="1:14" x14ac:dyDescent="0.3">
      <c r="A20" s="1" t="s">
        <v>14</v>
      </c>
      <c r="B20" s="1" t="s">
        <v>15</v>
      </c>
      <c r="C20" s="1" t="s">
        <v>83</v>
      </c>
      <c r="D20" s="1" t="s">
        <v>27</v>
      </c>
      <c r="E20" s="1" t="s">
        <v>47</v>
      </c>
      <c r="F20" s="1" t="s">
        <v>84</v>
      </c>
      <c r="G20" s="2">
        <v>45323</v>
      </c>
      <c r="H20" s="1" t="s">
        <v>34</v>
      </c>
      <c r="I20" s="1">
        <v>36546.57</v>
      </c>
      <c r="J20" s="1">
        <v>400495.66</v>
      </c>
      <c r="K20" s="1" t="s">
        <v>29</v>
      </c>
      <c r="L20" s="1">
        <v>405</v>
      </c>
      <c r="M20" s="1" t="s">
        <v>22</v>
      </c>
      <c r="N20" s="1" t="s">
        <v>44</v>
      </c>
    </row>
    <row r="21" spans="1:14" x14ac:dyDescent="0.3">
      <c r="A21" s="1" t="s">
        <v>85</v>
      </c>
      <c r="B21" s="1" t="s">
        <v>15</v>
      </c>
      <c r="C21" s="1" t="s">
        <v>86</v>
      </c>
      <c r="D21" s="1" t="s">
        <v>27</v>
      </c>
      <c r="E21" s="1" t="s">
        <v>37</v>
      </c>
      <c r="F21" s="1" t="s">
        <v>87</v>
      </c>
      <c r="G21" s="2">
        <v>45528</v>
      </c>
      <c r="H21" s="1" t="s">
        <v>20</v>
      </c>
      <c r="I21" s="1">
        <v>43787.05</v>
      </c>
      <c r="J21" s="1">
        <v>38617.06</v>
      </c>
      <c r="K21" s="1" t="s">
        <v>21</v>
      </c>
      <c r="L21" s="1">
        <v>763</v>
      </c>
      <c r="M21" s="1" t="s">
        <v>22</v>
      </c>
      <c r="N21" s="1" t="s">
        <v>23</v>
      </c>
    </row>
    <row r="22" spans="1:14" x14ac:dyDescent="0.3">
      <c r="A22" s="1" t="s">
        <v>88</v>
      </c>
      <c r="B22" s="1" t="s">
        <v>15</v>
      </c>
      <c r="C22" s="1" t="s">
        <v>89</v>
      </c>
      <c r="D22" s="1" t="s">
        <v>27</v>
      </c>
      <c r="E22" s="1" t="s">
        <v>18</v>
      </c>
      <c r="F22" s="1" t="s">
        <v>90</v>
      </c>
      <c r="G22" s="2">
        <v>45500</v>
      </c>
      <c r="H22" s="1" t="s">
        <v>34</v>
      </c>
      <c r="I22" s="1">
        <v>24327.24</v>
      </c>
      <c r="J22" s="1">
        <v>432460.55</v>
      </c>
      <c r="K22" s="1" t="s">
        <v>21</v>
      </c>
      <c r="L22" s="1">
        <v>812</v>
      </c>
      <c r="M22" s="1" t="s">
        <v>43</v>
      </c>
      <c r="N22" s="1" t="s">
        <v>23</v>
      </c>
    </row>
    <row r="23" spans="1:14" x14ac:dyDescent="0.3">
      <c r="A23" s="1" t="s">
        <v>51</v>
      </c>
      <c r="B23" s="1" t="s">
        <v>15</v>
      </c>
      <c r="C23" s="1" t="s">
        <v>91</v>
      </c>
      <c r="D23" s="1" t="s">
        <v>17</v>
      </c>
      <c r="E23" s="1" t="s">
        <v>37</v>
      </c>
      <c r="F23" s="1" t="s">
        <v>92</v>
      </c>
      <c r="G23" s="2">
        <v>45508</v>
      </c>
      <c r="H23" s="1" t="s">
        <v>34</v>
      </c>
      <c r="I23" s="1">
        <v>8162.44</v>
      </c>
      <c r="J23" s="1">
        <v>149057.20000000001</v>
      </c>
      <c r="K23" s="1" t="s">
        <v>21</v>
      </c>
      <c r="L23" s="1">
        <v>845</v>
      </c>
      <c r="M23" s="1" t="s">
        <v>39</v>
      </c>
      <c r="N23" s="1" t="s">
        <v>23</v>
      </c>
    </row>
    <row r="24" spans="1:14" x14ac:dyDescent="0.3">
      <c r="A24" s="1" t="s">
        <v>93</v>
      </c>
      <c r="B24" s="1" t="s">
        <v>15</v>
      </c>
      <c r="C24" s="1" t="s">
        <v>94</v>
      </c>
      <c r="D24" s="1" t="s">
        <v>17</v>
      </c>
      <c r="E24" s="1" t="s">
        <v>32</v>
      </c>
      <c r="F24" s="1" t="s">
        <v>95</v>
      </c>
      <c r="G24" s="2">
        <v>45591</v>
      </c>
      <c r="H24" s="1" t="s">
        <v>34</v>
      </c>
      <c r="I24" s="1">
        <v>25391.09</v>
      </c>
      <c r="J24" s="1">
        <v>426507.23</v>
      </c>
      <c r="K24" s="1" t="s">
        <v>21</v>
      </c>
      <c r="L24" s="1">
        <v>430</v>
      </c>
      <c r="M24" s="1" t="s">
        <v>22</v>
      </c>
      <c r="N24" s="1" t="s">
        <v>44</v>
      </c>
    </row>
    <row r="25" spans="1:14" x14ac:dyDescent="0.3">
      <c r="A25" s="1" t="s">
        <v>40</v>
      </c>
      <c r="B25" s="1" t="s">
        <v>15</v>
      </c>
      <c r="C25" s="1" t="s">
        <v>96</v>
      </c>
      <c r="D25" s="1" t="s">
        <v>17</v>
      </c>
      <c r="E25" s="1" t="s">
        <v>32</v>
      </c>
      <c r="F25" s="1" t="s">
        <v>97</v>
      </c>
      <c r="G25" s="2">
        <v>45412</v>
      </c>
      <c r="H25" s="1" t="s">
        <v>34</v>
      </c>
      <c r="I25" s="1">
        <v>6434.39</v>
      </c>
      <c r="J25" s="1">
        <v>445253.37</v>
      </c>
      <c r="K25" s="1" t="s">
        <v>29</v>
      </c>
      <c r="L25" s="1">
        <v>476</v>
      </c>
      <c r="M25" s="1" t="s">
        <v>39</v>
      </c>
      <c r="N25" s="1" t="s">
        <v>44</v>
      </c>
    </row>
    <row r="26" spans="1:14" x14ac:dyDescent="0.3">
      <c r="A26" s="1" t="s">
        <v>98</v>
      </c>
      <c r="B26" s="1" t="s">
        <v>25</v>
      </c>
      <c r="C26" s="1" t="s">
        <v>99</v>
      </c>
      <c r="D26" s="1" t="s">
        <v>60</v>
      </c>
      <c r="E26" s="1" t="s">
        <v>47</v>
      </c>
      <c r="F26" s="1" t="s">
        <v>100</v>
      </c>
      <c r="G26" s="2">
        <v>45453</v>
      </c>
      <c r="H26" s="1" t="s">
        <v>34</v>
      </c>
      <c r="I26" s="1">
        <v>10610.83</v>
      </c>
      <c r="J26" s="1">
        <v>358379.71</v>
      </c>
      <c r="K26" s="1" t="s">
        <v>29</v>
      </c>
      <c r="L26" s="1">
        <v>472</v>
      </c>
      <c r="M26" s="1" t="s">
        <v>43</v>
      </c>
      <c r="N26" s="1" t="s">
        <v>44</v>
      </c>
    </row>
    <row r="27" spans="1:14" x14ac:dyDescent="0.3">
      <c r="A27" s="1" t="s">
        <v>93</v>
      </c>
      <c r="B27" s="1" t="s">
        <v>15</v>
      </c>
      <c r="C27" s="1" t="s">
        <v>101</v>
      </c>
      <c r="D27" s="1" t="s">
        <v>60</v>
      </c>
      <c r="E27" s="1" t="s">
        <v>32</v>
      </c>
      <c r="F27" s="1" t="s">
        <v>102</v>
      </c>
      <c r="G27" s="2">
        <v>45526</v>
      </c>
      <c r="H27" s="1" t="s">
        <v>20</v>
      </c>
      <c r="I27" s="1">
        <v>4126.41</v>
      </c>
      <c r="J27" s="1">
        <v>107364</v>
      </c>
      <c r="K27" s="1" t="s">
        <v>21</v>
      </c>
      <c r="L27" s="1">
        <v>485</v>
      </c>
      <c r="M27" s="1" t="s">
        <v>43</v>
      </c>
      <c r="N27" s="1" t="s">
        <v>44</v>
      </c>
    </row>
    <row r="28" spans="1:14" x14ac:dyDescent="0.3">
      <c r="A28" s="1" t="s">
        <v>103</v>
      </c>
      <c r="B28" s="1" t="s">
        <v>15</v>
      </c>
      <c r="C28" s="1" t="s">
        <v>104</v>
      </c>
      <c r="D28" s="1" t="s">
        <v>17</v>
      </c>
      <c r="E28" s="1" t="s">
        <v>37</v>
      </c>
      <c r="F28" s="1" t="s">
        <v>105</v>
      </c>
      <c r="G28" s="2">
        <v>45570</v>
      </c>
      <c r="H28" s="1" t="s">
        <v>34</v>
      </c>
      <c r="I28" s="1">
        <v>30778.05</v>
      </c>
      <c r="J28" s="1">
        <v>493629.3</v>
      </c>
      <c r="K28" s="1" t="s">
        <v>29</v>
      </c>
      <c r="L28" s="1">
        <v>684</v>
      </c>
      <c r="M28" s="1" t="s">
        <v>39</v>
      </c>
      <c r="N28" s="1" t="s">
        <v>23</v>
      </c>
    </row>
    <row r="29" spans="1:14" x14ac:dyDescent="0.3">
      <c r="A29" s="1" t="s">
        <v>106</v>
      </c>
      <c r="B29" s="1" t="s">
        <v>15</v>
      </c>
      <c r="C29" s="1" t="s">
        <v>107</v>
      </c>
      <c r="D29" s="1" t="s">
        <v>17</v>
      </c>
      <c r="E29" s="1" t="s">
        <v>53</v>
      </c>
      <c r="F29" s="1" t="s">
        <v>108</v>
      </c>
      <c r="G29" s="2">
        <v>45351</v>
      </c>
      <c r="H29" s="1" t="s">
        <v>20</v>
      </c>
      <c r="I29" s="1">
        <v>37249.629999999997</v>
      </c>
      <c r="J29" s="1">
        <v>78568.509999999995</v>
      </c>
      <c r="K29" s="1" t="s">
        <v>21</v>
      </c>
      <c r="L29" s="1">
        <v>494</v>
      </c>
      <c r="M29" s="1" t="s">
        <v>39</v>
      </c>
      <c r="N29" s="1" t="s">
        <v>44</v>
      </c>
    </row>
    <row r="30" spans="1:14" x14ac:dyDescent="0.3">
      <c r="A30" s="1" t="s">
        <v>14</v>
      </c>
      <c r="B30" s="1" t="s">
        <v>25</v>
      </c>
      <c r="C30" s="1" t="s">
        <v>109</v>
      </c>
      <c r="D30" s="1" t="s">
        <v>60</v>
      </c>
      <c r="E30" s="1" t="s">
        <v>32</v>
      </c>
      <c r="F30" s="1" t="s">
        <v>110</v>
      </c>
      <c r="G30" s="2">
        <v>45542</v>
      </c>
      <c r="H30" s="1" t="s">
        <v>34</v>
      </c>
      <c r="I30" s="1">
        <v>45314.16</v>
      </c>
      <c r="J30" s="1">
        <v>423205.75</v>
      </c>
      <c r="K30" s="1" t="s">
        <v>21</v>
      </c>
      <c r="L30" s="1">
        <v>397</v>
      </c>
      <c r="M30" s="1" t="s">
        <v>43</v>
      </c>
      <c r="N30" s="1" t="s">
        <v>44</v>
      </c>
    </row>
    <row r="31" spans="1:14" x14ac:dyDescent="0.3">
      <c r="A31" s="1" t="s">
        <v>30</v>
      </c>
      <c r="B31" s="1" t="s">
        <v>15</v>
      </c>
      <c r="C31" s="1" t="s">
        <v>111</v>
      </c>
      <c r="D31" s="1" t="s">
        <v>27</v>
      </c>
      <c r="E31" s="1" t="s">
        <v>32</v>
      </c>
      <c r="F31" s="1" t="s">
        <v>112</v>
      </c>
      <c r="G31" s="2">
        <v>45426</v>
      </c>
      <c r="H31" s="1" t="s">
        <v>20</v>
      </c>
      <c r="I31" s="1">
        <v>37190.93</v>
      </c>
      <c r="J31" s="1">
        <v>276288.53000000003</v>
      </c>
      <c r="K31" s="1" t="s">
        <v>21</v>
      </c>
      <c r="L31" s="1">
        <v>568</v>
      </c>
      <c r="M31" s="1" t="s">
        <v>39</v>
      </c>
      <c r="N31" s="1" t="s">
        <v>82</v>
      </c>
    </row>
    <row r="32" spans="1:14" x14ac:dyDescent="0.3">
      <c r="A32" s="1" t="s">
        <v>113</v>
      </c>
      <c r="B32" s="1" t="s">
        <v>15</v>
      </c>
      <c r="C32" s="1" t="s">
        <v>114</v>
      </c>
      <c r="D32" s="1" t="s">
        <v>60</v>
      </c>
      <c r="E32" s="1" t="s">
        <v>47</v>
      </c>
      <c r="F32" s="1" t="s">
        <v>115</v>
      </c>
      <c r="G32" s="2">
        <v>45574</v>
      </c>
      <c r="H32" s="1" t="s">
        <v>20</v>
      </c>
      <c r="I32" s="1">
        <v>21774.44</v>
      </c>
      <c r="J32" s="1">
        <v>21872.6</v>
      </c>
      <c r="K32" s="1" t="s">
        <v>21</v>
      </c>
      <c r="L32" s="1">
        <v>536</v>
      </c>
      <c r="M32" s="1" t="s">
        <v>39</v>
      </c>
      <c r="N32" s="1" t="s">
        <v>82</v>
      </c>
    </row>
    <row r="33" spans="1:14" x14ac:dyDescent="0.3">
      <c r="A33" s="1" t="s">
        <v>106</v>
      </c>
      <c r="B33" s="1" t="s">
        <v>15</v>
      </c>
      <c r="C33" s="1" t="s">
        <v>116</v>
      </c>
      <c r="D33" s="1" t="s">
        <v>27</v>
      </c>
      <c r="E33" s="1" t="s">
        <v>47</v>
      </c>
      <c r="F33" s="1" t="s">
        <v>117</v>
      </c>
      <c r="G33" s="2">
        <v>45578</v>
      </c>
      <c r="H33" s="1" t="s">
        <v>34</v>
      </c>
      <c r="I33" s="1">
        <v>48704.93</v>
      </c>
      <c r="J33" s="1">
        <v>374989.33</v>
      </c>
      <c r="K33" s="1" t="s">
        <v>29</v>
      </c>
      <c r="L33" s="1">
        <v>823</v>
      </c>
      <c r="M33" s="1" t="s">
        <v>22</v>
      </c>
      <c r="N33" s="1" t="s">
        <v>23</v>
      </c>
    </row>
    <row r="34" spans="1:14" x14ac:dyDescent="0.3">
      <c r="A34" s="1" t="s">
        <v>118</v>
      </c>
      <c r="B34" s="1" t="s">
        <v>25</v>
      </c>
      <c r="C34" s="1" t="s">
        <v>119</v>
      </c>
      <c r="D34" s="1" t="s">
        <v>27</v>
      </c>
      <c r="E34" s="1" t="s">
        <v>18</v>
      </c>
      <c r="F34" s="1" t="s">
        <v>120</v>
      </c>
      <c r="G34" s="2">
        <v>45502</v>
      </c>
      <c r="H34" s="1" t="s">
        <v>20</v>
      </c>
      <c r="I34" s="1">
        <v>13706.88</v>
      </c>
      <c r="J34" s="1">
        <v>393899.88</v>
      </c>
      <c r="K34" s="1" t="s">
        <v>21</v>
      </c>
      <c r="L34" s="1">
        <v>405</v>
      </c>
      <c r="M34" s="1" t="s">
        <v>22</v>
      </c>
      <c r="N34" s="1" t="s">
        <v>44</v>
      </c>
    </row>
    <row r="35" spans="1:14" x14ac:dyDescent="0.3">
      <c r="A35" s="1" t="s">
        <v>121</v>
      </c>
      <c r="B35" s="1" t="s">
        <v>25</v>
      </c>
      <c r="C35" s="1" t="s">
        <v>122</v>
      </c>
      <c r="D35" s="1" t="s">
        <v>60</v>
      </c>
      <c r="E35" s="1" t="s">
        <v>32</v>
      </c>
      <c r="F35" s="1" t="s">
        <v>123</v>
      </c>
      <c r="G35" s="2">
        <v>45448</v>
      </c>
      <c r="H35" s="1" t="s">
        <v>20</v>
      </c>
      <c r="I35" s="1">
        <v>11534.72</v>
      </c>
      <c r="J35" s="1">
        <v>330356.56</v>
      </c>
      <c r="K35" s="1" t="s">
        <v>29</v>
      </c>
      <c r="L35" s="1">
        <v>554</v>
      </c>
      <c r="M35" s="1" t="s">
        <v>43</v>
      </c>
      <c r="N35" s="1" t="s">
        <v>82</v>
      </c>
    </row>
    <row r="36" spans="1:14" x14ac:dyDescent="0.3">
      <c r="A36" s="1" t="s">
        <v>14</v>
      </c>
      <c r="B36" s="1" t="s">
        <v>25</v>
      </c>
      <c r="C36" s="1" t="s">
        <v>124</v>
      </c>
      <c r="D36" s="1" t="s">
        <v>27</v>
      </c>
      <c r="E36" s="1" t="s">
        <v>37</v>
      </c>
      <c r="F36" s="1" t="s">
        <v>125</v>
      </c>
      <c r="G36" s="2">
        <v>45639</v>
      </c>
      <c r="H36" s="1" t="s">
        <v>34</v>
      </c>
      <c r="I36" s="1">
        <v>46992.24</v>
      </c>
      <c r="J36" s="1">
        <v>58555.53</v>
      </c>
      <c r="K36" s="1" t="s">
        <v>29</v>
      </c>
      <c r="L36" s="1">
        <v>846</v>
      </c>
      <c r="M36" s="1" t="s">
        <v>22</v>
      </c>
      <c r="N36" s="1" t="s">
        <v>23</v>
      </c>
    </row>
    <row r="37" spans="1:14" x14ac:dyDescent="0.3">
      <c r="A37" s="1" t="s">
        <v>106</v>
      </c>
      <c r="B37" s="1" t="s">
        <v>25</v>
      </c>
      <c r="C37" s="1" t="s">
        <v>126</v>
      </c>
      <c r="D37" s="1" t="s">
        <v>17</v>
      </c>
      <c r="E37" s="1" t="s">
        <v>47</v>
      </c>
      <c r="F37" s="1" t="s">
        <v>127</v>
      </c>
      <c r="G37" s="2">
        <v>45468</v>
      </c>
      <c r="H37" s="1" t="s">
        <v>34</v>
      </c>
      <c r="I37" s="1">
        <v>22101.5</v>
      </c>
      <c r="J37" s="1">
        <v>492133.69</v>
      </c>
      <c r="K37" s="1" t="s">
        <v>29</v>
      </c>
      <c r="L37" s="1">
        <v>409</v>
      </c>
      <c r="M37" s="1" t="s">
        <v>22</v>
      </c>
      <c r="N37" s="1" t="s">
        <v>44</v>
      </c>
    </row>
    <row r="38" spans="1:14" x14ac:dyDescent="0.3">
      <c r="A38" s="1" t="s">
        <v>128</v>
      </c>
      <c r="B38" s="1" t="s">
        <v>25</v>
      </c>
      <c r="C38" s="1" t="s">
        <v>129</v>
      </c>
      <c r="D38" s="1" t="s">
        <v>17</v>
      </c>
      <c r="E38" s="1" t="s">
        <v>53</v>
      </c>
      <c r="F38" s="1" t="s">
        <v>130</v>
      </c>
      <c r="G38" s="2">
        <v>45558</v>
      </c>
      <c r="H38" s="1" t="s">
        <v>20</v>
      </c>
      <c r="I38" s="1">
        <v>18528.96</v>
      </c>
      <c r="J38" s="1">
        <v>35916.93</v>
      </c>
      <c r="K38" s="1" t="s">
        <v>21</v>
      </c>
      <c r="L38" s="1">
        <v>690</v>
      </c>
      <c r="M38" s="1" t="s">
        <v>39</v>
      </c>
      <c r="N38" s="1" t="s">
        <v>23</v>
      </c>
    </row>
    <row r="39" spans="1:14" x14ac:dyDescent="0.3">
      <c r="A39" s="1" t="s">
        <v>68</v>
      </c>
      <c r="B39" s="1" t="s">
        <v>15</v>
      </c>
      <c r="C39" s="1" t="s">
        <v>131</v>
      </c>
      <c r="D39" s="1" t="s">
        <v>27</v>
      </c>
      <c r="E39" s="1" t="s">
        <v>18</v>
      </c>
      <c r="F39" s="1" t="s">
        <v>132</v>
      </c>
      <c r="G39" s="2">
        <v>45450</v>
      </c>
      <c r="H39" s="1" t="s">
        <v>34</v>
      </c>
      <c r="I39" s="1">
        <v>16646.05</v>
      </c>
      <c r="J39" s="1">
        <v>348907</v>
      </c>
      <c r="K39" s="1" t="s">
        <v>29</v>
      </c>
      <c r="L39" s="1">
        <v>633</v>
      </c>
      <c r="M39" s="1" t="s">
        <v>39</v>
      </c>
      <c r="N39" s="1" t="s">
        <v>23</v>
      </c>
    </row>
    <row r="40" spans="1:14" x14ac:dyDescent="0.3">
      <c r="A40" s="1" t="s">
        <v>55</v>
      </c>
      <c r="B40" s="1" t="s">
        <v>25</v>
      </c>
      <c r="C40" s="1" t="s">
        <v>133</v>
      </c>
      <c r="D40" s="1" t="s">
        <v>27</v>
      </c>
      <c r="E40" s="1" t="s">
        <v>18</v>
      </c>
      <c r="F40" s="1" t="s">
        <v>134</v>
      </c>
      <c r="G40" s="2">
        <v>45583</v>
      </c>
      <c r="H40" s="1" t="s">
        <v>34</v>
      </c>
      <c r="I40" s="1">
        <v>20600.72</v>
      </c>
      <c r="J40" s="1">
        <v>417028.86</v>
      </c>
      <c r="K40" s="1" t="s">
        <v>29</v>
      </c>
      <c r="L40" s="1">
        <v>505</v>
      </c>
      <c r="M40" s="1" t="s">
        <v>43</v>
      </c>
      <c r="N40" s="1" t="s">
        <v>82</v>
      </c>
    </row>
    <row r="41" spans="1:14" x14ac:dyDescent="0.3">
      <c r="A41" s="1" t="s">
        <v>45</v>
      </c>
      <c r="B41" s="1" t="s">
        <v>15</v>
      </c>
      <c r="C41" s="1" t="s">
        <v>135</v>
      </c>
      <c r="D41" s="1" t="s">
        <v>17</v>
      </c>
      <c r="E41" s="1" t="s">
        <v>32</v>
      </c>
      <c r="F41" s="1" t="s">
        <v>136</v>
      </c>
      <c r="G41" s="2">
        <v>45401</v>
      </c>
      <c r="H41" s="1" t="s">
        <v>34</v>
      </c>
      <c r="I41" s="1">
        <v>39789.9</v>
      </c>
      <c r="J41" s="1">
        <v>479956.17</v>
      </c>
      <c r="K41" s="1" t="s">
        <v>29</v>
      </c>
      <c r="L41" s="1">
        <v>726</v>
      </c>
      <c r="M41" s="1" t="s">
        <v>39</v>
      </c>
      <c r="N41" s="1" t="s">
        <v>23</v>
      </c>
    </row>
    <row r="42" spans="1:14" x14ac:dyDescent="0.3">
      <c r="A42" s="1" t="s">
        <v>137</v>
      </c>
      <c r="B42" s="1" t="s">
        <v>25</v>
      </c>
      <c r="C42" s="1" t="s">
        <v>138</v>
      </c>
      <c r="D42" s="1" t="s">
        <v>27</v>
      </c>
      <c r="E42" s="1" t="s">
        <v>47</v>
      </c>
      <c r="F42" s="1" t="s">
        <v>139</v>
      </c>
      <c r="G42" s="2">
        <v>45463</v>
      </c>
      <c r="H42" s="1" t="s">
        <v>20</v>
      </c>
      <c r="I42" s="1">
        <v>41011.96</v>
      </c>
      <c r="J42" s="1">
        <v>375817.93</v>
      </c>
      <c r="K42" s="1" t="s">
        <v>21</v>
      </c>
      <c r="L42" s="1">
        <v>694</v>
      </c>
      <c r="M42" s="1" t="s">
        <v>22</v>
      </c>
      <c r="N42" s="1" t="s">
        <v>23</v>
      </c>
    </row>
    <row r="43" spans="1:14" x14ac:dyDescent="0.3">
      <c r="A43" s="1" t="s">
        <v>113</v>
      </c>
      <c r="B43" s="1" t="s">
        <v>15</v>
      </c>
      <c r="C43" s="1" t="s">
        <v>140</v>
      </c>
      <c r="D43" s="1" t="s">
        <v>17</v>
      </c>
      <c r="E43" s="1" t="s">
        <v>18</v>
      </c>
      <c r="F43" s="1" t="s">
        <v>141</v>
      </c>
      <c r="G43" s="2">
        <v>45604</v>
      </c>
      <c r="H43" s="1" t="s">
        <v>20</v>
      </c>
      <c r="I43" s="1">
        <v>23043.1</v>
      </c>
      <c r="J43" s="1">
        <v>443182.32</v>
      </c>
      <c r="K43" s="1" t="s">
        <v>29</v>
      </c>
      <c r="L43" s="1">
        <v>644</v>
      </c>
      <c r="M43" s="1" t="s">
        <v>43</v>
      </c>
      <c r="N43" s="1" t="s">
        <v>23</v>
      </c>
    </row>
    <row r="44" spans="1:14" x14ac:dyDescent="0.3">
      <c r="A44" s="1" t="s">
        <v>74</v>
      </c>
      <c r="B44" s="1" t="s">
        <v>15</v>
      </c>
      <c r="C44" s="1" t="s">
        <v>142</v>
      </c>
      <c r="D44" s="1" t="s">
        <v>60</v>
      </c>
      <c r="E44" s="1" t="s">
        <v>47</v>
      </c>
      <c r="F44" s="1" t="s">
        <v>143</v>
      </c>
      <c r="G44" s="2">
        <v>45644</v>
      </c>
      <c r="H44" s="1" t="s">
        <v>20</v>
      </c>
      <c r="I44" s="1">
        <v>44686.66</v>
      </c>
      <c r="J44" s="1">
        <v>430359.84</v>
      </c>
      <c r="K44" s="1" t="s">
        <v>21</v>
      </c>
      <c r="L44" s="1">
        <v>803</v>
      </c>
      <c r="M44" s="1" t="s">
        <v>39</v>
      </c>
      <c r="N44" s="1" t="s">
        <v>23</v>
      </c>
    </row>
    <row r="45" spans="1:14" x14ac:dyDescent="0.3">
      <c r="A45" s="1" t="s">
        <v>71</v>
      </c>
      <c r="B45" s="1" t="s">
        <v>25</v>
      </c>
      <c r="C45" s="1" t="s">
        <v>144</v>
      </c>
      <c r="D45" s="1" t="s">
        <v>17</v>
      </c>
      <c r="E45" s="1" t="s">
        <v>37</v>
      </c>
      <c r="F45" s="1" t="s">
        <v>145</v>
      </c>
      <c r="G45" s="2">
        <v>45577</v>
      </c>
      <c r="H45" s="1" t="s">
        <v>20</v>
      </c>
      <c r="I45" s="1">
        <v>45914.77</v>
      </c>
      <c r="J45" s="1">
        <v>61557.94</v>
      </c>
      <c r="K45" s="1" t="s">
        <v>29</v>
      </c>
      <c r="L45" s="1">
        <v>418</v>
      </c>
      <c r="M45" s="1" t="s">
        <v>43</v>
      </c>
      <c r="N45" s="1" t="s">
        <v>44</v>
      </c>
    </row>
    <row r="46" spans="1:14" x14ac:dyDescent="0.3">
      <c r="A46" s="1" t="s">
        <v>40</v>
      </c>
      <c r="B46" s="1" t="s">
        <v>25</v>
      </c>
      <c r="C46" s="1" t="s">
        <v>146</v>
      </c>
      <c r="D46" s="1" t="s">
        <v>60</v>
      </c>
      <c r="E46" s="1" t="s">
        <v>47</v>
      </c>
      <c r="F46" s="1" t="s">
        <v>147</v>
      </c>
      <c r="G46" s="2">
        <v>45572</v>
      </c>
      <c r="H46" s="1" t="s">
        <v>34</v>
      </c>
      <c r="I46" s="1">
        <v>44911.8</v>
      </c>
      <c r="J46" s="1">
        <v>372084.07</v>
      </c>
      <c r="K46" s="1" t="s">
        <v>29</v>
      </c>
      <c r="L46" s="1">
        <v>593</v>
      </c>
      <c r="M46" s="1" t="s">
        <v>39</v>
      </c>
      <c r="N46" s="1" t="s">
        <v>82</v>
      </c>
    </row>
    <row r="47" spans="1:14" x14ac:dyDescent="0.3">
      <c r="A47" s="1" t="s">
        <v>148</v>
      </c>
      <c r="B47" s="1" t="s">
        <v>25</v>
      </c>
      <c r="C47" s="1" t="s">
        <v>149</v>
      </c>
      <c r="D47" s="1" t="s">
        <v>60</v>
      </c>
      <c r="E47" s="1" t="s">
        <v>37</v>
      </c>
      <c r="F47" s="1" t="s">
        <v>150</v>
      </c>
      <c r="G47" s="2">
        <v>45432</v>
      </c>
      <c r="H47" s="1" t="s">
        <v>34</v>
      </c>
      <c r="I47" s="1">
        <v>4335.43</v>
      </c>
      <c r="J47" s="1">
        <v>143578.35</v>
      </c>
      <c r="K47" s="1" t="s">
        <v>21</v>
      </c>
      <c r="L47" s="1">
        <v>489</v>
      </c>
      <c r="M47" s="1" t="s">
        <v>22</v>
      </c>
      <c r="N47" s="1" t="s">
        <v>44</v>
      </c>
    </row>
    <row r="48" spans="1:14" x14ac:dyDescent="0.3">
      <c r="A48" s="1" t="s">
        <v>151</v>
      </c>
      <c r="B48" s="1" t="s">
        <v>25</v>
      </c>
      <c r="C48" s="1" t="s">
        <v>152</v>
      </c>
      <c r="D48" s="1" t="s">
        <v>17</v>
      </c>
      <c r="E48" s="1" t="s">
        <v>18</v>
      </c>
      <c r="F48" s="1" t="s">
        <v>153</v>
      </c>
      <c r="G48" s="2">
        <v>45647</v>
      </c>
      <c r="H48" s="1" t="s">
        <v>20</v>
      </c>
      <c r="I48" s="1">
        <v>35467.75</v>
      </c>
      <c r="J48" s="1">
        <v>33050.199999999997</v>
      </c>
      <c r="K48" s="1" t="s">
        <v>29</v>
      </c>
      <c r="L48" s="1">
        <v>558</v>
      </c>
      <c r="M48" s="1" t="s">
        <v>22</v>
      </c>
      <c r="N48" s="1" t="s">
        <v>82</v>
      </c>
    </row>
    <row r="49" spans="1:14" x14ac:dyDescent="0.3">
      <c r="A49" s="1" t="s">
        <v>154</v>
      </c>
      <c r="B49" s="1" t="s">
        <v>25</v>
      </c>
      <c r="C49" s="1" t="s">
        <v>155</v>
      </c>
      <c r="D49" s="1" t="s">
        <v>27</v>
      </c>
      <c r="E49" s="1" t="s">
        <v>53</v>
      </c>
      <c r="F49" s="1" t="s">
        <v>156</v>
      </c>
      <c r="G49" s="2">
        <v>45591</v>
      </c>
      <c r="H49" s="1" t="s">
        <v>20</v>
      </c>
      <c r="I49" s="1">
        <v>42908.24</v>
      </c>
      <c r="J49" s="1">
        <v>383031.69</v>
      </c>
      <c r="K49" s="1" t="s">
        <v>29</v>
      </c>
      <c r="L49" s="1">
        <v>544</v>
      </c>
      <c r="M49" s="1" t="s">
        <v>43</v>
      </c>
      <c r="N49" s="1" t="s">
        <v>82</v>
      </c>
    </row>
    <row r="50" spans="1:14" x14ac:dyDescent="0.3">
      <c r="A50" s="1" t="s">
        <v>58</v>
      </c>
      <c r="B50" s="1" t="s">
        <v>15</v>
      </c>
      <c r="C50" s="1" t="s">
        <v>157</v>
      </c>
      <c r="D50" s="1" t="s">
        <v>60</v>
      </c>
      <c r="E50" s="1" t="s">
        <v>53</v>
      </c>
      <c r="F50" s="1" t="s">
        <v>158</v>
      </c>
      <c r="G50" s="2">
        <v>45571</v>
      </c>
      <c r="H50" s="1" t="s">
        <v>20</v>
      </c>
      <c r="I50" s="1">
        <v>24667.360000000001</v>
      </c>
      <c r="J50" s="1">
        <v>137194.72</v>
      </c>
      <c r="K50" s="1" t="s">
        <v>29</v>
      </c>
      <c r="L50" s="1">
        <v>598</v>
      </c>
      <c r="M50" s="1" t="s">
        <v>39</v>
      </c>
      <c r="N50" s="1" t="s">
        <v>82</v>
      </c>
    </row>
    <row r="51" spans="1:14" x14ac:dyDescent="0.3">
      <c r="A51" s="1" t="s">
        <v>118</v>
      </c>
      <c r="B51" s="1" t="s">
        <v>15</v>
      </c>
      <c r="C51" s="1" t="s">
        <v>159</v>
      </c>
      <c r="D51" s="1" t="s">
        <v>27</v>
      </c>
      <c r="E51" s="1" t="s">
        <v>18</v>
      </c>
      <c r="F51" s="1" t="s">
        <v>160</v>
      </c>
      <c r="G51" s="2">
        <v>45610</v>
      </c>
      <c r="H51" s="1" t="s">
        <v>20</v>
      </c>
      <c r="I51" s="1">
        <v>45392.98</v>
      </c>
      <c r="J51" s="1">
        <v>296354.5</v>
      </c>
      <c r="K51" s="1" t="s">
        <v>21</v>
      </c>
      <c r="L51" s="1">
        <v>689</v>
      </c>
      <c r="M51" s="1" t="s">
        <v>43</v>
      </c>
      <c r="N51" s="1" t="s">
        <v>23</v>
      </c>
    </row>
    <row r="52" spans="1:14" x14ac:dyDescent="0.3">
      <c r="A52" s="1" t="s">
        <v>118</v>
      </c>
      <c r="B52" s="1" t="s">
        <v>25</v>
      </c>
      <c r="C52" s="1" t="s">
        <v>161</v>
      </c>
      <c r="D52" s="1" t="s">
        <v>60</v>
      </c>
      <c r="E52" s="1" t="s">
        <v>18</v>
      </c>
      <c r="F52" s="1" t="s">
        <v>162</v>
      </c>
      <c r="G52" s="2">
        <v>45486</v>
      </c>
      <c r="H52" s="1" t="s">
        <v>34</v>
      </c>
      <c r="I52" s="1">
        <v>10977.18</v>
      </c>
      <c r="J52" s="1">
        <v>164096.06</v>
      </c>
      <c r="K52" s="1" t="s">
        <v>29</v>
      </c>
      <c r="L52" s="1">
        <v>739</v>
      </c>
      <c r="M52" s="1" t="s">
        <v>22</v>
      </c>
      <c r="N52" s="1" t="s">
        <v>23</v>
      </c>
    </row>
    <row r="53" spans="1:14" x14ac:dyDescent="0.3">
      <c r="A53" s="1" t="s">
        <v>148</v>
      </c>
      <c r="B53" s="1" t="s">
        <v>15</v>
      </c>
      <c r="C53" s="1" t="s">
        <v>163</v>
      </c>
      <c r="D53" s="1" t="s">
        <v>17</v>
      </c>
      <c r="E53" s="1" t="s">
        <v>32</v>
      </c>
      <c r="F53" s="1" t="s">
        <v>164</v>
      </c>
      <c r="G53" s="2">
        <v>45568</v>
      </c>
      <c r="H53" s="1" t="s">
        <v>20</v>
      </c>
      <c r="I53" s="1">
        <v>49995.44</v>
      </c>
      <c r="J53" s="1">
        <v>175630.21</v>
      </c>
      <c r="K53" s="1" t="s">
        <v>21</v>
      </c>
      <c r="L53" s="1">
        <v>682</v>
      </c>
      <c r="M53" s="1" t="s">
        <v>22</v>
      </c>
      <c r="N53" s="1" t="s">
        <v>23</v>
      </c>
    </row>
    <row r="54" spans="1:14" x14ac:dyDescent="0.3">
      <c r="A54" s="1" t="s">
        <v>154</v>
      </c>
      <c r="B54" s="1" t="s">
        <v>15</v>
      </c>
      <c r="C54" s="1" t="s">
        <v>165</v>
      </c>
      <c r="D54" s="1" t="s">
        <v>60</v>
      </c>
      <c r="E54" s="1" t="s">
        <v>53</v>
      </c>
      <c r="F54" s="1" t="s">
        <v>166</v>
      </c>
      <c r="G54" s="2">
        <v>45370</v>
      </c>
      <c r="H54" s="1" t="s">
        <v>20</v>
      </c>
      <c r="I54" s="1">
        <v>6747.94</v>
      </c>
      <c r="J54" s="1">
        <v>335059.96000000002</v>
      </c>
      <c r="K54" s="1" t="s">
        <v>29</v>
      </c>
      <c r="L54" s="1">
        <v>638</v>
      </c>
      <c r="M54" s="1" t="s">
        <v>22</v>
      </c>
      <c r="N54" s="1" t="s">
        <v>23</v>
      </c>
    </row>
    <row r="55" spans="1:14" x14ac:dyDescent="0.3">
      <c r="A55" s="1" t="s">
        <v>40</v>
      </c>
      <c r="B55" s="1" t="s">
        <v>25</v>
      </c>
      <c r="C55" s="1" t="s">
        <v>167</v>
      </c>
      <c r="D55" s="1" t="s">
        <v>17</v>
      </c>
      <c r="E55" s="1" t="s">
        <v>18</v>
      </c>
      <c r="F55" s="1" t="s">
        <v>168</v>
      </c>
      <c r="G55" s="2">
        <v>45350</v>
      </c>
      <c r="H55" s="1" t="s">
        <v>20</v>
      </c>
      <c r="I55" s="1">
        <v>48253.68</v>
      </c>
      <c r="J55" s="1">
        <v>54941.279999999999</v>
      </c>
      <c r="K55" s="1" t="s">
        <v>29</v>
      </c>
      <c r="L55" s="1">
        <v>363</v>
      </c>
      <c r="M55" s="1" t="s">
        <v>39</v>
      </c>
      <c r="N55" s="1" t="s">
        <v>44</v>
      </c>
    </row>
    <row r="56" spans="1:14" x14ac:dyDescent="0.3">
      <c r="A56" s="1" t="s">
        <v>154</v>
      </c>
      <c r="B56" s="1" t="s">
        <v>15</v>
      </c>
      <c r="C56" s="1" t="s">
        <v>169</v>
      </c>
      <c r="D56" s="1" t="s">
        <v>17</v>
      </c>
      <c r="E56" s="1" t="s">
        <v>32</v>
      </c>
      <c r="F56" s="1" t="s">
        <v>170</v>
      </c>
      <c r="G56" s="2">
        <v>45645</v>
      </c>
      <c r="H56" s="1" t="s">
        <v>20</v>
      </c>
      <c r="I56" s="1">
        <v>5544.11</v>
      </c>
      <c r="J56" s="1">
        <v>386467.96</v>
      </c>
      <c r="K56" s="1" t="s">
        <v>29</v>
      </c>
      <c r="L56" s="1">
        <v>785</v>
      </c>
      <c r="M56" s="1" t="s">
        <v>39</v>
      </c>
      <c r="N56" s="1" t="s">
        <v>23</v>
      </c>
    </row>
    <row r="57" spans="1:14" x14ac:dyDescent="0.3">
      <c r="A57" s="1" t="s">
        <v>85</v>
      </c>
      <c r="B57" s="1" t="s">
        <v>15</v>
      </c>
      <c r="C57" s="1" t="s">
        <v>171</v>
      </c>
      <c r="D57" s="1" t="s">
        <v>60</v>
      </c>
      <c r="E57" s="1" t="s">
        <v>53</v>
      </c>
      <c r="F57" s="1" t="s">
        <v>172</v>
      </c>
      <c r="G57" s="2">
        <v>45327</v>
      </c>
      <c r="H57" s="1" t="s">
        <v>34</v>
      </c>
      <c r="I57" s="1">
        <v>1126.28</v>
      </c>
      <c r="J57" s="1">
        <v>210609.31</v>
      </c>
      <c r="K57" s="1" t="s">
        <v>29</v>
      </c>
      <c r="L57" s="1">
        <v>600</v>
      </c>
      <c r="M57" s="1" t="s">
        <v>39</v>
      </c>
      <c r="N57" s="1" t="s">
        <v>23</v>
      </c>
    </row>
    <row r="58" spans="1:14" x14ac:dyDescent="0.3">
      <c r="A58" s="1" t="s">
        <v>151</v>
      </c>
      <c r="B58" s="1" t="s">
        <v>25</v>
      </c>
      <c r="C58" s="1" t="s">
        <v>173</v>
      </c>
      <c r="D58" s="1" t="s">
        <v>60</v>
      </c>
      <c r="E58" s="1" t="s">
        <v>18</v>
      </c>
      <c r="F58" s="1" t="s">
        <v>174</v>
      </c>
      <c r="G58" s="2">
        <v>45559</v>
      </c>
      <c r="H58" s="1" t="s">
        <v>34</v>
      </c>
      <c r="I58" s="1">
        <v>30987.66</v>
      </c>
      <c r="J58" s="1">
        <v>459889.21</v>
      </c>
      <c r="K58" s="1" t="s">
        <v>29</v>
      </c>
      <c r="L58" s="1">
        <v>746</v>
      </c>
      <c r="M58" s="1" t="s">
        <v>43</v>
      </c>
      <c r="N58" s="1" t="s">
        <v>23</v>
      </c>
    </row>
    <row r="59" spans="1:14" x14ac:dyDescent="0.3">
      <c r="A59" s="1" t="s">
        <v>58</v>
      </c>
      <c r="B59" s="1" t="s">
        <v>25</v>
      </c>
      <c r="C59" s="1" t="s">
        <v>175</v>
      </c>
      <c r="D59" s="1" t="s">
        <v>60</v>
      </c>
      <c r="E59" s="1" t="s">
        <v>32</v>
      </c>
      <c r="F59" s="1" t="s">
        <v>176</v>
      </c>
      <c r="G59" s="2">
        <v>45336</v>
      </c>
      <c r="H59" s="1" t="s">
        <v>34</v>
      </c>
      <c r="I59" s="1">
        <v>44140.74</v>
      </c>
      <c r="J59" s="1">
        <v>122687.86</v>
      </c>
      <c r="K59" s="1" t="s">
        <v>29</v>
      </c>
      <c r="L59" s="1">
        <v>587</v>
      </c>
      <c r="M59" s="1" t="s">
        <v>43</v>
      </c>
      <c r="N59" s="1" t="s">
        <v>82</v>
      </c>
    </row>
    <row r="60" spans="1:14" x14ac:dyDescent="0.3">
      <c r="A60" s="1" t="s">
        <v>118</v>
      </c>
      <c r="B60" s="1" t="s">
        <v>25</v>
      </c>
      <c r="C60" s="1" t="s">
        <v>177</v>
      </c>
      <c r="D60" s="1" t="s">
        <v>17</v>
      </c>
      <c r="E60" s="1" t="s">
        <v>32</v>
      </c>
      <c r="F60" s="1" t="s">
        <v>178</v>
      </c>
      <c r="G60" s="2">
        <v>45473</v>
      </c>
      <c r="H60" s="1" t="s">
        <v>34</v>
      </c>
      <c r="I60" s="1">
        <v>17346.77</v>
      </c>
      <c r="J60" s="1">
        <v>440279.67</v>
      </c>
      <c r="K60" s="1" t="s">
        <v>21</v>
      </c>
      <c r="L60" s="1">
        <v>709</v>
      </c>
      <c r="M60" s="1" t="s">
        <v>22</v>
      </c>
      <c r="N60" s="1" t="s">
        <v>23</v>
      </c>
    </row>
    <row r="61" spans="1:14" x14ac:dyDescent="0.3">
      <c r="A61" s="1" t="s">
        <v>74</v>
      </c>
      <c r="B61" s="1" t="s">
        <v>25</v>
      </c>
      <c r="C61" s="1" t="s">
        <v>179</v>
      </c>
      <c r="D61" s="1" t="s">
        <v>27</v>
      </c>
      <c r="E61" s="1" t="s">
        <v>32</v>
      </c>
      <c r="F61" s="1" t="s">
        <v>180</v>
      </c>
      <c r="G61" s="2">
        <v>45576</v>
      </c>
      <c r="H61" s="1" t="s">
        <v>20</v>
      </c>
      <c r="I61" s="1">
        <v>34685.160000000003</v>
      </c>
      <c r="J61" s="1">
        <v>323305.55</v>
      </c>
      <c r="K61" s="1" t="s">
        <v>29</v>
      </c>
      <c r="L61" s="1">
        <v>601</v>
      </c>
      <c r="M61" s="1" t="s">
        <v>22</v>
      </c>
      <c r="N61" s="1" t="s">
        <v>23</v>
      </c>
    </row>
    <row r="62" spans="1:14" x14ac:dyDescent="0.3">
      <c r="A62" s="1" t="s">
        <v>181</v>
      </c>
      <c r="B62" s="1" t="s">
        <v>25</v>
      </c>
      <c r="C62" s="1" t="s">
        <v>182</v>
      </c>
      <c r="D62" s="1" t="s">
        <v>60</v>
      </c>
      <c r="E62" s="1" t="s">
        <v>18</v>
      </c>
      <c r="F62" s="1" t="s">
        <v>183</v>
      </c>
      <c r="G62" s="2">
        <v>45631</v>
      </c>
      <c r="H62" s="1" t="s">
        <v>34</v>
      </c>
      <c r="I62" s="1">
        <v>23926.39</v>
      </c>
      <c r="J62" s="1">
        <v>265930.03999999998</v>
      </c>
      <c r="K62" s="1" t="s">
        <v>29</v>
      </c>
      <c r="L62" s="1">
        <v>567</v>
      </c>
      <c r="M62" s="1" t="s">
        <v>43</v>
      </c>
      <c r="N62" s="1" t="s">
        <v>82</v>
      </c>
    </row>
    <row r="63" spans="1:14" x14ac:dyDescent="0.3">
      <c r="A63" s="1" t="s">
        <v>51</v>
      </c>
      <c r="B63" s="1" t="s">
        <v>15</v>
      </c>
      <c r="C63" s="1" t="s">
        <v>184</v>
      </c>
      <c r="D63" s="1" t="s">
        <v>27</v>
      </c>
      <c r="E63" s="1" t="s">
        <v>47</v>
      </c>
      <c r="F63" s="1" t="s">
        <v>185</v>
      </c>
      <c r="G63" s="2">
        <v>45390</v>
      </c>
      <c r="H63" s="1" t="s">
        <v>34</v>
      </c>
      <c r="I63" s="1">
        <v>6417.96</v>
      </c>
      <c r="J63" s="1">
        <v>268396.12</v>
      </c>
      <c r="K63" s="1" t="s">
        <v>29</v>
      </c>
      <c r="L63" s="1">
        <v>740</v>
      </c>
      <c r="M63" s="1" t="s">
        <v>43</v>
      </c>
      <c r="N63" s="1" t="s">
        <v>23</v>
      </c>
    </row>
    <row r="64" spans="1:14" x14ac:dyDescent="0.3">
      <c r="A64" s="1" t="s">
        <v>55</v>
      </c>
      <c r="B64" s="1" t="s">
        <v>15</v>
      </c>
      <c r="C64" s="1" t="s">
        <v>186</v>
      </c>
      <c r="D64" s="1" t="s">
        <v>60</v>
      </c>
      <c r="E64" s="1" t="s">
        <v>47</v>
      </c>
      <c r="F64" s="1" t="s">
        <v>187</v>
      </c>
      <c r="G64" s="2">
        <v>45560</v>
      </c>
      <c r="H64" s="1" t="s">
        <v>34</v>
      </c>
      <c r="I64" s="1">
        <v>49035.28</v>
      </c>
      <c r="J64" s="1">
        <v>416481.55</v>
      </c>
      <c r="K64" s="1" t="s">
        <v>29</v>
      </c>
      <c r="L64" s="1">
        <v>501</v>
      </c>
      <c r="M64" s="1" t="s">
        <v>22</v>
      </c>
      <c r="N64" s="1" t="s">
        <v>82</v>
      </c>
    </row>
    <row r="65" spans="1:14" x14ac:dyDescent="0.3">
      <c r="A65" s="1" t="s">
        <v>128</v>
      </c>
      <c r="B65" s="1" t="s">
        <v>15</v>
      </c>
      <c r="C65" s="1" t="s">
        <v>188</v>
      </c>
      <c r="D65" s="1" t="s">
        <v>17</v>
      </c>
      <c r="E65" s="1" t="s">
        <v>18</v>
      </c>
      <c r="F65" s="1" t="s">
        <v>189</v>
      </c>
      <c r="G65" s="2">
        <v>45432</v>
      </c>
      <c r="H65" s="1" t="s">
        <v>20</v>
      </c>
      <c r="I65" s="1">
        <v>48727.6</v>
      </c>
      <c r="J65" s="1">
        <v>277126.12</v>
      </c>
      <c r="K65" s="1" t="s">
        <v>21</v>
      </c>
      <c r="L65" s="1">
        <v>707</v>
      </c>
      <c r="M65" s="1" t="s">
        <v>22</v>
      </c>
      <c r="N65" s="1" t="s">
        <v>23</v>
      </c>
    </row>
    <row r="66" spans="1:14" x14ac:dyDescent="0.3">
      <c r="A66" s="1" t="s">
        <v>98</v>
      </c>
      <c r="B66" s="1" t="s">
        <v>25</v>
      </c>
      <c r="C66" s="1" t="s">
        <v>190</v>
      </c>
      <c r="D66" s="1" t="s">
        <v>27</v>
      </c>
      <c r="E66" s="1" t="s">
        <v>32</v>
      </c>
      <c r="F66" s="1" t="s">
        <v>191</v>
      </c>
      <c r="G66" s="2">
        <v>45537</v>
      </c>
      <c r="H66" s="1" t="s">
        <v>34</v>
      </c>
      <c r="I66" s="1">
        <v>17364.939999999999</v>
      </c>
      <c r="J66" s="1">
        <v>482783.32</v>
      </c>
      <c r="K66" s="1" t="s">
        <v>29</v>
      </c>
      <c r="L66" s="1">
        <v>479</v>
      </c>
      <c r="M66" s="1" t="s">
        <v>43</v>
      </c>
      <c r="N66" s="1" t="s">
        <v>44</v>
      </c>
    </row>
    <row r="67" spans="1:14" x14ac:dyDescent="0.3">
      <c r="A67" s="1" t="s">
        <v>24</v>
      </c>
      <c r="B67" s="1" t="s">
        <v>25</v>
      </c>
      <c r="C67" s="1" t="s">
        <v>192</v>
      </c>
      <c r="D67" s="1" t="s">
        <v>27</v>
      </c>
      <c r="E67" s="1" t="s">
        <v>47</v>
      </c>
      <c r="F67" s="1" t="s">
        <v>193</v>
      </c>
      <c r="G67" s="2">
        <v>45643</v>
      </c>
      <c r="H67" s="1" t="s">
        <v>20</v>
      </c>
      <c r="I67" s="1">
        <v>8010.49</v>
      </c>
      <c r="J67" s="1">
        <v>405759.9</v>
      </c>
      <c r="K67" s="1" t="s">
        <v>21</v>
      </c>
      <c r="L67" s="1">
        <v>835</v>
      </c>
      <c r="M67" s="1" t="s">
        <v>39</v>
      </c>
      <c r="N67" s="1" t="s">
        <v>23</v>
      </c>
    </row>
    <row r="68" spans="1:14" x14ac:dyDescent="0.3">
      <c r="A68" s="1" t="s">
        <v>30</v>
      </c>
      <c r="B68" s="1" t="s">
        <v>25</v>
      </c>
      <c r="C68" s="1" t="s">
        <v>194</v>
      </c>
      <c r="D68" s="1" t="s">
        <v>60</v>
      </c>
      <c r="E68" s="1" t="s">
        <v>37</v>
      </c>
      <c r="F68" s="1" t="s">
        <v>195</v>
      </c>
      <c r="G68" s="2">
        <v>45597</v>
      </c>
      <c r="H68" s="1" t="s">
        <v>20</v>
      </c>
      <c r="I68" s="1">
        <v>38896.83</v>
      </c>
      <c r="J68" s="1">
        <v>190808.64</v>
      </c>
      <c r="K68" s="1" t="s">
        <v>29</v>
      </c>
      <c r="L68" s="1">
        <v>815</v>
      </c>
      <c r="M68" s="1" t="s">
        <v>43</v>
      </c>
      <c r="N68" s="1" t="s">
        <v>23</v>
      </c>
    </row>
    <row r="69" spans="1:14" x14ac:dyDescent="0.3">
      <c r="A69" s="1" t="s">
        <v>98</v>
      </c>
      <c r="B69" s="1" t="s">
        <v>25</v>
      </c>
      <c r="C69" s="1" t="s">
        <v>196</v>
      </c>
      <c r="D69" s="1" t="s">
        <v>17</v>
      </c>
      <c r="E69" s="1" t="s">
        <v>32</v>
      </c>
      <c r="F69" s="1" t="s">
        <v>197</v>
      </c>
      <c r="G69" s="2">
        <v>45604</v>
      </c>
      <c r="H69" s="1" t="s">
        <v>20</v>
      </c>
      <c r="I69" s="1">
        <v>47405.71</v>
      </c>
      <c r="J69" s="1">
        <v>104686.17</v>
      </c>
      <c r="K69" s="1" t="s">
        <v>21</v>
      </c>
      <c r="L69" s="1">
        <v>458</v>
      </c>
      <c r="M69" s="1" t="s">
        <v>22</v>
      </c>
      <c r="N69" s="1" t="s">
        <v>44</v>
      </c>
    </row>
    <row r="70" spans="1:14" x14ac:dyDescent="0.3">
      <c r="A70" s="1" t="s">
        <v>118</v>
      </c>
      <c r="B70" s="1" t="s">
        <v>25</v>
      </c>
      <c r="C70" s="1" t="s">
        <v>198</v>
      </c>
      <c r="D70" s="1" t="s">
        <v>27</v>
      </c>
      <c r="E70" s="1" t="s">
        <v>47</v>
      </c>
      <c r="F70" s="1" t="s">
        <v>199</v>
      </c>
      <c r="G70" s="2">
        <v>45372</v>
      </c>
      <c r="H70" s="1" t="s">
        <v>20</v>
      </c>
      <c r="I70" s="1">
        <v>20721.62</v>
      </c>
      <c r="J70" s="1">
        <v>344996.2</v>
      </c>
      <c r="K70" s="1" t="s">
        <v>29</v>
      </c>
      <c r="L70" s="1">
        <v>590</v>
      </c>
      <c r="M70" s="1" t="s">
        <v>39</v>
      </c>
      <c r="N70" s="1" t="s">
        <v>82</v>
      </c>
    </row>
    <row r="71" spans="1:14" x14ac:dyDescent="0.3">
      <c r="A71" s="1" t="s">
        <v>103</v>
      </c>
      <c r="B71" s="1" t="s">
        <v>15</v>
      </c>
      <c r="C71" s="1" t="s">
        <v>200</v>
      </c>
      <c r="D71" s="1" t="s">
        <v>60</v>
      </c>
      <c r="E71" s="1" t="s">
        <v>32</v>
      </c>
      <c r="F71" s="1" t="s">
        <v>201</v>
      </c>
      <c r="G71" s="2">
        <v>45643</v>
      </c>
      <c r="H71" s="1" t="s">
        <v>20</v>
      </c>
      <c r="I71" s="1">
        <v>46233.599999999999</v>
      </c>
      <c r="J71" s="1">
        <v>394126.19</v>
      </c>
      <c r="K71" s="1" t="s">
        <v>21</v>
      </c>
      <c r="L71" s="1">
        <v>670</v>
      </c>
      <c r="M71" s="1" t="s">
        <v>39</v>
      </c>
      <c r="N71" s="1" t="s">
        <v>23</v>
      </c>
    </row>
    <row r="72" spans="1:14" x14ac:dyDescent="0.3">
      <c r="A72" s="1" t="s">
        <v>151</v>
      </c>
      <c r="B72" s="1" t="s">
        <v>25</v>
      </c>
      <c r="C72" s="1" t="s">
        <v>202</v>
      </c>
      <c r="D72" s="1" t="s">
        <v>60</v>
      </c>
      <c r="E72" s="1" t="s">
        <v>32</v>
      </c>
      <c r="F72" s="1" t="s">
        <v>203</v>
      </c>
      <c r="G72" s="2">
        <v>45364</v>
      </c>
      <c r="H72" s="1" t="s">
        <v>20</v>
      </c>
      <c r="I72" s="1">
        <v>3452.08</v>
      </c>
      <c r="J72" s="1">
        <v>396521.65</v>
      </c>
      <c r="K72" s="1" t="s">
        <v>29</v>
      </c>
      <c r="L72" s="1">
        <v>654</v>
      </c>
      <c r="M72" s="1" t="s">
        <v>39</v>
      </c>
      <c r="N72" s="1" t="s">
        <v>23</v>
      </c>
    </row>
    <row r="73" spans="1:14" x14ac:dyDescent="0.3">
      <c r="A73" s="1" t="s">
        <v>103</v>
      </c>
      <c r="B73" s="1" t="s">
        <v>25</v>
      </c>
      <c r="C73" s="1" t="s">
        <v>204</v>
      </c>
      <c r="D73" s="1" t="s">
        <v>17</v>
      </c>
      <c r="E73" s="1" t="s">
        <v>53</v>
      </c>
      <c r="F73" s="1" t="s">
        <v>205</v>
      </c>
      <c r="G73" s="2">
        <v>45548</v>
      </c>
      <c r="H73" s="1" t="s">
        <v>34</v>
      </c>
      <c r="I73" s="1">
        <v>22169.06</v>
      </c>
      <c r="J73" s="1">
        <v>299420.28999999998</v>
      </c>
      <c r="K73" s="1" t="s">
        <v>29</v>
      </c>
      <c r="L73" s="1">
        <v>805</v>
      </c>
      <c r="M73" s="1" t="s">
        <v>22</v>
      </c>
      <c r="N73" s="1" t="s">
        <v>23</v>
      </c>
    </row>
    <row r="74" spans="1:14" x14ac:dyDescent="0.3">
      <c r="A74" s="1" t="s">
        <v>24</v>
      </c>
      <c r="B74" s="1" t="s">
        <v>15</v>
      </c>
      <c r="C74" s="1" t="s">
        <v>206</v>
      </c>
      <c r="D74" s="1" t="s">
        <v>27</v>
      </c>
      <c r="E74" s="1" t="s">
        <v>18</v>
      </c>
      <c r="F74" s="1" t="s">
        <v>207</v>
      </c>
      <c r="G74" s="2">
        <v>45586</v>
      </c>
      <c r="H74" s="1" t="s">
        <v>20</v>
      </c>
      <c r="I74" s="1">
        <v>49978.83</v>
      </c>
      <c r="J74" s="1">
        <v>336468.51</v>
      </c>
      <c r="K74" s="1" t="s">
        <v>29</v>
      </c>
      <c r="L74" s="1">
        <v>487</v>
      </c>
      <c r="M74" s="1" t="s">
        <v>43</v>
      </c>
      <c r="N74" s="1" t="s">
        <v>44</v>
      </c>
    </row>
    <row r="75" spans="1:14" x14ac:dyDescent="0.3">
      <c r="A75" s="1" t="s">
        <v>118</v>
      </c>
      <c r="B75" s="1" t="s">
        <v>25</v>
      </c>
      <c r="C75" s="1" t="s">
        <v>208</v>
      </c>
      <c r="D75" s="1" t="s">
        <v>60</v>
      </c>
      <c r="E75" s="1" t="s">
        <v>32</v>
      </c>
      <c r="F75" s="1" t="s">
        <v>209</v>
      </c>
      <c r="G75" s="2">
        <v>45617</v>
      </c>
      <c r="H75" s="1" t="s">
        <v>34</v>
      </c>
      <c r="I75" s="1">
        <v>48468.23</v>
      </c>
      <c r="J75" s="1">
        <v>235535.19</v>
      </c>
      <c r="K75" s="1" t="s">
        <v>21</v>
      </c>
      <c r="L75" s="1">
        <v>559</v>
      </c>
      <c r="M75" s="1" t="s">
        <v>43</v>
      </c>
      <c r="N75" s="1" t="s">
        <v>82</v>
      </c>
    </row>
    <row r="76" spans="1:14" x14ac:dyDescent="0.3">
      <c r="A76" s="1" t="s">
        <v>85</v>
      </c>
      <c r="B76" s="1" t="s">
        <v>15</v>
      </c>
      <c r="C76" s="1" t="s">
        <v>210</v>
      </c>
      <c r="D76" s="1" t="s">
        <v>60</v>
      </c>
      <c r="E76" s="1" t="s">
        <v>53</v>
      </c>
      <c r="F76" s="1" t="s">
        <v>211</v>
      </c>
      <c r="G76" s="2">
        <v>45631</v>
      </c>
      <c r="H76" s="1" t="s">
        <v>34</v>
      </c>
      <c r="I76" s="1">
        <v>40771.519999999997</v>
      </c>
      <c r="J76" s="1">
        <v>275498.21000000002</v>
      </c>
      <c r="K76" s="1" t="s">
        <v>29</v>
      </c>
      <c r="L76" s="1">
        <v>582</v>
      </c>
      <c r="M76" s="1" t="s">
        <v>22</v>
      </c>
      <c r="N76" s="1" t="s">
        <v>82</v>
      </c>
    </row>
    <row r="77" spans="1:14" x14ac:dyDescent="0.3">
      <c r="A77" s="1" t="s">
        <v>30</v>
      </c>
      <c r="B77" s="1" t="s">
        <v>25</v>
      </c>
      <c r="C77" s="1" t="s">
        <v>212</v>
      </c>
      <c r="D77" s="1" t="s">
        <v>17</v>
      </c>
      <c r="E77" s="1" t="s">
        <v>18</v>
      </c>
      <c r="F77" s="1" t="s">
        <v>213</v>
      </c>
      <c r="G77" s="2">
        <v>45292</v>
      </c>
      <c r="H77" s="1" t="s">
        <v>34</v>
      </c>
      <c r="I77" s="1">
        <v>20955.75</v>
      </c>
      <c r="J77" s="1">
        <v>94603.69</v>
      </c>
      <c r="K77" s="1" t="s">
        <v>21</v>
      </c>
      <c r="L77" s="1">
        <v>535</v>
      </c>
      <c r="M77" s="1" t="s">
        <v>22</v>
      </c>
      <c r="N77" s="1" t="s">
        <v>82</v>
      </c>
    </row>
    <row r="78" spans="1:14" x14ac:dyDescent="0.3">
      <c r="A78" s="1" t="s">
        <v>51</v>
      </c>
      <c r="B78" s="1" t="s">
        <v>15</v>
      </c>
      <c r="C78" s="1" t="s">
        <v>214</v>
      </c>
      <c r="D78" s="1" t="s">
        <v>17</v>
      </c>
      <c r="E78" s="1" t="s">
        <v>47</v>
      </c>
      <c r="F78" s="1" t="s">
        <v>215</v>
      </c>
      <c r="G78" s="2">
        <v>45439</v>
      </c>
      <c r="H78" s="1" t="s">
        <v>34</v>
      </c>
      <c r="I78" s="1">
        <v>44101.91</v>
      </c>
      <c r="J78" s="1">
        <v>242871.19</v>
      </c>
      <c r="K78" s="1" t="s">
        <v>29</v>
      </c>
      <c r="L78" s="1">
        <v>364</v>
      </c>
      <c r="M78" s="1" t="s">
        <v>39</v>
      </c>
      <c r="N78" s="1" t="s">
        <v>44</v>
      </c>
    </row>
    <row r="79" spans="1:14" x14ac:dyDescent="0.3">
      <c r="A79" s="1" t="s">
        <v>216</v>
      </c>
      <c r="B79" s="1" t="s">
        <v>15</v>
      </c>
      <c r="C79" s="1" t="s">
        <v>217</v>
      </c>
      <c r="D79" s="1" t="s">
        <v>17</v>
      </c>
      <c r="E79" s="1" t="s">
        <v>47</v>
      </c>
      <c r="F79" s="1" t="s">
        <v>218</v>
      </c>
      <c r="G79" s="2">
        <v>45339</v>
      </c>
      <c r="H79" s="1" t="s">
        <v>20</v>
      </c>
      <c r="I79" s="1">
        <v>49616.73</v>
      </c>
      <c r="J79" s="1">
        <v>456552.01</v>
      </c>
      <c r="K79" s="1" t="s">
        <v>29</v>
      </c>
      <c r="L79" s="1">
        <v>586</v>
      </c>
      <c r="M79" s="1" t="s">
        <v>39</v>
      </c>
      <c r="N79" s="1" t="s">
        <v>82</v>
      </c>
    </row>
    <row r="80" spans="1:14" x14ac:dyDescent="0.3">
      <c r="A80" s="1" t="s">
        <v>103</v>
      </c>
      <c r="B80" s="1" t="s">
        <v>25</v>
      </c>
      <c r="C80" s="1" t="s">
        <v>219</v>
      </c>
      <c r="D80" s="1" t="s">
        <v>17</v>
      </c>
      <c r="E80" s="1" t="s">
        <v>47</v>
      </c>
      <c r="F80" s="1" t="s">
        <v>220</v>
      </c>
      <c r="G80" s="2">
        <v>45431</v>
      </c>
      <c r="H80" s="1" t="s">
        <v>34</v>
      </c>
      <c r="I80" s="1">
        <v>41818.839999999997</v>
      </c>
      <c r="J80" s="1">
        <v>490142.07</v>
      </c>
      <c r="K80" s="1" t="s">
        <v>29</v>
      </c>
      <c r="L80" s="1">
        <v>474</v>
      </c>
      <c r="M80" s="1" t="s">
        <v>22</v>
      </c>
      <c r="N80" s="1" t="s">
        <v>44</v>
      </c>
    </row>
    <row r="81" spans="1:14" x14ac:dyDescent="0.3">
      <c r="A81" s="1" t="s">
        <v>88</v>
      </c>
      <c r="B81" s="1" t="s">
        <v>25</v>
      </c>
      <c r="C81" s="1" t="s">
        <v>221</v>
      </c>
      <c r="D81" s="1" t="s">
        <v>17</v>
      </c>
      <c r="E81" s="1" t="s">
        <v>53</v>
      </c>
      <c r="F81" s="1" t="s">
        <v>222</v>
      </c>
      <c r="G81" s="2">
        <v>45361</v>
      </c>
      <c r="H81" s="1" t="s">
        <v>20</v>
      </c>
      <c r="I81" s="1">
        <v>14174.25</v>
      </c>
      <c r="J81" s="1">
        <v>395213.08</v>
      </c>
      <c r="K81" s="1" t="s">
        <v>21</v>
      </c>
      <c r="L81" s="1">
        <v>562</v>
      </c>
      <c r="M81" s="1" t="s">
        <v>43</v>
      </c>
      <c r="N81" s="1" t="s">
        <v>82</v>
      </c>
    </row>
    <row r="82" spans="1:14" x14ac:dyDescent="0.3">
      <c r="A82" s="1" t="s">
        <v>55</v>
      </c>
      <c r="B82" s="1" t="s">
        <v>25</v>
      </c>
      <c r="C82" s="1" t="s">
        <v>223</v>
      </c>
      <c r="D82" s="1" t="s">
        <v>60</v>
      </c>
      <c r="E82" s="1" t="s">
        <v>37</v>
      </c>
      <c r="F82" s="1" t="s">
        <v>224</v>
      </c>
      <c r="G82" s="2">
        <v>45592</v>
      </c>
      <c r="H82" s="1" t="s">
        <v>34</v>
      </c>
      <c r="I82" s="1">
        <v>43330.400000000001</v>
      </c>
      <c r="J82" s="1">
        <v>223827.15</v>
      </c>
      <c r="K82" s="1" t="s">
        <v>29</v>
      </c>
      <c r="L82" s="1">
        <v>597</v>
      </c>
      <c r="M82" s="1" t="s">
        <v>43</v>
      </c>
      <c r="N82" s="1" t="s">
        <v>82</v>
      </c>
    </row>
    <row r="83" spans="1:14" x14ac:dyDescent="0.3">
      <c r="A83" s="1" t="s">
        <v>88</v>
      </c>
      <c r="B83" s="1" t="s">
        <v>25</v>
      </c>
      <c r="C83" s="1" t="s">
        <v>225</v>
      </c>
      <c r="D83" s="1" t="s">
        <v>27</v>
      </c>
      <c r="E83" s="1" t="s">
        <v>53</v>
      </c>
      <c r="F83" s="1" t="s">
        <v>226</v>
      </c>
      <c r="G83" s="2">
        <v>45649</v>
      </c>
      <c r="H83" s="1" t="s">
        <v>20</v>
      </c>
      <c r="I83" s="1">
        <v>28803.98</v>
      </c>
      <c r="J83" s="1">
        <v>117547.66</v>
      </c>
      <c r="K83" s="1" t="s">
        <v>29</v>
      </c>
      <c r="L83" s="1">
        <v>747</v>
      </c>
      <c r="M83" s="1" t="s">
        <v>39</v>
      </c>
      <c r="N83" s="1" t="s">
        <v>23</v>
      </c>
    </row>
    <row r="84" spans="1:14" x14ac:dyDescent="0.3">
      <c r="A84" s="1" t="s">
        <v>88</v>
      </c>
      <c r="B84" s="1" t="s">
        <v>25</v>
      </c>
      <c r="C84" s="1" t="s">
        <v>227</v>
      </c>
      <c r="D84" s="1" t="s">
        <v>27</v>
      </c>
      <c r="E84" s="1" t="s">
        <v>18</v>
      </c>
      <c r="F84" s="1" t="s">
        <v>228</v>
      </c>
      <c r="G84" s="2">
        <v>45631</v>
      </c>
      <c r="H84" s="1" t="s">
        <v>20</v>
      </c>
      <c r="I84" s="1">
        <v>25018.77</v>
      </c>
      <c r="J84" s="1">
        <v>19472.79</v>
      </c>
      <c r="K84" s="1" t="s">
        <v>21</v>
      </c>
      <c r="L84" s="1">
        <v>607</v>
      </c>
      <c r="M84" s="1" t="s">
        <v>39</v>
      </c>
      <c r="N84" s="1" t="s">
        <v>23</v>
      </c>
    </row>
    <row r="85" spans="1:14" x14ac:dyDescent="0.3">
      <c r="A85" s="1" t="s">
        <v>88</v>
      </c>
      <c r="B85" s="1" t="s">
        <v>25</v>
      </c>
      <c r="C85" s="1" t="s">
        <v>229</v>
      </c>
      <c r="D85" s="1" t="s">
        <v>60</v>
      </c>
      <c r="E85" s="1" t="s">
        <v>53</v>
      </c>
      <c r="F85" s="1" t="s">
        <v>230</v>
      </c>
      <c r="G85" s="2">
        <v>45365</v>
      </c>
      <c r="H85" s="1" t="s">
        <v>34</v>
      </c>
      <c r="I85" s="1">
        <v>43611.18</v>
      </c>
      <c r="J85" s="1">
        <v>485008.44</v>
      </c>
      <c r="K85" s="1" t="s">
        <v>29</v>
      </c>
      <c r="L85" s="1">
        <v>388</v>
      </c>
      <c r="M85" s="1" t="s">
        <v>39</v>
      </c>
      <c r="N85" s="1" t="s">
        <v>44</v>
      </c>
    </row>
    <row r="86" spans="1:14" x14ac:dyDescent="0.3">
      <c r="A86" s="1" t="s">
        <v>24</v>
      </c>
      <c r="B86" s="1" t="s">
        <v>25</v>
      </c>
      <c r="C86" s="1" t="s">
        <v>231</v>
      </c>
      <c r="D86" s="1" t="s">
        <v>17</v>
      </c>
      <c r="E86" s="1" t="s">
        <v>32</v>
      </c>
      <c r="F86" s="1" t="s">
        <v>232</v>
      </c>
      <c r="G86" s="2">
        <v>45637</v>
      </c>
      <c r="H86" s="1" t="s">
        <v>34</v>
      </c>
      <c r="I86" s="1">
        <v>47729.91</v>
      </c>
      <c r="J86" s="1">
        <v>313772.78999999998</v>
      </c>
      <c r="K86" s="1" t="s">
        <v>21</v>
      </c>
      <c r="L86" s="1">
        <v>804</v>
      </c>
      <c r="M86" s="1" t="s">
        <v>22</v>
      </c>
      <c r="N86" s="1" t="s">
        <v>23</v>
      </c>
    </row>
    <row r="87" spans="1:14" x14ac:dyDescent="0.3">
      <c r="A87" s="1" t="s">
        <v>14</v>
      </c>
      <c r="B87" s="1" t="s">
        <v>15</v>
      </c>
      <c r="C87" s="1" t="s">
        <v>233</v>
      </c>
      <c r="D87" s="1" t="s">
        <v>60</v>
      </c>
      <c r="E87" s="1" t="s">
        <v>47</v>
      </c>
      <c r="F87" s="1" t="s">
        <v>234</v>
      </c>
      <c r="G87" s="2">
        <v>45408</v>
      </c>
      <c r="H87" s="1" t="s">
        <v>20</v>
      </c>
      <c r="I87" s="1">
        <v>21981.59</v>
      </c>
      <c r="J87" s="1">
        <v>50123.12</v>
      </c>
      <c r="K87" s="1" t="s">
        <v>29</v>
      </c>
      <c r="L87" s="1">
        <v>674</v>
      </c>
      <c r="M87" s="1" t="s">
        <v>22</v>
      </c>
      <c r="N87" s="1" t="s">
        <v>23</v>
      </c>
    </row>
    <row r="88" spans="1:14" x14ac:dyDescent="0.3">
      <c r="A88" s="1" t="s">
        <v>113</v>
      </c>
      <c r="B88" s="1" t="s">
        <v>25</v>
      </c>
      <c r="C88" s="1" t="s">
        <v>235</v>
      </c>
      <c r="D88" s="1" t="s">
        <v>17</v>
      </c>
      <c r="E88" s="1" t="s">
        <v>47</v>
      </c>
      <c r="F88" s="1" t="s">
        <v>236</v>
      </c>
      <c r="G88" s="2">
        <v>45320</v>
      </c>
      <c r="H88" s="1" t="s">
        <v>34</v>
      </c>
      <c r="I88" s="1">
        <v>18243.939999999999</v>
      </c>
      <c r="J88" s="1">
        <v>215912.71</v>
      </c>
      <c r="K88" s="1" t="s">
        <v>21</v>
      </c>
      <c r="L88" s="1">
        <v>475</v>
      </c>
      <c r="M88" s="1" t="s">
        <v>22</v>
      </c>
      <c r="N88" s="1" t="s">
        <v>44</v>
      </c>
    </row>
    <row r="89" spans="1:14" x14ac:dyDescent="0.3">
      <c r="A89" s="1" t="s">
        <v>24</v>
      </c>
      <c r="B89" s="1" t="s">
        <v>25</v>
      </c>
      <c r="C89" s="1" t="s">
        <v>237</v>
      </c>
      <c r="D89" s="1" t="s">
        <v>17</v>
      </c>
      <c r="E89" s="1" t="s">
        <v>53</v>
      </c>
      <c r="F89" s="1" t="s">
        <v>238</v>
      </c>
      <c r="G89" s="2">
        <v>45609</v>
      </c>
      <c r="H89" s="1" t="s">
        <v>20</v>
      </c>
      <c r="I89" s="1">
        <v>25134.53</v>
      </c>
      <c r="J89" s="1">
        <v>291995.40999999997</v>
      </c>
      <c r="K89" s="1" t="s">
        <v>29</v>
      </c>
      <c r="L89" s="1">
        <v>468</v>
      </c>
      <c r="M89" s="1" t="s">
        <v>43</v>
      </c>
      <c r="N89" s="1" t="s">
        <v>44</v>
      </c>
    </row>
    <row r="90" spans="1:14" x14ac:dyDescent="0.3">
      <c r="A90" s="1" t="s">
        <v>137</v>
      </c>
      <c r="B90" s="1" t="s">
        <v>25</v>
      </c>
      <c r="C90" s="1" t="s">
        <v>239</v>
      </c>
      <c r="D90" s="1" t="s">
        <v>17</v>
      </c>
      <c r="E90" s="1" t="s">
        <v>53</v>
      </c>
      <c r="F90" s="1" t="s">
        <v>240</v>
      </c>
      <c r="G90" s="2">
        <v>45530</v>
      </c>
      <c r="H90" s="1" t="s">
        <v>34</v>
      </c>
      <c r="I90" s="1">
        <v>34041.74</v>
      </c>
      <c r="J90" s="1">
        <v>79829.84</v>
      </c>
      <c r="K90" s="1" t="s">
        <v>29</v>
      </c>
      <c r="L90" s="1">
        <v>576</v>
      </c>
      <c r="M90" s="1" t="s">
        <v>39</v>
      </c>
      <c r="N90" s="1" t="s">
        <v>82</v>
      </c>
    </row>
    <row r="91" spans="1:14" x14ac:dyDescent="0.3">
      <c r="A91" s="1" t="s">
        <v>51</v>
      </c>
      <c r="B91" s="1" t="s">
        <v>15</v>
      </c>
      <c r="C91" s="1" t="s">
        <v>241</v>
      </c>
      <c r="D91" s="1" t="s">
        <v>60</v>
      </c>
      <c r="E91" s="1" t="s">
        <v>37</v>
      </c>
      <c r="F91" s="1" t="s">
        <v>242</v>
      </c>
      <c r="G91" s="2">
        <v>45446</v>
      </c>
      <c r="H91" s="1" t="s">
        <v>20</v>
      </c>
      <c r="I91" s="1">
        <v>49968.99</v>
      </c>
      <c r="J91" s="1">
        <v>426814.39</v>
      </c>
      <c r="K91" s="1" t="s">
        <v>29</v>
      </c>
      <c r="L91" s="1">
        <v>404</v>
      </c>
      <c r="M91" s="1" t="s">
        <v>39</v>
      </c>
      <c r="N91" s="1" t="s">
        <v>44</v>
      </c>
    </row>
    <row r="92" spans="1:14" x14ac:dyDescent="0.3">
      <c r="A92" s="1" t="s">
        <v>103</v>
      </c>
      <c r="B92" s="1" t="s">
        <v>15</v>
      </c>
      <c r="C92" s="1" t="s">
        <v>243</v>
      </c>
      <c r="D92" s="1" t="s">
        <v>17</v>
      </c>
      <c r="E92" s="1" t="s">
        <v>18</v>
      </c>
      <c r="F92" s="1" t="s">
        <v>244</v>
      </c>
      <c r="G92" s="2">
        <v>45629</v>
      </c>
      <c r="H92" s="1" t="s">
        <v>34</v>
      </c>
      <c r="I92" s="1">
        <v>14086.78</v>
      </c>
      <c r="J92" s="1">
        <v>283398.58</v>
      </c>
      <c r="K92" s="1" t="s">
        <v>29</v>
      </c>
      <c r="L92" s="1">
        <v>701</v>
      </c>
      <c r="M92" s="1" t="s">
        <v>22</v>
      </c>
      <c r="N92" s="1" t="s">
        <v>23</v>
      </c>
    </row>
    <row r="93" spans="1:14" x14ac:dyDescent="0.3">
      <c r="A93" s="1" t="s">
        <v>40</v>
      </c>
      <c r="B93" s="1" t="s">
        <v>15</v>
      </c>
      <c r="C93" s="1" t="s">
        <v>245</v>
      </c>
      <c r="D93" s="1" t="s">
        <v>17</v>
      </c>
      <c r="E93" s="1" t="s">
        <v>32</v>
      </c>
      <c r="F93" s="1" t="s">
        <v>246</v>
      </c>
      <c r="G93" s="2">
        <v>45617</v>
      </c>
      <c r="H93" s="1" t="s">
        <v>20</v>
      </c>
      <c r="I93" s="1">
        <v>31234.11</v>
      </c>
      <c r="J93" s="1">
        <v>339204.46</v>
      </c>
      <c r="K93" s="1" t="s">
        <v>21</v>
      </c>
      <c r="L93" s="1">
        <v>719</v>
      </c>
      <c r="M93" s="1" t="s">
        <v>43</v>
      </c>
      <c r="N93" s="1" t="s">
        <v>23</v>
      </c>
    </row>
    <row r="94" spans="1:14" x14ac:dyDescent="0.3">
      <c r="A94" s="1" t="s">
        <v>79</v>
      </c>
      <c r="B94" s="1" t="s">
        <v>25</v>
      </c>
      <c r="C94" s="1" t="s">
        <v>247</v>
      </c>
      <c r="D94" s="1" t="s">
        <v>17</v>
      </c>
      <c r="E94" s="1" t="s">
        <v>18</v>
      </c>
      <c r="F94" s="1" t="s">
        <v>248</v>
      </c>
      <c r="G94" s="2">
        <v>45588</v>
      </c>
      <c r="H94" s="1" t="s">
        <v>34</v>
      </c>
      <c r="I94" s="1">
        <v>36751.81</v>
      </c>
      <c r="J94" s="1">
        <v>45976.55</v>
      </c>
      <c r="K94" s="1" t="s">
        <v>21</v>
      </c>
      <c r="L94" s="1">
        <v>501</v>
      </c>
      <c r="M94" s="1" t="s">
        <v>22</v>
      </c>
      <c r="N94" s="1" t="s">
        <v>82</v>
      </c>
    </row>
    <row r="95" spans="1:14" x14ac:dyDescent="0.3">
      <c r="A95" s="1" t="s">
        <v>151</v>
      </c>
      <c r="B95" s="1" t="s">
        <v>25</v>
      </c>
      <c r="C95" s="1" t="s">
        <v>249</v>
      </c>
      <c r="D95" s="1" t="s">
        <v>60</v>
      </c>
      <c r="E95" s="1" t="s">
        <v>53</v>
      </c>
      <c r="F95" s="1" t="s">
        <v>250</v>
      </c>
      <c r="G95" s="2">
        <v>45563</v>
      </c>
      <c r="H95" s="1" t="s">
        <v>34</v>
      </c>
      <c r="I95" s="1">
        <v>41608.39</v>
      </c>
      <c r="J95" s="1">
        <v>129228.07</v>
      </c>
      <c r="K95" s="1" t="s">
        <v>21</v>
      </c>
      <c r="L95" s="1">
        <v>772</v>
      </c>
      <c r="M95" s="1" t="s">
        <v>43</v>
      </c>
      <c r="N95" s="1" t="s">
        <v>23</v>
      </c>
    </row>
    <row r="96" spans="1:14" x14ac:dyDescent="0.3">
      <c r="A96" s="1" t="s">
        <v>24</v>
      </c>
      <c r="B96" s="1" t="s">
        <v>15</v>
      </c>
      <c r="C96" s="1" t="s">
        <v>251</v>
      </c>
      <c r="D96" s="1" t="s">
        <v>60</v>
      </c>
      <c r="E96" s="1" t="s">
        <v>32</v>
      </c>
      <c r="F96" s="1" t="s">
        <v>252</v>
      </c>
      <c r="G96" s="2">
        <v>45407</v>
      </c>
      <c r="H96" s="1" t="s">
        <v>34</v>
      </c>
      <c r="I96" s="1">
        <v>48379.85</v>
      </c>
      <c r="J96" s="1">
        <v>402489.23</v>
      </c>
      <c r="K96" s="1" t="s">
        <v>29</v>
      </c>
      <c r="L96" s="1">
        <v>537</v>
      </c>
      <c r="M96" s="1" t="s">
        <v>39</v>
      </c>
      <c r="N96" s="1" t="s">
        <v>82</v>
      </c>
    </row>
    <row r="97" spans="1:14" x14ac:dyDescent="0.3">
      <c r="A97" s="1" t="s">
        <v>106</v>
      </c>
      <c r="B97" s="1" t="s">
        <v>25</v>
      </c>
      <c r="C97" s="1" t="s">
        <v>253</v>
      </c>
      <c r="D97" s="1" t="s">
        <v>27</v>
      </c>
      <c r="E97" s="1" t="s">
        <v>47</v>
      </c>
      <c r="F97" s="1" t="s">
        <v>254</v>
      </c>
      <c r="G97" s="2">
        <v>45636</v>
      </c>
      <c r="H97" s="1" t="s">
        <v>34</v>
      </c>
      <c r="I97" s="1">
        <v>29435.72</v>
      </c>
      <c r="J97" s="1">
        <v>411386.23</v>
      </c>
      <c r="K97" s="1" t="s">
        <v>29</v>
      </c>
      <c r="L97" s="1">
        <v>831</v>
      </c>
      <c r="M97" s="1" t="s">
        <v>22</v>
      </c>
      <c r="N97" s="1" t="s">
        <v>23</v>
      </c>
    </row>
    <row r="98" spans="1:14" x14ac:dyDescent="0.3">
      <c r="A98" s="1" t="s">
        <v>40</v>
      </c>
      <c r="B98" s="1" t="s">
        <v>25</v>
      </c>
      <c r="C98" s="1" t="s">
        <v>255</v>
      </c>
      <c r="D98" s="1" t="s">
        <v>17</v>
      </c>
      <c r="E98" s="1" t="s">
        <v>18</v>
      </c>
      <c r="F98" s="1" t="s">
        <v>256</v>
      </c>
      <c r="G98" s="2">
        <v>45604</v>
      </c>
      <c r="H98" s="1" t="s">
        <v>20</v>
      </c>
      <c r="I98" s="1">
        <v>32558.79</v>
      </c>
      <c r="J98" s="1">
        <v>318066.56</v>
      </c>
      <c r="K98" s="1" t="s">
        <v>21</v>
      </c>
      <c r="L98" s="1">
        <v>587</v>
      </c>
      <c r="M98" s="1" t="s">
        <v>22</v>
      </c>
      <c r="N98" s="1" t="s">
        <v>82</v>
      </c>
    </row>
    <row r="99" spans="1:14" x14ac:dyDescent="0.3">
      <c r="A99" s="1" t="s">
        <v>113</v>
      </c>
      <c r="B99" s="1" t="s">
        <v>25</v>
      </c>
      <c r="C99" s="1" t="s">
        <v>257</v>
      </c>
      <c r="D99" s="1" t="s">
        <v>60</v>
      </c>
      <c r="E99" s="1" t="s">
        <v>53</v>
      </c>
      <c r="F99" s="1" t="s">
        <v>258</v>
      </c>
      <c r="G99" s="2">
        <v>45544</v>
      </c>
      <c r="H99" s="1" t="s">
        <v>20</v>
      </c>
      <c r="I99" s="1">
        <v>5311</v>
      </c>
      <c r="J99" s="1">
        <v>443742.39</v>
      </c>
      <c r="K99" s="1" t="s">
        <v>29</v>
      </c>
      <c r="L99" s="1">
        <v>419</v>
      </c>
      <c r="M99" s="1" t="s">
        <v>39</v>
      </c>
      <c r="N99" s="1" t="s">
        <v>44</v>
      </c>
    </row>
    <row r="100" spans="1:14" x14ac:dyDescent="0.3">
      <c r="A100" s="1" t="s">
        <v>55</v>
      </c>
      <c r="B100" s="1" t="s">
        <v>25</v>
      </c>
      <c r="C100" s="1" t="s">
        <v>259</v>
      </c>
      <c r="D100" s="1" t="s">
        <v>27</v>
      </c>
      <c r="E100" s="1" t="s">
        <v>53</v>
      </c>
      <c r="F100" s="1" t="s">
        <v>260</v>
      </c>
      <c r="G100" s="2">
        <v>45627</v>
      </c>
      <c r="H100" s="1" t="s">
        <v>20</v>
      </c>
      <c r="I100" s="1">
        <v>41767.81</v>
      </c>
      <c r="J100" s="1">
        <v>308210.45</v>
      </c>
      <c r="K100" s="1" t="s">
        <v>21</v>
      </c>
      <c r="L100" s="1">
        <v>830</v>
      </c>
      <c r="M100" s="1" t="s">
        <v>43</v>
      </c>
      <c r="N100" s="1" t="s">
        <v>23</v>
      </c>
    </row>
    <row r="101" spans="1:14" x14ac:dyDescent="0.3">
      <c r="A101" s="1" t="s">
        <v>45</v>
      </c>
      <c r="B101" s="1" t="s">
        <v>25</v>
      </c>
      <c r="C101" s="1" t="s">
        <v>261</v>
      </c>
      <c r="D101" s="1" t="s">
        <v>27</v>
      </c>
      <c r="E101" s="1" t="s">
        <v>18</v>
      </c>
      <c r="F101" s="1" t="s">
        <v>262</v>
      </c>
      <c r="G101" s="2">
        <v>45477</v>
      </c>
      <c r="H101" s="1" t="s">
        <v>20</v>
      </c>
      <c r="I101" s="1">
        <v>49055.92</v>
      </c>
      <c r="J101" s="1">
        <v>184300.14</v>
      </c>
      <c r="K101" s="1" t="s">
        <v>29</v>
      </c>
      <c r="L101" s="1">
        <v>811</v>
      </c>
      <c r="M101" s="1" t="s">
        <v>22</v>
      </c>
      <c r="N101" s="1" t="s">
        <v>23</v>
      </c>
    </row>
  </sheetData>
  <pageMargins left="0.7" right="0.7" top="0.75" bottom="0.75" header="0.3" footer="0.3"/>
  <tableParts count="1">
    <tablePart r:id="rId1"/>
  </tableParts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5C7B7C3-3E6A-4501-AD7F-26B156CC6442}">
  <dimension ref="A3:G9"/>
  <sheetViews>
    <sheetView tabSelected="1" workbookViewId="0">
      <selection activeCell="G19" sqref="G19"/>
    </sheetView>
  </sheetViews>
  <sheetFormatPr defaultRowHeight="14.4" x14ac:dyDescent="0.3"/>
  <cols>
    <col min="1" max="1" width="12.5546875" bestFit="1" customWidth="1"/>
    <col min="2" max="2" width="14.44140625" bestFit="1" customWidth="1"/>
    <col min="6" max="6" width="12.5546875" bestFit="1" customWidth="1"/>
    <col min="7" max="7" width="18.33203125" bestFit="1" customWidth="1"/>
  </cols>
  <sheetData>
    <row r="3" spans="1:7" x14ac:dyDescent="0.3">
      <c r="A3" s="3" t="s">
        <v>263</v>
      </c>
      <c r="B3" t="s">
        <v>264</v>
      </c>
    </row>
    <row r="4" spans="1:7" x14ac:dyDescent="0.3">
      <c r="A4" s="4" t="s">
        <v>53</v>
      </c>
      <c r="B4" s="5">
        <v>473891.54</v>
      </c>
      <c r="F4" s="3" t="s">
        <v>263</v>
      </c>
      <c r="G4" t="s">
        <v>266</v>
      </c>
    </row>
    <row r="5" spans="1:7" x14ac:dyDescent="0.3">
      <c r="A5" s="4" t="s">
        <v>18</v>
      </c>
      <c r="B5" s="5">
        <v>701298.95000000007</v>
      </c>
      <c r="F5" s="4" t="s">
        <v>23</v>
      </c>
      <c r="G5" s="5">
        <v>35027</v>
      </c>
    </row>
    <row r="6" spans="1:7" x14ac:dyDescent="0.3">
      <c r="A6" s="4" t="s">
        <v>32</v>
      </c>
      <c r="B6" s="5">
        <v>692794.88</v>
      </c>
      <c r="F6" s="4" t="s">
        <v>82</v>
      </c>
      <c r="G6" s="5">
        <v>12854</v>
      </c>
    </row>
    <row r="7" spans="1:7" x14ac:dyDescent="0.3">
      <c r="A7" s="4" t="s">
        <v>37</v>
      </c>
      <c r="B7" s="5">
        <v>464201.68</v>
      </c>
      <c r="F7" s="4" t="s">
        <v>44</v>
      </c>
      <c r="G7" s="5">
        <v>12842</v>
      </c>
    </row>
    <row r="8" spans="1:7" x14ac:dyDescent="0.3">
      <c r="A8" s="4" t="s">
        <v>47</v>
      </c>
      <c r="B8" s="5">
        <v>608704.48999999987</v>
      </c>
      <c r="F8" s="4" t="s">
        <v>265</v>
      </c>
      <c r="G8" s="5">
        <v>60723</v>
      </c>
    </row>
    <row r="9" spans="1:7" x14ac:dyDescent="0.3">
      <c r="A9" s="4" t="s">
        <v>265</v>
      </c>
      <c r="B9" s="5">
        <v>2940891.54</v>
      </c>
    </row>
  </sheetData>
  <pageMargins left="0.7" right="0.7" top="0.75" bottom="0.75" header="0.3" footer="0.3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item1.xml>��
</file>

<file path=customXml/itemProps1.xml><?xml version="1.0" encoding="utf-8"?>
<ds:datastoreItem xmlns:ds="http://schemas.openxmlformats.org/officeDocument/2006/customXml" ds:itemID="{8379F0DB-D96A-439A-861E-7DE52778F05B}">
  <ds:schemaRefs>
    <ds:schemaRef ds:uri="http://schemas.microsoft.com/DataMashup"/>
  </ds:schemaRefs>
</ds:datastoreItem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banking_data_100_rows</vt:lpstr>
      <vt:lpstr>Pivot tables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Tanya Goswami</dc:creator>
  <cp:lastModifiedBy>Tanya Goswami</cp:lastModifiedBy>
  <dcterms:created xsi:type="dcterms:W3CDTF">2026-01-16T09:40:19Z</dcterms:created>
  <dcterms:modified xsi:type="dcterms:W3CDTF">2026-01-18T15:31:48Z</dcterms:modified>
</cp:coreProperties>
</file>