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as\Downloads\sma2025infoparaconciliacionbancopciabsas\"/>
    </mc:Choice>
  </mc:AlternateContent>
  <xr:revisionPtr revIDLastSave="0" documentId="13_ncr:1_{FC83C4E9-09F8-4C42-9F5E-2C3EB1CDCF55}" xr6:coauthVersionLast="47" xr6:coauthVersionMax="47" xr10:uidLastSave="{00000000-0000-0000-0000-000000000000}"/>
  <bookViews>
    <workbookView xWindow="-96" yWindow="0" windowWidth="10980" windowHeight="12336" activeTab="2" xr2:uid="{00000000-000D-0000-FFFF-FFFF00000000}"/>
  </bookViews>
  <sheets>
    <sheet name="Extractos" sheetId="1" r:id="rId1"/>
    <sheet name="Extractos (2)" sheetId="2" r:id="rId2"/>
    <sheet name="Movimi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9" i="2" l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326" i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283" i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254" i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25" i="1"/>
  <c r="E196" i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167" i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34" i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99" i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82" i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26" i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</calcChain>
</file>

<file path=xl/sharedStrings.xml><?xml version="1.0" encoding="utf-8"?>
<sst xmlns="http://schemas.openxmlformats.org/spreadsheetml/2006/main" count="1976" uniqueCount="126">
  <si>
    <t>Fecha</t>
  </si>
  <si>
    <t>Concepto</t>
  </si>
  <si>
    <t>Importe</t>
  </si>
  <si>
    <t>Fecha Valor</t>
  </si>
  <si>
    <t>Saldo</t>
  </si>
  <si>
    <t>SALDO ANTERIOR</t>
  </si>
  <si>
    <t>CR.TRAN. 30523156043 FECLIBA DISTRITO</t>
  </si>
  <si>
    <t>26-09</t>
  </si>
  <si>
    <t>INGRESOS BRUTOS SIRCREB          0001</t>
  </si>
  <si>
    <t>IMPUESTO CREDITO -LEY 25413     0001</t>
  </si>
  <si>
    <t>IMPUESTO DEBITO -LEY 25413      0001</t>
  </si>
  <si>
    <t>COMISION MANTENIM. PERIODO DESDE 28-08-2024 HASTA 26-09-24</t>
  </si>
  <si>
    <t>27-09</t>
  </si>
  <si>
    <t>IMPUESTO I.BRUTOS - PERCEPCION</t>
  </si>
  <si>
    <t>IMPUESTO DEBITO -LEY 25413</t>
  </si>
  <si>
    <t>CR.TRAN. 30628249527dCuenta Pagadora 00B48</t>
  </si>
  <si>
    <t>INGRESOS BRUTOS SIRCREB         2000 REGION Y CASA MATRIZ LA P</t>
  </si>
  <si>
    <t>IMPUESTO CREDITO -LEY 25413     2000 REGION Y CASA MATRIZ LA P</t>
  </si>
  <si>
    <t>IMPUESTO DEBITO -LEY 25413      2000 REGION Y CASA MATRIZ LA P</t>
  </si>
  <si>
    <t>COMISION DATANET</t>
  </si>
  <si>
    <t>17-10</t>
  </si>
  <si>
    <t>21-10</t>
  </si>
  <si>
    <t>22-10</t>
  </si>
  <si>
    <t>23-10</t>
  </si>
  <si>
    <t>25-10</t>
  </si>
  <si>
    <t>COMISION MANTENIM. PERIODO DESDE 26-09-2024 HASTA 29-10-24</t>
  </si>
  <si>
    <t>30-10</t>
  </si>
  <si>
    <t>01-11</t>
  </si>
  <si>
    <t>05-11</t>
  </si>
  <si>
    <t>BIP DB.TR.12/11-C.235291 D:20299471609 N:FRANCHIGNONI R</t>
  </si>
  <si>
    <t>13-11</t>
  </si>
  <si>
    <t>15-11</t>
  </si>
  <si>
    <t>27-11</t>
  </si>
  <si>
    <t>COMISION MANTENIM. PERIODO DESDE 29-10-2024 HASTA 27-11-24</t>
  </si>
  <si>
    <t>28-11</t>
  </si>
  <si>
    <t>29-11</t>
  </si>
  <si>
    <t>03-12</t>
  </si>
  <si>
    <t>BIP DB TR 11/12-C.000175261465 DES:0014-27-506801407297</t>
  </si>
  <si>
    <t>11-12</t>
  </si>
  <si>
    <t>23-12</t>
  </si>
  <si>
    <t>27-12</t>
  </si>
  <si>
    <t>COMISION MANTENIM. PERIODO DESDE 27-11-2024 HASTA 27-12-24</t>
  </si>
  <si>
    <t>30-12</t>
  </si>
  <si>
    <t>03-01</t>
  </si>
  <si>
    <t>07-01</t>
  </si>
  <si>
    <t>BIP DB TR 07/01-C.000192337905 DES:0014-27-506801407297</t>
  </si>
  <si>
    <t>16-01</t>
  </si>
  <si>
    <t>COMISION MANTENIM. PERIODO DESDE 27-12-2024 HASTA 29-01-25</t>
  </si>
  <si>
    <t>30-01</t>
  </si>
  <si>
    <t>BIP DB TR 05/02-C.000109573669 DES:0014-27-506801377137</t>
  </si>
  <si>
    <t>05-02</t>
  </si>
  <si>
    <t>CHEQUE DE CAMARA 002017076</t>
  </si>
  <si>
    <t>14-02</t>
  </si>
  <si>
    <t>IMPUESTO DEBITO -LEY 25413      1950 COMPENSACION DE VALORES</t>
  </si>
  <si>
    <t>CR.TRAN. 30523156043 FEDERAC DE CLINI</t>
  </si>
  <si>
    <t>17-02</t>
  </si>
  <si>
    <t>BIP DB TR 17/02-C.000373519065 DES:0014-27-506801407297</t>
  </si>
  <si>
    <t>26-02</t>
  </si>
  <si>
    <t>COMISION MANTENIM. PERIODO DESDE 29-01-2025 HASTA 26-02-25</t>
  </si>
  <si>
    <t>27-02</t>
  </si>
  <si>
    <t>INGRESOS BRUTOS SIRCREB         2000 REGION Y CASA MATRIZ</t>
  </si>
  <si>
    <t>IMPUESTO CREDITO -LEY 25413     2000 REGION Y CASA MATRIZ</t>
  </si>
  <si>
    <t>IMPUESTO DEBITO -LEY 25413      2000 REGION Y CASA MATRIZ</t>
  </si>
  <si>
    <t>BIP DB TR 17/03-C.000277703561 DES:0014-27-506801407297</t>
  </si>
  <si>
    <t>17-03</t>
  </si>
  <si>
    <t>BIP DB TR 17/03-C.000193516151 DES:0014-27-506801377137</t>
  </si>
  <si>
    <t>19-03</t>
  </si>
  <si>
    <t>25-03</t>
  </si>
  <si>
    <t>26-03</t>
  </si>
  <si>
    <t>CHEQUE DE CAMARA 002017029</t>
  </si>
  <si>
    <t>27-03</t>
  </si>
  <si>
    <t>COMISION MANTENIM. PERIODO DESDE 26-02-2025 HASTA 27-03-25</t>
  </si>
  <si>
    <t>28-03</t>
  </si>
  <si>
    <t>BIP DB TR 31/03-C.000333961377 DES:0014-27-506801377137</t>
  </si>
  <si>
    <t>31-03</t>
  </si>
  <si>
    <t>BIP DB TR 31/03-C.000326203851 DES:0014-27-506801407297</t>
  </si>
  <si>
    <t>22-04</t>
  </si>
  <si>
    <t>CHEQUE DE CAMARA 002017030</t>
  </si>
  <si>
    <t>28-04</t>
  </si>
  <si>
    <t>COMISION MANTENIM. PERIODO DESDE 27-03-2025 HASTA 28-04-25</t>
  </si>
  <si>
    <t>29-04</t>
  </si>
  <si>
    <t>30-04</t>
  </si>
  <si>
    <t>IMPUESTO CREDITO -LEY 25413 LA P 2000 REGION Y CASA MATRIZ</t>
  </si>
  <si>
    <t>IMPUESTO DEBITO -LEY 25413 LA P 2000 REGION Y CASA MATRIZ</t>
  </si>
  <si>
    <t>BIP DB TR 07/05-C.000318746240 DES:0014-27-506801407297</t>
  </si>
  <si>
    <t>07-05</t>
  </si>
  <si>
    <t>BIP DB TR 07/05-C.000972886876 DES:0014-27-506801377137</t>
  </si>
  <si>
    <t>BIP DB.TR.12/05-C.904286 D:20081083976 N:FRANCHIGNONI R</t>
  </si>
  <si>
    <t>13-05</t>
  </si>
  <si>
    <t>COMISION TRANSFERENCIA/GIRO</t>
  </si>
  <si>
    <t>BIP DB.TR.13/05-C.925548 D:20081083976 N:FRANCHIGNONI R</t>
  </si>
  <si>
    <t>14-05</t>
  </si>
  <si>
    <t>BIP DB.TR.16/05-C.053835 D:20081083976 N:FRANCHIGNONI R</t>
  </si>
  <si>
    <t>19-05</t>
  </si>
  <si>
    <t>COMISION MANTENIM. PERIODO DESDE 28-04-2025 HASTA 28-05-25</t>
  </si>
  <si>
    <t>29-05</t>
  </si>
  <si>
    <t>BIP DB TR 04/06-C.000303872131 DES:0014-27-506801377137</t>
  </si>
  <si>
    <t>04-06</t>
  </si>
  <si>
    <t>BIP DB TR 04/06-C.000241989137 DES:0014-27-506801407297</t>
  </si>
  <si>
    <t>12-06</t>
  </si>
  <si>
    <t>25-06</t>
  </si>
  <si>
    <t>26-06</t>
  </si>
  <si>
    <t>COMISION MANTENIM. PERIODO DESDE 28-05-2025 HASTA 26-06-25</t>
  </si>
  <si>
    <t>27-06</t>
  </si>
  <si>
    <t>30-06</t>
  </si>
  <si>
    <t>IMPUESTO CREDITO -LEY 25413</t>
  </si>
  <si>
    <t>BIP DB TR 02/07-C.000155220612 DES:0014-27-506801377137</t>
  </si>
  <si>
    <t>02-07</t>
  </si>
  <si>
    <t>BIP DB TR 02/07-C.000232404642 DES:0014-27-506801407297</t>
  </si>
  <si>
    <t>03-07</t>
  </si>
  <si>
    <t>BIP DB.TR.07/07-C.755922 D:20081083976 N:FRANCHIGNONI R</t>
  </si>
  <si>
    <t>08-07</t>
  </si>
  <si>
    <t>BIP DB.TR.25/07-C.429452 D:20081083976 N:FRANCHIGNONI R</t>
  </si>
  <si>
    <t>28-07</t>
  </si>
  <si>
    <t>COMISION MANTENIM. PERIODO DESDE 26-06-2025 HASTA 29-07-25</t>
  </si>
  <si>
    <t>30-07</t>
  </si>
  <si>
    <t>BIP DB.TR.30/07-C.587152 D:20081083976 N:FRANCHIGNONI R</t>
  </si>
  <si>
    <t>31-07</t>
  </si>
  <si>
    <t>BIP DB TR 07/08-C.000668556321 DES:0014-27-506801117657</t>
  </si>
  <si>
    <t>07-08</t>
  </si>
  <si>
    <t>BIP DB TR 07/08-C.000795870894 DES:0014-27-506801407297</t>
  </si>
  <si>
    <t>BIP DB TR 07/08-C.000135743273 DES:0014-27-506801377137</t>
  </si>
  <si>
    <t>COMISION MANTENIM. PERIODO DESDE 29-07-2025 HASTA 27-08-25</t>
  </si>
  <si>
    <t>28-08</t>
  </si>
  <si>
    <t>Neto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</si>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</sst>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 vertical="top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3" fontId="4" fillId="0" borderId="0" xfId="1" applyFont="1" applyAlignment="1">
      <alignment horizontal="left" vertical="top"/>
    </xf>
    <xf numFmtId="43" fontId="4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3"/>
  <sheetViews>
    <sheetView workbookViewId="0">
      <selection sqref="A1:E1048576"/>
    </sheetView>
  </sheetViews>
  <sheetFormatPr baseColWidth="10" defaultColWidth="10.88671875" defaultRowHeight="15.6" x14ac:dyDescent="0.3"/>
  <cols>
    <col min="1" max="1" width="11.6640625" style="12" bestFit="1" customWidth="1"/>
    <col min="2" max="2" width="65" style="13" bestFit="1" customWidth="1"/>
    <col min="3" max="3" width="14" style="13" bestFit="1" customWidth="1"/>
    <col min="4" max="4" width="11.88671875" style="13" bestFit="1" customWidth="1"/>
    <col min="5" max="5" width="15.109375" style="13" bestFit="1" customWidth="1"/>
    <col min="6" max="16384" width="10.88671875" style="1"/>
  </cols>
  <sheetData>
    <row r="1" spans="1:5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12">
        <v>45533</v>
      </c>
      <c r="B2" s="13" t="s">
        <v>5</v>
      </c>
      <c r="E2" s="14">
        <v>7601250</v>
      </c>
    </row>
    <row r="3" spans="1:5" x14ac:dyDescent="0.3">
      <c r="A3" s="12">
        <v>45561</v>
      </c>
      <c r="B3" s="13" t="s">
        <v>6</v>
      </c>
      <c r="C3" s="14">
        <v>30355.46</v>
      </c>
      <c r="D3" s="13" t="s">
        <v>7</v>
      </c>
      <c r="E3" s="15">
        <f>+E2+C3</f>
        <v>7631605.46</v>
      </c>
    </row>
    <row r="4" spans="1:5" x14ac:dyDescent="0.3">
      <c r="A4" s="12">
        <v>45561</v>
      </c>
      <c r="B4" s="13" t="s">
        <v>8</v>
      </c>
      <c r="C4" s="14">
        <v>-303.5</v>
      </c>
      <c r="D4" s="13" t="s">
        <v>7</v>
      </c>
      <c r="E4" s="15">
        <f t="shared" ref="E4:E22" si="0">+E3+C4</f>
        <v>7631301.96</v>
      </c>
    </row>
    <row r="5" spans="1:5" x14ac:dyDescent="0.3">
      <c r="A5" s="12">
        <v>45561</v>
      </c>
      <c r="B5" s="13" t="s">
        <v>9</v>
      </c>
      <c r="C5" s="14">
        <v>-182.13</v>
      </c>
      <c r="D5" s="13" t="s">
        <v>7</v>
      </c>
      <c r="E5" s="15">
        <f t="shared" si="0"/>
        <v>7631119.8300000001</v>
      </c>
    </row>
    <row r="6" spans="1:5" x14ac:dyDescent="0.3">
      <c r="A6" s="12">
        <v>45561</v>
      </c>
      <c r="B6" s="13" t="s">
        <v>10</v>
      </c>
      <c r="C6" s="14">
        <v>-1.82</v>
      </c>
      <c r="D6" s="13" t="s">
        <v>7</v>
      </c>
      <c r="E6" s="15">
        <f t="shared" si="0"/>
        <v>7631118.0099999998</v>
      </c>
    </row>
    <row r="7" spans="1:5" x14ac:dyDescent="0.3">
      <c r="A7" s="12">
        <v>45562</v>
      </c>
      <c r="B7" s="13" t="s">
        <v>11</v>
      </c>
      <c r="C7" s="14">
        <v>-18780</v>
      </c>
      <c r="D7" s="13" t="s">
        <v>12</v>
      </c>
      <c r="E7" s="15">
        <f t="shared" si="0"/>
        <v>7612338.0099999998</v>
      </c>
    </row>
    <row r="8" spans="1:5" x14ac:dyDescent="0.3">
      <c r="A8" s="12">
        <v>45562</v>
      </c>
      <c r="B8" s="13" t="s">
        <v>13</v>
      </c>
      <c r="C8" s="14">
        <v>-281.7</v>
      </c>
      <c r="D8" s="13" t="s">
        <v>12</v>
      </c>
      <c r="E8" s="15">
        <f t="shared" si="0"/>
        <v>7612056.3099999996</v>
      </c>
    </row>
    <row r="9" spans="1:5" x14ac:dyDescent="0.3">
      <c r="A9" s="12">
        <v>45562</v>
      </c>
      <c r="B9" s="13" t="s">
        <v>14</v>
      </c>
      <c r="C9" s="14">
        <v>-112.68</v>
      </c>
      <c r="D9" s="13" t="s">
        <v>12</v>
      </c>
      <c r="E9" s="15">
        <f t="shared" si="0"/>
        <v>7611943.6299999999</v>
      </c>
    </row>
    <row r="10" spans="1:5" x14ac:dyDescent="0.3">
      <c r="A10" s="12">
        <v>45562</v>
      </c>
      <c r="B10" s="13" t="s">
        <v>14</v>
      </c>
      <c r="C10" s="14">
        <v>-1.69</v>
      </c>
      <c r="D10" s="13" t="s">
        <v>12</v>
      </c>
      <c r="E10" s="15">
        <f t="shared" si="0"/>
        <v>7611941.9399999995</v>
      </c>
    </row>
    <row r="11" spans="1:5" x14ac:dyDescent="0.3">
      <c r="A11" s="12">
        <v>45562</v>
      </c>
      <c r="B11" s="13" t="s">
        <v>15</v>
      </c>
      <c r="C11" s="14">
        <v>197572.97</v>
      </c>
      <c r="D11" s="13" t="s">
        <v>12</v>
      </c>
      <c r="E11" s="15">
        <f t="shared" si="0"/>
        <v>7809514.9099999992</v>
      </c>
    </row>
    <row r="12" spans="1:5" x14ac:dyDescent="0.3">
      <c r="A12" s="12">
        <v>45562</v>
      </c>
      <c r="B12" s="13" t="s">
        <v>16</v>
      </c>
      <c r="C12" s="14">
        <v>-1975.7</v>
      </c>
      <c r="D12" s="13" t="s">
        <v>12</v>
      </c>
      <c r="E12" s="15">
        <f t="shared" si="0"/>
        <v>7807539.209999999</v>
      </c>
    </row>
    <row r="13" spans="1:5" x14ac:dyDescent="0.3">
      <c r="A13" s="12">
        <v>45562</v>
      </c>
      <c r="B13" s="13" t="s">
        <v>17</v>
      </c>
      <c r="C13" s="14">
        <v>-1185.44</v>
      </c>
      <c r="D13" s="13" t="s">
        <v>12</v>
      </c>
      <c r="E13" s="15">
        <f t="shared" si="0"/>
        <v>7806353.7699999986</v>
      </c>
    </row>
    <row r="14" spans="1:5" x14ac:dyDescent="0.3">
      <c r="A14" s="12">
        <v>45562</v>
      </c>
      <c r="B14" s="13" t="s">
        <v>18</v>
      </c>
      <c r="C14" s="14">
        <v>-11.85</v>
      </c>
      <c r="D14" s="13" t="s">
        <v>12</v>
      </c>
      <c r="E14" s="15">
        <f t="shared" si="0"/>
        <v>7806341.919999999</v>
      </c>
    </row>
    <row r="15" spans="1:5" x14ac:dyDescent="0.3">
      <c r="A15" s="12">
        <v>45562</v>
      </c>
      <c r="B15" s="13" t="s">
        <v>15</v>
      </c>
      <c r="C15" s="14">
        <v>52519.8</v>
      </c>
      <c r="D15" s="13" t="s">
        <v>12</v>
      </c>
      <c r="E15" s="15">
        <f t="shared" si="0"/>
        <v>7858861.7199999988</v>
      </c>
    </row>
    <row r="16" spans="1:5" x14ac:dyDescent="0.3">
      <c r="A16" s="12">
        <v>45562</v>
      </c>
      <c r="B16" s="13" t="s">
        <v>16</v>
      </c>
      <c r="C16" s="14">
        <v>-525.1</v>
      </c>
      <c r="D16" s="13" t="s">
        <v>12</v>
      </c>
      <c r="E16" s="15">
        <f t="shared" si="0"/>
        <v>7858336.6199999992</v>
      </c>
    </row>
    <row r="17" spans="1:5" x14ac:dyDescent="0.3">
      <c r="A17" s="12">
        <v>45562</v>
      </c>
      <c r="B17" s="13" t="s">
        <v>17</v>
      </c>
      <c r="C17" s="14">
        <v>-315.12</v>
      </c>
      <c r="D17" s="13" t="s">
        <v>12</v>
      </c>
      <c r="E17" s="15">
        <f t="shared" si="0"/>
        <v>7858021.4999999991</v>
      </c>
    </row>
    <row r="18" spans="1:5" x14ac:dyDescent="0.3">
      <c r="A18" s="12">
        <v>45562</v>
      </c>
      <c r="B18" s="13" t="s">
        <v>18</v>
      </c>
      <c r="C18" s="14">
        <v>-3.15</v>
      </c>
      <c r="D18" s="13" t="s">
        <v>12</v>
      </c>
      <c r="E18" s="15">
        <f t="shared" si="0"/>
        <v>7858018.3499999987</v>
      </c>
    </row>
    <row r="19" spans="1:5" x14ac:dyDescent="0.3">
      <c r="A19" s="12">
        <v>45562</v>
      </c>
      <c r="B19" s="13" t="s">
        <v>19</v>
      </c>
      <c r="C19" s="14">
        <v>-26.25</v>
      </c>
      <c r="D19" s="13" t="s">
        <v>12</v>
      </c>
      <c r="E19" s="15">
        <f t="shared" si="0"/>
        <v>7857992.0999999987</v>
      </c>
    </row>
    <row r="20" spans="1:5" x14ac:dyDescent="0.3">
      <c r="A20" s="12">
        <v>45562</v>
      </c>
      <c r="B20" s="13" t="s">
        <v>14</v>
      </c>
      <c r="C20" s="14">
        <v>-0.16</v>
      </c>
      <c r="D20" s="13" t="s">
        <v>12</v>
      </c>
      <c r="E20" s="15">
        <f t="shared" si="0"/>
        <v>7857991.9399999985</v>
      </c>
    </row>
    <row r="21" spans="1:5" x14ac:dyDescent="0.3">
      <c r="A21" s="12">
        <v>45562</v>
      </c>
      <c r="B21" s="13" t="s">
        <v>19</v>
      </c>
      <c r="C21" s="14">
        <v>-98.78</v>
      </c>
      <c r="D21" s="13" t="s">
        <v>12</v>
      </c>
      <c r="E21" s="15">
        <f t="shared" si="0"/>
        <v>7857893.1599999983</v>
      </c>
    </row>
    <row r="22" spans="1:5" x14ac:dyDescent="0.3">
      <c r="A22" s="12">
        <v>45562</v>
      </c>
      <c r="B22" s="13" t="s">
        <v>14</v>
      </c>
      <c r="C22" s="14">
        <v>-0.59</v>
      </c>
      <c r="D22" s="13" t="s">
        <v>12</v>
      </c>
      <c r="E22" s="15">
        <f t="shared" si="0"/>
        <v>7857892.5699999984</v>
      </c>
    </row>
    <row r="24" spans="1:5" x14ac:dyDescent="0.3">
      <c r="A24" s="10" t="s">
        <v>0</v>
      </c>
      <c r="B24" s="11" t="s">
        <v>1</v>
      </c>
      <c r="C24" s="11" t="s">
        <v>2</v>
      </c>
      <c r="D24" s="11" t="s">
        <v>3</v>
      </c>
      <c r="E24" s="11" t="s">
        <v>4</v>
      </c>
    </row>
    <row r="25" spans="1:5" x14ac:dyDescent="0.3">
      <c r="A25" s="12">
        <v>45562</v>
      </c>
      <c r="B25" s="13" t="s">
        <v>5</v>
      </c>
      <c r="E25" s="14">
        <v>7857892.5700000003</v>
      </c>
    </row>
    <row r="26" spans="1:5" x14ac:dyDescent="0.3">
      <c r="A26" s="12">
        <v>45582</v>
      </c>
      <c r="B26" s="13" t="s">
        <v>15</v>
      </c>
      <c r="C26" s="14">
        <v>5671.36</v>
      </c>
      <c r="D26" s="13" t="s">
        <v>20</v>
      </c>
      <c r="E26" s="14">
        <f>+E25+C26</f>
        <v>7863563.9300000006</v>
      </c>
    </row>
    <row r="27" spans="1:5" x14ac:dyDescent="0.3">
      <c r="A27" s="12">
        <v>45582</v>
      </c>
      <c r="B27" s="13" t="s">
        <v>16</v>
      </c>
      <c r="C27" s="14">
        <v>-11.3</v>
      </c>
      <c r="D27" s="13" t="s">
        <v>20</v>
      </c>
      <c r="E27" s="14">
        <f t="shared" ref="E27:E53" si="1">+E26+C27</f>
        <v>7863552.6300000008</v>
      </c>
    </row>
    <row r="28" spans="1:5" x14ac:dyDescent="0.3">
      <c r="A28" s="12">
        <v>45582</v>
      </c>
      <c r="B28" s="13" t="s">
        <v>17</v>
      </c>
      <c r="C28" s="14">
        <v>-34.03</v>
      </c>
      <c r="D28" s="13" t="s">
        <v>20</v>
      </c>
      <c r="E28" s="14">
        <f t="shared" si="1"/>
        <v>7863518.6000000006</v>
      </c>
    </row>
    <row r="29" spans="1:5" x14ac:dyDescent="0.3">
      <c r="A29" s="12">
        <v>45582</v>
      </c>
      <c r="B29" s="13" t="s">
        <v>18</v>
      </c>
      <c r="C29" s="14">
        <v>-7.0000000000000007E-2</v>
      </c>
      <c r="D29" s="13" t="s">
        <v>20</v>
      </c>
      <c r="E29" s="14">
        <f t="shared" si="1"/>
        <v>7863518.5300000003</v>
      </c>
    </row>
    <row r="30" spans="1:5" x14ac:dyDescent="0.3">
      <c r="A30" s="12">
        <v>45586</v>
      </c>
      <c r="B30" s="13" t="s">
        <v>6</v>
      </c>
      <c r="C30" s="14">
        <v>78428.39</v>
      </c>
      <c r="D30" s="13" t="s">
        <v>21</v>
      </c>
      <c r="E30" s="14">
        <f t="shared" si="1"/>
        <v>7941946.9199999999</v>
      </c>
    </row>
    <row r="31" spans="1:5" x14ac:dyDescent="0.3">
      <c r="A31" s="12">
        <v>45586</v>
      </c>
      <c r="B31" s="13" t="s">
        <v>8</v>
      </c>
      <c r="C31" s="14">
        <v>-156.80000000000001</v>
      </c>
      <c r="D31" s="13" t="s">
        <v>21</v>
      </c>
      <c r="E31" s="14">
        <f t="shared" si="1"/>
        <v>7941790.1200000001</v>
      </c>
    </row>
    <row r="32" spans="1:5" x14ac:dyDescent="0.3">
      <c r="A32" s="12">
        <v>45586</v>
      </c>
      <c r="B32" s="13" t="s">
        <v>9</v>
      </c>
      <c r="C32" s="14">
        <v>-470.57</v>
      </c>
      <c r="D32" s="13" t="s">
        <v>21</v>
      </c>
      <c r="E32" s="14">
        <f t="shared" si="1"/>
        <v>7941319.5499999998</v>
      </c>
    </row>
    <row r="33" spans="1:5" x14ac:dyDescent="0.3">
      <c r="A33" s="12">
        <v>45586</v>
      </c>
      <c r="B33" s="13" t="s">
        <v>10</v>
      </c>
      <c r="C33" s="14">
        <v>-0.94</v>
      </c>
      <c r="D33" s="13" t="s">
        <v>21</v>
      </c>
      <c r="E33" s="14">
        <f t="shared" si="1"/>
        <v>7941318.6099999994</v>
      </c>
    </row>
    <row r="34" spans="1:5" x14ac:dyDescent="0.3">
      <c r="A34" s="12">
        <v>45587</v>
      </c>
      <c r="B34" s="13" t="s">
        <v>6</v>
      </c>
      <c r="C34" s="14">
        <v>43014</v>
      </c>
      <c r="D34" s="13" t="s">
        <v>22</v>
      </c>
      <c r="E34" s="14">
        <f t="shared" si="1"/>
        <v>7984332.6099999994</v>
      </c>
    </row>
    <row r="35" spans="1:5" x14ac:dyDescent="0.3">
      <c r="A35" s="12">
        <v>45587</v>
      </c>
      <c r="B35" s="13" t="s">
        <v>8</v>
      </c>
      <c r="C35" s="14">
        <v>-86</v>
      </c>
      <c r="D35" s="13" t="s">
        <v>22</v>
      </c>
      <c r="E35" s="14">
        <f t="shared" si="1"/>
        <v>7984246.6099999994</v>
      </c>
    </row>
    <row r="36" spans="1:5" x14ac:dyDescent="0.3">
      <c r="A36" s="12">
        <v>45587</v>
      </c>
      <c r="B36" s="13" t="s">
        <v>9</v>
      </c>
      <c r="C36" s="14">
        <v>-258.08</v>
      </c>
      <c r="D36" s="13" t="s">
        <v>22</v>
      </c>
      <c r="E36" s="14">
        <f t="shared" si="1"/>
        <v>7983988.5299999993</v>
      </c>
    </row>
    <row r="37" spans="1:5" x14ac:dyDescent="0.3">
      <c r="A37" s="12">
        <v>45587</v>
      </c>
      <c r="B37" s="13" t="s">
        <v>10</v>
      </c>
      <c r="C37" s="14">
        <v>-0.52</v>
      </c>
      <c r="D37" s="13" t="s">
        <v>22</v>
      </c>
      <c r="E37" s="14">
        <f t="shared" si="1"/>
        <v>7983988.0099999998</v>
      </c>
    </row>
    <row r="38" spans="1:5" x14ac:dyDescent="0.3">
      <c r="A38" s="12">
        <v>45588</v>
      </c>
      <c r="B38" s="13" t="s">
        <v>6</v>
      </c>
      <c r="C38" s="14">
        <v>38882.71</v>
      </c>
      <c r="D38" s="13" t="s">
        <v>23</v>
      </c>
      <c r="E38" s="14">
        <f t="shared" si="1"/>
        <v>8022870.7199999997</v>
      </c>
    </row>
    <row r="39" spans="1:5" x14ac:dyDescent="0.3">
      <c r="A39" s="12">
        <v>45588</v>
      </c>
      <c r="B39" s="13" t="s">
        <v>8</v>
      </c>
      <c r="C39" s="14">
        <v>-77.7</v>
      </c>
      <c r="D39" s="13" t="s">
        <v>23</v>
      </c>
      <c r="E39" s="14">
        <f t="shared" si="1"/>
        <v>8022793.0199999996</v>
      </c>
    </row>
    <row r="40" spans="1:5" x14ac:dyDescent="0.3">
      <c r="A40" s="12">
        <v>45588</v>
      </c>
      <c r="B40" s="13" t="s">
        <v>9</v>
      </c>
      <c r="C40" s="14">
        <v>-233.3</v>
      </c>
      <c r="D40" s="13" t="s">
        <v>23</v>
      </c>
      <c r="E40" s="14">
        <f t="shared" si="1"/>
        <v>8022559.7199999997</v>
      </c>
    </row>
    <row r="41" spans="1:5" x14ac:dyDescent="0.3">
      <c r="A41" s="12">
        <v>45588</v>
      </c>
      <c r="B41" s="13" t="s">
        <v>10</v>
      </c>
      <c r="C41" s="14">
        <v>-0.47</v>
      </c>
      <c r="D41" s="13" t="s">
        <v>23</v>
      </c>
      <c r="E41" s="14">
        <f t="shared" si="1"/>
        <v>8022559.25</v>
      </c>
    </row>
    <row r="42" spans="1:5" x14ac:dyDescent="0.3">
      <c r="A42" s="12">
        <v>45590</v>
      </c>
      <c r="B42" s="13" t="s">
        <v>6</v>
      </c>
      <c r="C42" s="14">
        <v>14617.94</v>
      </c>
      <c r="D42" s="13" t="s">
        <v>24</v>
      </c>
      <c r="E42" s="14">
        <f t="shared" si="1"/>
        <v>8037177.1900000004</v>
      </c>
    </row>
    <row r="43" spans="1:5" x14ac:dyDescent="0.3">
      <c r="A43" s="12">
        <v>45590</v>
      </c>
      <c r="B43" s="13" t="s">
        <v>8</v>
      </c>
      <c r="C43" s="14">
        <v>-29.2</v>
      </c>
      <c r="D43" s="13" t="s">
        <v>24</v>
      </c>
      <c r="E43" s="14">
        <f t="shared" si="1"/>
        <v>8037147.9900000002</v>
      </c>
    </row>
    <row r="44" spans="1:5" x14ac:dyDescent="0.3">
      <c r="A44" s="12">
        <v>45590</v>
      </c>
      <c r="B44" s="13" t="s">
        <v>9</v>
      </c>
      <c r="C44" s="14">
        <v>-87.71</v>
      </c>
      <c r="D44" s="13" t="s">
        <v>24</v>
      </c>
      <c r="E44" s="14">
        <f t="shared" si="1"/>
        <v>8037060.2800000003</v>
      </c>
    </row>
    <row r="45" spans="1:5" x14ac:dyDescent="0.3">
      <c r="A45" s="12">
        <v>45590</v>
      </c>
      <c r="B45" s="13" t="s">
        <v>10</v>
      </c>
      <c r="C45" s="14">
        <v>-0.18</v>
      </c>
      <c r="D45" s="13" t="s">
        <v>24</v>
      </c>
      <c r="E45" s="14">
        <f t="shared" si="1"/>
        <v>8037060.1000000006</v>
      </c>
    </row>
    <row r="46" spans="1:5" x14ac:dyDescent="0.3">
      <c r="A46" s="12">
        <v>45595</v>
      </c>
      <c r="B46" s="13" t="s">
        <v>25</v>
      </c>
      <c r="C46" s="14">
        <v>-18780</v>
      </c>
      <c r="D46" s="13" t="s">
        <v>26</v>
      </c>
      <c r="E46" s="14">
        <f t="shared" si="1"/>
        <v>8018280.1000000006</v>
      </c>
    </row>
    <row r="47" spans="1:5" x14ac:dyDescent="0.3">
      <c r="A47" s="12">
        <v>45595</v>
      </c>
      <c r="B47" s="13" t="s">
        <v>13</v>
      </c>
      <c r="C47" s="14">
        <v>-281.7</v>
      </c>
      <c r="D47" s="13" t="s">
        <v>26</v>
      </c>
      <c r="E47" s="14">
        <f t="shared" si="1"/>
        <v>8017998.4000000004</v>
      </c>
    </row>
    <row r="48" spans="1:5" x14ac:dyDescent="0.3">
      <c r="A48" s="12">
        <v>45595</v>
      </c>
      <c r="B48" s="13" t="s">
        <v>14</v>
      </c>
      <c r="C48" s="14">
        <v>-112.68</v>
      </c>
      <c r="D48" s="13" t="s">
        <v>26</v>
      </c>
      <c r="E48" s="14">
        <f t="shared" si="1"/>
        <v>8017885.7200000007</v>
      </c>
    </row>
    <row r="49" spans="1:5" x14ac:dyDescent="0.3">
      <c r="A49" s="12">
        <v>45595</v>
      </c>
      <c r="B49" s="13" t="s">
        <v>14</v>
      </c>
      <c r="C49" s="14">
        <v>-1.69</v>
      </c>
      <c r="D49" s="13" t="s">
        <v>26</v>
      </c>
      <c r="E49" s="14">
        <f t="shared" si="1"/>
        <v>8017884.0300000003</v>
      </c>
    </row>
    <row r="50" spans="1:5" x14ac:dyDescent="0.3">
      <c r="A50" s="12">
        <v>45597</v>
      </c>
      <c r="B50" s="13" t="s">
        <v>15</v>
      </c>
      <c r="C50" s="14">
        <v>29383.74</v>
      </c>
      <c r="D50" s="13" t="s">
        <v>27</v>
      </c>
      <c r="E50" s="14">
        <f t="shared" si="1"/>
        <v>8047267.7700000005</v>
      </c>
    </row>
    <row r="51" spans="1:5" x14ac:dyDescent="0.3">
      <c r="A51" s="12">
        <v>45597</v>
      </c>
      <c r="B51" s="13" t="s">
        <v>17</v>
      </c>
      <c r="C51" s="14">
        <v>-176.3</v>
      </c>
      <c r="D51" s="13" t="s">
        <v>27</v>
      </c>
      <c r="E51" s="14">
        <f t="shared" si="1"/>
        <v>8047091.4700000007</v>
      </c>
    </row>
    <row r="52" spans="1:5" x14ac:dyDescent="0.3">
      <c r="A52" s="12">
        <v>45597</v>
      </c>
      <c r="B52" s="13" t="s">
        <v>15</v>
      </c>
      <c r="C52" s="14">
        <v>52519.8</v>
      </c>
      <c r="D52" s="13" t="s">
        <v>27</v>
      </c>
      <c r="E52" s="14">
        <f t="shared" si="1"/>
        <v>8099611.2700000005</v>
      </c>
    </row>
    <row r="53" spans="1:5" x14ac:dyDescent="0.3">
      <c r="A53" s="12">
        <v>45597</v>
      </c>
      <c r="B53" s="13" t="s">
        <v>17</v>
      </c>
      <c r="C53" s="14">
        <v>-315.12</v>
      </c>
      <c r="D53" s="13" t="s">
        <v>27</v>
      </c>
      <c r="E53" s="14">
        <f t="shared" si="1"/>
        <v>8099296.1500000004</v>
      </c>
    </row>
    <row r="55" spans="1:5" x14ac:dyDescent="0.3">
      <c r="A55" s="10" t="s">
        <v>0</v>
      </c>
      <c r="B55" s="11" t="s">
        <v>1</v>
      </c>
      <c r="C55" s="11" t="s">
        <v>2</v>
      </c>
      <c r="D55" s="11" t="s">
        <v>3</v>
      </c>
      <c r="E55" s="11" t="s">
        <v>4</v>
      </c>
    </row>
    <row r="56" spans="1:5" x14ac:dyDescent="0.3">
      <c r="A56" s="12">
        <v>45595</v>
      </c>
      <c r="B56" s="13" t="s">
        <v>5</v>
      </c>
      <c r="E56" s="14">
        <v>8017884.0300000003</v>
      </c>
    </row>
    <row r="57" spans="1:5" x14ac:dyDescent="0.3">
      <c r="A57" s="12">
        <v>45597</v>
      </c>
      <c r="B57" s="13" t="s">
        <v>15</v>
      </c>
      <c r="C57" s="14">
        <v>29383.74</v>
      </c>
      <c r="D57" s="13" t="s">
        <v>27</v>
      </c>
      <c r="E57" s="14">
        <f>+E56+C57</f>
        <v>8047267.7700000005</v>
      </c>
    </row>
    <row r="58" spans="1:5" x14ac:dyDescent="0.3">
      <c r="A58" s="12">
        <v>45597</v>
      </c>
      <c r="B58" s="13" t="s">
        <v>17</v>
      </c>
      <c r="C58" s="14">
        <v>-176.3</v>
      </c>
      <c r="D58" s="13" t="s">
        <v>27</v>
      </c>
      <c r="E58" s="14">
        <f t="shared" ref="E58:E78" si="2">+E57+C58</f>
        <v>8047091.4700000007</v>
      </c>
    </row>
    <row r="59" spans="1:5" x14ac:dyDescent="0.3">
      <c r="A59" s="12">
        <v>45597</v>
      </c>
      <c r="B59" s="13" t="s">
        <v>15</v>
      </c>
      <c r="C59" s="14">
        <v>52519.8</v>
      </c>
      <c r="D59" s="13" t="s">
        <v>27</v>
      </c>
      <c r="E59" s="14">
        <f t="shared" si="2"/>
        <v>8099611.2700000005</v>
      </c>
    </row>
    <row r="60" spans="1:5" x14ac:dyDescent="0.3">
      <c r="A60" s="12">
        <v>45597</v>
      </c>
      <c r="B60" s="13" t="s">
        <v>17</v>
      </c>
      <c r="C60" s="14">
        <v>-315.12</v>
      </c>
      <c r="D60" s="13" t="s">
        <v>27</v>
      </c>
      <c r="E60" s="14">
        <f t="shared" si="2"/>
        <v>8099296.1500000004</v>
      </c>
    </row>
    <row r="61" spans="1:5" x14ac:dyDescent="0.3">
      <c r="A61" s="12">
        <v>45601</v>
      </c>
      <c r="B61" s="13" t="s">
        <v>15</v>
      </c>
      <c r="C61" s="14">
        <v>599425.66</v>
      </c>
      <c r="D61" s="13" t="s">
        <v>28</v>
      </c>
      <c r="E61" s="14">
        <f t="shared" si="2"/>
        <v>8698721.8100000005</v>
      </c>
    </row>
    <row r="62" spans="1:5" x14ac:dyDescent="0.3">
      <c r="A62" s="12">
        <v>45601</v>
      </c>
      <c r="B62" s="13" t="s">
        <v>17</v>
      </c>
      <c r="C62" s="14">
        <v>-3596.55</v>
      </c>
      <c r="D62" s="13" t="s">
        <v>28</v>
      </c>
      <c r="E62" s="14">
        <f t="shared" si="2"/>
        <v>8695125.2599999998</v>
      </c>
    </row>
    <row r="63" spans="1:5" x14ac:dyDescent="0.3">
      <c r="A63" s="12">
        <v>45601</v>
      </c>
      <c r="B63" s="13" t="s">
        <v>19</v>
      </c>
      <c r="C63" s="14">
        <v>-299.70999999999998</v>
      </c>
      <c r="D63" s="13" t="s">
        <v>28</v>
      </c>
      <c r="E63" s="14">
        <f t="shared" si="2"/>
        <v>8694825.5499999989</v>
      </c>
    </row>
    <row r="64" spans="1:5" x14ac:dyDescent="0.3">
      <c r="A64" s="12">
        <v>45601</v>
      </c>
      <c r="B64" s="13" t="s">
        <v>14</v>
      </c>
      <c r="C64" s="14">
        <v>-1.8</v>
      </c>
      <c r="D64" s="13" t="s">
        <v>28</v>
      </c>
      <c r="E64" s="14">
        <f t="shared" si="2"/>
        <v>8694823.7499999981</v>
      </c>
    </row>
    <row r="65" spans="1:5" x14ac:dyDescent="0.3">
      <c r="A65" s="12">
        <v>45609</v>
      </c>
      <c r="B65" s="13" t="s">
        <v>29</v>
      </c>
      <c r="C65" s="14">
        <v>-250000</v>
      </c>
      <c r="D65" s="13" t="s">
        <v>30</v>
      </c>
      <c r="E65" s="14">
        <f t="shared" si="2"/>
        <v>8444823.7499999981</v>
      </c>
    </row>
    <row r="66" spans="1:5" x14ac:dyDescent="0.3">
      <c r="A66" s="12">
        <v>45609</v>
      </c>
      <c r="B66" s="13" t="s">
        <v>14</v>
      </c>
      <c r="C66" s="14">
        <v>-1500</v>
      </c>
      <c r="D66" s="13" t="s">
        <v>30</v>
      </c>
      <c r="E66" s="14">
        <f t="shared" si="2"/>
        <v>8443323.7499999981</v>
      </c>
    </row>
    <row r="67" spans="1:5" x14ac:dyDescent="0.3">
      <c r="A67" s="12">
        <v>45611</v>
      </c>
      <c r="B67" s="13" t="s">
        <v>6</v>
      </c>
      <c r="C67" s="14">
        <v>126550.96</v>
      </c>
      <c r="D67" s="13" t="s">
        <v>31</v>
      </c>
      <c r="E67" s="14">
        <f t="shared" si="2"/>
        <v>8569874.709999999</v>
      </c>
    </row>
    <row r="68" spans="1:5" x14ac:dyDescent="0.3">
      <c r="A68" s="12">
        <v>45611</v>
      </c>
      <c r="B68" s="13" t="s">
        <v>9</v>
      </c>
      <c r="C68" s="14">
        <v>-759.31</v>
      </c>
      <c r="D68" s="13" t="s">
        <v>31</v>
      </c>
      <c r="E68" s="14">
        <f t="shared" si="2"/>
        <v>8569115.3999999985</v>
      </c>
    </row>
    <row r="69" spans="1:5" x14ac:dyDescent="0.3">
      <c r="A69" s="12">
        <v>45623</v>
      </c>
      <c r="B69" s="13" t="s">
        <v>6</v>
      </c>
      <c r="C69" s="14">
        <v>23342.28</v>
      </c>
      <c r="D69" s="13" t="s">
        <v>32</v>
      </c>
      <c r="E69" s="14">
        <f t="shared" si="2"/>
        <v>8592457.6799999978</v>
      </c>
    </row>
    <row r="70" spans="1:5" x14ac:dyDescent="0.3">
      <c r="A70" s="12">
        <v>45623</v>
      </c>
      <c r="B70" s="13" t="s">
        <v>9</v>
      </c>
      <c r="C70" s="14">
        <v>-140.05000000000001</v>
      </c>
      <c r="D70" s="13" t="s">
        <v>32</v>
      </c>
      <c r="E70" s="14">
        <f t="shared" si="2"/>
        <v>8592317.6299999971</v>
      </c>
    </row>
    <row r="71" spans="1:5" x14ac:dyDescent="0.3">
      <c r="A71" s="12">
        <v>45624</v>
      </c>
      <c r="B71" s="13" t="s">
        <v>33</v>
      </c>
      <c r="C71" s="14">
        <v>-18780</v>
      </c>
      <c r="D71" s="13" t="s">
        <v>34</v>
      </c>
      <c r="E71" s="14">
        <f t="shared" si="2"/>
        <v>8573537.6299999971</v>
      </c>
    </row>
    <row r="72" spans="1:5" x14ac:dyDescent="0.3">
      <c r="A72" s="12">
        <v>45624</v>
      </c>
      <c r="B72" s="13" t="s">
        <v>13</v>
      </c>
      <c r="C72" s="14">
        <v>-281.7</v>
      </c>
      <c r="D72" s="13" t="s">
        <v>34</v>
      </c>
      <c r="E72" s="14">
        <f t="shared" si="2"/>
        <v>8573255.9299999978</v>
      </c>
    </row>
    <row r="73" spans="1:5" x14ac:dyDescent="0.3">
      <c r="A73" s="12">
        <v>45624</v>
      </c>
      <c r="B73" s="13" t="s">
        <v>14</v>
      </c>
      <c r="C73" s="14">
        <v>-112.68</v>
      </c>
      <c r="D73" s="13" t="s">
        <v>34</v>
      </c>
      <c r="E73" s="14">
        <f t="shared" si="2"/>
        <v>8573143.2499999981</v>
      </c>
    </row>
    <row r="74" spans="1:5" x14ac:dyDescent="0.3">
      <c r="A74" s="12">
        <v>45624</v>
      </c>
      <c r="B74" s="13" t="s">
        <v>14</v>
      </c>
      <c r="C74" s="14">
        <v>-1.69</v>
      </c>
      <c r="D74" s="13" t="s">
        <v>34</v>
      </c>
      <c r="E74" s="14">
        <f t="shared" si="2"/>
        <v>8573141.5599999987</v>
      </c>
    </row>
    <row r="75" spans="1:5" x14ac:dyDescent="0.3">
      <c r="A75" s="12">
        <v>45625</v>
      </c>
      <c r="B75" s="13" t="s">
        <v>6</v>
      </c>
      <c r="C75" s="14">
        <v>30581.01</v>
      </c>
      <c r="D75" s="13" t="s">
        <v>35</v>
      </c>
      <c r="E75" s="14">
        <f t="shared" si="2"/>
        <v>8603722.5699999984</v>
      </c>
    </row>
    <row r="76" spans="1:5" x14ac:dyDescent="0.3">
      <c r="A76" s="12">
        <v>45625</v>
      </c>
      <c r="B76" s="13" t="s">
        <v>9</v>
      </c>
      <c r="C76" s="14">
        <v>-183.49</v>
      </c>
      <c r="D76" s="13" t="s">
        <v>35</v>
      </c>
      <c r="E76" s="14">
        <f t="shared" si="2"/>
        <v>8603539.0799999982</v>
      </c>
    </row>
    <row r="77" spans="1:5" x14ac:dyDescent="0.3">
      <c r="A77" s="12">
        <v>45625</v>
      </c>
      <c r="B77" s="13" t="s">
        <v>15</v>
      </c>
      <c r="C77" s="14">
        <v>90635.82</v>
      </c>
      <c r="D77" s="13" t="s">
        <v>35</v>
      </c>
      <c r="E77" s="14">
        <f t="shared" si="2"/>
        <v>8694174.8999999985</v>
      </c>
    </row>
    <row r="78" spans="1:5" x14ac:dyDescent="0.3">
      <c r="A78" s="12">
        <v>45625</v>
      </c>
      <c r="B78" s="13" t="s">
        <v>17</v>
      </c>
      <c r="C78" s="14">
        <v>-543.80999999999995</v>
      </c>
      <c r="D78" s="13" t="s">
        <v>35</v>
      </c>
      <c r="E78" s="14">
        <f t="shared" si="2"/>
        <v>8693631.089999998</v>
      </c>
    </row>
    <row r="80" spans="1:5" x14ac:dyDescent="0.3">
      <c r="A80" s="10" t="s">
        <v>0</v>
      </c>
      <c r="B80" s="11" t="s">
        <v>1</v>
      </c>
      <c r="C80" s="11" t="s">
        <v>2</v>
      </c>
      <c r="D80" s="11" t="s">
        <v>3</v>
      </c>
      <c r="E80" s="11" t="s">
        <v>4</v>
      </c>
    </row>
    <row r="81" spans="1:5" x14ac:dyDescent="0.3">
      <c r="A81" s="12">
        <v>45625</v>
      </c>
      <c r="B81" s="13" t="s">
        <v>5</v>
      </c>
      <c r="E81" s="14">
        <v>8693631.0899999999</v>
      </c>
    </row>
    <row r="82" spans="1:5" x14ac:dyDescent="0.3">
      <c r="A82" s="12">
        <v>45629</v>
      </c>
      <c r="B82" s="13" t="s">
        <v>15</v>
      </c>
      <c r="C82" s="14">
        <v>33841.78</v>
      </c>
      <c r="D82" s="13" t="s">
        <v>36</v>
      </c>
      <c r="E82" s="14">
        <f>+E81+C82</f>
        <v>8727472.8699999992</v>
      </c>
    </row>
    <row r="83" spans="1:5" x14ac:dyDescent="0.3">
      <c r="A83" s="12">
        <v>45629</v>
      </c>
      <c r="B83" s="13" t="s">
        <v>17</v>
      </c>
      <c r="C83" s="14">
        <v>-203.05</v>
      </c>
      <c r="D83" s="13" t="s">
        <v>36</v>
      </c>
      <c r="E83" s="14">
        <f t="shared" ref="E83:E95" si="3">+E82+C83</f>
        <v>8727269.8199999984</v>
      </c>
    </row>
    <row r="84" spans="1:5" x14ac:dyDescent="0.3">
      <c r="A84" s="12">
        <v>45629</v>
      </c>
      <c r="B84" s="13" t="s">
        <v>15</v>
      </c>
      <c r="C84" s="14">
        <v>52519.8</v>
      </c>
      <c r="D84" s="13" t="s">
        <v>36</v>
      </c>
      <c r="E84" s="14">
        <f t="shared" si="3"/>
        <v>8779789.6199999992</v>
      </c>
    </row>
    <row r="85" spans="1:5" x14ac:dyDescent="0.3">
      <c r="A85" s="12">
        <v>45629</v>
      </c>
      <c r="B85" s="13" t="s">
        <v>17</v>
      </c>
      <c r="C85" s="14">
        <v>-315.12</v>
      </c>
      <c r="D85" s="13" t="s">
        <v>36</v>
      </c>
      <c r="E85" s="14">
        <f t="shared" si="3"/>
        <v>8779474.5</v>
      </c>
    </row>
    <row r="86" spans="1:5" x14ac:dyDescent="0.3">
      <c r="A86" s="12">
        <v>45637</v>
      </c>
      <c r="B86" s="13" t="s">
        <v>37</v>
      </c>
      <c r="C86" s="14">
        <v>-239862</v>
      </c>
      <c r="D86" s="13" t="s">
        <v>38</v>
      </c>
      <c r="E86" s="14">
        <f t="shared" si="3"/>
        <v>8539612.5</v>
      </c>
    </row>
    <row r="87" spans="1:5" x14ac:dyDescent="0.3">
      <c r="A87" s="12">
        <v>45637</v>
      </c>
      <c r="B87" s="13" t="s">
        <v>14</v>
      </c>
      <c r="C87" s="14">
        <v>-1439.17</v>
      </c>
      <c r="D87" s="13" t="s">
        <v>38</v>
      </c>
      <c r="E87" s="14">
        <f t="shared" si="3"/>
        <v>8538173.3300000001</v>
      </c>
    </row>
    <row r="88" spans="1:5" x14ac:dyDescent="0.3">
      <c r="A88" s="12">
        <v>45649</v>
      </c>
      <c r="B88" s="13" t="s">
        <v>6</v>
      </c>
      <c r="C88" s="14">
        <v>248530.87</v>
      </c>
      <c r="D88" s="13" t="s">
        <v>39</v>
      </c>
      <c r="E88" s="14">
        <f t="shared" si="3"/>
        <v>8786704.1999999993</v>
      </c>
    </row>
    <row r="89" spans="1:5" x14ac:dyDescent="0.3">
      <c r="A89" s="12">
        <v>45649</v>
      </c>
      <c r="B89" s="13" t="s">
        <v>9</v>
      </c>
      <c r="C89" s="14">
        <v>-1491.19</v>
      </c>
      <c r="D89" s="13" t="s">
        <v>39</v>
      </c>
      <c r="E89" s="14">
        <f t="shared" si="3"/>
        <v>8785213.0099999998</v>
      </c>
    </row>
    <row r="90" spans="1:5" x14ac:dyDescent="0.3">
      <c r="A90" s="12">
        <v>45653</v>
      </c>
      <c r="B90" s="13" t="s">
        <v>6</v>
      </c>
      <c r="C90" s="14">
        <v>162473.97</v>
      </c>
      <c r="D90" s="13" t="s">
        <v>40</v>
      </c>
      <c r="E90" s="14">
        <f t="shared" si="3"/>
        <v>8947686.9800000004</v>
      </c>
    </row>
    <row r="91" spans="1:5" x14ac:dyDescent="0.3">
      <c r="A91" s="12">
        <v>45653</v>
      </c>
      <c r="B91" s="13" t="s">
        <v>9</v>
      </c>
      <c r="C91" s="14">
        <v>-974.84</v>
      </c>
      <c r="D91" s="13" t="s">
        <v>40</v>
      </c>
      <c r="E91" s="14">
        <f t="shared" si="3"/>
        <v>8946712.1400000006</v>
      </c>
    </row>
    <row r="92" spans="1:5" x14ac:dyDescent="0.3">
      <c r="A92" s="12">
        <v>45656</v>
      </c>
      <c r="B92" s="13" t="s">
        <v>41</v>
      </c>
      <c r="C92" s="14">
        <v>-18780</v>
      </c>
      <c r="D92" s="13" t="s">
        <v>42</v>
      </c>
      <c r="E92" s="14">
        <f t="shared" si="3"/>
        <v>8927932.1400000006</v>
      </c>
    </row>
    <row r="93" spans="1:5" x14ac:dyDescent="0.3">
      <c r="A93" s="12">
        <v>45656</v>
      </c>
      <c r="B93" s="13" t="s">
        <v>13</v>
      </c>
      <c r="C93" s="14">
        <v>-281.7</v>
      </c>
      <c r="D93" s="13" t="s">
        <v>42</v>
      </c>
      <c r="E93" s="14">
        <f t="shared" si="3"/>
        <v>8927650.4400000013</v>
      </c>
    </row>
    <row r="94" spans="1:5" x14ac:dyDescent="0.3">
      <c r="A94" s="12">
        <v>45656</v>
      </c>
      <c r="B94" s="13" t="s">
        <v>14</v>
      </c>
      <c r="C94" s="14">
        <v>-112.68</v>
      </c>
      <c r="D94" s="13" t="s">
        <v>42</v>
      </c>
      <c r="E94" s="14">
        <f t="shared" si="3"/>
        <v>8927537.7600000016</v>
      </c>
    </row>
    <row r="95" spans="1:5" x14ac:dyDescent="0.3">
      <c r="A95" s="12">
        <v>45656</v>
      </c>
      <c r="B95" s="13" t="s">
        <v>14</v>
      </c>
      <c r="C95" s="14">
        <v>-1.69</v>
      </c>
      <c r="D95" s="13" t="s">
        <v>42</v>
      </c>
      <c r="E95" s="14">
        <f t="shared" si="3"/>
        <v>8927536.0700000022</v>
      </c>
    </row>
    <row r="97" spans="1:5" x14ac:dyDescent="0.3">
      <c r="A97" s="10" t="s">
        <v>0</v>
      </c>
      <c r="B97" s="11" t="s">
        <v>1</v>
      </c>
      <c r="C97" s="11" t="s">
        <v>2</v>
      </c>
      <c r="D97" s="11" t="s">
        <v>3</v>
      </c>
      <c r="E97" s="11" t="s">
        <v>4</v>
      </c>
    </row>
    <row r="98" spans="1:5" x14ac:dyDescent="0.3">
      <c r="A98" s="12">
        <v>45656</v>
      </c>
      <c r="B98" s="13" t="s">
        <v>5</v>
      </c>
      <c r="E98" s="14">
        <v>8927536.0700000003</v>
      </c>
    </row>
    <row r="99" spans="1:5" x14ac:dyDescent="0.3">
      <c r="A99" s="12">
        <v>45660</v>
      </c>
      <c r="B99" s="13" t="s">
        <v>15</v>
      </c>
      <c r="C99" s="14">
        <v>31729.15</v>
      </c>
      <c r="D99" s="13" t="s">
        <v>43</v>
      </c>
      <c r="E99" s="14">
        <f>+E98+C99</f>
        <v>8959265.2200000007</v>
      </c>
    </row>
    <row r="100" spans="1:5" x14ac:dyDescent="0.3">
      <c r="A100" s="12">
        <v>45660</v>
      </c>
      <c r="B100" s="13" t="s">
        <v>16</v>
      </c>
      <c r="C100" s="14">
        <v>-31.7</v>
      </c>
      <c r="D100" s="13" t="s">
        <v>43</v>
      </c>
      <c r="E100" s="14">
        <f t="shared" ref="E100:E130" si="4">+E99+C100</f>
        <v>8959233.5200000014</v>
      </c>
    </row>
    <row r="101" spans="1:5" x14ac:dyDescent="0.3">
      <c r="A101" s="12">
        <v>45660</v>
      </c>
      <c r="B101" s="13" t="s">
        <v>17</v>
      </c>
      <c r="C101" s="14">
        <v>-190.37</v>
      </c>
      <c r="D101" s="13" t="s">
        <v>43</v>
      </c>
      <c r="E101" s="14">
        <f t="shared" si="4"/>
        <v>8959043.1500000022</v>
      </c>
    </row>
    <row r="102" spans="1:5" x14ac:dyDescent="0.3">
      <c r="A102" s="12">
        <v>45660</v>
      </c>
      <c r="B102" s="13" t="s">
        <v>18</v>
      </c>
      <c r="C102" s="14">
        <v>-0.19</v>
      </c>
      <c r="D102" s="13" t="s">
        <v>43</v>
      </c>
      <c r="E102" s="14">
        <f t="shared" si="4"/>
        <v>8959042.9600000028</v>
      </c>
    </row>
    <row r="103" spans="1:5" x14ac:dyDescent="0.3">
      <c r="A103" s="12">
        <v>45664</v>
      </c>
      <c r="B103" s="13" t="s">
        <v>15</v>
      </c>
      <c r="C103" s="14">
        <v>52519.8</v>
      </c>
      <c r="D103" s="13" t="s">
        <v>44</v>
      </c>
      <c r="E103" s="14">
        <f t="shared" si="4"/>
        <v>9011562.7600000035</v>
      </c>
    </row>
    <row r="104" spans="1:5" x14ac:dyDescent="0.3">
      <c r="A104" s="12">
        <v>45664</v>
      </c>
      <c r="B104" s="13" t="s">
        <v>16</v>
      </c>
      <c r="C104" s="14">
        <v>-52.5</v>
      </c>
      <c r="D104" s="13" t="s">
        <v>44</v>
      </c>
      <c r="E104" s="14">
        <f t="shared" si="4"/>
        <v>9011510.2600000035</v>
      </c>
    </row>
    <row r="105" spans="1:5" x14ac:dyDescent="0.3">
      <c r="A105" s="12">
        <v>45664</v>
      </c>
      <c r="B105" s="13" t="s">
        <v>17</v>
      </c>
      <c r="C105" s="14">
        <v>-315.12</v>
      </c>
      <c r="D105" s="13" t="s">
        <v>44</v>
      </c>
      <c r="E105" s="14">
        <f t="shared" si="4"/>
        <v>9011195.1400000043</v>
      </c>
    </row>
    <row r="106" spans="1:5" x14ac:dyDescent="0.3">
      <c r="A106" s="12">
        <v>45664</v>
      </c>
      <c r="B106" s="13" t="s">
        <v>18</v>
      </c>
      <c r="C106" s="14">
        <v>-0.32</v>
      </c>
      <c r="D106" s="13" t="s">
        <v>44</v>
      </c>
      <c r="E106" s="14">
        <f t="shared" si="4"/>
        <v>9011194.820000004</v>
      </c>
    </row>
    <row r="107" spans="1:5" x14ac:dyDescent="0.3">
      <c r="A107" s="12">
        <v>45664</v>
      </c>
      <c r="B107" s="13" t="s">
        <v>45</v>
      </c>
      <c r="C107" s="14">
        <v>-241581</v>
      </c>
      <c r="D107" s="13" t="s">
        <v>44</v>
      </c>
      <c r="E107" s="14">
        <f t="shared" si="4"/>
        <v>8769613.820000004</v>
      </c>
    </row>
    <row r="108" spans="1:5" x14ac:dyDescent="0.3">
      <c r="A108" s="12">
        <v>45664</v>
      </c>
      <c r="B108" s="13" t="s">
        <v>14</v>
      </c>
      <c r="C108" s="14">
        <v>-1449.49</v>
      </c>
      <c r="D108" s="13" t="s">
        <v>44</v>
      </c>
      <c r="E108" s="14">
        <f t="shared" si="4"/>
        <v>8768164.3300000038</v>
      </c>
    </row>
    <row r="109" spans="1:5" x14ac:dyDescent="0.3">
      <c r="A109" s="12">
        <v>45673</v>
      </c>
      <c r="B109" s="13" t="s">
        <v>15</v>
      </c>
      <c r="C109" s="14">
        <v>33841.78</v>
      </c>
      <c r="D109" s="13" t="s">
        <v>46</v>
      </c>
      <c r="E109" s="14">
        <f t="shared" si="4"/>
        <v>8802006.1100000031</v>
      </c>
    </row>
    <row r="110" spans="1:5" x14ac:dyDescent="0.3">
      <c r="A110" s="12">
        <v>45673</v>
      </c>
      <c r="B110" s="13" t="s">
        <v>16</v>
      </c>
      <c r="C110" s="14">
        <v>-33.799999999999997</v>
      </c>
      <c r="D110" s="13" t="s">
        <v>46</v>
      </c>
      <c r="E110" s="14">
        <f t="shared" si="4"/>
        <v>8801972.3100000024</v>
      </c>
    </row>
    <row r="111" spans="1:5" x14ac:dyDescent="0.3">
      <c r="A111" s="12">
        <v>45673</v>
      </c>
      <c r="B111" s="13" t="s">
        <v>17</v>
      </c>
      <c r="C111" s="14">
        <v>-203.05</v>
      </c>
      <c r="D111" s="13" t="s">
        <v>46</v>
      </c>
      <c r="E111" s="14">
        <f t="shared" si="4"/>
        <v>8801769.2600000016</v>
      </c>
    </row>
    <row r="112" spans="1:5" x14ac:dyDescent="0.3">
      <c r="A112" s="12">
        <v>45673</v>
      </c>
      <c r="B112" s="13" t="s">
        <v>18</v>
      </c>
      <c r="C112" s="14">
        <v>-0.2</v>
      </c>
      <c r="D112" s="13" t="s">
        <v>46</v>
      </c>
      <c r="E112" s="14">
        <f t="shared" si="4"/>
        <v>8801769.0600000024</v>
      </c>
    </row>
    <row r="113" spans="1:5" x14ac:dyDescent="0.3">
      <c r="A113" s="12">
        <v>45687</v>
      </c>
      <c r="B113" s="13" t="s">
        <v>47</v>
      </c>
      <c r="C113" s="14">
        <v>-18780</v>
      </c>
      <c r="D113" s="13" t="s">
        <v>48</v>
      </c>
      <c r="E113" s="14">
        <f t="shared" si="4"/>
        <v>8782989.0600000024</v>
      </c>
    </row>
    <row r="114" spans="1:5" x14ac:dyDescent="0.3">
      <c r="A114" s="12">
        <v>45687</v>
      </c>
      <c r="B114" s="13" t="s">
        <v>13</v>
      </c>
      <c r="C114" s="14">
        <v>-281.7</v>
      </c>
      <c r="D114" s="13" t="s">
        <v>48</v>
      </c>
      <c r="E114" s="14">
        <f t="shared" si="4"/>
        <v>8782707.3600000031</v>
      </c>
    </row>
    <row r="115" spans="1:5" x14ac:dyDescent="0.3">
      <c r="A115" s="12">
        <v>45687</v>
      </c>
      <c r="B115" s="13" t="s">
        <v>14</v>
      </c>
      <c r="C115" s="14">
        <v>-112.68</v>
      </c>
      <c r="D115" s="13" t="s">
        <v>48</v>
      </c>
      <c r="E115" s="14">
        <f t="shared" si="4"/>
        <v>8782594.6800000034</v>
      </c>
    </row>
    <row r="116" spans="1:5" x14ac:dyDescent="0.3">
      <c r="A116" s="12">
        <v>45687</v>
      </c>
      <c r="B116" s="13" t="s">
        <v>14</v>
      </c>
      <c r="C116" s="14">
        <v>-1.69</v>
      </c>
      <c r="D116" s="13" t="s">
        <v>48</v>
      </c>
      <c r="E116" s="14">
        <f t="shared" si="4"/>
        <v>8782592.9900000039</v>
      </c>
    </row>
    <row r="117" spans="1:5" x14ac:dyDescent="0.3">
      <c r="A117" s="12">
        <v>45687</v>
      </c>
      <c r="B117" s="13" t="s">
        <v>15</v>
      </c>
      <c r="C117" s="14">
        <v>1750142.51</v>
      </c>
      <c r="D117" s="13" t="s">
        <v>48</v>
      </c>
      <c r="E117" s="14">
        <f t="shared" si="4"/>
        <v>10532735.500000004</v>
      </c>
    </row>
    <row r="118" spans="1:5" x14ac:dyDescent="0.3">
      <c r="A118" s="12">
        <v>45687</v>
      </c>
      <c r="B118" s="13" t="s">
        <v>16</v>
      </c>
      <c r="C118" s="14">
        <v>-1750.1</v>
      </c>
      <c r="D118" s="13" t="s">
        <v>48</v>
      </c>
      <c r="E118" s="14">
        <f t="shared" si="4"/>
        <v>10530985.400000004</v>
      </c>
    </row>
    <row r="119" spans="1:5" x14ac:dyDescent="0.3">
      <c r="A119" s="12">
        <v>45687</v>
      </c>
      <c r="B119" s="13" t="s">
        <v>17</v>
      </c>
      <c r="C119" s="14">
        <v>-10500.86</v>
      </c>
      <c r="D119" s="13" t="s">
        <v>48</v>
      </c>
      <c r="E119" s="14">
        <f t="shared" si="4"/>
        <v>10520484.540000005</v>
      </c>
    </row>
    <row r="120" spans="1:5" x14ac:dyDescent="0.3">
      <c r="A120" s="12">
        <v>45687</v>
      </c>
      <c r="B120" s="13" t="s">
        <v>18</v>
      </c>
      <c r="C120" s="14">
        <v>-10.5</v>
      </c>
      <c r="D120" s="13" t="s">
        <v>48</v>
      </c>
      <c r="E120" s="14">
        <f t="shared" si="4"/>
        <v>10520474.040000005</v>
      </c>
    </row>
    <row r="121" spans="1:5" x14ac:dyDescent="0.3">
      <c r="A121" s="12">
        <v>45687</v>
      </c>
      <c r="B121" s="13" t="s">
        <v>15</v>
      </c>
      <c r="C121" s="14">
        <v>35060.71</v>
      </c>
      <c r="D121" s="13" t="s">
        <v>48</v>
      </c>
      <c r="E121" s="14">
        <f t="shared" si="4"/>
        <v>10555534.750000006</v>
      </c>
    </row>
    <row r="122" spans="1:5" x14ac:dyDescent="0.3">
      <c r="A122" s="12">
        <v>45687</v>
      </c>
      <c r="B122" s="13" t="s">
        <v>16</v>
      </c>
      <c r="C122" s="14">
        <v>-35</v>
      </c>
      <c r="D122" s="13" t="s">
        <v>48</v>
      </c>
      <c r="E122" s="14">
        <f t="shared" si="4"/>
        <v>10555499.750000006</v>
      </c>
    </row>
    <row r="123" spans="1:5" x14ac:dyDescent="0.3">
      <c r="A123" s="12">
        <v>45687</v>
      </c>
      <c r="B123" s="13" t="s">
        <v>17</v>
      </c>
      <c r="C123" s="14">
        <v>-210.36</v>
      </c>
      <c r="D123" s="13" t="s">
        <v>48</v>
      </c>
      <c r="E123" s="14">
        <f t="shared" si="4"/>
        <v>10555289.390000006</v>
      </c>
    </row>
    <row r="124" spans="1:5" x14ac:dyDescent="0.3">
      <c r="A124" s="12">
        <v>45687</v>
      </c>
      <c r="B124" s="13" t="s">
        <v>18</v>
      </c>
      <c r="C124" s="14">
        <v>-0.21</v>
      </c>
      <c r="D124" s="13" t="s">
        <v>48</v>
      </c>
      <c r="E124" s="14">
        <f t="shared" si="4"/>
        <v>10555289.180000005</v>
      </c>
    </row>
    <row r="125" spans="1:5" x14ac:dyDescent="0.3">
      <c r="A125" s="12">
        <v>45687</v>
      </c>
      <c r="B125" s="13" t="s">
        <v>15</v>
      </c>
      <c r="C125" s="14">
        <v>52519.8</v>
      </c>
      <c r="D125" s="13" t="s">
        <v>48</v>
      </c>
      <c r="E125" s="14">
        <f t="shared" si="4"/>
        <v>10607808.980000006</v>
      </c>
    </row>
    <row r="126" spans="1:5" x14ac:dyDescent="0.3">
      <c r="A126" s="12">
        <v>45687</v>
      </c>
      <c r="B126" s="13" t="s">
        <v>16</v>
      </c>
      <c r="C126" s="14">
        <v>-52.5</v>
      </c>
      <c r="D126" s="13" t="s">
        <v>48</v>
      </c>
      <c r="E126" s="14">
        <f t="shared" si="4"/>
        <v>10607756.480000006</v>
      </c>
    </row>
    <row r="127" spans="1:5" x14ac:dyDescent="0.3">
      <c r="A127" s="12">
        <v>45687</v>
      </c>
      <c r="B127" s="13" t="s">
        <v>17</v>
      </c>
      <c r="C127" s="14">
        <v>-315.12</v>
      </c>
      <c r="D127" s="13" t="s">
        <v>48</v>
      </c>
      <c r="E127" s="14">
        <f t="shared" si="4"/>
        <v>10607441.360000007</v>
      </c>
    </row>
    <row r="128" spans="1:5" x14ac:dyDescent="0.3">
      <c r="A128" s="12">
        <v>45687</v>
      </c>
      <c r="B128" s="13" t="s">
        <v>18</v>
      </c>
      <c r="C128" s="14">
        <v>-0.32</v>
      </c>
      <c r="D128" s="13" t="s">
        <v>48</v>
      </c>
      <c r="E128" s="14">
        <f t="shared" si="4"/>
        <v>10607441.040000007</v>
      </c>
    </row>
    <row r="129" spans="1:5" x14ac:dyDescent="0.3">
      <c r="A129" s="12">
        <v>45687</v>
      </c>
      <c r="B129" s="13" t="s">
        <v>19</v>
      </c>
      <c r="C129" s="14">
        <v>-918.85</v>
      </c>
      <c r="D129" s="13" t="s">
        <v>48</v>
      </c>
      <c r="E129" s="14">
        <f t="shared" si="4"/>
        <v>10606522.190000007</v>
      </c>
    </row>
    <row r="130" spans="1:5" x14ac:dyDescent="0.3">
      <c r="A130" s="12">
        <v>45687</v>
      </c>
      <c r="B130" s="13" t="s">
        <v>14</v>
      </c>
      <c r="C130" s="14">
        <v>-5.51</v>
      </c>
      <c r="D130" s="13" t="s">
        <v>48</v>
      </c>
      <c r="E130" s="14">
        <f t="shared" si="4"/>
        <v>10606516.680000007</v>
      </c>
    </row>
    <row r="132" spans="1:5" x14ac:dyDescent="0.3">
      <c r="A132" s="10" t="s">
        <v>0</v>
      </c>
      <c r="B132" s="11" t="s">
        <v>1</v>
      </c>
      <c r="C132" s="11" t="s">
        <v>2</v>
      </c>
      <c r="D132" s="11" t="s">
        <v>3</v>
      </c>
      <c r="E132" s="11" t="s">
        <v>4</v>
      </c>
    </row>
    <row r="133" spans="1:5" x14ac:dyDescent="0.3">
      <c r="A133" s="12">
        <v>45687</v>
      </c>
      <c r="B133" s="13" t="s">
        <v>5</v>
      </c>
      <c r="E133" s="14">
        <v>10606516.68</v>
      </c>
    </row>
    <row r="134" spans="1:5" x14ac:dyDescent="0.3">
      <c r="A134" s="12">
        <v>45693</v>
      </c>
      <c r="B134" s="13" t="s">
        <v>49</v>
      </c>
      <c r="C134" s="14">
        <v>-286711</v>
      </c>
      <c r="D134" s="13" t="s">
        <v>50</v>
      </c>
      <c r="E134" s="14">
        <f>+E133+C134</f>
        <v>10319805.68</v>
      </c>
    </row>
    <row r="135" spans="1:5" x14ac:dyDescent="0.3">
      <c r="A135" s="12">
        <v>45693</v>
      </c>
      <c r="B135" s="13" t="s">
        <v>14</v>
      </c>
      <c r="C135" s="14">
        <v>-1720.27</v>
      </c>
      <c r="D135" s="13" t="s">
        <v>50</v>
      </c>
      <c r="E135" s="14">
        <f t="shared" ref="E135:E163" si="5">+E134+C135</f>
        <v>10318085.41</v>
      </c>
    </row>
    <row r="136" spans="1:5" x14ac:dyDescent="0.3">
      <c r="A136" s="12">
        <v>45702</v>
      </c>
      <c r="B136" s="13" t="s">
        <v>51</v>
      </c>
      <c r="C136" s="14">
        <v>-6000000</v>
      </c>
      <c r="D136" s="13" t="s">
        <v>52</v>
      </c>
      <c r="E136" s="14">
        <f t="shared" si="5"/>
        <v>4318085.41</v>
      </c>
    </row>
    <row r="137" spans="1:5" x14ac:dyDescent="0.3">
      <c r="A137" s="12">
        <v>45702</v>
      </c>
      <c r="B137" s="13" t="s">
        <v>53</v>
      </c>
      <c r="C137" s="14">
        <v>-36000</v>
      </c>
      <c r="D137" s="13" t="s">
        <v>52</v>
      </c>
      <c r="E137" s="14">
        <f t="shared" si="5"/>
        <v>4282085.41</v>
      </c>
    </row>
    <row r="138" spans="1:5" x14ac:dyDescent="0.3">
      <c r="A138" s="12">
        <v>45705</v>
      </c>
      <c r="B138" s="13" t="s">
        <v>54</v>
      </c>
      <c r="C138" s="14">
        <v>927733.44</v>
      </c>
      <c r="D138" s="13" t="s">
        <v>55</v>
      </c>
      <c r="E138" s="14">
        <f t="shared" si="5"/>
        <v>5209818.8499999996</v>
      </c>
    </row>
    <row r="139" spans="1:5" x14ac:dyDescent="0.3">
      <c r="A139" s="12">
        <v>45705</v>
      </c>
      <c r="B139" s="13" t="s">
        <v>8</v>
      </c>
      <c r="C139" s="14">
        <v>-927.7</v>
      </c>
      <c r="D139" s="13" t="s">
        <v>55</v>
      </c>
      <c r="E139" s="14">
        <f t="shared" si="5"/>
        <v>5208891.1499999994</v>
      </c>
    </row>
    <row r="140" spans="1:5" x14ac:dyDescent="0.3">
      <c r="A140" s="12">
        <v>45705</v>
      </c>
      <c r="B140" s="13" t="s">
        <v>9</v>
      </c>
      <c r="C140" s="14">
        <v>-5566.4</v>
      </c>
      <c r="D140" s="13" t="s">
        <v>55</v>
      </c>
      <c r="E140" s="14">
        <f t="shared" si="5"/>
        <v>5203324.7499999991</v>
      </c>
    </row>
    <row r="141" spans="1:5" x14ac:dyDescent="0.3">
      <c r="A141" s="12">
        <v>45705</v>
      </c>
      <c r="B141" s="13" t="s">
        <v>10</v>
      </c>
      <c r="C141" s="14">
        <v>-5.57</v>
      </c>
      <c r="D141" s="13" t="s">
        <v>55</v>
      </c>
      <c r="E141" s="14">
        <f t="shared" si="5"/>
        <v>5203319.1799999988</v>
      </c>
    </row>
    <row r="142" spans="1:5" x14ac:dyDescent="0.3">
      <c r="A142" s="12">
        <v>45705</v>
      </c>
      <c r="B142" s="13" t="s">
        <v>56</v>
      </c>
      <c r="C142" s="14">
        <v>-286711</v>
      </c>
      <c r="D142" s="13" t="s">
        <v>55</v>
      </c>
      <c r="E142" s="14">
        <f t="shared" si="5"/>
        <v>4916608.1799999988</v>
      </c>
    </row>
    <row r="143" spans="1:5" x14ac:dyDescent="0.3">
      <c r="A143" s="12">
        <v>45705</v>
      </c>
      <c r="B143" s="13" t="s">
        <v>14</v>
      </c>
      <c r="C143" s="14">
        <v>-1720.27</v>
      </c>
      <c r="D143" s="13" t="s">
        <v>55</v>
      </c>
      <c r="E143" s="14">
        <f t="shared" si="5"/>
        <v>4914887.9099999992</v>
      </c>
    </row>
    <row r="144" spans="1:5" x14ac:dyDescent="0.3">
      <c r="A144" s="12">
        <v>45705</v>
      </c>
      <c r="B144" s="13" t="s">
        <v>19</v>
      </c>
      <c r="C144" s="14">
        <v>-463.86</v>
      </c>
      <c r="D144" s="13" t="s">
        <v>55</v>
      </c>
      <c r="E144" s="14">
        <f t="shared" si="5"/>
        <v>4914424.0499999989</v>
      </c>
    </row>
    <row r="145" spans="1:5" x14ac:dyDescent="0.3">
      <c r="A145" s="12">
        <v>45705</v>
      </c>
      <c r="B145" s="13" t="s">
        <v>14</v>
      </c>
      <c r="C145" s="14">
        <v>-2.78</v>
      </c>
      <c r="D145" s="13" t="s">
        <v>55</v>
      </c>
      <c r="E145" s="14">
        <f t="shared" si="5"/>
        <v>4914421.2699999986</v>
      </c>
    </row>
    <row r="146" spans="1:5" x14ac:dyDescent="0.3">
      <c r="A146" s="12">
        <v>45714</v>
      </c>
      <c r="B146" s="13" t="s">
        <v>15</v>
      </c>
      <c r="C146" s="14">
        <v>1292228.1599999999</v>
      </c>
      <c r="D146" s="13" t="s">
        <v>57</v>
      </c>
      <c r="E146" s="14">
        <f t="shared" si="5"/>
        <v>6206649.4299999988</v>
      </c>
    </row>
    <row r="147" spans="1:5" x14ac:dyDescent="0.3">
      <c r="A147" s="12">
        <v>45714</v>
      </c>
      <c r="B147" s="13" t="s">
        <v>16</v>
      </c>
      <c r="C147" s="14">
        <v>-1292.2</v>
      </c>
      <c r="D147" s="13" t="s">
        <v>57</v>
      </c>
      <c r="E147" s="14">
        <f t="shared" si="5"/>
        <v>6205357.2299999986</v>
      </c>
    </row>
    <row r="148" spans="1:5" x14ac:dyDescent="0.3">
      <c r="A148" s="12">
        <v>45714</v>
      </c>
      <c r="B148" s="13" t="s">
        <v>17</v>
      </c>
      <c r="C148" s="14">
        <v>-7753.37</v>
      </c>
      <c r="D148" s="13" t="s">
        <v>57</v>
      </c>
      <c r="E148" s="14">
        <f t="shared" si="5"/>
        <v>6197603.8599999985</v>
      </c>
    </row>
    <row r="149" spans="1:5" x14ac:dyDescent="0.3">
      <c r="A149" s="12">
        <v>45714</v>
      </c>
      <c r="B149" s="13" t="s">
        <v>18</v>
      </c>
      <c r="C149" s="14">
        <v>-7.75</v>
      </c>
      <c r="D149" s="13" t="s">
        <v>57</v>
      </c>
      <c r="E149" s="14">
        <f t="shared" si="5"/>
        <v>6197596.1099999985</v>
      </c>
    </row>
    <row r="150" spans="1:5" x14ac:dyDescent="0.3">
      <c r="A150" s="12">
        <v>45714</v>
      </c>
      <c r="B150" s="13" t="s">
        <v>19</v>
      </c>
      <c r="C150" s="14">
        <v>-646.11</v>
      </c>
      <c r="D150" s="13" t="s">
        <v>57</v>
      </c>
      <c r="E150" s="14">
        <f t="shared" si="5"/>
        <v>6196949.9999999981</v>
      </c>
    </row>
    <row r="151" spans="1:5" x14ac:dyDescent="0.3">
      <c r="A151" s="12">
        <v>45714</v>
      </c>
      <c r="B151" s="13" t="s">
        <v>14</v>
      </c>
      <c r="C151" s="14">
        <v>-3.88</v>
      </c>
      <c r="D151" s="13" t="s">
        <v>57</v>
      </c>
      <c r="E151" s="14">
        <f t="shared" si="5"/>
        <v>6196946.1199999982</v>
      </c>
    </row>
    <row r="152" spans="1:5" x14ac:dyDescent="0.3">
      <c r="A152" s="12">
        <v>45715</v>
      </c>
      <c r="B152" s="13" t="s">
        <v>58</v>
      </c>
      <c r="C152" s="14">
        <v>-33000</v>
      </c>
      <c r="D152" s="13" t="s">
        <v>59</v>
      </c>
      <c r="E152" s="14">
        <f t="shared" si="5"/>
        <v>6163946.1199999982</v>
      </c>
    </row>
    <row r="153" spans="1:5" x14ac:dyDescent="0.3">
      <c r="A153" s="12">
        <v>45715</v>
      </c>
      <c r="B153" s="13" t="s">
        <v>13</v>
      </c>
      <c r="C153" s="14">
        <v>-495</v>
      </c>
      <c r="D153" s="13" t="s">
        <v>59</v>
      </c>
      <c r="E153" s="14">
        <f t="shared" si="5"/>
        <v>6163451.1199999982</v>
      </c>
    </row>
    <row r="154" spans="1:5" x14ac:dyDescent="0.3">
      <c r="A154" s="12">
        <v>45715</v>
      </c>
      <c r="B154" s="13" t="s">
        <v>14</v>
      </c>
      <c r="C154" s="14">
        <v>-198</v>
      </c>
      <c r="D154" s="13" t="s">
        <v>59</v>
      </c>
      <c r="E154" s="14">
        <f t="shared" si="5"/>
        <v>6163253.1199999982</v>
      </c>
    </row>
    <row r="155" spans="1:5" x14ac:dyDescent="0.3">
      <c r="A155" s="12">
        <v>45715</v>
      </c>
      <c r="B155" s="13" t="s">
        <v>14</v>
      </c>
      <c r="C155" s="14">
        <v>-2.97</v>
      </c>
      <c r="D155" s="13" t="s">
        <v>59</v>
      </c>
      <c r="E155" s="14">
        <f t="shared" si="5"/>
        <v>6163250.1499999985</v>
      </c>
    </row>
    <row r="156" spans="1:5" x14ac:dyDescent="0.3">
      <c r="A156" s="12">
        <v>45715</v>
      </c>
      <c r="B156" s="13" t="s">
        <v>15</v>
      </c>
      <c r="C156" s="14">
        <v>35060.71</v>
      </c>
      <c r="D156" s="13" t="s">
        <v>59</v>
      </c>
      <c r="E156" s="14">
        <f t="shared" si="5"/>
        <v>6198310.8599999985</v>
      </c>
    </row>
    <row r="157" spans="1:5" x14ac:dyDescent="0.3">
      <c r="A157" s="12">
        <v>45715</v>
      </c>
      <c r="B157" s="13" t="s">
        <v>60</v>
      </c>
      <c r="C157" s="14">
        <v>-35</v>
      </c>
      <c r="D157" s="13" t="s">
        <v>59</v>
      </c>
      <c r="E157" s="14">
        <f t="shared" si="5"/>
        <v>6198275.8599999985</v>
      </c>
    </row>
    <row r="158" spans="1:5" x14ac:dyDescent="0.3">
      <c r="A158" s="12">
        <v>45715</v>
      </c>
      <c r="B158" s="13" t="s">
        <v>61</v>
      </c>
      <c r="C158" s="14">
        <v>-210.36</v>
      </c>
      <c r="D158" s="13" t="s">
        <v>59</v>
      </c>
      <c r="E158" s="14">
        <f t="shared" si="5"/>
        <v>6198065.4999999981</v>
      </c>
    </row>
    <row r="159" spans="1:5" x14ac:dyDescent="0.3">
      <c r="A159" s="12">
        <v>45715</v>
      </c>
      <c r="B159" s="13" t="s">
        <v>62</v>
      </c>
      <c r="C159" s="14">
        <v>-0.21</v>
      </c>
      <c r="D159" s="13" t="s">
        <v>59</v>
      </c>
      <c r="E159" s="14">
        <f t="shared" si="5"/>
        <v>6198065.2899999982</v>
      </c>
    </row>
    <row r="160" spans="1:5" x14ac:dyDescent="0.3">
      <c r="A160" s="12">
        <v>45715</v>
      </c>
      <c r="B160" s="13" t="s">
        <v>15</v>
      </c>
      <c r="C160" s="14">
        <v>52519.8</v>
      </c>
      <c r="D160" s="13" t="s">
        <v>59</v>
      </c>
      <c r="E160" s="14">
        <f t="shared" si="5"/>
        <v>6250585.089999998</v>
      </c>
    </row>
    <row r="161" spans="1:5" x14ac:dyDescent="0.3">
      <c r="A161" s="12">
        <v>45715</v>
      </c>
      <c r="B161" s="13" t="s">
        <v>60</v>
      </c>
      <c r="C161" s="14">
        <v>-52.5</v>
      </c>
      <c r="D161" s="13" t="s">
        <v>59</v>
      </c>
      <c r="E161" s="14">
        <f t="shared" si="5"/>
        <v>6250532.589999998</v>
      </c>
    </row>
    <row r="162" spans="1:5" x14ac:dyDescent="0.3">
      <c r="A162" s="12">
        <v>45715</v>
      </c>
      <c r="B162" s="13" t="s">
        <v>61</v>
      </c>
      <c r="C162" s="14">
        <v>-315.12</v>
      </c>
      <c r="D162" s="13" t="s">
        <v>59</v>
      </c>
      <c r="E162" s="14">
        <f t="shared" si="5"/>
        <v>6250217.4699999979</v>
      </c>
    </row>
    <row r="163" spans="1:5" x14ac:dyDescent="0.3">
      <c r="A163" s="12">
        <v>45715</v>
      </c>
      <c r="B163" s="13" t="s">
        <v>62</v>
      </c>
      <c r="C163" s="14">
        <v>-0.32</v>
      </c>
      <c r="D163" s="13" t="s">
        <v>59</v>
      </c>
      <c r="E163" s="14">
        <f t="shared" si="5"/>
        <v>6250217.1499999976</v>
      </c>
    </row>
    <row r="165" spans="1:5" x14ac:dyDescent="0.3">
      <c r="A165" s="10" t="s">
        <v>0</v>
      </c>
      <c r="B165" s="11" t="s">
        <v>1</v>
      </c>
      <c r="C165" s="11" t="s">
        <v>2</v>
      </c>
      <c r="D165" s="11" t="s">
        <v>3</v>
      </c>
      <c r="E165" s="11" t="s">
        <v>4</v>
      </c>
    </row>
    <row r="166" spans="1:5" x14ac:dyDescent="0.3">
      <c r="A166" s="12">
        <v>45715</v>
      </c>
      <c r="B166" s="13" t="s">
        <v>5</v>
      </c>
      <c r="E166" s="14">
        <v>6250217.1500000004</v>
      </c>
    </row>
    <row r="167" spans="1:5" x14ac:dyDescent="0.3">
      <c r="A167" s="12">
        <v>45733</v>
      </c>
      <c r="B167" s="13" t="s">
        <v>63</v>
      </c>
      <c r="C167" s="14">
        <v>-292446</v>
      </c>
      <c r="D167" s="13" t="s">
        <v>64</v>
      </c>
      <c r="E167" s="14">
        <f>+E166+C167</f>
        <v>5957771.1500000004</v>
      </c>
    </row>
    <row r="168" spans="1:5" x14ac:dyDescent="0.3">
      <c r="A168" s="12">
        <v>45733</v>
      </c>
      <c r="B168" s="13" t="s">
        <v>14</v>
      </c>
      <c r="C168" s="14">
        <v>-1754.68</v>
      </c>
      <c r="D168" s="13" t="s">
        <v>64</v>
      </c>
      <c r="E168" s="14">
        <f t="shared" ref="E168:E192" si="6">+E167+C168</f>
        <v>5956016.4700000007</v>
      </c>
    </row>
    <row r="169" spans="1:5" x14ac:dyDescent="0.3">
      <c r="A169" s="12">
        <v>45733</v>
      </c>
      <c r="B169" s="13" t="s">
        <v>65</v>
      </c>
      <c r="C169" s="14">
        <v>-292446</v>
      </c>
      <c r="D169" s="13" t="s">
        <v>64</v>
      </c>
      <c r="E169" s="14">
        <f t="shared" si="6"/>
        <v>5663570.4700000007</v>
      </c>
    </row>
    <row r="170" spans="1:5" x14ac:dyDescent="0.3">
      <c r="A170" s="12">
        <v>45733</v>
      </c>
      <c r="B170" s="13" t="s">
        <v>14</v>
      </c>
      <c r="C170" s="14">
        <v>-1754.68</v>
      </c>
      <c r="D170" s="13" t="s">
        <v>64</v>
      </c>
      <c r="E170" s="14">
        <f t="shared" si="6"/>
        <v>5661815.790000001</v>
      </c>
    </row>
    <row r="171" spans="1:5" x14ac:dyDescent="0.3">
      <c r="A171" s="12">
        <v>45735</v>
      </c>
      <c r="B171" s="13" t="s">
        <v>54</v>
      </c>
      <c r="C171" s="14">
        <v>62631.72</v>
      </c>
      <c r="D171" s="13" t="s">
        <v>66</v>
      </c>
      <c r="E171" s="14">
        <f t="shared" si="6"/>
        <v>5724447.5100000007</v>
      </c>
    </row>
    <row r="172" spans="1:5" x14ac:dyDescent="0.3">
      <c r="A172" s="12">
        <v>45735</v>
      </c>
      <c r="B172" s="13" t="s">
        <v>8</v>
      </c>
      <c r="C172" s="14">
        <v>-125.2</v>
      </c>
      <c r="D172" s="13" t="s">
        <v>66</v>
      </c>
      <c r="E172" s="14">
        <f t="shared" si="6"/>
        <v>5724322.3100000005</v>
      </c>
    </row>
    <row r="173" spans="1:5" x14ac:dyDescent="0.3">
      <c r="A173" s="12">
        <v>45735</v>
      </c>
      <c r="B173" s="13" t="s">
        <v>9</v>
      </c>
      <c r="C173" s="14">
        <v>-375.79</v>
      </c>
      <c r="D173" s="13" t="s">
        <v>66</v>
      </c>
      <c r="E173" s="14">
        <f t="shared" si="6"/>
        <v>5723946.5200000005</v>
      </c>
    </row>
    <row r="174" spans="1:5" x14ac:dyDescent="0.3">
      <c r="A174" s="12">
        <v>45735</v>
      </c>
      <c r="B174" s="13" t="s">
        <v>10</v>
      </c>
      <c r="C174" s="14">
        <v>-0.75</v>
      </c>
      <c r="D174" s="13" t="s">
        <v>66</v>
      </c>
      <c r="E174" s="14">
        <f t="shared" si="6"/>
        <v>5723945.7700000005</v>
      </c>
    </row>
    <row r="175" spans="1:5" x14ac:dyDescent="0.3">
      <c r="A175" s="12">
        <v>45741</v>
      </c>
      <c r="B175" s="13" t="s">
        <v>15</v>
      </c>
      <c r="C175" s="14">
        <v>63458.3</v>
      </c>
      <c r="D175" s="13" t="s">
        <v>67</v>
      </c>
      <c r="E175" s="14">
        <f t="shared" si="6"/>
        <v>5787404.0700000003</v>
      </c>
    </row>
    <row r="176" spans="1:5" x14ac:dyDescent="0.3">
      <c r="A176" s="12">
        <v>45741</v>
      </c>
      <c r="B176" s="13" t="s">
        <v>16</v>
      </c>
      <c r="C176" s="14">
        <v>-126.9</v>
      </c>
      <c r="D176" s="13" t="s">
        <v>67</v>
      </c>
      <c r="E176" s="14">
        <f t="shared" si="6"/>
        <v>5787277.1699999999</v>
      </c>
    </row>
    <row r="177" spans="1:5" x14ac:dyDescent="0.3">
      <c r="A177" s="12">
        <v>45741</v>
      </c>
      <c r="B177" s="13" t="s">
        <v>17</v>
      </c>
      <c r="C177" s="14">
        <v>-380.75</v>
      </c>
      <c r="D177" s="13" t="s">
        <v>67</v>
      </c>
      <c r="E177" s="14">
        <f t="shared" si="6"/>
        <v>5786896.4199999999</v>
      </c>
    </row>
    <row r="178" spans="1:5" x14ac:dyDescent="0.3">
      <c r="A178" s="12">
        <v>45741</v>
      </c>
      <c r="B178" s="13" t="s">
        <v>18</v>
      </c>
      <c r="C178" s="14">
        <v>-0.76</v>
      </c>
      <c r="D178" s="13" t="s">
        <v>67</v>
      </c>
      <c r="E178" s="14">
        <f t="shared" si="6"/>
        <v>5786895.6600000001</v>
      </c>
    </row>
    <row r="179" spans="1:5" x14ac:dyDescent="0.3">
      <c r="A179" s="12">
        <v>45742</v>
      </c>
      <c r="B179" s="13" t="s">
        <v>15</v>
      </c>
      <c r="C179" s="14">
        <v>52519.8</v>
      </c>
      <c r="D179" s="13" t="s">
        <v>68</v>
      </c>
      <c r="E179" s="14">
        <f t="shared" si="6"/>
        <v>5839415.46</v>
      </c>
    </row>
    <row r="180" spans="1:5" x14ac:dyDescent="0.3">
      <c r="A180" s="12">
        <v>45742</v>
      </c>
      <c r="B180" s="13" t="s">
        <v>16</v>
      </c>
      <c r="C180" s="14">
        <v>-105</v>
      </c>
      <c r="D180" s="13" t="s">
        <v>68</v>
      </c>
      <c r="E180" s="14">
        <f t="shared" si="6"/>
        <v>5839310.46</v>
      </c>
    </row>
    <row r="181" spans="1:5" x14ac:dyDescent="0.3">
      <c r="A181" s="12">
        <v>45742</v>
      </c>
      <c r="B181" s="13" t="s">
        <v>17</v>
      </c>
      <c r="C181" s="14">
        <v>-315.12</v>
      </c>
      <c r="D181" s="13" t="s">
        <v>68</v>
      </c>
      <c r="E181" s="14">
        <f t="shared" si="6"/>
        <v>5838995.3399999999</v>
      </c>
    </row>
    <row r="182" spans="1:5" x14ac:dyDescent="0.3">
      <c r="A182" s="12">
        <v>45742</v>
      </c>
      <c r="B182" s="13" t="s">
        <v>18</v>
      </c>
      <c r="C182" s="14">
        <v>-0.63</v>
      </c>
      <c r="D182" s="13" t="s">
        <v>68</v>
      </c>
      <c r="E182" s="14">
        <f t="shared" si="6"/>
        <v>5838994.71</v>
      </c>
    </row>
    <row r="183" spans="1:5" x14ac:dyDescent="0.3">
      <c r="A183" s="12">
        <v>45743</v>
      </c>
      <c r="B183" s="13" t="s">
        <v>69</v>
      </c>
      <c r="C183" s="14">
        <v>-3000000</v>
      </c>
      <c r="D183" s="13" t="s">
        <v>70</v>
      </c>
      <c r="E183" s="14">
        <f t="shared" si="6"/>
        <v>2838994.71</v>
      </c>
    </row>
    <row r="184" spans="1:5" x14ac:dyDescent="0.3">
      <c r="A184" s="12">
        <v>45743</v>
      </c>
      <c r="B184" s="13" t="s">
        <v>53</v>
      </c>
      <c r="C184" s="14">
        <v>-18000</v>
      </c>
      <c r="D184" s="13" t="s">
        <v>70</v>
      </c>
      <c r="E184" s="14">
        <f t="shared" si="6"/>
        <v>2820994.71</v>
      </c>
    </row>
    <row r="185" spans="1:5" x14ac:dyDescent="0.3">
      <c r="A185" s="12">
        <v>45744</v>
      </c>
      <c r="B185" s="13" t="s">
        <v>71</v>
      </c>
      <c r="C185" s="14">
        <v>-33000</v>
      </c>
      <c r="D185" s="13" t="s">
        <v>72</v>
      </c>
      <c r="E185" s="14">
        <f t="shared" si="6"/>
        <v>2787994.71</v>
      </c>
    </row>
    <row r="186" spans="1:5" x14ac:dyDescent="0.3">
      <c r="A186" s="12">
        <v>45744</v>
      </c>
      <c r="B186" s="13" t="s">
        <v>13</v>
      </c>
      <c r="C186" s="14">
        <v>-495</v>
      </c>
      <c r="D186" s="13" t="s">
        <v>72</v>
      </c>
      <c r="E186" s="14">
        <f t="shared" si="6"/>
        <v>2787499.71</v>
      </c>
    </row>
    <row r="187" spans="1:5" x14ac:dyDescent="0.3">
      <c r="A187" s="12">
        <v>45744</v>
      </c>
      <c r="B187" s="13" t="s">
        <v>14</v>
      </c>
      <c r="C187" s="14">
        <v>-198</v>
      </c>
      <c r="D187" s="13" t="s">
        <v>72</v>
      </c>
      <c r="E187" s="14">
        <f t="shared" si="6"/>
        <v>2787301.71</v>
      </c>
    </row>
    <row r="188" spans="1:5" x14ac:dyDescent="0.3">
      <c r="A188" s="12">
        <v>45744</v>
      </c>
      <c r="B188" s="13" t="s">
        <v>14</v>
      </c>
      <c r="C188" s="14">
        <v>-2.97</v>
      </c>
      <c r="D188" s="13" t="s">
        <v>72</v>
      </c>
      <c r="E188" s="14">
        <f t="shared" si="6"/>
        <v>2787298.7399999998</v>
      </c>
    </row>
    <row r="189" spans="1:5" x14ac:dyDescent="0.3">
      <c r="A189" s="12">
        <v>45747</v>
      </c>
      <c r="B189" s="13" t="s">
        <v>73</v>
      </c>
      <c r="C189" s="14">
        <v>-251967</v>
      </c>
      <c r="D189" s="13" t="s">
        <v>74</v>
      </c>
      <c r="E189" s="14">
        <f t="shared" si="6"/>
        <v>2535331.7399999998</v>
      </c>
    </row>
    <row r="190" spans="1:5" x14ac:dyDescent="0.3">
      <c r="A190" s="12">
        <v>45747</v>
      </c>
      <c r="B190" s="13" t="s">
        <v>14</v>
      </c>
      <c r="C190" s="14">
        <v>-1511.8</v>
      </c>
      <c r="D190" s="13" t="s">
        <v>74</v>
      </c>
      <c r="E190" s="14">
        <f t="shared" si="6"/>
        <v>2533819.94</v>
      </c>
    </row>
    <row r="191" spans="1:5" x14ac:dyDescent="0.3">
      <c r="A191" s="12">
        <v>45747</v>
      </c>
      <c r="B191" s="13" t="s">
        <v>75</v>
      </c>
      <c r="C191" s="14">
        <v>-251967</v>
      </c>
      <c r="D191" s="13" t="s">
        <v>74</v>
      </c>
      <c r="E191" s="14">
        <f t="shared" si="6"/>
        <v>2281852.94</v>
      </c>
    </row>
    <row r="192" spans="1:5" x14ac:dyDescent="0.3">
      <c r="A192" s="12">
        <v>45747</v>
      </c>
      <c r="B192" s="13" t="s">
        <v>14</v>
      </c>
      <c r="C192" s="14">
        <v>-1511.8</v>
      </c>
      <c r="D192" s="13" t="s">
        <v>74</v>
      </c>
      <c r="E192" s="14">
        <f t="shared" si="6"/>
        <v>2280341.14</v>
      </c>
    </row>
    <row r="194" spans="1:5" x14ac:dyDescent="0.3">
      <c r="A194" s="10" t="s">
        <v>0</v>
      </c>
      <c r="B194" s="11" t="s">
        <v>1</v>
      </c>
      <c r="C194" s="11" t="s">
        <v>2</v>
      </c>
      <c r="D194" s="11" t="s">
        <v>3</v>
      </c>
      <c r="E194" s="11" t="s">
        <v>4</v>
      </c>
    </row>
    <row r="195" spans="1:5" x14ac:dyDescent="0.3">
      <c r="A195" s="12">
        <v>45747</v>
      </c>
      <c r="B195" s="13" t="s">
        <v>5</v>
      </c>
      <c r="E195" s="14">
        <v>2280341.14</v>
      </c>
    </row>
    <row r="196" spans="1:5" x14ac:dyDescent="0.3">
      <c r="A196" s="12">
        <v>45769</v>
      </c>
      <c r="B196" s="13" t="s">
        <v>54</v>
      </c>
      <c r="C196" s="14">
        <v>289898.19</v>
      </c>
      <c r="D196" s="13" t="s">
        <v>76</v>
      </c>
      <c r="E196" s="14">
        <f>+E195+C196</f>
        <v>2570239.33</v>
      </c>
    </row>
    <row r="197" spans="1:5" x14ac:dyDescent="0.3">
      <c r="A197" s="12">
        <v>45769</v>
      </c>
      <c r="B197" s="13" t="s">
        <v>8</v>
      </c>
      <c r="C197" s="14">
        <v>-579.70000000000005</v>
      </c>
      <c r="D197" s="13" t="s">
        <v>76</v>
      </c>
      <c r="E197" s="14">
        <f t="shared" ref="E197:E221" si="7">+E196+C197</f>
        <v>2569659.63</v>
      </c>
    </row>
    <row r="198" spans="1:5" x14ac:dyDescent="0.3">
      <c r="A198" s="12">
        <v>45769</v>
      </c>
      <c r="B198" s="13" t="s">
        <v>9</v>
      </c>
      <c r="C198" s="14">
        <v>-1739.39</v>
      </c>
      <c r="D198" s="13" t="s">
        <v>76</v>
      </c>
      <c r="E198" s="14">
        <f t="shared" si="7"/>
        <v>2567920.2399999998</v>
      </c>
    </row>
    <row r="199" spans="1:5" x14ac:dyDescent="0.3">
      <c r="A199" s="12">
        <v>45769</v>
      </c>
      <c r="B199" s="13" t="s">
        <v>10</v>
      </c>
      <c r="C199" s="14">
        <v>-3.48</v>
      </c>
      <c r="D199" s="13" t="s">
        <v>76</v>
      </c>
      <c r="E199" s="14">
        <f t="shared" si="7"/>
        <v>2567916.7599999998</v>
      </c>
    </row>
    <row r="200" spans="1:5" x14ac:dyDescent="0.3">
      <c r="A200" s="12">
        <v>45769</v>
      </c>
      <c r="B200" s="13" t="s">
        <v>19</v>
      </c>
      <c r="C200" s="14">
        <v>-144.94</v>
      </c>
      <c r="D200" s="13" t="s">
        <v>76</v>
      </c>
      <c r="E200" s="14">
        <f t="shared" si="7"/>
        <v>2567771.8199999998</v>
      </c>
    </row>
    <row r="201" spans="1:5" x14ac:dyDescent="0.3">
      <c r="A201" s="12">
        <v>45769</v>
      </c>
      <c r="B201" s="13" t="s">
        <v>14</v>
      </c>
      <c r="C201" s="14">
        <v>-0.87</v>
      </c>
      <c r="D201" s="13" t="s">
        <v>76</v>
      </c>
      <c r="E201" s="14">
        <f t="shared" si="7"/>
        <v>2567770.9499999997</v>
      </c>
    </row>
    <row r="202" spans="1:5" x14ac:dyDescent="0.3">
      <c r="A202" s="12">
        <v>45775</v>
      </c>
      <c r="B202" s="13" t="s">
        <v>77</v>
      </c>
      <c r="C202" s="14">
        <v>-1000000</v>
      </c>
      <c r="D202" s="13" t="s">
        <v>78</v>
      </c>
      <c r="E202" s="14">
        <f t="shared" si="7"/>
        <v>1567770.9499999997</v>
      </c>
    </row>
    <row r="203" spans="1:5" x14ac:dyDescent="0.3">
      <c r="A203" s="12">
        <v>45775</v>
      </c>
      <c r="B203" s="13" t="s">
        <v>53</v>
      </c>
      <c r="C203" s="14">
        <v>-6000</v>
      </c>
      <c r="D203" s="13" t="s">
        <v>78</v>
      </c>
      <c r="E203" s="14">
        <f t="shared" si="7"/>
        <v>1561770.9499999997</v>
      </c>
    </row>
    <row r="204" spans="1:5" x14ac:dyDescent="0.3">
      <c r="A204" s="12">
        <v>45776</v>
      </c>
      <c r="B204" s="13" t="s">
        <v>79</v>
      </c>
      <c r="C204" s="14">
        <v>-33000</v>
      </c>
      <c r="D204" s="13" t="s">
        <v>80</v>
      </c>
      <c r="E204" s="14">
        <f t="shared" si="7"/>
        <v>1528770.9499999997</v>
      </c>
    </row>
    <row r="205" spans="1:5" x14ac:dyDescent="0.3">
      <c r="A205" s="12">
        <v>45776</v>
      </c>
      <c r="B205" s="13" t="s">
        <v>13</v>
      </c>
      <c r="C205" s="14">
        <v>-495</v>
      </c>
      <c r="D205" s="13" t="s">
        <v>80</v>
      </c>
      <c r="E205" s="14">
        <f t="shared" si="7"/>
        <v>1528275.9499999997</v>
      </c>
    </row>
    <row r="206" spans="1:5" x14ac:dyDescent="0.3">
      <c r="A206" s="12">
        <v>45776</v>
      </c>
      <c r="B206" s="13" t="s">
        <v>14</v>
      </c>
      <c r="C206" s="14">
        <v>-198</v>
      </c>
      <c r="D206" s="13" t="s">
        <v>80</v>
      </c>
      <c r="E206" s="14">
        <f t="shared" si="7"/>
        <v>1528077.9499999997</v>
      </c>
    </row>
    <row r="207" spans="1:5" x14ac:dyDescent="0.3">
      <c r="A207" s="12">
        <v>45776</v>
      </c>
      <c r="B207" s="13" t="s">
        <v>14</v>
      </c>
      <c r="C207" s="14">
        <v>-2.97</v>
      </c>
      <c r="D207" s="13" t="s">
        <v>80</v>
      </c>
      <c r="E207" s="14">
        <f t="shared" si="7"/>
        <v>1528074.9799999997</v>
      </c>
    </row>
    <row r="208" spans="1:5" x14ac:dyDescent="0.3">
      <c r="A208" s="12">
        <v>45776</v>
      </c>
      <c r="B208" s="13" t="s">
        <v>54</v>
      </c>
      <c r="C208" s="14">
        <v>25233.97</v>
      </c>
      <c r="D208" s="13" t="s">
        <v>80</v>
      </c>
      <c r="E208" s="14">
        <f t="shared" si="7"/>
        <v>1553308.9499999997</v>
      </c>
    </row>
    <row r="209" spans="1:5" x14ac:dyDescent="0.3">
      <c r="A209" s="12">
        <v>45776</v>
      </c>
      <c r="B209" s="13" t="s">
        <v>8</v>
      </c>
      <c r="C209" s="14">
        <v>-50.4</v>
      </c>
      <c r="D209" s="13" t="s">
        <v>80</v>
      </c>
      <c r="E209" s="14">
        <f t="shared" si="7"/>
        <v>1553258.5499999998</v>
      </c>
    </row>
    <row r="210" spans="1:5" x14ac:dyDescent="0.3">
      <c r="A210" s="12">
        <v>45776</v>
      </c>
      <c r="B210" s="13" t="s">
        <v>9</v>
      </c>
      <c r="C210" s="14">
        <v>-151.4</v>
      </c>
      <c r="D210" s="13" t="s">
        <v>80</v>
      </c>
      <c r="E210" s="14">
        <f t="shared" si="7"/>
        <v>1553107.15</v>
      </c>
    </row>
    <row r="211" spans="1:5" x14ac:dyDescent="0.3">
      <c r="A211" s="12">
        <v>45776</v>
      </c>
      <c r="B211" s="13" t="s">
        <v>10</v>
      </c>
      <c r="C211" s="14">
        <v>-0.3</v>
      </c>
      <c r="D211" s="13" t="s">
        <v>80</v>
      </c>
      <c r="E211" s="14">
        <f t="shared" si="7"/>
        <v>1553106.8499999999</v>
      </c>
    </row>
    <row r="212" spans="1:5" x14ac:dyDescent="0.3">
      <c r="A212" s="12">
        <v>45776</v>
      </c>
      <c r="B212" s="13" t="s">
        <v>15</v>
      </c>
      <c r="C212" s="14">
        <v>52519.8</v>
      </c>
      <c r="D212" s="13" t="s">
        <v>80</v>
      </c>
      <c r="E212" s="14">
        <f t="shared" si="7"/>
        <v>1605626.65</v>
      </c>
    </row>
    <row r="213" spans="1:5" x14ac:dyDescent="0.3">
      <c r="A213" s="12">
        <v>45776</v>
      </c>
      <c r="B213" s="13" t="s">
        <v>16</v>
      </c>
      <c r="C213" s="14">
        <v>-105</v>
      </c>
      <c r="D213" s="13" t="s">
        <v>80</v>
      </c>
      <c r="E213" s="14">
        <f t="shared" si="7"/>
        <v>1605521.65</v>
      </c>
    </row>
    <row r="214" spans="1:5" x14ac:dyDescent="0.3">
      <c r="A214" s="12">
        <v>45776</v>
      </c>
      <c r="B214" s="13" t="s">
        <v>17</v>
      </c>
      <c r="C214" s="14">
        <v>-315.12</v>
      </c>
      <c r="D214" s="13" t="s">
        <v>80</v>
      </c>
      <c r="E214" s="14">
        <f t="shared" si="7"/>
        <v>1605206.5299999998</v>
      </c>
    </row>
    <row r="215" spans="1:5" x14ac:dyDescent="0.3">
      <c r="A215" s="12">
        <v>45776</v>
      </c>
      <c r="B215" s="13" t="s">
        <v>18</v>
      </c>
      <c r="C215" s="14">
        <v>-0.63</v>
      </c>
      <c r="D215" s="13" t="s">
        <v>80</v>
      </c>
      <c r="E215" s="14">
        <f t="shared" si="7"/>
        <v>1605205.9</v>
      </c>
    </row>
    <row r="216" spans="1:5" x14ac:dyDescent="0.3">
      <c r="A216" s="12">
        <v>45777</v>
      </c>
      <c r="B216" s="13" t="s">
        <v>15</v>
      </c>
      <c r="C216" s="14">
        <v>1192099.52</v>
      </c>
      <c r="D216" s="13" t="s">
        <v>81</v>
      </c>
      <c r="E216" s="14">
        <f t="shared" si="7"/>
        <v>2797305.42</v>
      </c>
    </row>
    <row r="217" spans="1:5" x14ac:dyDescent="0.3">
      <c r="A217" s="12">
        <v>45777</v>
      </c>
      <c r="B217" s="13" t="s">
        <v>16</v>
      </c>
      <c r="C217" s="14">
        <v>-2384.1</v>
      </c>
      <c r="D217" s="13" t="s">
        <v>81</v>
      </c>
      <c r="E217" s="14">
        <f t="shared" si="7"/>
        <v>2794921.32</v>
      </c>
    </row>
    <row r="218" spans="1:5" x14ac:dyDescent="0.3">
      <c r="A218" s="12">
        <v>45777</v>
      </c>
      <c r="B218" s="13" t="s">
        <v>82</v>
      </c>
      <c r="C218" s="14">
        <v>-7152.6</v>
      </c>
      <c r="D218" s="13" t="s">
        <v>81</v>
      </c>
      <c r="E218" s="14">
        <f t="shared" si="7"/>
        <v>2787768.7199999997</v>
      </c>
    </row>
    <row r="219" spans="1:5" x14ac:dyDescent="0.3">
      <c r="A219" s="12">
        <v>45777</v>
      </c>
      <c r="B219" s="13" t="s">
        <v>83</v>
      </c>
      <c r="C219" s="14">
        <v>-14.3</v>
      </c>
      <c r="D219" s="13" t="s">
        <v>81</v>
      </c>
      <c r="E219" s="14">
        <f t="shared" si="7"/>
        <v>2787754.42</v>
      </c>
    </row>
    <row r="220" spans="1:5" x14ac:dyDescent="0.3">
      <c r="A220" s="12">
        <v>45777</v>
      </c>
      <c r="B220" s="13" t="s">
        <v>19</v>
      </c>
      <c r="C220" s="14">
        <v>-596.04</v>
      </c>
      <c r="D220" s="13" t="s">
        <v>81</v>
      </c>
      <c r="E220" s="14">
        <f t="shared" si="7"/>
        <v>2787158.38</v>
      </c>
    </row>
    <row r="221" spans="1:5" x14ac:dyDescent="0.3">
      <c r="A221" s="12">
        <v>45777</v>
      </c>
      <c r="B221" s="13" t="s">
        <v>14</v>
      </c>
      <c r="C221" s="14">
        <v>-3.58</v>
      </c>
      <c r="D221" s="13" t="s">
        <v>81</v>
      </c>
      <c r="E221" s="14">
        <f t="shared" si="7"/>
        <v>2787154.8</v>
      </c>
    </row>
    <row r="223" spans="1:5" x14ac:dyDescent="0.3">
      <c r="A223" s="10" t="s">
        <v>0</v>
      </c>
      <c r="B223" s="11" t="s">
        <v>1</v>
      </c>
      <c r="C223" s="11" t="s">
        <v>2</v>
      </c>
      <c r="D223" s="11" t="s">
        <v>3</v>
      </c>
      <c r="E223" s="11" t="s">
        <v>4</v>
      </c>
    </row>
    <row r="224" spans="1:5" x14ac:dyDescent="0.3">
      <c r="A224" s="12">
        <v>45777</v>
      </c>
      <c r="B224" s="13" t="s">
        <v>5</v>
      </c>
      <c r="E224" s="14">
        <v>2787154.8</v>
      </c>
    </row>
    <row r="225" spans="1:5" x14ac:dyDescent="0.3">
      <c r="A225" s="12">
        <v>45784</v>
      </c>
      <c r="B225" s="13" t="s">
        <v>84</v>
      </c>
      <c r="C225" s="14">
        <v>-296832</v>
      </c>
      <c r="D225" s="13" t="s">
        <v>85</v>
      </c>
      <c r="E225" s="14">
        <f>+E224+C225</f>
        <v>2490322.7999999998</v>
      </c>
    </row>
    <row r="226" spans="1:5" x14ac:dyDescent="0.3">
      <c r="A226" s="12">
        <v>45784</v>
      </c>
      <c r="B226" s="13" t="s">
        <v>14</v>
      </c>
      <c r="C226" s="14">
        <v>-1780.99</v>
      </c>
      <c r="D226" s="13" t="s">
        <v>85</v>
      </c>
      <c r="E226" s="14">
        <v>2488541.81</v>
      </c>
    </row>
    <row r="227" spans="1:5" x14ac:dyDescent="0.3">
      <c r="A227" s="12">
        <v>45784</v>
      </c>
      <c r="B227" s="13" t="s">
        <v>86</v>
      </c>
      <c r="C227" s="14">
        <v>-296832</v>
      </c>
      <c r="D227" s="13" t="s">
        <v>85</v>
      </c>
      <c r="E227" s="14">
        <v>2191709.81</v>
      </c>
    </row>
    <row r="228" spans="1:5" x14ac:dyDescent="0.3">
      <c r="A228" s="12">
        <v>45784</v>
      </c>
      <c r="B228" s="13" t="s">
        <v>14</v>
      </c>
      <c r="C228" s="14">
        <v>-1780.99</v>
      </c>
      <c r="D228" s="13" t="s">
        <v>85</v>
      </c>
      <c r="E228" s="14">
        <v>2189928.8199999998</v>
      </c>
    </row>
    <row r="229" spans="1:5" x14ac:dyDescent="0.3">
      <c r="A229" s="12">
        <v>45790</v>
      </c>
      <c r="B229" s="13" t="s">
        <v>87</v>
      </c>
      <c r="C229" s="14">
        <v>-1000000</v>
      </c>
      <c r="D229" s="13" t="s">
        <v>88</v>
      </c>
      <c r="E229" s="14">
        <v>1189928.82</v>
      </c>
    </row>
    <row r="230" spans="1:5" x14ac:dyDescent="0.3">
      <c r="A230" s="12">
        <v>45790</v>
      </c>
      <c r="B230" s="13" t="s">
        <v>14</v>
      </c>
      <c r="C230" s="14">
        <v>-6000</v>
      </c>
      <c r="D230" s="13" t="s">
        <v>88</v>
      </c>
      <c r="E230" s="14">
        <v>1183928.82</v>
      </c>
    </row>
    <row r="231" spans="1:5" x14ac:dyDescent="0.3">
      <c r="A231" s="12">
        <v>45790</v>
      </c>
      <c r="B231" s="13" t="s">
        <v>89</v>
      </c>
      <c r="C231" s="14">
        <v>-4030</v>
      </c>
      <c r="D231" s="13" t="s">
        <v>88</v>
      </c>
      <c r="E231" s="14">
        <v>1179898.82</v>
      </c>
    </row>
    <row r="232" spans="1:5" x14ac:dyDescent="0.3">
      <c r="A232" s="12">
        <v>45790</v>
      </c>
      <c r="B232" s="13" t="s">
        <v>14</v>
      </c>
      <c r="C232" s="14">
        <v>-24.18</v>
      </c>
      <c r="D232" s="13" t="s">
        <v>88</v>
      </c>
      <c r="E232" s="14">
        <v>1179874.6399999999</v>
      </c>
    </row>
    <row r="233" spans="1:5" x14ac:dyDescent="0.3">
      <c r="A233" s="12">
        <v>45791</v>
      </c>
      <c r="B233" s="13" t="s">
        <v>90</v>
      </c>
      <c r="C233" s="14">
        <v>-650000</v>
      </c>
      <c r="D233" s="13" t="s">
        <v>91</v>
      </c>
      <c r="E233" s="14">
        <v>529874.64</v>
      </c>
    </row>
    <row r="234" spans="1:5" x14ac:dyDescent="0.3">
      <c r="A234" s="12">
        <v>45791</v>
      </c>
      <c r="B234" s="13" t="s">
        <v>14</v>
      </c>
      <c r="C234" s="14">
        <v>-3900</v>
      </c>
      <c r="D234" s="13" t="s">
        <v>91</v>
      </c>
      <c r="E234" s="14">
        <v>525974.64</v>
      </c>
    </row>
    <row r="235" spans="1:5" x14ac:dyDescent="0.3">
      <c r="A235" s="12">
        <v>45791</v>
      </c>
      <c r="B235" s="13" t="s">
        <v>89</v>
      </c>
      <c r="C235" s="14">
        <v>-4030</v>
      </c>
      <c r="D235" s="13" t="s">
        <v>91</v>
      </c>
      <c r="E235" s="14">
        <v>521944.64</v>
      </c>
    </row>
    <row r="236" spans="1:5" x14ac:dyDescent="0.3">
      <c r="A236" s="12">
        <v>45791</v>
      </c>
      <c r="B236" s="13" t="s">
        <v>14</v>
      </c>
      <c r="C236" s="14">
        <v>-24.18</v>
      </c>
      <c r="D236" s="13" t="s">
        <v>91</v>
      </c>
      <c r="E236" s="14">
        <v>521920.46</v>
      </c>
    </row>
    <row r="237" spans="1:5" x14ac:dyDescent="0.3">
      <c r="A237" s="12">
        <v>45796</v>
      </c>
      <c r="B237" s="13" t="s">
        <v>92</v>
      </c>
      <c r="C237" s="14">
        <v>-450000</v>
      </c>
      <c r="D237" s="13" t="s">
        <v>93</v>
      </c>
      <c r="E237" s="14">
        <v>71920.460000000006</v>
      </c>
    </row>
    <row r="238" spans="1:5" x14ac:dyDescent="0.3">
      <c r="A238" s="12">
        <v>45796</v>
      </c>
      <c r="B238" s="13" t="s">
        <v>14</v>
      </c>
      <c r="C238" s="14">
        <v>-2700</v>
      </c>
      <c r="D238" s="13" t="s">
        <v>93</v>
      </c>
      <c r="E238" s="14">
        <v>69220.460000000006</v>
      </c>
    </row>
    <row r="239" spans="1:5" x14ac:dyDescent="0.3">
      <c r="A239" s="12">
        <v>45796</v>
      </c>
      <c r="B239" s="13" t="s">
        <v>89</v>
      </c>
      <c r="C239" s="14">
        <v>-4030</v>
      </c>
      <c r="D239" s="13" t="s">
        <v>93</v>
      </c>
      <c r="E239" s="14">
        <v>65190.46</v>
      </c>
    </row>
    <row r="240" spans="1:5" x14ac:dyDescent="0.3">
      <c r="A240" s="12">
        <v>45796</v>
      </c>
      <c r="B240" s="13" t="s">
        <v>14</v>
      </c>
      <c r="C240" s="14">
        <v>-24.18</v>
      </c>
      <c r="D240" s="13" t="s">
        <v>93</v>
      </c>
      <c r="E240" s="14">
        <v>65166.28</v>
      </c>
    </row>
    <row r="241" spans="1:5" x14ac:dyDescent="0.3">
      <c r="A241" s="12">
        <v>45806</v>
      </c>
      <c r="B241" s="13" t="s">
        <v>94</v>
      </c>
      <c r="C241" s="14">
        <v>-39600</v>
      </c>
      <c r="D241" s="13" t="s">
        <v>95</v>
      </c>
      <c r="E241" s="14">
        <v>25566.28</v>
      </c>
    </row>
    <row r="242" spans="1:5" x14ac:dyDescent="0.3">
      <c r="A242" s="12">
        <v>45806</v>
      </c>
      <c r="B242" s="13" t="s">
        <v>13</v>
      </c>
      <c r="C242" s="14">
        <v>-594</v>
      </c>
      <c r="D242" s="13" t="s">
        <v>95</v>
      </c>
      <c r="E242" s="14">
        <v>24972.28</v>
      </c>
    </row>
    <row r="243" spans="1:5" x14ac:dyDescent="0.3">
      <c r="A243" s="12">
        <v>45806</v>
      </c>
      <c r="B243" s="13" t="s">
        <v>14</v>
      </c>
      <c r="C243" s="14">
        <v>-237.6</v>
      </c>
      <c r="D243" s="13" t="s">
        <v>95</v>
      </c>
      <c r="E243" s="14">
        <v>24734.68</v>
      </c>
    </row>
    <row r="244" spans="1:5" x14ac:dyDescent="0.3">
      <c r="A244" s="12">
        <v>45806</v>
      </c>
      <c r="B244" s="13" t="s">
        <v>14</v>
      </c>
      <c r="C244" s="14">
        <v>-3.56</v>
      </c>
      <c r="D244" s="13" t="s">
        <v>95</v>
      </c>
      <c r="E244" s="14">
        <v>24731.119999999999</v>
      </c>
    </row>
    <row r="245" spans="1:5" x14ac:dyDescent="0.3">
      <c r="A245" s="12">
        <v>45806</v>
      </c>
      <c r="B245" s="13" t="s">
        <v>15</v>
      </c>
      <c r="C245" s="14">
        <v>937825.38</v>
      </c>
      <c r="D245" s="13" t="s">
        <v>95</v>
      </c>
      <c r="E245" s="14">
        <v>962556.5</v>
      </c>
    </row>
    <row r="246" spans="1:5" x14ac:dyDescent="0.3">
      <c r="A246" s="12">
        <v>45806</v>
      </c>
      <c r="B246" s="13" t="s">
        <v>16</v>
      </c>
      <c r="C246" s="14">
        <v>-1875.6</v>
      </c>
      <c r="D246" s="13" t="s">
        <v>95</v>
      </c>
      <c r="E246" s="14">
        <v>960680.9</v>
      </c>
    </row>
    <row r="247" spans="1:5" x14ac:dyDescent="0.3">
      <c r="A247" s="12">
        <v>45806</v>
      </c>
      <c r="B247" s="13" t="s">
        <v>82</v>
      </c>
      <c r="C247" s="14">
        <v>-5626.95</v>
      </c>
      <c r="D247" s="13" t="s">
        <v>95</v>
      </c>
      <c r="E247" s="14">
        <v>955053.95</v>
      </c>
    </row>
    <row r="248" spans="1:5" x14ac:dyDescent="0.3">
      <c r="A248" s="12">
        <v>45806</v>
      </c>
      <c r="B248" s="13" t="s">
        <v>83</v>
      </c>
      <c r="C248" s="14">
        <v>-11.25</v>
      </c>
      <c r="D248" s="13" t="s">
        <v>95</v>
      </c>
      <c r="E248" s="14">
        <v>955042.7</v>
      </c>
    </row>
    <row r="249" spans="1:5" x14ac:dyDescent="0.3">
      <c r="A249" s="12">
        <v>45806</v>
      </c>
      <c r="B249" s="13" t="s">
        <v>19</v>
      </c>
      <c r="C249" s="14">
        <v>-468.91</v>
      </c>
      <c r="D249" s="13" t="s">
        <v>95</v>
      </c>
      <c r="E249" s="14">
        <v>954573.79</v>
      </c>
    </row>
    <row r="250" spans="1:5" x14ac:dyDescent="0.3">
      <c r="A250" s="12">
        <v>45806</v>
      </c>
      <c r="B250" s="13" t="s">
        <v>14</v>
      </c>
      <c r="C250" s="14">
        <v>-2.81</v>
      </c>
      <c r="D250" s="13" t="s">
        <v>95</v>
      </c>
      <c r="E250" s="14">
        <v>954570.98</v>
      </c>
    </row>
    <row r="252" spans="1:5" x14ac:dyDescent="0.3">
      <c r="A252" s="10" t="s">
        <v>0</v>
      </c>
      <c r="B252" s="11" t="s">
        <v>1</v>
      </c>
      <c r="C252" s="11" t="s">
        <v>2</v>
      </c>
      <c r="D252" s="11" t="s">
        <v>3</v>
      </c>
      <c r="E252" s="11" t="s">
        <v>4</v>
      </c>
    </row>
    <row r="253" spans="1:5" x14ac:dyDescent="0.3">
      <c r="A253" s="12">
        <v>45806</v>
      </c>
      <c r="B253" s="13" t="s">
        <v>5</v>
      </c>
      <c r="E253" s="14">
        <v>954570.98</v>
      </c>
    </row>
    <row r="254" spans="1:5" x14ac:dyDescent="0.3">
      <c r="A254" s="12">
        <v>45812</v>
      </c>
      <c r="B254" s="13" t="s">
        <v>96</v>
      </c>
      <c r="C254" s="14">
        <v>-257992</v>
      </c>
      <c r="D254" s="13" t="s">
        <v>97</v>
      </c>
      <c r="E254" s="14">
        <f>+E253+C254</f>
        <v>696578.98</v>
      </c>
    </row>
    <row r="255" spans="1:5" x14ac:dyDescent="0.3">
      <c r="A255" s="12">
        <v>45812</v>
      </c>
      <c r="B255" s="13" t="s">
        <v>14</v>
      </c>
      <c r="C255" s="14">
        <v>-1547.95</v>
      </c>
      <c r="D255" s="13" t="s">
        <v>97</v>
      </c>
      <c r="E255" s="14">
        <f t="shared" ref="E255:E279" si="8">+E254+C255</f>
        <v>695031.03</v>
      </c>
    </row>
    <row r="256" spans="1:5" x14ac:dyDescent="0.3">
      <c r="A256" s="12">
        <v>45812</v>
      </c>
      <c r="B256" s="13" t="s">
        <v>98</v>
      </c>
      <c r="C256" s="14">
        <v>-257992</v>
      </c>
      <c r="D256" s="13" t="s">
        <v>97</v>
      </c>
      <c r="E256" s="14">
        <f t="shared" si="8"/>
        <v>437039.03</v>
      </c>
    </row>
    <row r="257" spans="1:5" x14ac:dyDescent="0.3">
      <c r="A257" s="12">
        <v>45812</v>
      </c>
      <c r="B257" s="13" t="s">
        <v>14</v>
      </c>
      <c r="C257" s="14">
        <v>-1547.95</v>
      </c>
      <c r="D257" s="13" t="s">
        <v>97</v>
      </c>
      <c r="E257" s="14">
        <f t="shared" si="8"/>
        <v>435491.08</v>
      </c>
    </row>
    <row r="258" spans="1:5" x14ac:dyDescent="0.3">
      <c r="A258" s="12">
        <v>45820</v>
      </c>
      <c r="B258" s="13" t="s">
        <v>15</v>
      </c>
      <c r="C258" s="14">
        <v>52519.8</v>
      </c>
      <c r="D258" s="13" t="s">
        <v>99</v>
      </c>
      <c r="E258" s="14">
        <f t="shared" si="8"/>
        <v>488010.88</v>
      </c>
    </row>
    <row r="259" spans="1:5" x14ac:dyDescent="0.3">
      <c r="A259" s="12">
        <v>45820</v>
      </c>
      <c r="B259" s="13" t="s">
        <v>16</v>
      </c>
      <c r="C259" s="14">
        <v>-105</v>
      </c>
      <c r="D259" s="13" t="s">
        <v>99</v>
      </c>
      <c r="E259" s="14">
        <f t="shared" si="8"/>
        <v>487905.88</v>
      </c>
    </row>
    <row r="260" spans="1:5" x14ac:dyDescent="0.3">
      <c r="A260" s="12">
        <v>45820</v>
      </c>
      <c r="B260" s="13" t="s">
        <v>17</v>
      </c>
      <c r="C260" s="14">
        <v>-315.12</v>
      </c>
      <c r="D260" s="13" t="s">
        <v>99</v>
      </c>
      <c r="E260" s="14">
        <f t="shared" si="8"/>
        <v>487590.76</v>
      </c>
    </row>
    <row r="261" spans="1:5" x14ac:dyDescent="0.3">
      <c r="A261" s="12">
        <v>45820</v>
      </c>
      <c r="B261" s="13" t="s">
        <v>18</v>
      </c>
      <c r="C261" s="14">
        <v>-0.63</v>
      </c>
      <c r="D261" s="13" t="s">
        <v>99</v>
      </c>
      <c r="E261" s="14">
        <f t="shared" si="8"/>
        <v>487590.13</v>
      </c>
    </row>
    <row r="262" spans="1:5" x14ac:dyDescent="0.3">
      <c r="A262" s="12">
        <v>45833</v>
      </c>
      <c r="B262" s="13" t="s">
        <v>54</v>
      </c>
      <c r="C262" s="14">
        <v>17200.099999999999</v>
      </c>
      <c r="D262" s="13" t="s">
        <v>100</v>
      </c>
      <c r="E262" s="14">
        <f t="shared" si="8"/>
        <v>504790.23</v>
      </c>
    </row>
    <row r="263" spans="1:5" x14ac:dyDescent="0.3">
      <c r="A263" s="12">
        <v>45833</v>
      </c>
      <c r="B263" s="13" t="s">
        <v>8</v>
      </c>
      <c r="C263" s="14">
        <v>-34.4</v>
      </c>
      <c r="D263" s="13" t="s">
        <v>100</v>
      </c>
      <c r="E263" s="14">
        <f t="shared" si="8"/>
        <v>504755.82999999996</v>
      </c>
    </row>
    <row r="264" spans="1:5" x14ac:dyDescent="0.3">
      <c r="A264" s="12">
        <v>45833</v>
      </c>
      <c r="B264" s="13" t="s">
        <v>9</v>
      </c>
      <c r="C264" s="14">
        <v>-103.2</v>
      </c>
      <c r="D264" s="13" t="s">
        <v>100</v>
      </c>
      <c r="E264" s="14">
        <f t="shared" si="8"/>
        <v>504652.62999999995</v>
      </c>
    </row>
    <row r="265" spans="1:5" x14ac:dyDescent="0.3">
      <c r="A265" s="12">
        <v>45833</v>
      </c>
      <c r="B265" s="13" t="s">
        <v>10</v>
      </c>
      <c r="C265" s="14">
        <v>-0.21</v>
      </c>
      <c r="D265" s="13" t="s">
        <v>100</v>
      </c>
      <c r="E265" s="14">
        <f t="shared" si="8"/>
        <v>504652.41999999993</v>
      </c>
    </row>
    <row r="266" spans="1:5" x14ac:dyDescent="0.3">
      <c r="A266" s="12">
        <v>45834</v>
      </c>
      <c r="B266" s="13" t="s">
        <v>15</v>
      </c>
      <c r="C266" s="14">
        <v>234853.97</v>
      </c>
      <c r="D266" s="13" t="s">
        <v>101</v>
      </c>
      <c r="E266" s="14">
        <f t="shared" si="8"/>
        <v>739506.3899999999</v>
      </c>
    </row>
    <row r="267" spans="1:5" x14ac:dyDescent="0.3">
      <c r="A267" s="12">
        <v>45834</v>
      </c>
      <c r="B267" s="13" t="s">
        <v>16</v>
      </c>
      <c r="C267" s="14">
        <v>-469.7</v>
      </c>
      <c r="D267" s="13" t="s">
        <v>101</v>
      </c>
      <c r="E267" s="14">
        <f t="shared" si="8"/>
        <v>739036.69</v>
      </c>
    </row>
    <row r="268" spans="1:5" x14ac:dyDescent="0.3">
      <c r="A268" s="12">
        <v>45834</v>
      </c>
      <c r="B268" s="13" t="s">
        <v>17</v>
      </c>
      <c r="C268" s="14">
        <v>-1409.12</v>
      </c>
      <c r="D268" s="13" t="s">
        <v>101</v>
      </c>
      <c r="E268" s="14">
        <f t="shared" si="8"/>
        <v>737627.57</v>
      </c>
    </row>
    <row r="269" spans="1:5" x14ac:dyDescent="0.3">
      <c r="A269" s="12">
        <v>45834</v>
      </c>
      <c r="B269" s="13" t="s">
        <v>18</v>
      </c>
      <c r="C269" s="14">
        <v>-2.82</v>
      </c>
      <c r="D269" s="13" t="s">
        <v>101</v>
      </c>
      <c r="E269" s="14">
        <f t="shared" si="8"/>
        <v>737624.75</v>
      </c>
    </row>
    <row r="270" spans="1:5" x14ac:dyDescent="0.3">
      <c r="A270" s="12">
        <v>45835</v>
      </c>
      <c r="B270" s="13" t="s">
        <v>102</v>
      </c>
      <c r="C270" s="14">
        <v>-39600</v>
      </c>
      <c r="D270" s="13" t="s">
        <v>103</v>
      </c>
      <c r="E270" s="14">
        <f t="shared" si="8"/>
        <v>698024.75</v>
      </c>
    </row>
    <row r="271" spans="1:5" x14ac:dyDescent="0.3">
      <c r="A271" s="12">
        <v>45835</v>
      </c>
      <c r="B271" s="13" t="s">
        <v>13</v>
      </c>
      <c r="C271" s="14">
        <v>-594</v>
      </c>
      <c r="D271" s="13" t="s">
        <v>103</v>
      </c>
      <c r="E271" s="14">
        <f t="shared" si="8"/>
        <v>697430.75</v>
      </c>
    </row>
    <row r="272" spans="1:5" x14ac:dyDescent="0.3">
      <c r="A272" s="12">
        <v>45835</v>
      </c>
      <c r="B272" s="13" t="s">
        <v>14</v>
      </c>
      <c r="C272" s="14">
        <v>-237.6</v>
      </c>
      <c r="D272" s="13" t="s">
        <v>103</v>
      </c>
      <c r="E272" s="14">
        <f t="shared" si="8"/>
        <v>697193.15</v>
      </c>
    </row>
    <row r="273" spans="1:5" x14ac:dyDescent="0.3">
      <c r="A273" s="12">
        <v>45835</v>
      </c>
      <c r="B273" s="13" t="s">
        <v>14</v>
      </c>
      <c r="C273" s="14">
        <v>-3.56</v>
      </c>
      <c r="D273" s="13" t="s">
        <v>103</v>
      </c>
      <c r="E273" s="14">
        <f t="shared" si="8"/>
        <v>697189.59</v>
      </c>
    </row>
    <row r="274" spans="1:5" x14ac:dyDescent="0.3">
      <c r="A274" s="12">
        <v>45838</v>
      </c>
      <c r="B274" s="13" t="s">
        <v>54</v>
      </c>
      <c r="C274" s="14">
        <v>3052418.75</v>
      </c>
      <c r="D274" s="13" t="s">
        <v>104</v>
      </c>
      <c r="E274" s="14">
        <f t="shared" si="8"/>
        <v>3749608.34</v>
      </c>
    </row>
    <row r="275" spans="1:5" x14ac:dyDescent="0.3">
      <c r="A275" s="12">
        <v>45838</v>
      </c>
      <c r="B275" s="13" t="s">
        <v>8</v>
      </c>
      <c r="C275" s="14">
        <v>-6104.8</v>
      </c>
      <c r="D275" s="13" t="s">
        <v>104</v>
      </c>
      <c r="E275" s="14">
        <f t="shared" si="8"/>
        <v>3743503.54</v>
      </c>
    </row>
    <row r="276" spans="1:5" x14ac:dyDescent="0.3">
      <c r="A276" s="12">
        <v>45838</v>
      </c>
      <c r="B276" s="13" t="s">
        <v>105</v>
      </c>
      <c r="C276" s="14">
        <v>-18314.509999999998</v>
      </c>
      <c r="D276" s="13" t="s">
        <v>104</v>
      </c>
      <c r="E276" s="14">
        <f t="shared" si="8"/>
        <v>3725189.0300000003</v>
      </c>
    </row>
    <row r="277" spans="1:5" x14ac:dyDescent="0.3">
      <c r="A277" s="12">
        <v>45838</v>
      </c>
      <c r="B277" s="13" t="s">
        <v>14</v>
      </c>
      <c r="C277" s="14">
        <v>-36.630000000000003</v>
      </c>
      <c r="D277" s="13" t="s">
        <v>104</v>
      </c>
      <c r="E277" s="14">
        <f t="shared" si="8"/>
        <v>3725152.4000000004</v>
      </c>
    </row>
    <row r="278" spans="1:5" x14ac:dyDescent="0.3">
      <c r="A278" s="12">
        <v>45838</v>
      </c>
      <c r="B278" s="13" t="s">
        <v>19</v>
      </c>
      <c r="C278" s="14">
        <v>-1526.2</v>
      </c>
      <c r="D278" s="13" t="s">
        <v>104</v>
      </c>
      <c r="E278" s="14">
        <f t="shared" si="8"/>
        <v>3723626.2</v>
      </c>
    </row>
    <row r="279" spans="1:5" x14ac:dyDescent="0.3">
      <c r="A279" s="12">
        <v>45838</v>
      </c>
      <c r="B279" s="13" t="s">
        <v>14</v>
      </c>
      <c r="C279" s="14">
        <v>-9.16</v>
      </c>
      <c r="D279" s="13" t="s">
        <v>104</v>
      </c>
      <c r="E279" s="14">
        <f t="shared" si="8"/>
        <v>3723617.04</v>
      </c>
    </row>
    <row r="281" spans="1:5" x14ac:dyDescent="0.3">
      <c r="A281" s="10" t="s">
        <v>0</v>
      </c>
      <c r="B281" s="11" t="s">
        <v>1</v>
      </c>
      <c r="C281" s="11" t="s">
        <v>2</v>
      </c>
      <c r="D281" s="11" t="s">
        <v>3</v>
      </c>
      <c r="E281" s="11" t="s">
        <v>4</v>
      </c>
    </row>
    <row r="282" spans="1:5" x14ac:dyDescent="0.3">
      <c r="A282" s="12">
        <v>45838</v>
      </c>
      <c r="B282" s="13" t="s">
        <v>5</v>
      </c>
      <c r="E282" s="14">
        <v>3723617.04</v>
      </c>
    </row>
    <row r="283" spans="1:5" x14ac:dyDescent="0.3">
      <c r="A283" s="12">
        <v>45840</v>
      </c>
      <c r="B283" s="13" t="s">
        <v>106</v>
      </c>
      <c r="C283" s="14">
        <v>-258056.5</v>
      </c>
      <c r="D283" s="13" t="s">
        <v>107</v>
      </c>
      <c r="E283" s="14">
        <f>+E282+C283</f>
        <v>3465560.54</v>
      </c>
    </row>
    <row r="284" spans="1:5" x14ac:dyDescent="0.3">
      <c r="A284" s="12">
        <v>45840</v>
      </c>
      <c r="B284" s="13" t="s">
        <v>14</v>
      </c>
      <c r="C284" s="14">
        <v>-1548.34</v>
      </c>
      <c r="D284" s="13" t="s">
        <v>107</v>
      </c>
      <c r="E284" s="14">
        <f t="shared" ref="E284:E322" si="9">+E283+C284</f>
        <v>3464012.2</v>
      </c>
    </row>
    <row r="285" spans="1:5" x14ac:dyDescent="0.3">
      <c r="A285" s="12">
        <v>45840</v>
      </c>
      <c r="B285" s="13" t="s">
        <v>108</v>
      </c>
      <c r="C285" s="14">
        <v>-258056.5</v>
      </c>
      <c r="D285" s="13" t="s">
        <v>107</v>
      </c>
      <c r="E285" s="14">
        <f t="shared" si="9"/>
        <v>3205955.7</v>
      </c>
    </row>
    <row r="286" spans="1:5" x14ac:dyDescent="0.3">
      <c r="A286" s="12">
        <v>45840</v>
      </c>
      <c r="B286" s="13" t="s">
        <v>14</v>
      </c>
      <c r="C286" s="14">
        <v>-1548.34</v>
      </c>
      <c r="D286" s="13" t="s">
        <v>107</v>
      </c>
      <c r="E286" s="14">
        <f t="shared" si="9"/>
        <v>3204407.3600000003</v>
      </c>
    </row>
    <row r="287" spans="1:5" x14ac:dyDescent="0.3">
      <c r="A287" s="12">
        <v>45841</v>
      </c>
      <c r="B287" s="13" t="s">
        <v>15</v>
      </c>
      <c r="C287" s="14">
        <v>39990.080000000002</v>
      </c>
      <c r="D287" s="13" t="s">
        <v>109</v>
      </c>
      <c r="E287" s="14">
        <f t="shared" si="9"/>
        <v>3244397.4400000004</v>
      </c>
    </row>
    <row r="288" spans="1:5" x14ac:dyDescent="0.3">
      <c r="A288" s="12">
        <v>45841</v>
      </c>
      <c r="B288" s="13" t="s">
        <v>16</v>
      </c>
      <c r="C288" s="14">
        <v>-39.9</v>
      </c>
      <c r="D288" s="13" t="s">
        <v>109</v>
      </c>
      <c r="E288" s="14">
        <f t="shared" si="9"/>
        <v>3244357.5400000005</v>
      </c>
    </row>
    <row r="289" spans="1:5" x14ac:dyDescent="0.3">
      <c r="A289" s="12">
        <v>45841</v>
      </c>
      <c r="B289" s="13" t="s">
        <v>17</v>
      </c>
      <c r="C289" s="14">
        <v>-239.94</v>
      </c>
      <c r="D289" s="13" t="s">
        <v>109</v>
      </c>
      <c r="E289" s="14">
        <f t="shared" si="9"/>
        <v>3244117.6000000006</v>
      </c>
    </row>
    <row r="290" spans="1:5" x14ac:dyDescent="0.3">
      <c r="A290" s="12">
        <v>45841</v>
      </c>
      <c r="B290" s="13" t="s">
        <v>18</v>
      </c>
      <c r="C290" s="14">
        <v>-0.24</v>
      </c>
      <c r="D290" s="13" t="s">
        <v>109</v>
      </c>
      <c r="E290" s="14">
        <f t="shared" si="9"/>
        <v>3244117.3600000003</v>
      </c>
    </row>
    <row r="291" spans="1:5" x14ac:dyDescent="0.3">
      <c r="A291" s="12">
        <v>45841</v>
      </c>
      <c r="B291" s="13" t="s">
        <v>15</v>
      </c>
      <c r="C291" s="14">
        <v>52519.8</v>
      </c>
      <c r="D291" s="13" t="s">
        <v>109</v>
      </c>
      <c r="E291" s="14">
        <f t="shared" si="9"/>
        <v>3296637.16</v>
      </c>
    </row>
    <row r="292" spans="1:5" x14ac:dyDescent="0.3">
      <c r="A292" s="12">
        <v>45841</v>
      </c>
      <c r="B292" s="13" t="s">
        <v>16</v>
      </c>
      <c r="C292" s="14">
        <v>-52.5</v>
      </c>
      <c r="D292" s="13" t="s">
        <v>109</v>
      </c>
      <c r="E292" s="14">
        <f t="shared" si="9"/>
        <v>3296584.66</v>
      </c>
    </row>
    <row r="293" spans="1:5" x14ac:dyDescent="0.3">
      <c r="A293" s="12">
        <v>45841</v>
      </c>
      <c r="B293" s="13" t="s">
        <v>17</v>
      </c>
      <c r="C293" s="14">
        <v>-315.12</v>
      </c>
      <c r="D293" s="13" t="s">
        <v>109</v>
      </c>
      <c r="E293" s="14">
        <f t="shared" si="9"/>
        <v>3296269.54</v>
      </c>
    </row>
    <row r="294" spans="1:5" x14ac:dyDescent="0.3">
      <c r="A294" s="12">
        <v>45841</v>
      </c>
      <c r="B294" s="13" t="s">
        <v>18</v>
      </c>
      <c r="C294" s="14">
        <v>-0.32</v>
      </c>
      <c r="D294" s="13" t="s">
        <v>109</v>
      </c>
      <c r="E294" s="14">
        <f t="shared" si="9"/>
        <v>3296269.22</v>
      </c>
    </row>
    <row r="295" spans="1:5" x14ac:dyDescent="0.3">
      <c r="A295" s="12">
        <v>45846</v>
      </c>
      <c r="B295" s="13" t="s">
        <v>110</v>
      </c>
      <c r="C295" s="14">
        <v>-1000000</v>
      </c>
      <c r="D295" s="13" t="s">
        <v>111</v>
      </c>
      <c r="E295" s="14">
        <f t="shared" si="9"/>
        <v>2296269.2200000002</v>
      </c>
    </row>
    <row r="296" spans="1:5" x14ac:dyDescent="0.3">
      <c r="A296" s="12">
        <v>45846</v>
      </c>
      <c r="B296" s="13" t="s">
        <v>14</v>
      </c>
      <c r="C296" s="14">
        <v>-6000</v>
      </c>
      <c r="D296" s="13" t="s">
        <v>111</v>
      </c>
      <c r="E296" s="14">
        <f t="shared" si="9"/>
        <v>2290269.2200000002</v>
      </c>
    </row>
    <row r="297" spans="1:5" x14ac:dyDescent="0.3">
      <c r="A297" s="12">
        <v>45846</v>
      </c>
      <c r="B297" s="13" t="s">
        <v>89</v>
      </c>
      <c r="C297" s="14">
        <v>-805</v>
      </c>
      <c r="D297" s="13" t="s">
        <v>111</v>
      </c>
      <c r="E297" s="14">
        <f t="shared" si="9"/>
        <v>2289464.2200000002</v>
      </c>
    </row>
    <row r="298" spans="1:5" x14ac:dyDescent="0.3">
      <c r="A298" s="12">
        <v>45846</v>
      </c>
      <c r="B298" s="13" t="s">
        <v>14</v>
      </c>
      <c r="C298" s="14">
        <v>-4.83</v>
      </c>
      <c r="D298" s="13" t="s">
        <v>111</v>
      </c>
      <c r="E298" s="14">
        <f t="shared" si="9"/>
        <v>2289459.39</v>
      </c>
    </row>
    <row r="299" spans="1:5" x14ac:dyDescent="0.3">
      <c r="A299" s="12">
        <v>45866</v>
      </c>
      <c r="B299" s="13" t="s">
        <v>112</v>
      </c>
      <c r="C299" s="14">
        <v>-1000000</v>
      </c>
      <c r="D299" s="13" t="s">
        <v>113</v>
      </c>
      <c r="E299" s="14">
        <f t="shared" si="9"/>
        <v>1289459.3900000001</v>
      </c>
    </row>
    <row r="300" spans="1:5" x14ac:dyDescent="0.3">
      <c r="A300" s="12">
        <v>45866</v>
      </c>
      <c r="B300" s="13" t="s">
        <v>14</v>
      </c>
      <c r="C300" s="14">
        <v>-6000</v>
      </c>
      <c r="D300" s="13" t="s">
        <v>113</v>
      </c>
      <c r="E300" s="14">
        <f t="shared" si="9"/>
        <v>1283459.3900000001</v>
      </c>
    </row>
    <row r="301" spans="1:5" x14ac:dyDescent="0.3">
      <c r="A301" s="12">
        <v>45866</v>
      </c>
      <c r="B301" s="13" t="s">
        <v>89</v>
      </c>
      <c r="C301" s="14">
        <v>-805</v>
      </c>
      <c r="D301" s="13" t="s">
        <v>113</v>
      </c>
      <c r="E301" s="14">
        <f t="shared" si="9"/>
        <v>1282654.3900000001</v>
      </c>
    </row>
    <row r="302" spans="1:5" x14ac:dyDescent="0.3">
      <c r="A302" s="12">
        <v>45866</v>
      </c>
      <c r="B302" s="13" t="s">
        <v>14</v>
      </c>
      <c r="C302" s="14">
        <v>-4.83</v>
      </c>
      <c r="D302" s="13" t="s">
        <v>113</v>
      </c>
      <c r="E302" s="14">
        <f t="shared" si="9"/>
        <v>1282649.56</v>
      </c>
    </row>
    <row r="303" spans="1:5" x14ac:dyDescent="0.3">
      <c r="A303" s="12">
        <v>45868</v>
      </c>
      <c r="B303" s="13" t="s">
        <v>114</v>
      </c>
      <c r="C303" s="14">
        <v>-47520</v>
      </c>
      <c r="D303" s="13" t="s">
        <v>115</v>
      </c>
      <c r="E303" s="14">
        <f t="shared" si="9"/>
        <v>1235129.56</v>
      </c>
    </row>
    <row r="304" spans="1:5" x14ac:dyDescent="0.3">
      <c r="A304" s="12">
        <v>45868</v>
      </c>
      <c r="B304" s="13" t="s">
        <v>13</v>
      </c>
      <c r="C304" s="14">
        <v>-712.8</v>
      </c>
      <c r="D304" s="13" t="s">
        <v>115</v>
      </c>
      <c r="E304" s="14">
        <f t="shared" si="9"/>
        <v>1234416.76</v>
      </c>
    </row>
    <row r="305" spans="1:5" x14ac:dyDescent="0.3">
      <c r="A305" s="12">
        <v>45868</v>
      </c>
      <c r="B305" s="13" t="s">
        <v>14</v>
      </c>
      <c r="C305" s="14">
        <v>-285.12</v>
      </c>
      <c r="D305" s="13" t="s">
        <v>115</v>
      </c>
      <c r="E305" s="14">
        <f t="shared" si="9"/>
        <v>1234131.6399999999</v>
      </c>
    </row>
    <row r="306" spans="1:5" x14ac:dyDescent="0.3">
      <c r="A306" s="12">
        <v>45868</v>
      </c>
      <c r="B306" s="13" t="s">
        <v>14</v>
      </c>
      <c r="C306" s="14">
        <v>-4.28</v>
      </c>
      <c r="D306" s="13" t="s">
        <v>115</v>
      </c>
      <c r="E306" s="14">
        <f t="shared" si="9"/>
        <v>1234127.3599999999</v>
      </c>
    </row>
    <row r="307" spans="1:5" x14ac:dyDescent="0.3">
      <c r="A307" s="12">
        <v>45869</v>
      </c>
      <c r="B307" s="13" t="s">
        <v>116</v>
      </c>
      <c r="C307" s="14">
        <v>-300000</v>
      </c>
      <c r="D307" s="13" t="s">
        <v>117</v>
      </c>
      <c r="E307" s="14">
        <f t="shared" si="9"/>
        <v>934127.35999999987</v>
      </c>
    </row>
    <row r="308" spans="1:5" x14ac:dyDescent="0.3">
      <c r="A308" s="12">
        <v>45869</v>
      </c>
      <c r="B308" s="13" t="s">
        <v>14</v>
      </c>
      <c r="C308" s="14">
        <v>-1800</v>
      </c>
      <c r="D308" s="13" t="s">
        <v>117</v>
      </c>
      <c r="E308" s="14">
        <f t="shared" si="9"/>
        <v>932327.35999999987</v>
      </c>
    </row>
    <row r="309" spans="1:5" x14ac:dyDescent="0.3">
      <c r="A309" s="12">
        <v>45869</v>
      </c>
      <c r="B309" s="13" t="s">
        <v>89</v>
      </c>
      <c r="C309" s="14">
        <v>-805</v>
      </c>
      <c r="D309" s="13" t="s">
        <v>117</v>
      </c>
      <c r="E309" s="14">
        <f t="shared" si="9"/>
        <v>931522.35999999987</v>
      </c>
    </row>
    <row r="310" spans="1:5" x14ac:dyDescent="0.3">
      <c r="A310" s="12">
        <v>45869</v>
      </c>
      <c r="B310" s="13" t="s">
        <v>14</v>
      </c>
      <c r="C310" s="14">
        <v>-4.83</v>
      </c>
      <c r="D310" s="13" t="s">
        <v>117</v>
      </c>
      <c r="E310" s="14">
        <f t="shared" si="9"/>
        <v>931517.52999999991</v>
      </c>
    </row>
    <row r="311" spans="1:5" x14ac:dyDescent="0.3">
      <c r="A311" s="12">
        <v>45869</v>
      </c>
      <c r="B311" s="13" t="s">
        <v>15</v>
      </c>
      <c r="C311" s="14">
        <v>52519.8</v>
      </c>
      <c r="D311" s="13" t="s">
        <v>117</v>
      </c>
      <c r="E311" s="14">
        <f t="shared" si="9"/>
        <v>984037.33</v>
      </c>
    </row>
    <row r="312" spans="1:5" x14ac:dyDescent="0.3">
      <c r="A312" s="12">
        <v>45869</v>
      </c>
      <c r="B312" s="13" t="s">
        <v>16</v>
      </c>
      <c r="C312" s="14">
        <v>-52.5</v>
      </c>
      <c r="D312" s="13" t="s">
        <v>117</v>
      </c>
      <c r="E312" s="14">
        <f t="shared" si="9"/>
        <v>983984.83</v>
      </c>
    </row>
    <row r="313" spans="1:5" x14ac:dyDescent="0.3">
      <c r="A313" s="12">
        <v>45869</v>
      </c>
      <c r="B313" s="13" t="s">
        <v>17</v>
      </c>
      <c r="C313" s="14">
        <v>-315.12</v>
      </c>
      <c r="D313" s="13" t="s">
        <v>117</v>
      </c>
      <c r="E313" s="14">
        <f t="shared" si="9"/>
        <v>983669.71</v>
      </c>
    </row>
    <row r="314" spans="1:5" x14ac:dyDescent="0.3">
      <c r="A314" s="12">
        <v>45869</v>
      </c>
      <c r="B314" s="13" t="s">
        <v>18</v>
      </c>
      <c r="C314" s="14">
        <v>-0.32</v>
      </c>
      <c r="D314" s="13" t="s">
        <v>117</v>
      </c>
      <c r="E314" s="14">
        <f t="shared" si="9"/>
        <v>983669.39</v>
      </c>
    </row>
    <row r="315" spans="1:5" x14ac:dyDescent="0.3">
      <c r="A315" s="12">
        <v>45869</v>
      </c>
      <c r="B315" s="13" t="s">
        <v>15</v>
      </c>
      <c r="C315" s="14">
        <v>156507.04</v>
      </c>
      <c r="D315" s="13" t="s">
        <v>117</v>
      </c>
      <c r="E315" s="14">
        <f t="shared" si="9"/>
        <v>1140176.43</v>
      </c>
    </row>
    <row r="316" spans="1:5" x14ac:dyDescent="0.3">
      <c r="A316" s="12">
        <v>45869</v>
      </c>
      <c r="B316" s="13" t="s">
        <v>16</v>
      </c>
      <c r="C316" s="14">
        <v>-156.5</v>
      </c>
      <c r="D316" s="13" t="s">
        <v>117</v>
      </c>
      <c r="E316" s="14">
        <f t="shared" si="9"/>
        <v>1140019.93</v>
      </c>
    </row>
    <row r="317" spans="1:5" x14ac:dyDescent="0.3">
      <c r="A317" s="12">
        <v>45869</v>
      </c>
      <c r="B317" s="13" t="s">
        <v>17</v>
      </c>
      <c r="C317" s="14">
        <v>-939.04</v>
      </c>
      <c r="D317" s="13" t="s">
        <v>117</v>
      </c>
      <c r="E317" s="14">
        <f t="shared" si="9"/>
        <v>1139080.8899999999</v>
      </c>
    </row>
    <row r="318" spans="1:5" x14ac:dyDescent="0.3">
      <c r="A318" s="12">
        <v>45869</v>
      </c>
      <c r="B318" s="13" t="s">
        <v>18</v>
      </c>
      <c r="C318" s="14">
        <v>-0.94</v>
      </c>
      <c r="D318" s="13" t="s">
        <v>117</v>
      </c>
      <c r="E318" s="14">
        <f t="shared" si="9"/>
        <v>1139079.95</v>
      </c>
    </row>
    <row r="319" spans="1:5" x14ac:dyDescent="0.3">
      <c r="A319" s="12">
        <v>45869</v>
      </c>
      <c r="B319" s="13" t="s">
        <v>15</v>
      </c>
      <c r="C319" s="14">
        <v>39990.080000000002</v>
      </c>
      <c r="D319" s="13" t="s">
        <v>117</v>
      </c>
      <c r="E319" s="14">
        <f t="shared" si="9"/>
        <v>1179070.03</v>
      </c>
    </row>
    <row r="320" spans="1:5" x14ac:dyDescent="0.3">
      <c r="A320" s="12">
        <v>45869</v>
      </c>
      <c r="B320" s="13" t="s">
        <v>16</v>
      </c>
      <c r="C320" s="14">
        <v>-39.9</v>
      </c>
      <c r="D320" s="13" t="s">
        <v>117</v>
      </c>
      <c r="E320" s="14">
        <f t="shared" si="9"/>
        <v>1179030.1300000001</v>
      </c>
    </row>
    <row r="321" spans="1:5" x14ac:dyDescent="0.3">
      <c r="A321" s="12">
        <v>45869</v>
      </c>
      <c r="B321" s="13" t="s">
        <v>17</v>
      </c>
      <c r="C321" s="14">
        <v>-239.94</v>
      </c>
      <c r="D321" s="13" t="s">
        <v>117</v>
      </c>
      <c r="E321" s="14">
        <f t="shared" si="9"/>
        <v>1178790.1900000002</v>
      </c>
    </row>
    <row r="322" spans="1:5" x14ac:dyDescent="0.3">
      <c r="A322" s="12">
        <v>45869</v>
      </c>
      <c r="B322" s="13" t="s">
        <v>18</v>
      </c>
      <c r="C322" s="14">
        <v>-0.24</v>
      </c>
      <c r="D322" s="13" t="s">
        <v>117</v>
      </c>
      <c r="E322" s="14">
        <f t="shared" si="9"/>
        <v>1178789.9500000002</v>
      </c>
    </row>
    <row r="324" spans="1:5" x14ac:dyDescent="0.3">
      <c r="A324" s="10" t="s">
        <v>0</v>
      </c>
      <c r="B324" s="11" t="s">
        <v>1</v>
      </c>
      <c r="C324" s="11" t="s">
        <v>2</v>
      </c>
      <c r="D324" s="11" t="s">
        <v>3</v>
      </c>
      <c r="E324" s="11" t="s">
        <v>4</v>
      </c>
    </row>
    <row r="325" spans="1:5" x14ac:dyDescent="0.3">
      <c r="A325" s="12">
        <v>45869</v>
      </c>
      <c r="B325" s="13" t="s">
        <v>5</v>
      </c>
      <c r="E325" s="14">
        <v>1178789.95</v>
      </c>
    </row>
    <row r="326" spans="1:5" x14ac:dyDescent="0.3">
      <c r="A326" s="12">
        <v>45876</v>
      </c>
      <c r="B326" s="13" t="s">
        <v>118</v>
      </c>
      <c r="C326" s="14">
        <v>-112187.33</v>
      </c>
      <c r="D326" s="13" t="s">
        <v>119</v>
      </c>
      <c r="E326" s="14">
        <f>+E325+C326</f>
        <v>1066602.6199999999</v>
      </c>
    </row>
    <row r="327" spans="1:5" x14ac:dyDescent="0.3">
      <c r="A327" s="12">
        <v>45876</v>
      </c>
      <c r="B327" s="13" t="s">
        <v>14</v>
      </c>
      <c r="C327" s="14">
        <v>-673.12</v>
      </c>
      <c r="D327" s="13" t="s">
        <v>119</v>
      </c>
      <c r="E327" s="14">
        <f t="shared" ref="E327:E353" si="10">+E326+C327</f>
        <v>1065929.4999999998</v>
      </c>
    </row>
    <row r="328" spans="1:5" x14ac:dyDescent="0.3">
      <c r="A328" s="12">
        <v>45876</v>
      </c>
      <c r="B328" s="13" t="s">
        <v>120</v>
      </c>
      <c r="C328" s="14">
        <v>-258682.5</v>
      </c>
      <c r="D328" s="13" t="s">
        <v>119</v>
      </c>
      <c r="E328" s="14">
        <f t="shared" si="10"/>
        <v>807246.99999999977</v>
      </c>
    </row>
    <row r="329" spans="1:5" x14ac:dyDescent="0.3">
      <c r="A329" s="12">
        <v>45876</v>
      </c>
      <c r="B329" s="13" t="s">
        <v>14</v>
      </c>
      <c r="C329" s="14">
        <v>-1552.1</v>
      </c>
      <c r="D329" s="13" t="s">
        <v>119</v>
      </c>
      <c r="E329" s="14">
        <f t="shared" si="10"/>
        <v>805694.89999999979</v>
      </c>
    </row>
    <row r="330" spans="1:5" x14ac:dyDescent="0.3">
      <c r="A330" s="12">
        <v>45876</v>
      </c>
      <c r="B330" s="13" t="s">
        <v>121</v>
      </c>
      <c r="C330" s="14">
        <v>-258682.5</v>
      </c>
      <c r="D330" s="13" t="s">
        <v>119</v>
      </c>
      <c r="E330" s="14">
        <f t="shared" si="10"/>
        <v>547012.39999999979</v>
      </c>
    </row>
    <row r="331" spans="1:5" x14ac:dyDescent="0.3">
      <c r="A331" s="12">
        <v>45876</v>
      </c>
      <c r="B331" s="13" t="s">
        <v>14</v>
      </c>
      <c r="C331" s="14">
        <v>-1552.1</v>
      </c>
      <c r="D331" s="13" t="s">
        <v>119</v>
      </c>
      <c r="E331" s="14">
        <f t="shared" si="10"/>
        <v>545460.29999999981</v>
      </c>
    </row>
    <row r="332" spans="1:5" x14ac:dyDescent="0.3">
      <c r="A332" s="12">
        <v>45897</v>
      </c>
      <c r="B332" s="13" t="s">
        <v>122</v>
      </c>
      <c r="C332" s="14">
        <v>-47520</v>
      </c>
      <c r="D332" s="13" t="s">
        <v>123</v>
      </c>
      <c r="E332" s="14">
        <f t="shared" si="10"/>
        <v>497940.29999999981</v>
      </c>
    </row>
    <row r="333" spans="1:5" x14ac:dyDescent="0.3">
      <c r="A333" s="12">
        <v>45897</v>
      </c>
      <c r="B333" s="13" t="s">
        <v>13</v>
      </c>
      <c r="C333" s="14">
        <v>-712.8</v>
      </c>
      <c r="D333" s="13" t="s">
        <v>123</v>
      </c>
      <c r="E333" s="14">
        <f t="shared" si="10"/>
        <v>497227.49999999983</v>
      </c>
    </row>
    <row r="334" spans="1:5" x14ac:dyDescent="0.3">
      <c r="A334" s="12">
        <v>45897</v>
      </c>
      <c r="B334" s="13" t="s">
        <v>14</v>
      </c>
      <c r="C334" s="14">
        <v>-285.12</v>
      </c>
      <c r="D334" s="13" t="s">
        <v>123</v>
      </c>
      <c r="E334" s="14">
        <f t="shared" si="10"/>
        <v>496942.37999999983</v>
      </c>
    </row>
    <row r="335" spans="1:5" x14ac:dyDescent="0.3">
      <c r="A335" s="12">
        <v>45897</v>
      </c>
      <c r="B335" s="13" t="s">
        <v>14</v>
      </c>
      <c r="C335" s="14">
        <v>-4.28</v>
      </c>
      <c r="D335" s="13" t="s">
        <v>123</v>
      </c>
      <c r="E335" s="14">
        <f t="shared" si="10"/>
        <v>496938.0999999998</v>
      </c>
    </row>
    <row r="336" spans="1:5" x14ac:dyDescent="0.3">
      <c r="A336" s="12">
        <v>45897</v>
      </c>
      <c r="B336" s="13" t="s">
        <v>15</v>
      </c>
      <c r="C336" s="14">
        <v>560879.30000000005</v>
      </c>
      <c r="D336" s="13" t="s">
        <v>123</v>
      </c>
      <c r="E336" s="14">
        <f t="shared" si="10"/>
        <v>1057817.3999999999</v>
      </c>
    </row>
    <row r="337" spans="1:5" x14ac:dyDescent="0.3">
      <c r="A337" s="12">
        <v>45897</v>
      </c>
      <c r="B337" s="13" t="s">
        <v>16</v>
      </c>
      <c r="C337" s="14">
        <v>-1121.7</v>
      </c>
      <c r="D337" s="13" t="s">
        <v>123</v>
      </c>
      <c r="E337" s="14">
        <f t="shared" si="10"/>
        <v>1056695.7</v>
      </c>
    </row>
    <row r="338" spans="1:5" x14ac:dyDescent="0.3">
      <c r="A338" s="12">
        <v>45897</v>
      </c>
      <c r="B338" s="13" t="s">
        <v>17</v>
      </c>
      <c r="C338" s="14">
        <v>-3365.28</v>
      </c>
      <c r="D338" s="13" t="s">
        <v>123</v>
      </c>
      <c r="E338" s="14">
        <f t="shared" si="10"/>
        <v>1053330.42</v>
      </c>
    </row>
    <row r="339" spans="1:5" x14ac:dyDescent="0.3">
      <c r="A339" s="12">
        <v>45897</v>
      </c>
      <c r="B339" s="13" t="s">
        <v>18</v>
      </c>
      <c r="C339" s="14">
        <v>-6.73</v>
      </c>
      <c r="D339" s="13" t="s">
        <v>123</v>
      </c>
      <c r="E339" s="14">
        <f t="shared" si="10"/>
        <v>1053323.69</v>
      </c>
    </row>
    <row r="340" spans="1:5" x14ac:dyDescent="0.3">
      <c r="A340" s="12">
        <v>45897</v>
      </c>
      <c r="B340" s="13" t="s">
        <v>15</v>
      </c>
      <c r="C340" s="14">
        <v>479553.7</v>
      </c>
      <c r="D340" s="13" t="s">
        <v>123</v>
      </c>
      <c r="E340" s="14">
        <f t="shared" si="10"/>
        <v>1532877.39</v>
      </c>
    </row>
    <row r="341" spans="1:5" x14ac:dyDescent="0.3">
      <c r="A341" s="12">
        <v>45897</v>
      </c>
      <c r="B341" s="13" t="s">
        <v>16</v>
      </c>
      <c r="C341" s="14">
        <v>-959.1</v>
      </c>
      <c r="D341" s="13" t="s">
        <v>123</v>
      </c>
      <c r="E341" s="14">
        <f t="shared" si="10"/>
        <v>1531918.2899999998</v>
      </c>
    </row>
    <row r="342" spans="1:5" x14ac:dyDescent="0.3">
      <c r="A342" s="12">
        <v>45897</v>
      </c>
      <c r="B342" s="13" t="s">
        <v>17</v>
      </c>
      <c r="C342" s="14">
        <v>-2877.32</v>
      </c>
      <c r="D342" s="13" t="s">
        <v>123</v>
      </c>
      <c r="E342" s="14">
        <f t="shared" si="10"/>
        <v>1529040.9699999997</v>
      </c>
    </row>
    <row r="343" spans="1:5" x14ac:dyDescent="0.3">
      <c r="A343" s="12">
        <v>45897</v>
      </c>
      <c r="B343" s="13" t="s">
        <v>18</v>
      </c>
      <c r="C343" s="14">
        <v>-5.75</v>
      </c>
      <c r="D343" s="13" t="s">
        <v>123</v>
      </c>
      <c r="E343" s="14">
        <f t="shared" si="10"/>
        <v>1529035.2199999997</v>
      </c>
    </row>
    <row r="344" spans="1:5" x14ac:dyDescent="0.3">
      <c r="A344" s="12">
        <v>45897</v>
      </c>
      <c r="B344" s="13" t="s">
        <v>15</v>
      </c>
      <c r="C344" s="14">
        <v>1679632.04</v>
      </c>
      <c r="D344" s="13" t="s">
        <v>123</v>
      </c>
      <c r="E344" s="14">
        <f t="shared" si="10"/>
        <v>3208667.26</v>
      </c>
    </row>
    <row r="345" spans="1:5" x14ac:dyDescent="0.3">
      <c r="A345" s="12">
        <v>45897</v>
      </c>
      <c r="B345" s="13" t="s">
        <v>16</v>
      </c>
      <c r="C345" s="14">
        <v>-3359.2</v>
      </c>
      <c r="D345" s="13" t="s">
        <v>123</v>
      </c>
      <c r="E345" s="14">
        <f t="shared" si="10"/>
        <v>3205308.0599999996</v>
      </c>
    </row>
    <row r="346" spans="1:5" x14ac:dyDescent="0.3">
      <c r="A346" s="12">
        <v>45897</v>
      </c>
      <c r="B346" s="13" t="s">
        <v>17</v>
      </c>
      <c r="C346" s="14">
        <v>-10077.790000000001</v>
      </c>
      <c r="D346" s="13" t="s">
        <v>123</v>
      </c>
      <c r="E346" s="14">
        <f t="shared" si="10"/>
        <v>3195230.2699999996</v>
      </c>
    </row>
    <row r="347" spans="1:5" x14ac:dyDescent="0.3">
      <c r="A347" s="12">
        <v>45897</v>
      </c>
      <c r="B347" s="13" t="s">
        <v>18</v>
      </c>
      <c r="C347" s="14">
        <v>-20.16</v>
      </c>
      <c r="D347" s="13" t="s">
        <v>123</v>
      </c>
      <c r="E347" s="14">
        <f t="shared" si="10"/>
        <v>3195210.1099999994</v>
      </c>
    </row>
    <row r="348" spans="1:5" x14ac:dyDescent="0.3">
      <c r="A348" s="12">
        <v>45897</v>
      </c>
      <c r="B348" s="13" t="s">
        <v>15</v>
      </c>
      <c r="C348" s="14">
        <v>7785.47</v>
      </c>
      <c r="D348" s="13" t="s">
        <v>123</v>
      </c>
      <c r="E348" s="14">
        <f t="shared" si="10"/>
        <v>3202995.5799999996</v>
      </c>
    </row>
    <row r="349" spans="1:5" x14ac:dyDescent="0.3">
      <c r="A349" s="12">
        <v>45897</v>
      </c>
      <c r="B349" s="13" t="s">
        <v>16</v>
      </c>
      <c r="C349" s="14">
        <v>-15.5</v>
      </c>
      <c r="D349" s="13" t="s">
        <v>123</v>
      </c>
      <c r="E349" s="14">
        <f t="shared" si="10"/>
        <v>3202980.0799999996</v>
      </c>
    </row>
    <row r="350" spans="1:5" x14ac:dyDescent="0.3">
      <c r="A350" s="12">
        <v>45897</v>
      </c>
      <c r="B350" s="13" t="s">
        <v>17</v>
      </c>
      <c r="C350" s="14">
        <v>-46.71</v>
      </c>
      <c r="D350" s="13" t="s">
        <v>123</v>
      </c>
      <c r="E350" s="14">
        <f t="shared" si="10"/>
        <v>3202933.3699999996</v>
      </c>
    </row>
    <row r="351" spans="1:5" x14ac:dyDescent="0.3">
      <c r="A351" s="12">
        <v>45897</v>
      </c>
      <c r="B351" s="13" t="s">
        <v>18</v>
      </c>
      <c r="C351" s="14">
        <v>-0.09</v>
      </c>
      <c r="D351" s="13" t="s">
        <v>123</v>
      </c>
      <c r="E351" s="14">
        <f t="shared" si="10"/>
        <v>3202933.28</v>
      </c>
    </row>
    <row r="352" spans="1:5" x14ac:dyDescent="0.3">
      <c r="A352" s="12">
        <v>45897</v>
      </c>
      <c r="B352" s="13" t="s">
        <v>19</v>
      </c>
      <c r="C352" s="14">
        <v>-1364.01</v>
      </c>
      <c r="D352" s="13" t="s">
        <v>123</v>
      </c>
      <c r="E352" s="14">
        <f t="shared" si="10"/>
        <v>3201569.27</v>
      </c>
    </row>
    <row r="353" spans="1:5" x14ac:dyDescent="0.3">
      <c r="A353" s="12">
        <v>45897</v>
      </c>
      <c r="B353" s="13" t="s">
        <v>14</v>
      </c>
      <c r="C353" s="14">
        <v>-8.18</v>
      </c>
      <c r="D353" s="13" t="s">
        <v>123</v>
      </c>
      <c r="E353" s="14">
        <f t="shared" si="10"/>
        <v>3201561.09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6"/>
  <sheetViews>
    <sheetView workbookViewId="0">
      <selection activeCell="F9" sqref="F9"/>
    </sheetView>
  </sheetViews>
  <sheetFormatPr baseColWidth="10" defaultColWidth="10.88671875" defaultRowHeight="15.6" x14ac:dyDescent="0.3"/>
  <cols>
    <col min="1" max="1" width="11.6640625" style="4" bestFit="1" customWidth="1"/>
    <col min="2" max="2" width="65" style="5" bestFit="1" customWidth="1"/>
    <col min="3" max="3" width="14" style="5" bestFit="1" customWidth="1"/>
    <col min="4" max="4" width="11.88671875" style="5" bestFit="1" customWidth="1"/>
    <col min="5" max="5" width="15.109375" style="5" bestFit="1" customWidth="1"/>
    <col min="6" max="16384" width="10.88671875" style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45533</v>
      </c>
      <c r="B2" s="5" t="s">
        <v>5</v>
      </c>
      <c r="E2" s="6">
        <v>7601250</v>
      </c>
    </row>
    <row r="3" spans="1:5" x14ac:dyDescent="0.3">
      <c r="A3" s="4">
        <v>45561</v>
      </c>
      <c r="B3" s="5" t="s">
        <v>6</v>
      </c>
      <c r="C3" s="6">
        <v>30355.46</v>
      </c>
      <c r="D3" s="5" t="s">
        <v>7</v>
      </c>
      <c r="E3" s="16">
        <f>+E2+C3</f>
        <v>7631605.46</v>
      </c>
    </row>
    <row r="4" spans="1:5" x14ac:dyDescent="0.3">
      <c r="A4" s="4">
        <v>45561</v>
      </c>
      <c r="B4" s="5" t="s">
        <v>8</v>
      </c>
      <c r="C4" s="6">
        <v>-303.5</v>
      </c>
      <c r="D4" s="5" t="s">
        <v>7</v>
      </c>
      <c r="E4" s="16">
        <f t="shared" ref="E4:E23" si="0">+E3+C4</f>
        <v>7631301.96</v>
      </c>
    </row>
    <row r="5" spans="1:5" x14ac:dyDescent="0.3">
      <c r="A5" s="4">
        <v>45561</v>
      </c>
      <c r="B5" s="5" t="s">
        <v>9</v>
      </c>
      <c r="C5" s="6">
        <v>-182.13</v>
      </c>
      <c r="D5" s="5" t="s">
        <v>7</v>
      </c>
      <c r="E5" s="16">
        <f t="shared" si="0"/>
        <v>7631119.8300000001</v>
      </c>
    </row>
    <row r="6" spans="1:5" x14ac:dyDescent="0.3">
      <c r="A6" s="4">
        <v>45561</v>
      </c>
      <c r="B6" s="5" t="s">
        <v>10</v>
      </c>
      <c r="C6" s="6">
        <v>-1.82</v>
      </c>
      <c r="D6" s="5" t="s">
        <v>7</v>
      </c>
      <c r="E6" s="16">
        <f t="shared" si="0"/>
        <v>7631118.0099999998</v>
      </c>
    </row>
    <row r="7" spans="1:5" x14ac:dyDescent="0.3">
      <c r="A7" s="4">
        <v>45562</v>
      </c>
      <c r="B7" s="5" t="s">
        <v>11</v>
      </c>
      <c r="C7" s="6">
        <v>-18780</v>
      </c>
      <c r="D7" s="5" t="s">
        <v>12</v>
      </c>
      <c r="E7" s="16">
        <f t="shared" si="0"/>
        <v>7612338.0099999998</v>
      </c>
    </row>
    <row r="8" spans="1:5" x14ac:dyDescent="0.3">
      <c r="A8" s="4">
        <v>45562</v>
      </c>
      <c r="B8" s="5" t="s">
        <v>13</v>
      </c>
      <c r="C8" s="6">
        <v>-281.7</v>
      </c>
      <c r="D8" s="5" t="s">
        <v>12</v>
      </c>
      <c r="E8" s="16">
        <f t="shared" si="0"/>
        <v>7612056.3099999996</v>
      </c>
    </row>
    <row r="9" spans="1:5" x14ac:dyDescent="0.3">
      <c r="A9" s="4">
        <v>45562</v>
      </c>
      <c r="B9" s="5" t="s">
        <v>14</v>
      </c>
      <c r="C9" s="6">
        <v>-112.68</v>
      </c>
      <c r="D9" s="5" t="s">
        <v>12</v>
      </c>
      <c r="E9" s="16">
        <f t="shared" si="0"/>
        <v>7611943.6299999999</v>
      </c>
    </row>
    <row r="10" spans="1:5" x14ac:dyDescent="0.3">
      <c r="A10" s="4">
        <v>45562</v>
      </c>
      <c r="B10" s="5" t="s">
        <v>14</v>
      </c>
      <c r="C10" s="6">
        <v>-1.69</v>
      </c>
      <c r="D10" s="5" t="s">
        <v>12</v>
      </c>
      <c r="E10" s="16">
        <f t="shared" si="0"/>
        <v>7611941.9399999995</v>
      </c>
    </row>
    <row r="11" spans="1:5" x14ac:dyDescent="0.3">
      <c r="A11" s="4">
        <v>45562</v>
      </c>
      <c r="B11" s="5" t="s">
        <v>15</v>
      </c>
      <c r="C11" s="6">
        <v>197572.97</v>
      </c>
      <c r="D11" s="5" t="s">
        <v>12</v>
      </c>
      <c r="E11" s="16">
        <f t="shared" si="0"/>
        <v>7809514.9099999992</v>
      </c>
    </row>
    <row r="12" spans="1:5" x14ac:dyDescent="0.3">
      <c r="A12" s="4">
        <v>45562</v>
      </c>
      <c r="B12" s="5" t="s">
        <v>16</v>
      </c>
      <c r="C12" s="6">
        <v>-1975.7</v>
      </c>
      <c r="D12" s="5" t="s">
        <v>12</v>
      </c>
      <c r="E12" s="16">
        <f t="shared" si="0"/>
        <v>7807539.209999999</v>
      </c>
    </row>
    <row r="13" spans="1:5" x14ac:dyDescent="0.3">
      <c r="A13" s="4">
        <v>45562</v>
      </c>
      <c r="B13" s="5" t="s">
        <v>17</v>
      </c>
      <c r="C13" s="6">
        <v>-1185.44</v>
      </c>
      <c r="D13" s="5" t="s">
        <v>12</v>
      </c>
      <c r="E13" s="16">
        <f t="shared" si="0"/>
        <v>7806353.7699999986</v>
      </c>
    </row>
    <row r="14" spans="1:5" x14ac:dyDescent="0.3">
      <c r="A14" s="4">
        <v>45562</v>
      </c>
      <c r="B14" s="5" t="s">
        <v>18</v>
      </c>
      <c r="C14" s="6">
        <v>-11.85</v>
      </c>
      <c r="D14" s="5" t="s">
        <v>12</v>
      </c>
      <c r="E14" s="16">
        <f t="shared" si="0"/>
        <v>7806341.919999999</v>
      </c>
    </row>
    <row r="15" spans="1:5" x14ac:dyDescent="0.3">
      <c r="A15" s="4">
        <v>45562</v>
      </c>
      <c r="B15" s="5" t="s">
        <v>15</v>
      </c>
      <c r="C15" s="6">
        <v>52519.8</v>
      </c>
      <c r="D15" s="5" t="s">
        <v>12</v>
      </c>
      <c r="E15" s="16">
        <f t="shared" si="0"/>
        <v>7858861.7199999988</v>
      </c>
    </row>
    <row r="16" spans="1:5" x14ac:dyDescent="0.3">
      <c r="A16" s="4">
        <v>45562</v>
      </c>
      <c r="B16" s="5" t="s">
        <v>16</v>
      </c>
      <c r="C16" s="6">
        <v>-525.1</v>
      </c>
      <c r="D16" s="5" t="s">
        <v>12</v>
      </c>
      <c r="E16" s="16">
        <f t="shared" si="0"/>
        <v>7858336.6199999992</v>
      </c>
    </row>
    <row r="17" spans="1:5" x14ac:dyDescent="0.3">
      <c r="A17" s="4">
        <v>45562</v>
      </c>
      <c r="B17" s="5" t="s">
        <v>17</v>
      </c>
      <c r="C17" s="6">
        <v>-315.12</v>
      </c>
      <c r="D17" s="5" t="s">
        <v>12</v>
      </c>
      <c r="E17" s="16">
        <f t="shared" si="0"/>
        <v>7858021.4999999991</v>
      </c>
    </row>
    <row r="18" spans="1:5" x14ac:dyDescent="0.3">
      <c r="A18" s="4">
        <v>45562</v>
      </c>
      <c r="B18" s="5" t="s">
        <v>18</v>
      </c>
      <c r="C18" s="6">
        <v>-3.15</v>
      </c>
      <c r="D18" s="5" t="s">
        <v>12</v>
      </c>
      <c r="E18" s="16">
        <f t="shared" si="0"/>
        <v>7858018.3499999987</v>
      </c>
    </row>
    <row r="19" spans="1:5" x14ac:dyDescent="0.3">
      <c r="A19" s="4">
        <v>45562</v>
      </c>
      <c r="B19" s="5" t="s">
        <v>19</v>
      </c>
      <c r="C19" s="6">
        <v>-26.25</v>
      </c>
      <c r="D19" s="5" t="s">
        <v>12</v>
      </c>
      <c r="E19" s="16">
        <f t="shared" si="0"/>
        <v>7857992.0999999987</v>
      </c>
    </row>
    <row r="20" spans="1:5" x14ac:dyDescent="0.3">
      <c r="A20" s="4">
        <v>45562</v>
      </c>
      <c r="B20" s="5" t="s">
        <v>14</v>
      </c>
      <c r="C20" s="6">
        <v>-0.16</v>
      </c>
      <c r="D20" s="5" t="s">
        <v>12</v>
      </c>
      <c r="E20" s="16">
        <f t="shared" si="0"/>
        <v>7857991.9399999985</v>
      </c>
    </row>
    <row r="21" spans="1:5" x14ac:dyDescent="0.3">
      <c r="A21" s="4">
        <v>45562</v>
      </c>
      <c r="B21" s="5" t="s">
        <v>19</v>
      </c>
      <c r="C21" s="6">
        <v>-98.78</v>
      </c>
      <c r="D21" s="5" t="s">
        <v>12</v>
      </c>
      <c r="E21" s="16">
        <f t="shared" si="0"/>
        <v>7857893.1599999983</v>
      </c>
    </row>
    <row r="22" spans="1:5" x14ac:dyDescent="0.3">
      <c r="A22" s="4">
        <v>45562</v>
      </c>
      <c r="B22" s="5" t="s">
        <v>14</v>
      </c>
      <c r="C22" s="6">
        <v>-0.59</v>
      </c>
      <c r="D22" s="5" t="s">
        <v>12</v>
      </c>
      <c r="E22" s="16">
        <f t="shared" si="0"/>
        <v>7857892.5699999984</v>
      </c>
    </row>
    <row r="23" spans="1:5" x14ac:dyDescent="0.3">
      <c r="A23" s="4">
        <v>45582</v>
      </c>
      <c r="B23" s="5" t="s">
        <v>15</v>
      </c>
      <c r="C23" s="6">
        <v>5671.36</v>
      </c>
      <c r="D23" s="5" t="s">
        <v>20</v>
      </c>
      <c r="E23" s="16">
        <f t="shared" si="0"/>
        <v>7863563.9299999988</v>
      </c>
    </row>
    <row r="24" spans="1:5" x14ac:dyDescent="0.3">
      <c r="A24" s="4">
        <v>45582</v>
      </c>
      <c r="B24" s="5" t="s">
        <v>16</v>
      </c>
      <c r="C24" s="6">
        <v>-11.3</v>
      </c>
      <c r="D24" s="5" t="s">
        <v>20</v>
      </c>
      <c r="E24" s="6">
        <f t="shared" ref="E24:E47" si="1">+E23+C24</f>
        <v>7863552.629999999</v>
      </c>
    </row>
    <row r="25" spans="1:5" x14ac:dyDescent="0.3">
      <c r="A25" s="4">
        <v>45582</v>
      </c>
      <c r="B25" s="5" t="s">
        <v>17</v>
      </c>
      <c r="C25" s="6">
        <v>-34.03</v>
      </c>
      <c r="D25" s="5" t="s">
        <v>20</v>
      </c>
      <c r="E25" s="6">
        <f t="shared" si="1"/>
        <v>7863518.5999999987</v>
      </c>
    </row>
    <row r="26" spans="1:5" x14ac:dyDescent="0.3">
      <c r="A26" s="4">
        <v>45582</v>
      </c>
      <c r="B26" s="5" t="s">
        <v>18</v>
      </c>
      <c r="C26" s="6">
        <v>-7.0000000000000007E-2</v>
      </c>
      <c r="D26" s="5" t="s">
        <v>20</v>
      </c>
      <c r="E26" s="6">
        <f t="shared" si="1"/>
        <v>7863518.5299999984</v>
      </c>
    </row>
    <row r="27" spans="1:5" x14ac:dyDescent="0.3">
      <c r="A27" s="4">
        <v>45586</v>
      </c>
      <c r="B27" s="5" t="s">
        <v>6</v>
      </c>
      <c r="C27" s="6">
        <v>78428.39</v>
      </c>
      <c r="D27" s="5" t="s">
        <v>21</v>
      </c>
      <c r="E27" s="6">
        <f t="shared" si="1"/>
        <v>7941946.9199999981</v>
      </c>
    </row>
    <row r="28" spans="1:5" x14ac:dyDescent="0.3">
      <c r="A28" s="4">
        <v>45586</v>
      </c>
      <c r="B28" s="5" t="s">
        <v>8</v>
      </c>
      <c r="C28" s="6">
        <v>-156.80000000000001</v>
      </c>
      <c r="D28" s="5" t="s">
        <v>21</v>
      </c>
      <c r="E28" s="6">
        <f t="shared" si="1"/>
        <v>7941790.1199999982</v>
      </c>
    </row>
    <row r="29" spans="1:5" x14ac:dyDescent="0.3">
      <c r="A29" s="4">
        <v>45586</v>
      </c>
      <c r="B29" s="5" t="s">
        <v>9</v>
      </c>
      <c r="C29" s="6">
        <v>-470.57</v>
      </c>
      <c r="D29" s="5" t="s">
        <v>21</v>
      </c>
      <c r="E29" s="6">
        <f t="shared" si="1"/>
        <v>7941319.549999998</v>
      </c>
    </row>
    <row r="30" spans="1:5" x14ac:dyDescent="0.3">
      <c r="A30" s="4">
        <v>45586</v>
      </c>
      <c r="B30" s="5" t="s">
        <v>10</v>
      </c>
      <c r="C30" s="6">
        <v>-0.94</v>
      </c>
      <c r="D30" s="5" t="s">
        <v>21</v>
      </c>
      <c r="E30" s="6">
        <f t="shared" si="1"/>
        <v>7941318.6099999975</v>
      </c>
    </row>
    <row r="31" spans="1:5" x14ac:dyDescent="0.3">
      <c r="A31" s="4">
        <v>45587</v>
      </c>
      <c r="B31" s="5" t="s">
        <v>6</v>
      </c>
      <c r="C31" s="6">
        <v>43014</v>
      </c>
      <c r="D31" s="5" t="s">
        <v>22</v>
      </c>
      <c r="E31" s="6">
        <f t="shared" si="1"/>
        <v>7984332.6099999975</v>
      </c>
    </row>
    <row r="32" spans="1:5" x14ac:dyDescent="0.3">
      <c r="A32" s="4">
        <v>45587</v>
      </c>
      <c r="B32" s="5" t="s">
        <v>8</v>
      </c>
      <c r="C32" s="6">
        <v>-86</v>
      </c>
      <c r="D32" s="5" t="s">
        <v>22</v>
      </c>
      <c r="E32" s="6">
        <f t="shared" si="1"/>
        <v>7984246.6099999975</v>
      </c>
    </row>
    <row r="33" spans="1:5" x14ac:dyDescent="0.3">
      <c r="A33" s="4">
        <v>45587</v>
      </c>
      <c r="B33" s="5" t="s">
        <v>9</v>
      </c>
      <c r="C33" s="6">
        <v>-258.08</v>
      </c>
      <c r="D33" s="5" t="s">
        <v>22</v>
      </c>
      <c r="E33" s="6">
        <f t="shared" si="1"/>
        <v>7983988.5299999975</v>
      </c>
    </row>
    <row r="34" spans="1:5" x14ac:dyDescent="0.3">
      <c r="A34" s="4">
        <v>45587</v>
      </c>
      <c r="B34" s="5" t="s">
        <v>10</v>
      </c>
      <c r="C34" s="6">
        <v>-0.52</v>
      </c>
      <c r="D34" s="5" t="s">
        <v>22</v>
      </c>
      <c r="E34" s="6">
        <f t="shared" si="1"/>
        <v>7983988.0099999979</v>
      </c>
    </row>
    <row r="35" spans="1:5" x14ac:dyDescent="0.3">
      <c r="A35" s="4">
        <v>45588</v>
      </c>
      <c r="B35" s="5" t="s">
        <v>6</v>
      </c>
      <c r="C35" s="6">
        <v>38882.71</v>
      </c>
      <c r="D35" s="5" t="s">
        <v>23</v>
      </c>
      <c r="E35" s="6">
        <f t="shared" si="1"/>
        <v>8022870.7199999979</v>
      </c>
    </row>
    <row r="36" spans="1:5" x14ac:dyDescent="0.3">
      <c r="A36" s="4">
        <v>45588</v>
      </c>
      <c r="B36" s="5" t="s">
        <v>8</v>
      </c>
      <c r="C36" s="6">
        <v>-77.7</v>
      </c>
      <c r="D36" s="5" t="s">
        <v>23</v>
      </c>
      <c r="E36" s="6">
        <f t="shared" si="1"/>
        <v>8022793.0199999977</v>
      </c>
    </row>
    <row r="37" spans="1:5" x14ac:dyDescent="0.3">
      <c r="A37" s="4">
        <v>45588</v>
      </c>
      <c r="B37" s="5" t="s">
        <v>9</v>
      </c>
      <c r="C37" s="6">
        <v>-233.3</v>
      </c>
      <c r="D37" s="5" t="s">
        <v>23</v>
      </c>
      <c r="E37" s="6">
        <f t="shared" si="1"/>
        <v>8022559.7199999979</v>
      </c>
    </row>
    <row r="38" spans="1:5" x14ac:dyDescent="0.3">
      <c r="A38" s="4">
        <v>45588</v>
      </c>
      <c r="B38" s="5" t="s">
        <v>10</v>
      </c>
      <c r="C38" s="6">
        <v>-0.47</v>
      </c>
      <c r="D38" s="5" t="s">
        <v>23</v>
      </c>
      <c r="E38" s="6">
        <f t="shared" si="1"/>
        <v>8022559.2499999981</v>
      </c>
    </row>
    <row r="39" spans="1:5" x14ac:dyDescent="0.3">
      <c r="A39" s="4">
        <v>45590</v>
      </c>
      <c r="B39" s="5" t="s">
        <v>6</v>
      </c>
      <c r="C39" s="6">
        <v>14617.94</v>
      </c>
      <c r="D39" s="5" t="s">
        <v>24</v>
      </c>
      <c r="E39" s="6">
        <f t="shared" si="1"/>
        <v>8037177.1899999985</v>
      </c>
    </row>
    <row r="40" spans="1:5" x14ac:dyDescent="0.3">
      <c r="A40" s="4">
        <v>45590</v>
      </c>
      <c r="B40" s="5" t="s">
        <v>8</v>
      </c>
      <c r="C40" s="6">
        <v>-29.2</v>
      </c>
      <c r="D40" s="5" t="s">
        <v>24</v>
      </c>
      <c r="E40" s="6">
        <f t="shared" si="1"/>
        <v>8037147.9899999984</v>
      </c>
    </row>
    <row r="41" spans="1:5" x14ac:dyDescent="0.3">
      <c r="A41" s="4">
        <v>45590</v>
      </c>
      <c r="B41" s="5" t="s">
        <v>9</v>
      </c>
      <c r="C41" s="6">
        <v>-87.71</v>
      </c>
      <c r="D41" s="5" t="s">
        <v>24</v>
      </c>
      <c r="E41" s="6">
        <f t="shared" si="1"/>
        <v>8037060.2799999984</v>
      </c>
    </row>
    <row r="42" spans="1:5" x14ac:dyDescent="0.3">
      <c r="A42" s="4">
        <v>45590</v>
      </c>
      <c r="B42" s="5" t="s">
        <v>10</v>
      </c>
      <c r="C42" s="6">
        <v>-0.18</v>
      </c>
      <c r="D42" s="5" t="s">
        <v>24</v>
      </c>
      <c r="E42" s="6">
        <f t="shared" si="1"/>
        <v>8037060.0999999987</v>
      </c>
    </row>
    <row r="43" spans="1:5" x14ac:dyDescent="0.3">
      <c r="A43" s="4">
        <v>45595</v>
      </c>
      <c r="B43" s="5" t="s">
        <v>25</v>
      </c>
      <c r="C43" s="6">
        <v>-18780</v>
      </c>
      <c r="D43" s="5" t="s">
        <v>26</v>
      </c>
      <c r="E43" s="6">
        <f t="shared" si="1"/>
        <v>8018280.0999999987</v>
      </c>
    </row>
    <row r="44" spans="1:5" x14ac:dyDescent="0.3">
      <c r="A44" s="4">
        <v>45595</v>
      </c>
      <c r="B44" s="5" t="s">
        <v>13</v>
      </c>
      <c r="C44" s="6">
        <v>-281.7</v>
      </c>
      <c r="D44" s="5" t="s">
        <v>26</v>
      </c>
      <c r="E44" s="6">
        <f t="shared" si="1"/>
        <v>8017998.3999999985</v>
      </c>
    </row>
    <row r="45" spans="1:5" x14ac:dyDescent="0.3">
      <c r="A45" s="4">
        <v>45595</v>
      </c>
      <c r="B45" s="5" t="s">
        <v>14</v>
      </c>
      <c r="C45" s="6">
        <v>-112.68</v>
      </c>
      <c r="D45" s="5" t="s">
        <v>26</v>
      </c>
      <c r="E45" s="6">
        <f t="shared" si="1"/>
        <v>8017885.7199999988</v>
      </c>
    </row>
    <row r="46" spans="1:5" x14ac:dyDescent="0.3">
      <c r="A46" s="4">
        <v>45595</v>
      </c>
      <c r="B46" s="5" t="s">
        <v>14</v>
      </c>
      <c r="C46" s="6">
        <v>-1.69</v>
      </c>
      <c r="D46" s="5" t="s">
        <v>26</v>
      </c>
      <c r="E46" s="6">
        <f t="shared" si="1"/>
        <v>8017884.0299999984</v>
      </c>
    </row>
    <row r="47" spans="1:5" x14ac:dyDescent="0.3">
      <c r="A47" s="4">
        <v>45597</v>
      </c>
      <c r="B47" s="5" t="s">
        <v>15</v>
      </c>
      <c r="C47" s="6">
        <v>29383.74</v>
      </c>
      <c r="D47" s="5" t="s">
        <v>27</v>
      </c>
      <c r="E47" s="6">
        <f t="shared" si="1"/>
        <v>8047267.7699999986</v>
      </c>
    </row>
    <row r="48" spans="1:5" x14ac:dyDescent="0.3">
      <c r="A48" s="4">
        <v>45597</v>
      </c>
      <c r="B48" s="5" t="s">
        <v>17</v>
      </c>
      <c r="C48" s="6">
        <v>-176.3</v>
      </c>
      <c r="D48" s="5" t="s">
        <v>27</v>
      </c>
      <c r="E48" s="6">
        <f t="shared" ref="E48:E69" si="2">+E47+C48</f>
        <v>8047091.4699999988</v>
      </c>
    </row>
    <row r="49" spans="1:5" x14ac:dyDescent="0.3">
      <c r="A49" s="4">
        <v>45597</v>
      </c>
      <c r="B49" s="5" t="s">
        <v>15</v>
      </c>
      <c r="C49" s="6">
        <v>52519.8</v>
      </c>
      <c r="D49" s="5" t="s">
        <v>27</v>
      </c>
      <c r="E49" s="6">
        <f t="shared" si="2"/>
        <v>8099611.2699999986</v>
      </c>
    </row>
    <row r="50" spans="1:5" x14ac:dyDescent="0.3">
      <c r="A50" s="4">
        <v>45597</v>
      </c>
      <c r="B50" s="5" t="s">
        <v>17</v>
      </c>
      <c r="C50" s="6">
        <v>-315.12</v>
      </c>
      <c r="D50" s="5" t="s">
        <v>27</v>
      </c>
      <c r="E50" s="6">
        <f t="shared" si="2"/>
        <v>8099296.1499999985</v>
      </c>
    </row>
    <row r="51" spans="1:5" x14ac:dyDescent="0.3">
      <c r="A51" s="4">
        <v>45601</v>
      </c>
      <c r="B51" s="5" t="s">
        <v>15</v>
      </c>
      <c r="C51" s="6">
        <v>599425.66</v>
      </c>
      <c r="D51" s="5" t="s">
        <v>28</v>
      </c>
      <c r="E51" s="6">
        <f t="shared" si="2"/>
        <v>8698721.8099999987</v>
      </c>
    </row>
    <row r="52" spans="1:5" x14ac:dyDescent="0.3">
      <c r="A52" s="4">
        <v>45601</v>
      </c>
      <c r="B52" s="5" t="s">
        <v>17</v>
      </c>
      <c r="C52" s="6">
        <v>-3596.55</v>
      </c>
      <c r="D52" s="5" t="s">
        <v>28</v>
      </c>
      <c r="E52" s="6">
        <f t="shared" si="2"/>
        <v>8695125.2599999979</v>
      </c>
    </row>
    <row r="53" spans="1:5" x14ac:dyDescent="0.3">
      <c r="A53" s="4">
        <v>45601</v>
      </c>
      <c r="B53" s="5" t="s">
        <v>19</v>
      </c>
      <c r="C53" s="6">
        <v>-299.70999999999998</v>
      </c>
      <c r="D53" s="5" t="s">
        <v>28</v>
      </c>
      <c r="E53" s="6">
        <f t="shared" si="2"/>
        <v>8694825.549999997</v>
      </c>
    </row>
    <row r="54" spans="1:5" x14ac:dyDescent="0.3">
      <c r="A54" s="4">
        <v>45601</v>
      </c>
      <c r="B54" s="5" t="s">
        <v>14</v>
      </c>
      <c r="C54" s="6">
        <v>-1.8</v>
      </c>
      <c r="D54" s="5" t="s">
        <v>28</v>
      </c>
      <c r="E54" s="6">
        <f t="shared" si="2"/>
        <v>8694823.7499999963</v>
      </c>
    </row>
    <row r="55" spans="1:5" x14ac:dyDescent="0.3">
      <c r="A55" s="4">
        <v>45609</v>
      </c>
      <c r="B55" s="5" t="s">
        <v>29</v>
      </c>
      <c r="C55" s="6">
        <v>-250000</v>
      </c>
      <c r="D55" s="5" t="s">
        <v>30</v>
      </c>
      <c r="E55" s="6">
        <f t="shared" si="2"/>
        <v>8444823.7499999963</v>
      </c>
    </row>
    <row r="56" spans="1:5" x14ac:dyDescent="0.3">
      <c r="A56" s="4">
        <v>45609</v>
      </c>
      <c r="B56" s="5" t="s">
        <v>14</v>
      </c>
      <c r="C56" s="6">
        <v>-1500</v>
      </c>
      <c r="D56" s="5" t="s">
        <v>30</v>
      </c>
      <c r="E56" s="6">
        <f t="shared" si="2"/>
        <v>8443323.7499999963</v>
      </c>
    </row>
    <row r="57" spans="1:5" x14ac:dyDescent="0.3">
      <c r="A57" s="4">
        <v>45611</v>
      </c>
      <c r="B57" s="5" t="s">
        <v>6</v>
      </c>
      <c r="C57" s="6">
        <v>126550.96</v>
      </c>
      <c r="D57" s="5" t="s">
        <v>31</v>
      </c>
      <c r="E57" s="6">
        <f t="shared" si="2"/>
        <v>8569874.7099999972</v>
      </c>
    </row>
    <row r="58" spans="1:5" x14ac:dyDescent="0.3">
      <c r="A58" s="4">
        <v>45611</v>
      </c>
      <c r="B58" s="5" t="s">
        <v>9</v>
      </c>
      <c r="C58" s="6">
        <v>-759.31</v>
      </c>
      <c r="D58" s="5" t="s">
        <v>31</v>
      </c>
      <c r="E58" s="6">
        <f t="shared" si="2"/>
        <v>8569115.3999999966</v>
      </c>
    </row>
    <row r="59" spans="1:5" x14ac:dyDescent="0.3">
      <c r="A59" s="4">
        <v>45623</v>
      </c>
      <c r="B59" s="5" t="s">
        <v>6</v>
      </c>
      <c r="C59" s="6">
        <v>23342.28</v>
      </c>
      <c r="D59" s="5" t="s">
        <v>32</v>
      </c>
      <c r="E59" s="6">
        <f t="shared" si="2"/>
        <v>8592457.679999996</v>
      </c>
    </row>
    <row r="60" spans="1:5" x14ac:dyDescent="0.3">
      <c r="A60" s="4">
        <v>45623</v>
      </c>
      <c r="B60" s="5" t="s">
        <v>9</v>
      </c>
      <c r="C60" s="6">
        <v>-140.05000000000001</v>
      </c>
      <c r="D60" s="5" t="s">
        <v>32</v>
      </c>
      <c r="E60" s="6">
        <f t="shared" si="2"/>
        <v>8592317.6299999952</v>
      </c>
    </row>
    <row r="61" spans="1:5" x14ac:dyDescent="0.3">
      <c r="A61" s="4">
        <v>45624</v>
      </c>
      <c r="B61" s="5" t="s">
        <v>33</v>
      </c>
      <c r="C61" s="6">
        <v>-18780</v>
      </c>
      <c r="D61" s="5" t="s">
        <v>34</v>
      </c>
      <c r="E61" s="6">
        <f t="shared" si="2"/>
        <v>8573537.6299999952</v>
      </c>
    </row>
    <row r="62" spans="1:5" x14ac:dyDescent="0.3">
      <c r="A62" s="4">
        <v>45624</v>
      </c>
      <c r="B62" s="5" t="s">
        <v>13</v>
      </c>
      <c r="C62" s="6">
        <v>-281.7</v>
      </c>
      <c r="D62" s="5" t="s">
        <v>34</v>
      </c>
      <c r="E62" s="6">
        <f t="shared" si="2"/>
        <v>8573255.929999996</v>
      </c>
    </row>
    <row r="63" spans="1:5" x14ac:dyDescent="0.3">
      <c r="A63" s="4">
        <v>45624</v>
      </c>
      <c r="B63" s="5" t="s">
        <v>14</v>
      </c>
      <c r="C63" s="6">
        <v>-112.68</v>
      </c>
      <c r="D63" s="5" t="s">
        <v>34</v>
      </c>
      <c r="E63" s="6">
        <f t="shared" si="2"/>
        <v>8573143.2499999963</v>
      </c>
    </row>
    <row r="64" spans="1:5" x14ac:dyDescent="0.3">
      <c r="A64" s="4">
        <v>45624</v>
      </c>
      <c r="B64" s="5" t="s">
        <v>14</v>
      </c>
      <c r="C64" s="6">
        <v>-1.69</v>
      </c>
      <c r="D64" s="5" t="s">
        <v>34</v>
      </c>
      <c r="E64" s="6">
        <f t="shared" si="2"/>
        <v>8573141.5599999968</v>
      </c>
    </row>
    <row r="65" spans="1:5" x14ac:dyDescent="0.3">
      <c r="A65" s="4">
        <v>45625</v>
      </c>
      <c r="B65" s="5" t="s">
        <v>6</v>
      </c>
      <c r="C65" s="6">
        <v>30581.01</v>
      </c>
      <c r="D65" s="5" t="s">
        <v>35</v>
      </c>
      <c r="E65" s="6">
        <f t="shared" si="2"/>
        <v>8603722.5699999966</v>
      </c>
    </row>
    <row r="66" spans="1:5" x14ac:dyDescent="0.3">
      <c r="A66" s="4">
        <v>45625</v>
      </c>
      <c r="B66" s="5" t="s">
        <v>9</v>
      </c>
      <c r="C66" s="6">
        <v>-183.49</v>
      </c>
      <c r="D66" s="5" t="s">
        <v>35</v>
      </c>
      <c r="E66" s="6">
        <f t="shared" si="2"/>
        <v>8603539.0799999963</v>
      </c>
    </row>
    <row r="67" spans="1:5" x14ac:dyDescent="0.3">
      <c r="A67" s="4">
        <v>45625</v>
      </c>
      <c r="B67" s="5" t="s">
        <v>15</v>
      </c>
      <c r="C67" s="6">
        <v>90635.82</v>
      </c>
      <c r="D67" s="5" t="s">
        <v>35</v>
      </c>
      <c r="E67" s="6">
        <f t="shared" si="2"/>
        <v>8694174.8999999966</v>
      </c>
    </row>
    <row r="68" spans="1:5" x14ac:dyDescent="0.3">
      <c r="A68" s="4">
        <v>45625</v>
      </c>
      <c r="B68" s="5" t="s">
        <v>17</v>
      </c>
      <c r="C68" s="6">
        <v>-543.80999999999995</v>
      </c>
      <c r="D68" s="5" t="s">
        <v>35</v>
      </c>
      <c r="E68" s="6">
        <f t="shared" si="2"/>
        <v>8693631.0899999961</v>
      </c>
    </row>
    <row r="69" spans="1:5" x14ac:dyDescent="0.3">
      <c r="A69" s="4">
        <v>45629</v>
      </c>
      <c r="B69" s="5" t="s">
        <v>15</v>
      </c>
      <c r="C69" s="6">
        <v>33841.78</v>
      </c>
      <c r="D69" s="5" t="s">
        <v>36</v>
      </c>
      <c r="E69" s="6">
        <f t="shared" si="2"/>
        <v>8727472.8699999955</v>
      </c>
    </row>
    <row r="70" spans="1:5" x14ac:dyDescent="0.3">
      <c r="A70" s="4">
        <v>45629</v>
      </c>
      <c r="B70" s="5" t="s">
        <v>17</v>
      </c>
      <c r="C70" s="6">
        <v>-203.05</v>
      </c>
      <c r="D70" s="5" t="s">
        <v>36</v>
      </c>
      <c r="E70" s="6">
        <f t="shared" ref="E70:E83" si="3">+E69+C70</f>
        <v>8727269.8199999947</v>
      </c>
    </row>
    <row r="71" spans="1:5" x14ac:dyDescent="0.3">
      <c r="A71" s="4">
        <v>45629</v>
      </c>
      <c r="B71" s="5" t="s">
        <v>15</v>
      </c>
      <c r="C71" s="6">
        <v>52519.8</v>
      </c>
      <c r="D71" s="5" t="s">
        <v>36</v>
      </c>
      <c r="E71" s="6">
        <f t="shared" si="3"/>
        <v>8779789.6199999955</v>
      </c>
    </row>
    <row r="72" spans="1:5" x14ac:dyDescent="0.3">
      <c r="A72" s="4">
        <v>45629</v>
      </c>
      <c r="B72" s="5" t="s">
        <v>17</v>
      </c>
      <c r="C72" s="6">
        <v>-315.12</v>
      </c>
      <c r="D72" s="5" t="s">
        <v>36</v>
      </c>
      <c r="E72" s="6">
        <f t="shared" si="3"/>
        <v>8779474.4999999963</v>
      </c>
    </row>
    <row r="73" spans="1:5" x14ac:dyDescent="0.3">
      <c r="A73" s="4">
        <v>45637</v>
      </c>
      <c r="B73" s="5" t="s">
        <v>37</v>
      </c>
      <c r="C73" s="6">
        <v>-239862</v>
      </c>
      <c r="D73" s="5" t="s">
        <v>38</v>
      </c>
      <c r="E73" s="6">
        <f t="shared" si="3"/>
        <v>8539612.4999999963</v>
      </c>
    </row>
    <row r="74" spans="1:5" x14ac:dyDescent="0.3">
      <c r="A74" s="4">
        <v>45637</v>
      </c>
      <c r="B74" s="5" t="s">
        <v>14</v>
      </c>
      <c r="C74" s="6">
        <v>-1439.17</v>
      </c>
      <c r="D74" s="5" t="s">
        <v>38</v>
      </c>
      <c r="E74" s="6">
        <f t="shared" si="3"/>
        <v>8538173.3299999963</v>
      </c>
    </row>
    <row r="75" spans="1:5" x14ac:dyDescent="0.3">
      <c r="A75" s="4">
        <v>45649</v>
      </c>
      <c r="B75" s="5" t="s">
        <v>6</v>
      </c>
      <c r="C75" s="6">
        <v>248530.87</v>
      </c>
      <c r="D75" s="5" t="s">
        <v>39</v>
      </c>
      <c r="E75" s="6">
        <f t="shared" si="3"/>
        <v>8786704.1999999955</v>
      </c>
    </row>
    <row r="76" spans="1:5" x14ac:dyDescent="0.3">
      <c r="A76" s="4">
        <v>45649</v>
      </c>
      <c r="B76" s="5" t="s">
        <v>9</v>
      </c>
      <c r="C76" s="6">
        <v>-1491.19</v>
      </c>
      <c r="D76" s="5" t="s">
        <v>39</v>
      </c>
      <c r="E76" s="6">
        <f t="shared" si="3"/>
        <v>8785213.0099999961</v>
      </c>
    </row>
    <row r="77" spans="1:5" x14ac:dyDescent="0.3">
      <c r="A77" s="4">
        <v>45653</v>
      </c>
      <c r="B77" s="5" t="s">
        <v>6</v>
      </c>
      <c r="C77" s="6">
        <v>162473.97</v>
      </c>
      <c r="D77" s="5" t="s">
        <v>40</v>
      </c>
      <c r="E77" s="6">
        <f t="shared" si="3"/>
        <v>8947686.9799999967</v>
      </c>
    </row>
    <row r="78" spans="1:5" x14ac:dyDescent="0.3">
      <c r="A78" s="4">
        <v>45653</v>
      </c>
      <c r="B78" s="5" t="s">
        <v>9</v>
      </c>
      <c r="C78" s="6">
        <v>-974.84</v>
      </c>
      <c r="D78" s="5" t="s">
        <v>40</v>
      </c>
      <c r="E78" s="6">
        <f t="shared" si="3"/>
        <v>8946712.1399999969</v>
      </c>
    </row>
    <row r="79" spans="1:5" x14ac:dyDescent="0.3">
      <c r="A79" s="4">
        <v>45656</v>
      </c>
      <c r="B79" s="5" t="s">
        <v>41</v>
      </c>
      <c r="C79" s="6">
        <v>-18780</v>
      </c>
      <c r="D79" s="5" t="s">
        <v>42</v>
      </c>
      <c r="E79" s="6">
        <f t="shared" si="3"/>
        <v>8927932.1399999969</v>
      </c>
    </row>
    <row r="80" spans="1:5" x14ac:dyDescent="0.3">
      <c r="A80" s="4">
        <v>45656</v>
      </c>
      <c r="B80" s="5" t="s">
        <v>13</v>
      </c>
      <c r="C80" s="6">
        <v>-281.7</v>
      </c>
      <c r="D80" s="5" t="s">
        <v>42</v>
      </c>
      <c r="E80" s="6">
        <f t="shared" si="3"/>
        <v>8927650.4399999976</v>
      </c>
    </row>
    <row r="81" spans="1:5" x14ac:dyDescent="0.3">
      <c r="A81" s="4">
        <v>45656</v>
      </c>
      <c r="B81" s="5" t="s">
        <v>14</v>
      </c>
      <c r="C81" s="6">
        <v>-112.68</v>
      </c>
      <c r="D81" s="5" t="s">
        <v>42</v>
      </c>
      <c r="E81" s="6">
        <f t="shared" si="3"/>
        <v>8927537.7599999979</v>
      </c>
    </row>
    <row r="82" spans="1:5" x14ac:dyDescent="0.3">
      <c r="A82" s="4">
        <v>45656</v>
      </c>
      <c r="B82" s="5" t="s">
        <v>14</v>
      </c>
      <c r="C82" s="6">
        <v>-1.69</v>
      </c>
      <c r="D82" s="5" t="s">
        <v>42</v>
      </c>
      <c r="E82" s="6">
        <f t="shared" si="3"/>
        <v>8927536.0699999984</v>
      </c>
    </row>
    <row r="83" spans="1:5" x14ac:dyDescent="0.3">
      <c r="A83" s="4">
        <v>45660</v>
      </c>
      <c r="B83" s="5" t="s">
        <v>15</v>
      </c>
      <c r="C83" s="6">
        <v>31729.15</v>
      </c>
      <c r="D83" s="5" t="s">
        <v>43</v>
      </c>
      <c r="E83" s="6">
        <f t="shared" si="3"/>
        <v>8959265.2199999988</v>
      </c>
    </row>
    <row r="84" spans="1:5" x14ac:dyDescent="0.3">
      <c r="A84" s="4">
        <v>45660</v>
      </c>
      <c r="B84" s="5" t="s">
        <v>16</v>
      </c>
      <c r="C84" s="6">
        <v>-31.7</v>
      </c>
      <c r="D84" s="5" t="s">
        <v>43</v>
      </c>
      <c r="E84" s="6">
        <f t="shared" ref="E84:E115" si="4">+E83+C84</f>
        <v>8959233.5199999996</v>
      </c>
    </row>
    <row r="85" spans="1:5" x14ac:dyDescent="0.3">
      <c r="A85" s="4">
        <v>45660</v>
      </c>
      <c r="B85" s="5" t="s">
        <v>17</v>
      </c>
      <c r="C85" s="6">
        <v>-190.37</v>
      </c>
      <c r="D85" s="5" t="s">
        <v>43</v>
      </c>
      <c r="E85" s="6">
        <f t="shared" si="4"/>
        <v>8959043.1500000004</v>
      </c>
    </row>
    <row r="86" spans="1:5" x14ac:dyDescent="0.3">
      <c r="A86" s="4">
        <v>45660</v>
      </c>
      <c r="B86" s="5" t="s">
        <v>18</v>
      </c>
      <c r="C86" s="6">
        <v>-0.19</v>
      </c>
      <c r="D86" s="5" t="s">
        <v>43</v>
      </c>
      <c r="E86" s="6">
        <f t="shared" si="4"/>
        <v>8959042.9600000009</v>
      </c>
    </row>
    <row r="87" spans="1:5" x14ac:dyDescent="0.3">
      <c r="A87" s="4">
        <v>45664</v>
      </c>
      <c r="B87" s="5" t="s">
        <v>15</v>
      </c>
      <c r="C87" s="6">
        <v>52519.8</v>
      </c>
      <c r="D87" s="5" t="s">
        <v>44</v>
      </c>
      <c r="E87" s="6">
        <f t="shared" si="4"/>
        <v>9011562.7600000016</v>
      </c>
    </row>
    <row r="88" spans="1:5" x14ac:dyDescent="0.3">
      <c r="A88" s="4">
        <v>45664</v>
      </c>
      <c r="B88" s="5" t="s">
        <v>16</v>
      </c>
      <c r="C88" s="6">
        <v>-52.5</v>
      </c>
      <c r="D88" s="5" t="s">
        <v>44</v>
      </c>
      <c r="E88" s="6">
        <f t="shared" si="4"/>
        <v>9011510.2600000016</v>
      </c>
    </row>
    <row r="89" spans="1:5" x14ac:dyDescent="0.3">
      <c r="A89" s="4">
        <v>45664</v>
      </c>
      <c r="B89" s="5" t="s">
        <v>17</v>
      </c>
      <c r="C89" s="6">
        <v>-315.12</v>
      </c>
      <c r="D89" s="5" t="s">
        <v>44</v>
      </c>
      <c r="E89" s="6">
        <f t="shared" si="4"/>
        <v>9011195.1400000025</v>
      </c>
    </row>
    <row r="90" spans="1:5" x14ac:dyDescent="0.3">
      <c r="A90" s="4">
        <v>45664</v>
      </c>
      <c r="B90" s="5" t="s">
        <v>18</v>
      </c>
      <c r="C90" s="6">
        <v>-0.32</v>
      </c>
      <c r="D90" s="5" t="s">
        <v>44</v>
      </c>
      <c r="E90" s="6">
        <f t="shared" si="4"/>
        <v>9011194.8200000022</v>
      </c>
    </row>
    <row r="91" spans="1:5" x14ac:dyDescent="0.3">
      <c r="A91" s="4">
        <v>45664</v>
      </c>
      <c r="B91" s="5" t="s">
        <v>45</v>
      </c>
      <c r="C91" s="6">
        <v>-241581</v>
      </c>
      <c r="D91" s="5" t="s">
        <v>44</v>
      </c>
      <c r="E91" s="6">
        <f t="shared" si="4"/>
        <v>8769613.8200000022</v>
      </c>
    </row>
    <row r="92" spans="1:5" x14ac:dyDescent="0.3">
      <c r="A92" s="4">
        <v>45664</v>
      </c>
      <c r="B92" s="5" t="s">
        <v>14</v>
      </c>
      <c r="C92" s="6">
        <v>-1449.49</v>
      </c>
      <c r="D92" s="5" t="s">
        <v>44</v>
      </c>
      <c r="E92" s="6">
        <f t="shared" si="4"/>
        <v>8768164.3300000019</v>
      </c>
    </row>
    <row r="93" spans="1:5" x14ac:dyDescent="0.3">
      <c r="A93" s="4">
        <v>45673</v>
      </c>
      <c r="B93" s="5" t="s">
        <v>15</v>
      </c>
      <c r="C93" s="6">
        <v>33841.78</v>
      </c>
      <c r="D93" s="5" t="s">
        <v>46</v>
      </c>
      <c r="E93" s="6">
        <f t="shared" si="4"/>
        <v>8802006.1100000013</v>
      </c>
    </row>
    <row r="94" spans="1:5" x14ac:dyDescent="0.3">
      <c r="A94" s="4">
        <v>45673</v>
      </c>
      <c r="B94" s="5" t="s">
        <v>16</v>
      </c>
      <c r="C94" s="6">
        <v>-33.799999999999997</v>
      </c>
      <c r="D94" s="5" t="s">
        <v>46</v>
      </c>
      <c r="E94" s="6">
        <f t="shared" si="4"/>
        <v>8801972.3100000005</v>
      </c>
    </row>
    <row r="95" spans="1:5" x14ac:dyDescent="0.3">
      <c r="A95" s="4">
        <v>45673</v>
      </c>
      <c r="B95" s="5" t="s">
        <v>17</v>
      </c>
      <c r="C95" s="6">
        <v>-203.05</v>
      </c>
      <c r="D95" s="5" t="s">
        <v>46</v>
      </c>
      <c r="E95" s="6">
        <f t="shared" si="4"/>
        <v>8801769.2599999998</v>
      </c>
    </row>
    <row r="96" spans="1:5" x14ac:dyDescent="0.3">
      <c r="A96" s="4">
        <v>45673</v>
      </c>
      <c r="B96" s="5" t="s">
        <v>18</v>
      </c>
      <c r="C96" s="6">
        <v>-0.2</v>
      </c>
      <c r="D96" s="5" t="s">
        <v>46</v>
      </c>
      <c r="E96" s="6">
        <f t="shared" si="4"/>
        <v>8801769.0600000005</v>
      </c>
    </row>
    <row r="97" spans="1:5" x14ac:dyDescent="0.3">
      <c r="A97" s="4">
        <v>45687</v>
      </c>
      <c r="B97" s="5" t="s">
        <v>47</v>
      </c>
      <c r="C97" s="6">
        <v>-18780</v>
      </c>
      <c r="D97" s="5" t="s">
        <v>48</v>
      </c>
      <c r="E97" s="6">
        <f t="shared" si="4"/>
        <v>8782989.0600000005</v>
      </c>
    </row>
    <row r="98" spans="1:5" x14ac:dyDescent="0.3">
      <c r="A98" s="4">
        <v>45687</v>
      </c>
      <c r="B98" s="5" t="s">
        <v>13</v>
      </c>
      <c r="C98" s="6">
        <v>-281.7</v>
      </c>
      <c r="D98" s="5" t="s">
        <v>48</v>
      </c>
      <c r="E98" s="6">
        <f t="shared" si="4"/>
        <v>8782707.3600000013</v>
      </c>
    </row>
    <row r="99" spans="1:5" x14ac:dyDescent="0.3">
      <c r="A99" s="4">
        <v>45687</v>
      </c>
      <c r="B99" s="5" t="s">
        <v>14</v>
      </c>
      <c r="C99" s="6">
        <v>-112.68</v>
      </c>
      <c r="D99" s="5" t="s">
        <v>48</v>
      </c>
      <c r="E99" s="6">
        <f t="shared" si="4"/>
        <v>8782594.6800000016</v>
      </c>
    </row>
    <row r="100" spans="1:5" x14ac:dyDescent="0.3">
      <c r="A100" s="4">
        <v>45687</v>
      </c>
      <c r="B100" s="5" t="s">
        <v>14</v>
      </c>
      <c r="C100" s="6">
        <v>-1.69</v>
      </c>
      <c r="D100" s="5" t="s">
        <v>48</v>
      </c>
      <c r="E100" s="6">
        <f t="shared" si="4"/>
        <v>8782592.9900000021</v>
      </c>
    </row>
    <row r="101" spans="1:5" x14ac:dyDescent="0.3">
      <c r="A101" s="4">
        <v>45687</v>
      </c>
      <c r="B101" s="5" t="s">
        <v>15</v>
      </c>
      <c r="C101" s="6">
        <v>1750142.51</v>
      </c>
      <c r="D101" s="5" t="s">
        <v>48</v>
      </c>
      <c r="E101" s="6">
        <f t="shared" si="4"/>
        <v>10532735.500000002</v>
      </c>
    </row>
    <row r="102" spans="1:5" x14ac:dyDescent="0.3">
      <c r="A102" s="4">
        <v>45687</v>
      </c>
      <c r="B102" s="5" t="s">
        <v>16</v>
      </c>
      <c r="C102" s="6">
        <v>-1750.1</v>
      </c>
      <c r="D102" s="5" t="s">
        <v>48</v>
      </c>
      <c r="E102" s="6">
        <f t="shared" si="4"/>
        <v>10530985.400000002</v>
      </c>
    </row>
    <row r="103" spans="1:5" x14ac:dyDescent="0.3">
      <c r="A103" s="4">
        <v>45687</v>
      </c>
      <c r="B103" s="5" t="s">
        <v>17</v>
      </c>
      <c r="C103" s="6">
        <v>-10500.86</v>
      </c>
      <c r="D103" s="5" t="s">
        <v>48</v>
      </c>
      <c r="E103" s="6">
        <f t="shared" si="4"/>
        <v>10520484.540000003</v>
      </c>
    </row>
    <row r="104" spans="1:5" x14ac:dyDescent="0.3">
      <c r="A104" s="4">
        <v>45687</v>
      </c>
      <c r="B104" s="5" t="s">
        <v>18</v>
      </c>
      <c r="C104" s="6">
        <v>-10.5</v>
      </c>
      <c r="D104" s="5" t="s">
        <v>48</v>
      </c>
      <c r="E104" s="6">
        <f t="shared" si="4"/>
        <v>10520474.040000003</v>
      </c>
    </row>
    <row r="105" spans="1:5" x14ac:dyDescent="0.3">
      <c r="A105" s="4">
        <v>45687</v>
      </c>
      <c r="B105" s="5" t="s">
        <v>15</v>
      </c>
      <c r="C105" s="6">
        <v>35060.71</v>
      </c>
      <c r="D105" s="5" t="s">
        <v>48</v>
      </c>
      <c r="E105" s="6">
        <f t="shared" si="4"/>
        <v>10555534.750000004</v>
      </c>
    </row>
    <row r="106" spans="1:5" x14ac:dyDescent="0.3">
      <c r="A106" s="4">
        <v>45687</v>
      </c>
      <c r="B106" s="5" t="s">
        <v>16</v>
      </c>
      <c r="C106" s="6">
        <v>-35</v>
      </c>
      <c r="D106" s="5" t="s">
        <v>48</v>
      </c>
      <c r="E106" s="6">
        <f t="shared" si="4"/>
        <v>10555499.750000004</v>
      </c>
    </row>
    <row r="107" spans="1:5" x14ac:dyDescent="0.3">
      <c r="A107" s="4">
        <v>45687</v>
      </c>
      <c r="B107" s="5" t="s">
        <v>17</v>
      </c>
      <c r="C107" s="6">
        <v>-210.36</v>
      </c>
      <c r="D107" s="5" t="s">
        <v>48</v>
      </c>
      <c r="E107" s="6">
        <f t="shared" si="4"/>
        <v>10555289.390000004</v>
      </c>
    </row>
    <row r="108" spans="1:5" x14ac:dyDescent="0.3">
      <c r="A108" s="4">
        <v>45687</v>
      </c>
      <c r="B108" s="5" t="s">
        <v>18</v>
      </c>
      <c r="C108" s="6">
        <v>-0.21</v>
      </c>
      <c r="D108" s="5" t="s">
        <v>48</v>
      </c>
      <c r="E108" s="6">
        <f t="shared" si="4"/>
        <v>10555289.180000003</v>
      </c>
    </row>
    <row r="109" spans="1:5" x14ac:dyDescent="0.3">
      <c r="A109" s="4">
        <v>45687</v>
      </c>
      <c r="B109" s="5" t="s">
        <v>15</v>
      </c>
      <c r="C109" s="6">
        <v>52519.8</v>
      </c>
      <c r="D109" s="5" t="s">
        <v>48</v>
      </c>
      <c r="E109" s="6">
        <f t="shared" si="4"/>
        <v>10607808.980000004</v>
      </c>
    </row>
    <row r="110" spans="1:5" x14ac:dyDescent="0.3">
      <c r="A110" s="4">
        <v>45687</v>
      </c>
      <c r="B110" s="5" t="s">
        <v>16</v>
      </c>
      <c r="C110" s="6">
        <v>-52.5</v>
      </c>
      <c r="D110" s="5" t="s">
        <v>48</v>
      </c>
      <c r="E110" s="6">
        <f t="shared" si="4"/>
        <v>10607756.480000004</v>
      </c>
    </row>
    <row r="111" spans="1:5" x14ac:dyDescent="0.3">
      <c r="A111" s="4">
        <v>45687</v>
      </c>
      <c r="B111" s="5" t="s">
        <v>17</v>
      </c>
      <c r="C111" s="6">
        <v>-315.12</v>
      </c>
      <c r="D111" s="5" t="s">
        <v>48</v>
      </c>
      <c r="E111" s="6">
        <f t="shared" si="4"/>
        <v>10607441.360000005</v>
      </c>
    </row>
    <row r="112" spans="1:5" x14ac:dyDescent="0.3">
      <c r="A112" s="4">
        <v>45687</v>
      </c>
      <c r="B112" s="5" t="s">
        <v>18</v>
      </c>
      <c r="C112" s="6">
        <v>-0.32</v>
      </c>
      <c r="D112" s="5" t="s">
        <v>48</v>
      </c>
      <c r="E112" s="6">
        <f t="shared" si="4"/>
        <v>10607441.040000005</v>
      </c>
    </row>
    <row r="113" spans="1:5" x14ac:dyDescent="0.3">
      <c r="A113" s="4">
        <v>45687</v>
      </c>
      <c r="B113" s="5" t="s">
        <v>19</v>
      </c>
      <c r="C113" s="6">
        <v>-918.85</v>
      </c>
      <c r="D113" s="5" t="s">
        <v>48</v>
      </c>
      <c r="E113" s="6">
        <f t="shared" si="4"/>
        <v>10606522.190000005</v>
      </c>
    </row>
    <row r="114" spans="1:5" x14ac:dyDescent="0.3">
      <c r="A114" s="4">
        <v>45687</v>
      </c>
      <c r="B114" s="5" t="s">
        <v>14</v>
      </c>
      <c r="C114" s="6">
        <v>-5.51</v>
      </c>
      <c r="D114" s="5" t="s">
        <v>48</v>
      </c>
      <c r="E114" s="6">
        <f t="shared" si="4"/>
        <v>10606516.680000005</v>
      </c>
    </row>
    <row r="115" spans="1:5" x14ac:dyDescent="0.3">
      <c r="A115" s="4">
        <v>45693</v>
      </c>
      <c r="B115" s="5" t="s">
        <v>49</v>
      </c>
      <c r="C115" s="6">
        <v>-286711</v>
      </c>
      <c r="D115" s="5" t="s">
        <v>50</v>
      </c>
      <c r="E115" s="6">
        <f t="shared" si="4"/>
        <v>10319805.680000005</v>
      </c>
    </row>
    <row r="116" spans="1:5" x14ac:dyDescent="0.3">
      <c r="A116" s="4">
        <v>45693</v>
      </c>
      <c r="B116" s="5" t="s">
        <v>14</v>
      </c>
      <c r="C116" s="6">
        <v>-1720.27</v>
      </c>
      <c r="D116" s="5" t="s">
        <v>50</v>
      </c>
      <c r="E116" s="6">
        <f t="shared" ref="E116:E145" si="5">+E115+C116</f>
        <v>10318085.410000006</v>
      </c>
    </row>
    <row r="117" spans="1:5" x14ac:dyDescent="0.3">
      <c r="A117" s="4">
        <v>45702</v>
      </c>
      <c r="B117" s="5" t="s">
        <v>51</v>
      </c>
      <c r="C117" s="6">
        <v>-6000000</v>
      </c>
      <c r="D117" s="5" t="s">
        <v>52</v>
      </c>
      <c r="E117" s="6">
        <f t="shared" si="5"/>
        <v>4318085.4100000057</v>
      </c>
    </row>
    <row r="118" spans="1:5" x14ac:dyDescent="0.3">
      <c r="A118" s="4">
        <v>45702</v>
      </c>
      <c r="B118" s="5" t="s">
        <v>53</v>
      </c>
      <c r="C118" s="6">
        <v>-36000</v>
      </c>
      <c r="D118" s="5" t="s">
        <v>52</v>
      </c>
      <c r="E118" s="6">
        <f t="shared" si="5"/>
        <v>4282085.4100000057</v>
      </c>
    </row>
    <row r="119" spans="1:5" x14ac:dyDescent="0.3">
      <c r="A119" s="4">
        <v>45705</v>
      </c>
      <c r="B119" s="5" t="s">
        <v>54</v>
      </c>
      <c r="C119" s="6">
        <v>927733.44</v>
      </c>
      <c r="D119" s="5" t="s">
        <v>55</v>
      </c>
      <c r="E119" s="6">
        <f t="shared" si="5"/>
        <v>5209818.8500000052</v>
      </c>
    </row>
    <row r="120" spans="1:5" x14ac:dyDescent="0.3">
      <c r="A120" s="4">
        <v>45705</v>
      </c>
      <c r="B120" s="5" t="s">
        <v>8</v>
      </c>
      <c r="C120" s="6">
        <v>-927.7</v>
      </c>
      <c r="D120" s="5" t="s">
        <v>55</v>
      </c>
      <c r="E120" s="6">
        <f t="shared" si="5"/>
        <v>5208891.150000005</v>
      </c>
    </row>
    <row r="121" spans="1:5" x14ac:dyDescent="0.3">
      <c r="A121" s="4">
        <v>45705</v>
      </c>
      <c r="B121" s="5" t="s">
        <v>9</v>
      </c>
      <c r="C121" s="6">
        <v>-5566.4</v>
      </c>
      <c r="D121" s="5" t="s">
        <v>55</v>
      </c>
      <c r="E121" s="6">
        <f t="shared" si="5"/>
        <v>5203324.7500000047</v>
      </c>
    </row>
    <row r="122" spans="1:5" x14ac:dyDescent="0.3">
      <c r="A122" s="4">
        <v>45705</v>
      </c>
      <c r="B122" s="5" t="s">
        <v>10</v>
      </c>
      <c r="C122" s="6">
        <v>-5.57</v>
      </c>
      <c r="D122" s="5" t="s">
        <v>55</v>
      </c>
      <c r="E122" s="6">
        <f t="shared" si="5"/>
        <v>5203319.1800000044</v>
      </c>
    </row>
    <row r="123" spans="1:5" x14ac:dyDescent="0.3">
      <c r="A123" s="4">
        <v>45705</v>
      </c>
      <c r="B123" s="5" t="s">
        <v>56</v>
      </c>
      <c r="C123" s="6">
        <v>-286711</v>
      </c>
      <c r="D123" s="5" t="s">
        <v>55</v>
      </c>
      <c r="E123" s="6">
        <f t="shared" si="5"/>
        <v>4916608.1800000044</v>
      </c>
    </row>
    <row r="124" spans="1:5" x14ac:dyDescent="0.3">
      <c r="A124" s="4">
        <v>45705</v>
      </c>
      <c r="B124" s="5" t="s">
        <v>14</v>
      </c>
      <c r="C124" s="6">
        <v>-1720.27</v>
      </c>
      <c r="D124" s="5" t="s">
        <v>55</v>
      </c>
      <c r="E124" s="6">
        <f t="shared" si="5"/>
        <v>4914887.9100000048</v>
      </c>
    </row>
    <row r="125" spans="1:5" x14ac:dyDescent="0.3">
      <c r="A125" s="4">
        <v>45705</v>
      </c>
      <c r="B125" s="5" t="s">
        <v>19</v>
      </c>
      <c r="C125" s="6">
        <v>-463.86</v>
      </c>
      <c r="D125" s="5" t="s">
        <v>55</v>
      </c>
      <c r="E125" s="6">
        <f t="shared" si="5"/>
        <v>4914424.0500000045</v>
      </c>
    </row>
    <row r="126" spans="1:5" x14ac:dyDescent="0.3">
      <c r="A126" s="4">
        <v>45705</v>
      </c>
      <c r="B126" s="5" t="s">
        <v>14</v>
      </c>
      <c r="C126" s="6">
        <v>-2.78</v>
      </c>
      <c r="D126" s="5" t="s">
        <v>55</v>
      </c>
      <c r="E126" s="6">
        <f t="shared" si="5"/>
        <v>4914421.2700000042</v>
      </c>
    </row>
    <row r="127" spans="1:5" x14ac:dyDescent="0.3">
      <c r="A127" s="4">
        <v>45714</v>
      </c>
      <c r="B127" s="5" t="s">
        <v>15</v>
      </c>
      <c r="C127" s="6">
        <v>1292228.1599999999</v>
      </c>
      <c r="D127" s="5" t="s">
        <v>57</v>
      </c>
      <c r="E127" s="6">
        <f t="shared" si="5"/>
        <v>6206649.4300000044</v>
      </c>
    </row>
    <row r="128" spans="1:5" x14ac:dyDescent="0.3">
      <c r="A128" s="4">
        <v>45714</v>
      </c>
      <c r="B128" s="5" t="s">
        <v>16</v>
      </c>
      <c r="C128" s="6">
        <v>-1292.2</v>
      </c>
      <c r="D128" s="5" t="s">
        <v>57</v>
      </c>
      <c r="E128" s="6">
        <f t="shared" si="5"/>
        <v>6205357.2300000042</v>
      </c>
    </row>
    <row r="129" spans="1:5" x14ac:dyDescent="0.3">
      <c r="A129" s="4">
        <v>45714</v>
      </c>
      <c r="B129" s="5" t="s">
        <v>17</v>
      </c>
      <c r="C129" s="6">
        <v>-7753.37</v>
      </c>
      <c r="D129" s="5" t="s">
        <v>57</v>
      </c>
      <c r="E129" s="6">
        <f t="shared" si="5"/>
        <v>6197603.8600000041</v>
      </c>
    </row>
    <row r="130" spans="1:5" x14ac:dyDescent="0.3">
      <c r="A130" s="4">
        <v>45714</v>
      </c>
      <c r="B130" s="5" t="s">
        <v>18</v>
      </c>
      <c r="C130" s="6">
        <v>-7.75</v>
      </c>
      <c r="D130" s="5" t="s">
        <v>57</v>
      </c>
      <c r="E130" s="6">
        <f t="shared" si="5"/>
        <v>6197596.1100000041</v>
      </c>
    </row>
    <row r="131" spans="1:5" x14ac:dyDescent="0.3">
      <c r="A131" s="4">
        <v>45714</v>
      </c>
      <c r="B131" s="5" t="s">
        <v>19</v>
      </c>
      <c r="C131" s="6">
        <v>-646.11</v>
      </c>
      <c r="D131" s="5" t="s">
        <v>57</v>
      </c>
      <c r="E131" s="6">
        <f t="shared" si="5"/>
        <v>6196950.0000000037</v>
      </c>
    </row>
    <row r="132" spans="1:5" x14ac:dyDescent="0.3">
      <c r="A132" s="4">
        <v>45714</v>
      </c>
      <c r="B132" s="5" t="s">
        <v>14</v>
      </c>
      <c r="C132" s="6">
        <v>-3.88</v>
      </c>
      <c r="D132" s="5" t="s">
        <v>57</v>
      </c>
      <c r="E132" s="6">
        <f t="shared" si="5"/>
        <v>6196946.1200000038</v>
      </c>
    </row>
    <row r="133" spans="1:5" x14ac:dyDescent="0.3">
      <c r="A133" s="4">
        <v>45715</v>
      </c>
      <c r="B133" s="5" t="s">
        <v>58</v>
      </c>
      <c r="C133" s="6">
        <v>-33000</v>
      </c>
      <c r="D133" s="5" t="s">
        <v>59</v>
      </c>
      <c r="E133" s="6">
        <f t="shared" si="5"/>
        <v>6163946.1200000038</v>
      </c>
    </row>
    <row r="134" spans="1:5" x14ac:dyDescent="0.3">
      <c r="A134" s="4">
        <v>45715</v>
      </c>
      <c r="B134" s="5" t="s">
        <v>13</v>
      </c>
      <c r="C134" s="6">
        <v>-495</v>
      </c>
      <c r="D134" s="5" t="s">
        <v>59</v>
      </c>
      <c r="E134" s="6">
        <f t="shared" si="5"/>
        <v>6163451.1200000038</v>
      </c>
    </row>
    <row r="135" spans="1:5" x14ac:dyDescent="0.3">
      <c r="A135" s="4">
        <v>45715</v>
      </c>
      <c r="B135" s="5" t="s">
        <v>14</v>
      </c>
      <c r="C135" s="6">
        <v>-198</v>
      </c>
      <c r="D135" s="5" t="s">
        <v>59</v>
      </c>
      <c r="E135" s="6">
        <f t="shared" si="5"/>
        <v>6163253.1200000038</v>
      </c>
    </row>
    <row r="136" spans="1:5" x14ac:dyDescent="0.3">
      <c r="A136" s="4">
        <v>45715</v>
      </c>
      <c r="B136" s="5" t="s">
        <v>14</v>
      </c>
      <c r="C136" s="6">
        <v>-2.97</v>
      </c>
      <c r="D136" s="5" t="s">
        <v>59</v>
      </c>
      <c r="E136" s="6">
        <f t="shared" si="5"/>
        <v>6163250.1500000041</v>
      </c>
    </row>
    <row r="137" spans="1:5" x14ac:dyDescent="0.3">
      <c r="A137" s="4">
        <v>45715</v>
      </c>
      <c r="B137" s="5" t="s">
        <v>15</v>
      </c>
      <c r="C137" s="6">
        <v>35060.71</v>
      </c>
      <c r="D137" s="5" t="s">
        <v>59</v>
      </c>
      <c r="E137" s="6">
        <f t="shared" si="5"/>
        <v>6198310.8600000041</v>
      </c>
    </row>
    <row r="138" spans="1:5" x14ac:dyDescent="0.3">
      <c r="A138" s="4">
        <v>45715</v>
      </c>
      <c r="B138" s="5" t="s">
        <v>60</v>
      </c>
      <c r="C138" s="6">
        <v>-35</v>
      </c>
      <c r="D138" s="5" t="s">
        <v>59</v>
      </c>
      <c r="E138" s="6">
        <f t="shared" si="5"/>
        <v>6198275.8600000041</v>
      </c>
    </row>
    <row r="139" spans="1:5" x14ac:dyDescent="0.3">
      <c r="A139" s="4">
        <v>45715</v>
      </c>
      <c r="B139" s="5" t="s">
        <v>61</v>
      </c>
      <c r="C139" s="6">
        <v>-210.36</v>
      </c>
      <c r="D139" s="5" t="s">
        <v>59</v>
      </c>
      <c r="E139" s="6">
        <f t="shared" si="5"/>
        <v>6198065.5000000037</v>
      </c>
    </row>
    <row r="140" spans="1:5" x14ac:dyDescent="0.3">
      <c r="A140" s="4">
        <v>45715</v>
      </c>
      <c r="B140" s="5" t="s">
        <v>62</v>
      </c>
      <c r="C140" s="6">
        <v>-0.21</v>
      </c>
      <c r="D140" s="5" t="s">
        <v>59</v>
      </c>
      <c r="E140" s="6">
        <f t="shared" si="5"/>
        <v>6198065.2900000038</v>
      </c>
    </row>
    <row r="141" spans="1:5" x14ac:dyDescent="0.3">
      <c r="A141" s="4">
        <v>45715</v>
      </c>
      <c r="B141" s="5" t="s">
        <v>15</v>
      </c>
      <c r="C141" s="6">
        <v>52519.8</v>
      </c>
      <c r="D141" s="5" t="s">
        <v>59</v>
      </c>
      <c r="E141" s="6">
        <f t="shared" si="5"/>
        <v>6250585.0900000036</v>
      </c>
    </row>
    <row r="142" spans="1:5" x14ac:dyDescent="0.3">
      <c r="A142" s="4">
        <v>45715</v>
      </c>
      <c r="B142" s="5" t="s">
        <v>60</v>
      </c>
      <c r="C142" s="6">
        <v>-52.5</v>
      </c>
      <c r="D142" s="5" t="s">
        <v>59</v>
      </c>
      <c r="E142" s="6">
        <f t="shared" si="5"/>
        <v>6250532.5900000036</v>
      </c>
    </row>
    <row r="143" spans="1:5" x14ac:dyDescent="0.3">
      <c r="A143" s="4">
        <v>45715</v>
      </c>
      <c r="B143" s="5" t="s">
        <v>61</v>
      </c>
      <c r="C143" s="6">
        <v>-315.12</v>
      </c>
      <c r="D143" s="5" t="s">
        <v>59</v>
      </c>
      <c r="E143" s="6">
        <f t="shared" si="5"/>
        <v>6250217.4700000035</v>
      </c>
    </row>
    <row r="144" spans="1:5" x14ac:dyDescent="0.3">
      <c r="A144" s="4">
        <v>45715</v>
      </c>
      <c r="B144" s="5" t="s">
        <v>62</v>
      </c>
      <c r="C144" s="6">
        <v>-0.32</v>
      </c>
      <c r="D144" s="5" t="s">
        <v>59</v>
      </c>
      <c r="E144" s="6">
        <f t="shared" si="5"/>
        <v>6250217.1500000032</v>
      </c>
    </row>
    <row r="145" spans="1:5" x14ac:dyDescent="0.3">
      <c r="A145" s="4">
        <v>45733</v>
      </c>
      <c r="B145" s="5" t="s">
        <v>63</v>
      </c>
      <c r="C145" s="6">
        <v>-292446</v>
      </c>
      <c r="D145" s="5" t="s">
        <v>64</v>
      </c>
      <c r="E145" s="6">
        <f t="shared" si="5"/>
        <v>5957771.1500000032</v>
      </c>
    </row>
    <row r="146" spans="1:5" x14ac:dyDescent="0.3">
      <c r="A146" s="4">
        <v>45733</v>
      </c>
      <c r="B146" s="5" t="s">
        <v>14</v>
      </c>
      <c r="C146" s="6">
        <v>-1754.68</v>
      </c>
      <c r="D146" s="5" t="s">
        <v>64</v>
      </c>
      <c r="E146" s="6">
        <f t="shared" ref="E146:E171" si="6">+E145+C146</f>
        <v>5956016.4700000035</v>
      </c>
    </row>
    <row r="147" spans="1:5" x14ac:dyDescent="0.3">
      <c r="A147" s="4">
        <v>45733</v>
      </c>
      <c r="B147" s="5" t="s">
        <v>65</v>
      </c>
      <c r="C147" s="6">
        <v>-292446</v>
      </c>
      <c r="D147" s="5" t="s">
        <v>64</v>
      </c>
      <c r="E147" s="6">
        <f t="shared" si="6"/>
        <v>5663570.4700000035</v>
      </c>
    </row>
    <row r="148" spans="1:5" x14ac:dyDescent="0.3">
      <c r="A148" s="4">
        <v>45733</v>
      </c>
      <c r="B148" s="5" t="s">
        <v>14</v>
      </c>
      <c r="C148" s="6">
        <v>-1754.68</v>
      </c>
      <c r="D148" s="5" t="s">
        <v>64</v>
      </c>
      <c r="E148" s="6">
        <f t="shared" si="6"/>
        <v>5661815.7900000038</v>
      </c>
    </row>
    <row r="149" spans="1:5" x14ac:dyDescent="0.3">
      <c r="A149" s="4">
        <v>45735</v>
      </c>
      <c r="B149" s="5" t="s">
        <v>54</v>
      </c>
      <c r="C149" s="6">
        <v>62631.72</v>
      </c>
      <c r="D149" s="5" t="s">
        <v>66</v>
      </c>
      <c r="E149" s="6">
        <f t="shared" si="6"/>
        <v>5724447.5100000035</v>
      </c>
    </row>
    <row r="150" spans="1:5" x14ac:dyDescent="0.3">
      <c r="A150" s="4">
        <v>45735</v>
      </c>
      <c r="B150" s="5" t="s">
        <v>8</v>
      </c>
      <c r="C150" s="6">
        <v>-125.2</v>
      </c>
      <c r="D150" s="5" t="s">
        <v>66</v>
      </c>
      <c r="E150" s="6">
        <f t="shared" si="6"/>
        <v>5724322.3100000033</v>
      </c>
    </row>
    <row r="151" spans="1:5" x14ac:dyDescent="0.3">
      <c r="A151" s="4">
        <v>45735</v>
      </c>
      <c r="B151" s="5" t="s">
        <v>9</v>
      </c>
      <c r="C151" s="6">
        <v>-375.79</v>
      </c>
      <c r="D151" s="5" t="s">
        <v>66</v>
      </c>
      <c r="E151" s="6">
        <f t="shared" si="6"/>
        <v>5723946.5200000033</v>
      </c>
    </row>
    <row r="152" spans="1:5" x14ac:dyDescent="0.3">
      <c r="A152" s="4">
        <v>45735</v>
      </c>
      <c r="B152" s="5" t="s">
        <v>10</v>
      </c>
      <c r="C152" s="6">
        <v>-0.75</v>
      </c>
      <c r="D152" s="5" t="s">
        <v>66</v>
      </c>
      <c r="E152" s="6">
        <f t="shared" si="6"/>
        <v>5723945.7700000033</v>
      </c>
    </row>
    <row r="153" spans="1:5" x14ac:dyDescent="0.3">
      <c r="A153" s="4">
        <v>45741</v>
      </c>
      <c r="B153" s="5" t="s">
        <v>15</v>
      </c>
      <c r="C153" s="6">
        <v>63458.3</v>
      </c>
      <c r="D153" s="5" t="s">
        <v>67</v>
      </c>
      <c r="E153" s="6">
        <f t="shared" si="6"/>
        <v>5787404.0700000031</v>
      </c>
    </row>
    <row r="154" spans="1:5" x14ac:dyDescent="0.3">
      <c r="A154" s="4">
        <v>45741</v>
      </c>
      <c r="B154" s="5" t="s">
        <v>16</v>
      </c>
      <c r="C154" s="6">
        <v>-126.9</v>
      </c>
      <c r="D154" s="5" t="s">
        <v>67</v>
      </c>
      <c r="E154" s="6">
        <f t="shared" si="6"/>
        <v>5787277.1700000027</v>
      </c>
    </row>
    <row r="155" spans="1:5" x14ac:dyDescent="0.3">
      <c r="A155" s="4">
        <v>45741</v>
      </c>
      <c r="B155" s="5" t="s">
        <v>17</v>
      </c>
      <c r="C155" s="6">
        <v>-380.75</v>
      </c>
      <c r="D155" s="5" t="s">
        <v>67</v>
      </c>
      <c r="E155" s="6">
        <f t="shared" si="6"/>
        <v>5786896.4200000027</v>
      </c>
    </row>
    <row r="156" spans="1:5" x14ac:dyDescent="0.3">
      <c r="A156" s="4">
        <v>45741</v>
      </c>
      <c r="B156" s="5" t="s">
        <v>18</v>
      </c>
      <c r="C156" s="6">
        <v>-0.76</v>
      </c>
      <c r="D156" s="5" t="s">
        <v>67</v>
      </c>
      <c r="E156" s="6">
        <f t="shared" si="6"/>
        <v>5786895.6600000029</v>
      </c>
    </row>
    <row r="157" spans="1:5" x14ac:dyDescent="0.3">
      <c r="A157" s="4">
        <v>45742</v>
      </c>
      <c r="B157" s="5" t="s">
        <v>15</v>
      </c>
      <c r="C157" s="6">
        <v>52519.8</v>
      </c>
      <c r="D157" s="5" t="s">
        <v>68</v>
      </c>
      <c r="E157" s="6">
        <f t="shared" si="6"/>
        <v>5839415.4600000028</v>
      </c>
    </row>
    <row r="158" spans="1:5" x14ac:dyDescent="0.3">
      <c r="A158" s="4">
        <v>45742</v>
      </c>
      <c r="B158" s="5" t="s">
        <v>16</v>
      </c>
      <c r="C158" s="6">
        <v>-105</v>
      </c>
      <c r="D158" s="5" t="s">
        <v>68</v>
      </c>
      <c r="E158" s="6">
        <f t="shared" si="6"/>
        <v>5839310.4600000028</v>
      </c>
    </row>
    <row r="159" spans="1:5" x14ac:dyDescent="0.3">
      <c r="A159" s="4">
        <v>45742</v>
      </c>
      <c r="B159" s="5" t="s">
        <v>17</v>
      </c>
      <c r="C159" s="6">
        <v>-315.12</v>
      </c>
      <c r="D159" s="5" t="s">
        <v>68</v>
      </c>
      <c r="E159" s="6">
        <f t="shared" si="6"/>
        <v>5838995.3400000026</v>
      </c>
    </row>
    <row r="160" spans="1:5" x14ac:dyDescent="0.3">
      <c r="A160" s="4">
        <v>45742</v>
      </c>
      <c r="B160" s="5" t="s">
        <v>18</v>
      </c>
      <c r="C160" s="6">
        <v>-0.63</v>
      </c>
      <c r="D160" s="5" t="s">
        <v>68</v>
      </c>
      <c r="E160" s="6">
        <f t="shared" si="6"/>
        <v>5838994.7100000028</v>
      </c>
    </row>
    <row r="161" spans="1:5" x14ac:dyDescent="0.3">
      <c r="A161" s="4">
        <v>45743</v>
      </c>
      <c r="B161" s="5" t="s">
        <v>69</v>
      </c>
      <c r="C161" s="6">
        <v>-3000000</v>
      </c>
      <c r="D161" s="5" t="s">
        <v>70</v>
      </c>
      <c r="E161" s="6">
        <f t="shared" si="6"/>
        <v>2838994.7100000028</v>
      </c>
    </row>
    <row r="162" spans="1:5" x14ac:dyDescent="0.3">
      <c r="A162" s="4">
        <v>45743</v>
      </c>
      <c r="B162" s="5" t="s">
        <v>53</v>
      </c>
      <c r="C162" s="6">
        <v>-18000</v>
      </c>
      <c r="D162" s="5" t="s">
        <v>70</v>
      </c>
      <c r="E162" s="6">
        <f t="shared" si="6"/>
        <v>2820994.7100000028</v>
      </c>
    </row>
    <row r="163" spans="1:5" x14ac:dyDescent="0.3">
      <c r="A163" s="4">
        <v>45744</v>
      </c>
      <c r="B163" s="5" t="s">
        <v>71</v>
      </c>
      <c r="C163" s="6">
        <v>-33000</v>
      </c>
      <c r="D163" s="5" t="s">
        <v>72</v>
      </c>
      <c r="E163" s="6">
        <f t="shared" si="6"/>
        <v>2787994.7100000028</v>
      </c>
    </row>
    <row r="164" spans="1:5" x14ac:dyDescent="0.3">
      <c r="A164" s="4">
        <v>45744</v>
      </c>
      <c r="B164" s="5" t="s">
        <v>13</v>
      </c>
      <c r="C164" s="6">
        <v>-495</v>
      </c>
      <c r="D164" s="5" t="s">
        <v>72</v>
      </c>
      <c r="E164" s="6">
        <f t="shared" si="6"/>
        <v>2787499.7100000028</v>
      </c>
    </row>
    <row r="165" spans="1:5" x14ac:dyDescent="0.3">
      <c r="A165" s="4">
        <v>45744</v>
      </c>
      <c r="B165" s="5" t="s">
        <v>14</v>
      </c>
      <c r="C165" s="6">
        <v>-198</v>
      </c>
      <c r="D165" s="5" t="s">
        <v>72</v>
      </c>
      <c r="E165" s="6">
        <f t="shared" si="6"/>
        <v>2787301.7100000028</v>
      </c>
    </row>
    <row r="166" spans="1:5" x14ac:dyDescent="0.3">
      <c r="A166" s="4">
        <v>45744</v>
      </c>
      <c r="B166" s="5" t="s">
        <v>14</v>
      </c>
      <c r="C166" s="6">
        <v>-2.97</v>
      </c>
      <c r="D166" s="5" t="s">
        <v>72</v>
      </c>
      <c r="E166" s="6">
        <f t="shared" si="6"/>
        <v>2787298.7400000026</v>
      </c>
    </row>
    <row r="167" spans="1:5" x14ac:dyDescent="0.3">
      <c r="A167" s="4">
        <v>45747</v>
      </c>
      <c r="B167" s="5" t="s">
        <v>73</v>
      </c>
      <c r="C167" s="6">
        <v>-251967</v>
      </c>
      <c r="D167" s="5" t="s">
        <v>74</v>
      </c>
      <c r="E167" s="6">
        <f t="shared" si="6"/>
        <v>2535331.7400000026</v>
      </c>
    </row>
    <row r="168" spans="1:5" x14ac:dyDescent="0.3">
      <c r="A168" s="4">
        <v>45747</v>
      </c>
      <c r="B168" s="5" t="s">
        <v>14</v>
      </c>
      <c r="C168" s="6">
        <v>-1511.8</v>
      </c>
      <c r="D168" s="5" t="s">
        <v>74</v>
      </c>
      <c r="E168" s="6">
        <f t="shared" si="6"/>
        <v>2533819.9400000027</v>
      </c>
    </row>
    <row r="169" spans="1:5" x14ac:dyDescent="0.3">
      <c r="A169" s="4">
        <v>45747</v>
      </c>
      <c r="B169" s="5" t="s">
        <v>75</v>
      </c>
      <c r="C169" s="6">
        <v>-251967</v>
      </c>
      <c r="D169" s="5" t="s">
        <v>74</v>
      </c>
      <c r="E169" s="6">
        <f t="shared" si="6"/>
        <v>2281852.9400000027</v>
      </c>
    </row>
    <row r="170" spans="1:5" x14ac:dyDescent="0.3">
      <c r="A170" s="4">
        <v>45747</v>
      </c>
      <c r="B170" s="5" t="s">
        <v>14</v>
      </c>
      <c r="C170" s="6">
        <v>-1511.8</v>
      </c>
      <c r="D170" s="5" t="s">
        <v>74</v>
      </c>
      <c r="E170" s="6">
        <f t="shared" si="6"/>
        <v>2280341.1400000029</v>
      </c>
    </row>
    <row r="171" spans="1:5" x14ac:dyDescent="0.3">
      <c r="A171" s="4">
        <v>45769</v>
      </c>
      <c r="B171" s="5" t="s">
        <v>54</v>
      </c>
      <c r="C171" s="6">
        <v>289898.19</v>
      </c>
      <c r="D171" s="5" t="s">
        <v>76</v>
      </c>
      <c r="E171" s="6">
        <f t="shared" si="6"/>
        <v>2570239.3300000029</v>
      </c>
    </row>
    <row r="172" spans="1:5" x14ac:dyDescent="0.3">
      <c r="A172" s="4">
        <v>45769</v>
      </c>
      <c r="B172" s="5" t="s">
        <v>8</v>
      </c>
      <c r="C172" s="6">
        <v>-579.70000000000005</v>
      </c>
      <c r="D172" s="5" t="s">
        <v>76</v>
      </c>
      <c r="E172" s="6">
        <f t="shared" ref="E172:E223" si="7">+E171+C172</f>
        <v>2569659.6300000027</v>
      </c>
    </row>
    <row r="173" spans="1:5" x14ac:dyDescent="0.3">
      <c r="A173" s="4">
        <v>45769</v>
      </c>
      <c r="B173" s="5" t="s">
        <v>9</v>
      </c>
      <c r="C173" s="6">
        <v>-1739.39</v>
      </c>
      <c r="D173" s="5" t="s">
        <v>76</v>
      </c>
      <c r="E173" s="6">
        <f t="shared" si="7"/>
        <v>2567920.2400000026</v>
      </c>
    </row>
    <row r="174" spans="1:5" x14ac:dyDescent="0.3">
      <c r="A174" s="4">
        <v>45769</v>
      </c>
      <c r="B174" s="5" t="s">
        <v>10</v>
      </c>
      <c r="C174" s="6">
        <v>-3.48</v>
      </c>
      <c r="D174" s="5" t="s">
        <v>76</v>
      </c>
      <c r="E174" s="6">
        <f t="shared" si="7"/>
        <v>2567916.7600000026</v>
      </c>
    </row>
    <row r="175" spans="1:5" x14ac:dyDescent="0.3">
      <c r="A175" s="4">
        <v>45769</v>
      </c>
      <c r="B175" s="5" t="s">
        <v>19</v>
      </c>
      <c r="C175" s="6">
        <v>-144.94</v>
      </c>
      <c r="D175" s="5" t="s">
        <v>76</v>
      </c>
      <c r="E175" s="6">
        <f t="shared" si="7"/>
        <v>2567771.8200000026</v>
      </c>
    </row>
    <row r="176" spans="1:5" x14ac:dyDescent="0.3">
      <c r="A176" s="4">
        <v>45769</v>
      </c>
      <c r="B176" s="5" t="s">
        <v>14</v>
      </c>
      <c r="C176" s="6">
        <v>-0.87</v>
      </c>
      <c r="D176" s="5" t="s">
        <v>76</v>
      </c>
      <c r="E176" s="6">
        <f t="shared" si="7"/>
        <v>2567770.9500000025</v>
      </c>
    </row>
    <row r="177" spans="1:5" x14ac:dyDescent="0.3">
      <c r="A177" s="4">
        <v>45775</v>
      </c>
      <c r="B177" s="5" t="s">
        <v>77</v>
      </c>
      <c r="C177" s="6">
        <v>-1000000</v>
      </c>
      <c r="D177" s="5" t="s">
        <v>78</v>
      </c>
      <c r="E177" s="6">
        <f t="shared" si="7"/>
        <v>1567770.9500000025</v>
      </c>
    </row>
    <row r="178" spans="1:5" x14ac:dyDescent="0.3">
      <c r="A178" s="4">
        <v>45775</v>
      </c>
      <c r="B178" s="5" t="s">
        <v>53</v>
      </c>
      <c r="C178" s="6">
        <v>-6000</v>
      </c>
      <c r="D178" s="5" t="s">
        <v>78</v>
      </c>
      <c r="E178" s="6">
        <f t="shared" si="7"/>
        <v>1561770.9500000025</v>
      </c>
    </row>
    <row r="179" spans="1:5" x14ac:dyDescent="0.3">
      <c r="A179" s="4">
        <v>45776</v>
      </c>
      <c r="B179" s="5" t="s">
        <v>79</v>
      </c>
      <c r="C179" s="6">
        <v>-33000</v>
      </c>
      <c r="D179" s="5" t="s">
        <v>80</v>
      </c>
      <c r="E179" s="6">
        <f t="shared" si="7"/>
        <v>1528770.9500000025</v>
      </c>
    </row>
    <row r="180" spans="1:5" x14ac:dyDescent="0.3">
      <c r="A180" s="4">
        <v>45776</v>
      </c>
      <c r="B180" s="5" t="s">
        <v>13</v>
      </c>
      <c r="C180" s="6">
        <v>-495</v>
      </c>
      <c r="D180" s="5" t="s">
        <v>80</v>
      </c>
      <c r="E180" s="6">
        <f t="shared" si="7"/>
        <v>1528275.9500000025</v>
      </c>
    </row>
    <row r="181" spans="1:5" x14ac:dyDescent="0.3">
      <c r="A181" s="4">
        <v>45776</v>
      </c>
      <c r="B181" s="5" t="s">
        <v>14</v>
      </c>
      <c r="C181" s="6">
        <v>-198</v>
      </c>
      <c r="D181" s="5" t="s">
        <v>80</v>
      </c>
      <c r="E181" s="6">
        <f t="shared" si="7"/>
        <v>1528077.9500000025</v>
      </c>
    </row>
    <row r="182" spans="1:5" x14ac:dyDescent="0.3">
      <c r="A182" s="4">
        <v>45776</v>
      </c>
      <c r="B182" s="5" t="s">
        <v>14</v>
      </c>
      <c r="C182" s="6">
        <v>-2.97</v>
      </c>
      <c r="D182" s="5" t="s">
        <v>80</v>
      </c>
      <c r="E182" s="6">
        <f t="shared" si="7"/>
        <v>1528074.9800000025</v>
      </c>
    </row>
    <row r="183" spans="1:5" x14ac:dyDescent="0.3">
      <c r="A183" s="4">
        <v>45776</v>
      </c>
      <c r="B183" s="5" t="s">
        <v>54</v>
      </c>
      <c r="C183" s="6">
        <v>25233.97</v>
      </c>
      <c r="D183" s="5" t="s">
        <v>80</v>
      </c>
      <c r="E183" s="6">
        <f t="shared" si="7"/>
        <v>1553308.9500000025</v>
      </c>
    </row>
    <row r="184" spans="1:5" x14ac:dyDescent="0.3">
      <c r="A184" s="4">
        <v>45776</v>
      </c>
      <c r="B184" s="5" t="s">
        <v>8</v>
      </c>
      <c r="C184" s="6">
        <v>-50.4</v>
      </c>
      <c r="D184" s="5" t="s">
        <v>80</v>
      </c>
      <c r="E184" s="6">
        <f t="shared" si="7"/>
        <v>1553258.5500000026</v>
      </c>
    </row>
    <row r="185" spans="1:5" x14ac:dyDescent="0.3">
      <c r="A185" s="4">
        <v>45776</v>
      </c>
      <c r="B185" s="5" t="s">
        <v>9</v>
      </c>
      <c r="C185" s="6">
        <v>-151.4</v>
      </c>
      <c r="D185" s="5" t="s">
        <v>80</v>
      </c>
      <c r="E185" s="6">
        <f t="shared" si="7"/>
        <v>1553107.1500000027</v>
      </c>
    </row>
    <row r="186" spans="1:5" x14ac:dyDescent="0.3">
      <c r="A186" s="4">
        <v>45776</v>
      </c>
      <c r="B186" s="5" t="s">
        <v>10</v>
      </c>
      <c r="C186" s="6">
        <v>-0.3</v>
      </c>
      <c r="D186" s="5" t="s">
        <v>80</v>
      </c>
      <c r="E186" s="6">
        <f t="shared" si="7"/>
        <v>1553106.8500000027</v>
      </c>
    </row>
    <row r="187" spans="1:5" x14ac:dyDescent="0.3">
      <c r="A187" s="4">
        <v>45776</v>
      </c>
      <c r="B187" s="5" t="s">
        <v>15</v>
      </c>
      <c r="C187" s="6">
        <v>52519.8</v>
      </c>
      <c r="D187" s="5" t="s">
        <v>80</v>
      </c>
      <c r="E187" s="6">
        <f t="shared" si="7"/>
        <v>1605626.6500000027</v>
      </c>
    </row>
    <row r="188" spans="1:5" x14ac:dyDescent="0.3">
      <c r="A188" s="4">
        <v>45776</v>
      </c>
      <c r="B188" s="5" t="s">
        <v>16</v>
      </c>
      <c r="C188" s="6">
        <v>-105</v>
      </c>
      <c r="D188" s="5" t="s">
        <v>80</v>
      </c>
      <c r="E188" s="6">
        <f t="shared" si="7"/>
        <v>1605521.6500000027</v>
      </c>
    </row>
    <row r="189" spans="1:5" x14ac:dyDescent="0.3">
      <c r="A189" s="4">
        <v>45776</v>
      </c>
      <c r="B189" s="5" t="s">
        <v>17</v>
      </c>
      <c r="C189" s="6">
        <v>-315.12</v>
      </c>
      <c r="D189" s="5" t="s">
        <v>80</v>
      </c>
      <c r="E189" s="6">
        <f t="shared" si="7"/>
        <v>1605206.5300000026</v>
      </c>
    </row>
    <row r="190" spans="1:5" x14ac:dyDescent="0.3">
      <c r="A190" s="4">
        <v>45776</v>
      </c>
      <c r="B190" s="5" t="s">
        <v>18</v>
      </c>
      <c r="C190" s="6">
        <v>-0.63</v>
      </c>
      <c r="D190" s="5" t="s">
        <v>80</v>
      </c>
      <c r="E190" s="6">
        <f t="shared" si="7"/>
        <v>1605205.9000000027</v>
      </c>
    </row>
    <row r="191" spans="1:5" x14ac:dyDescent="0.3">
      <c r="A191" s="4">
        <v>45777</v>
      </c>
      <c r="B191" s="5" t="s">
        <v>15</v>
      </c>
      <c r="C191" s="6">
        <v>1192099.52</v>
      </c>
      <c r="D191" s="5" t="s">
        <v>81</v>
      </c>
      <c r="E191" s="6">
        <f t="shared" si="7"/>
        <v>2797305.4200000027</v>
      </c>
    </row>
    <row r="192" spans="1:5" x14ac:dyDescent="0.3">
      <c r="A192" s="4">
        <v>45777</v>
      </c>
      <c r="B192" s="5" t="s">
        <v>16</v>
      </c>
      <c r="C192" s="6">
        <v>-2384.1</v>
      </c>
      <c r="D192" s="5" t="s">
        <v>81</v>
      </c>
      <c r="E192" s="6">
        <f t="shared" si="7"/>
        <v>2794921.3200000026</v>
      </c>
    </row>
    <row r="193" spans="1:5" x14ac:dyDescent="0.3">
      <c r="A193" s="4">
        <v>45777</v>
      </c>
      <c r="B193" s="5" t="s">
        <v>82</v>
      </c>
      <c r="C193" s="6">
        <v>-7152.6</v>
      </c>
      <c r="D193" s="5" t="s">
        <v>81</v>
      </c>
      <c r="E193" s="6">
        <f t="shared" si="7"/>
        <v>2787768.7200000025</v>
      </c>
    </row>
    <row r="194" spans="1:5" x14ac:dyDescent="0.3">
      <c r="A194" s="4">
        <v>45777</v>
      </c>
      <c r="B194" s="5" t="s">
        <v>83</v>
      </c>
      <c r="C194" s="6">
        <v>-14.3</v>
      </c>
      <c r="D194" s="5" t="s">
        <v>81</v>
      </c>
      <c r="E194" s="6">
        <f t="shared" si="7"/>
        <v>2787754.4200000027</v>
      </c>
    </row>
    <row r="195" spans="1:5" x14ac:dyDescent="0.3">
      <c r="A195" s="4">
        <v>45777</v>
      </c>
      <c r="B195" s="5" t="s">
        <v>19</v>
      </c>
      <c r="C195" s="6">
        <v>-596.04</v>
      </c>
      <c r="D195" s="5" t="s">
        <v>81</v>
      </c>
      <c r="E195" s="6">
        <f t="shared" si="7"/>
        <v>2787158.3800000027</v>
      </c>
    </row>
    <row r="196" spans="1:5" x14ac:dyDescent="0.3">
      <c r="A196" s="4">
        <v>45777</v>
      </c>
      <c r="B196" s="5" t="s">
        <v>14</v>
      </c>
      <c r="C196" s="6">
        <v>-3.58</v>
      </c>
      <c r="D196" s="5" t="s">
        <v>81</v>
      </c>
      <c r="E196" s="6">
        <f t="shared" si="7"/>
        <v>2787154.8000000026</v>
      </c>
    </row>
    <row r="197" spans="1:5" x14ac:dyDescent="0.3">
      <c r="A197" s="4">
        <v>45784</v>
      </c>
      <c r="B197" s="5" t="s">
        <v>84</v>
      </c>
      <c r="C197" s="6">
        <v>-296832</v>
      </c>
      <c r="D197" s="5" t="s">
        <v>85</v>
      </c>
      <c r="E197" s="6">
        <f t="shared" si="7"/>
        <v>2490322.8000000026</v>
      </c>
    </row>
    <row r="198" spans="1:5" x14ac:dyDescent="0.3">
      <c r="A198" s="4">
        <v>45784</v>
      </c>
      <c r="B198" s="5" t="s">
        <v>14</v>
      </c>
      <c r="C198" s="6">
        <v>-1780.99</v>
      </c>
      <c r="D198" s="5" t="s">
        <v>85</v>
      </c>
      <c r="E198" s="6">
        <f t="shared" si="7"/>
        <v>2488541.8100000024</v>
      </c>
    </row>
    <row r="199" spans="1:5" x14ac:dyDescent="0.3">
      <c r="A199" s="4">
        <v>45784</v>
      </c>
      <c r="B199" s="5" t="s">
        <v>86</v>
      </c>
      <c r="C199" s="6">
        <v>-296832</v>
      </c>
      <c r="D199" s="5" t="s">
        <v>85</v>
      </c>
      <c r="E199" s="6">
        <f t="shared" si="7"/>
        <v>2191709.8100000024</v>
      </c>
    </row>
    <row r="200" spans="1:5" x14ac:dyDescent="0.3">
      <c r="A200" s="4">
        <v>45784</v>
      </c>
      <c r="B200" s="5" t="s">
        <v>14</v>
      </c>
      <c r="C200" s="6">
        <v>-1780.99</v>
      </c>
      <c r="D200" s="5" t="s">
        <v>85</v>
      </c>
      <c r="E200" s="6">
        <f t="shared" si="7"/>
        <v>2189928.8200000022</v>
      </c>
    </row>
    <row r="201" spans="1:5" x14ac:dyDescent="0.3">
      <c r="A201" s="4">
        <v>45790</v>
      </c>
      <c r="B201" s="5" t="s">
        <v>87</v>
      </c>
      <c r="C201" s="6">
        <v>-1000000</v>
      </c>
      <c r="D201" s="5" t="s">
        <v>88</v>
      </c>
      <c r="E201" s="6">
        <f t="shared" si="7"/>
        <v>1189928.8200000022</v>
      </c>
    </row>
    <row r="202" spans="1:5" x14ac:dyDescent="0.3">
      <c r="A202" s="4">
        <v>45790</v>
      </c>
      <c r="B202" s="5" t="s">
        <v>14</v>
      </c>
      <c r="C202" s="6">
        <v>-6000</v>
      </c>
      <c r="D202" s="5" t="s">
        <v>88</v>
      </c>
      <c r="E202" s="6">
        <f t="shared" si="7"/>
        <v>1183928.8200000022</v>
      </c>
    </row>
    <row r="203" spans="1:5" x14ac:dyDescent="0.3">
      <c r="A203" s="4">
        <v>45790</v>
      </c>
      <c r="B203" s="5" t="s">
        <v>89</v>
      </c>
      <c r="C203" s="6">
        <v>-4030</v>
      </c>
      <c r="D203" s="5" t="s">
        <v>88</v>
      </c>
      <c r="E203" s="6">
        <f t="shared" si="7"/>
        <v>1179898.8200000022</v>
      </c>
    </row>
    <row r="204" spans="1:5" x14ac:dyDescent="0.3">
      <c r="A204" s="4">
        <v>45790</v>
      </c>
      <c r="B204" s="5" t="s">
        <v>14</v>
      </c>
      <c r="C204" s="6">
        <v>-24.18</v>
      </c>
      <c r="D204" s="5" t="s">
        <v>88</v>
      </c>
      <c r="E204" s="6">
        <f t="shared" si="7"/>
        <v>1179874.6400000022</v>
      </c>
    </row>
    <row r="205" spans="1:5" x14ac:dyDescent="0.3">
      <c r="A205" s="4">
        <v>45791</v>
      </c>
      <c r="B205" s="5" t="s">
        <v>90</v>
      </c>
      <c r="C205" s="6">
        <v>-650000</v>
      </c>
      <c r="D205" s="5" t="s">
        <v>91</v>
      </c>
      <c r="E205" s="6">
        <f t="shared" si="7"/>
        <v>529874.64000000223</v>
      </c>
    </row>
    <row r="206" spans="1:5" x14ac:dyDescent="0.3">
      <c r="A206" s="4">
        <v>45791</v>
      </c>
      <c r="B206" s="5" t="s">
        <v>14</v>
      </c>
      <c r="C206" s="6">
        <v>-3900</v>
      </c>
      <c r="D206" s="5" t="s">
        <v>91</v>
      </c>
      <c r="E206" s="6">
        <f t="shared" si="7"/>
        <v>525974.64000000223</v>
      </c>
    </row>
    <row r="207" spans="1:5" x14ac:dyDescent="0.3">
      <c r="A207" s="4">
        <v>45791</v>
      </c>
      <c r="B207" s="5" t="s">
        <v>89</v>
      </c>
      <c r="C207" s="6">
        <v>-4030</v>
      </c>
      <c r="D207" s="5" t="s">
        <v>91</v>
      </c>
      <c r="E207" s="6">
        <f t="shared" si="7"/>
        <v>521944.64000000223</v>
      </c>
    </row>
    <row r="208" spans="1:5" x14ac:dyDescent="0.3">
      <c r="A208" s="4">
        <v>45791</v>
      </c>
      <c r="B208" s="5" t="s">
        <v>14</v>
      </c>
      <c r="C208" s="6">
        <v>-24.18</v>
      </c>
      <c r="D208" s="5" t="s">
        <v>91</v>
      </c>
      <c r="E208" s="6">
        <f t="shared" si="7"/>
        <v>521920.46000000223</v>
      </c>
    </row>
    <row r="209" spans="1:5" x14ac:dyDescent="0.3">
      <c r="A209" s="4">
        <v>45796</v>
      </c>
      <c r="B209" s="5" t="s">
        <v>92</v>
      </c>
      <c r="C209" s="6">
        <v>-450000</v>
      </c>
      <c r="D209" s="5" t="s">
        <v>93</v>
      </c>
      <c r="E209" s="6">
        <f t="shared" si="7"/>
        <v>71920.460000002233</v>
      </c>
    </row>
    <row r="210" spans="1:5" x14ac:dyDescent="0.3">
      <c r="A210" s="4">
        <v>45796</v>
      </c>
      <c r="B210" s="5" t="s">
        <v>14</v>
      </c>
      <c r="C210" s="6">
        <v>-2700</v>
      </c>
      <c r="D210" s="5" t="s">
        <v>93</v>
      </c>
      <c r="E210" s="6">
        <f t="shared" si="7"/>
        <v>69220.460000002233</v>
      </c>
    </row>
    <row r="211" spans="1:5" x14ac:dyDescent="0.3">
      <c r="A211" s="4">
        <v>45796</v>
      </c>
      <c r="B211" s="5" t="s">
        <v>89</v>
      </c>
      <c r="C211" s="6">
        <v>-4030</v>
      </c>
      <c r="D211" s="5" t="s">
        <v>93</v>
      </c>
      <c r="E211" s="6">
        <f t="shared" si="7"/>
        <v>65190.460000002233</v>
      </c>
    </row>
    <row r="212" spans="1:5" x14ac:dyDescent="0.3">
      <c r="A212" s="4">
        <v>45796</v>
      </c>
      <c r="B212" s="5" t="s">
        <v>14</v>
      </c>
      <c r="C212" s="6">
        <v>-24.18</v>
      </c>
      <c r="D212" s="5" t="s">
        <v>93</v>
      </c>
      <c r="E212" s="6">
        <f t="shared" si="7"/>
        <v>65166.280000002233</v>
      </c>
    </row>
    <row r="213" spans="1:5" x14ac:dyDescent="0.3">
      <c r="A213" s="4">
        <v>45806</v>
      </c>
      <c r="B213" s="5" t="s">
        <v>94</v>
      </c>
      <c r="C213" s="6">
        <v>-39600</v>
      </c>
      <c r="D213" s="5" t="s">
        <v>95</v>
      </c>
      <c r="E213" s="6">
        <f t="shared" si="7"/>
        <v>25566.280000002233</v>
      </c>
    </row>
    <row r="214" spans="1:5" x14ac:dyDescent="0.3">
      <c r="A214" s="4">
        <v>45806</v>
      </c>
      <c r="B214" s="5" t="s">
        <v>13</v>
      </c>
      <c r="C214" s="6">
        <v>-594</v>
      </c>
      <c r="D214" s="5" t="s">
        <v>95</v>
      </c>
      <c r="E214" s="6">
        <f t="shared" si="7"/>
        <v>24972.280000002233</v>
      </c>
    </row>
    <row r="215" spans="1:5" x14ac:dyDescent="0.3">
      <c r="A215" s="4">
        <v>45806</v>
      </c>
      <c r="B215" s="5" t="s">
        <v>14</v>
      </c>
      <c r="C215" s="6">
        <v>-237.6</v>
      </c>
      <c r="D215" s="5" t="s">
        <v>95</v>
      </c>
      <c r="E215" s="6">
        <f t="shared" si="7"/>
        <v>24734.680000002234</v>
      </c>
    </row>
    <row r="216" spans="1:5" x14ac:dyDescent="0.3">
      <c r="A216" s="4">
        <v>45806</v>
      </c>
      <c r="B216" s="5" t="s">
        <v>14</v>
      </c>
      <c r="C216" s="6">
        <v>-3.56</v>
      </c>
      <c r="D216" s="5" t="s">
        <v>95</v>
      </c>
      <c r="E216" s="6">
        <f t="shared" si="7"/>
        <v>24731.120000002233</v>
      </c>
    </row>
    <row r="217" spans="1:5" x14ac:dyDescent="0.3">
      <c r="A217" s="4">
        <v>45806</v>
      </c>
      <c r="B217" s="5" t="s">
        <v>15</v>
      </c>
      <c r="C217" s="6">
        <v>937825.38</v>
      </c>
      <c r="D217" s="5" t="s">
        <v>95</v>
      </c>
      <c r="E217" s="6">
        <f t="shared" si="7"/>
        <v>962556.50000000221</v>
      </c>
    </row>
    <row r="218" spans="1:5" x14ac:dyDescent="0.3">
      <c r="A218" s="4">
        <v>45806</v>
      </c>
      <c r="B218" s="5" t="s">
        <v>16</v>
      </c>
      <c r="C218" s="6">
        <v>-1875.6</v>
      </c>
      <c r="D218" s="5" t="s">
        <v>95</v>
      </c>
      <c r="E218" s="6">
        <f t="shared" si="7"/>
        <v>960680.90000000224</v>
      </c>
    </row>
    <row r="219" spans="1:5" x14ac:dyDescent="0.3">
      <c r="A219" s="4">
        <v>45806</v>
      </c>
      <c r="B219" s="5" t="s">
        <v>82</v>
      </c>
      <c r="C219" s="6">
        <v>-5626.95</v>
      </c>
      <c r="D219" s="5" t="s">
        <v>95</v>
      </c>
      <c r="E219" s="6">
        <f t="shared" si="7"/>
        <v>955053.95000000228</v>
      </c>
    </row>
    <row r="220" spans="1:5" x14ac:dyDescent="0.3">
      <c r="A220" s="4">
        <v>45806</v>
      </c>
      <c r="B220" s="5" t="s">
        <v>83</v>
      </c>
      <c r="C220" s="6">
        <v>-11.25</v>
      </c>
      <c r="D220" s="5" t="s">
        <v>95</v>
      </c>
      <c r="E220" s="6">
        <f t="shared" si="7"/>
        <v>955042.70000000228</v>
      </c>
    </row>
    <row r="221" spans="1:5" x14ac:dyDescent="0.3">
      <c r="A221" s="4">
        <v>45806</v>
      </c>
      <c r="B221" s="5" t="s">
        <v>19</v>
      </c>
      <c r="C221" s="6">
        <v>-468.91</v>
      </c>
      <c r="D221" s="5" t="s">
        <v>95</v>
      </c>
      <c r="E221" s="6">
        <f t="shared" si="7"/>
        <v>954573.79000000225</v>
      </c>
    </row>
    <row r="222" spans="1:5" x14ac:dyDescent="0.3">
      <c r="A222" s="4">
        <v>45806</v>
      </c>
      <c r="B222" s="5" t="s">
        <v>14</v>
      </c>
      <c r="C222" s="6">
        <v>-2.81</v>
      </c>
      <c r="D222" s="5" t="s">
        <v>95</v>
      </c>
      <c r="E222" s="6">
        <f t="shared" si="7"/>
        <v>954570.98000000219</v>
      </c>
    </row>
    <row r="223" spans="1:5" x14ac:dyDescent="0.3">
      <c r="A223" s="4">
        <v>45812</v>
      </c>
      <c r="B223" s="5" t="s">
        <v>96</v>
      </c>
      <c r="C223" s="6">
        <v>-257992</v>
      </c>
      <c r="D223" s="5" t="s">
        <v>97</v>
      </c>
      <c r="E223" s="6">
        <f t="shared" si="7"/>
        <v>696578.98000000219</v>
      </c>
    </row>
    <row r="224" spans="1:5" x14ac:dyDescent="0.3">
      <c r="A224" s="4">
        <v>45812</v>
      </c>
      <c r="B224" s="5" t="s">
        <v>14</v>
      </c>
      <c r="C224" s="6">
        <v>-1547.95</v>
      </c>
      <c r="D224" s="5" t="s">
        <v>97</v>
      </c>
      <c r="E224" s="6">
        <f t="shared" ref="E224:E249" si="8">+E223+C224</f>
        <v>695031.03000000224</v>
      </c>
    </row>
    <row r="225" spans="1:5" x14ac:dyDescent="0.3">
      <c r="A225" s="4">
        <v>45812</v>
      </c>
      <c r="B225" s="5" t="s">
        <v>98</v>
      </c>
      <c r="C225" s="6">
        <v>-257992</v>
      </c>
      <c r="D225" s="5" t="s">
        <v>97</v>
      </c>
      <c r="E225" s="6">
        <f t="shared" si="8"/>
        <v>437039.03000000224</v>
      </c>
    </row>
    <row r="226" spans="1:5" x14ac:dyDescent="0.3">
      <c r="A226" s="4">
        <v>45812</v>
      </c>
      <c r="B226" s="5" t="s">
        <v>14</v>
      </c>
      <c r="C226" s="6">
        <v>-1547.95</v>
      </c>
      <c r="D226" s="5" t="s">
        <v>97</v>
      </c>
      <c r="E226" s="6">
        <f t="shared" si="8"/>
        <v>435491.08000000223</v>
      </c>
    </row>
    <row r="227" spans="1:5" x14ac:dyDescent="0.3">
      <c r="A227" s="4">
        <v>45820</v>
      </c>
      <c r="B227" s="5" t="s">
        <v>15</v>
      </c>
      <c r="C227" s="6">
        <v>52519.8</v>
      </c>
      <c r="D227" s="5" t="s">
        <v>99</v>
      </c>
      <c r="E227" s="6">
        <f t="shared" si="8"/>
        <v>488010.88000000222</v>
      </c>
    </row>
    <row r="228" spans="1:5" x14ac:dyDescent="0.3">
      <c r="A228" s="4">
        <v>45820</v>
      </c>
      <c r="B228" s="5" t="s">
        <v>16</v>
      </c>
      <c r="C228" s="6">
        <v>-105</v>
      </c>
      <c r="D228" s="5" t="s">
        <v>99</v>
      </c>
      <c r="E228" s="6">
        <f t="shared" si="8"/>
        <v>487905.88000000222</v>
      </c>
    </row>
    <row r="229" spans="1:5" x14ac:dyDescent="0.3">
      <c r="A229" s="4">
        <v>45820</v>
      </c>
      <c r="B229" s="5" t="s">
        <v>17</v>
      </c>
      <c r="C229" s="6">
        <v>-315.12</v>
      </c>
      <c r="D229" s="5" t="s">
        <v>99</v>
      </c>
      <c r="E229" s="6">
        <f t="shared" si="8"/>
        <v>487590.76000000222</v>
      </c>
    </row>
    <row r="230" spans="1:5" x14ac:dyDescent="0.3">
      <c r="A230" s="4">
        <v>45820</v>
      </c>
      <c r="B230" s="5" t="s">
        <v>18</v>
      </c>
      <c r="C230" s="6">
        <v>-0.63</v>
      </c>
      <c r="D230" s="5" t="s">
        <v>99</v>
      </c>
      <c r="E230" s="6">
        <f t="shared" si="8"/>
        <v>487590.13000000222</v>
      </c>
    </row>
    <row r="231" spans="1:5" x14ac:dyDescent="0.3">
      <c r="A231" s="4">
        <v>45833</v>
      </c>
      <c r="B231" s="5" t="s">
        <v>54</v>
      </c>
      <c r="C231" s="6">
        <v>17200.099999999999</v>
      </c>
      <c r="D231" s="5" t="s">
        <v>100</v>
      </c>
      <c r="E231" s="6">
        <f t="shared" si="8"/>
        <v>504790.23000000219</v>
      </c>
    </row>
    <row r="232" spans="1:5" x14ac:dyDescent="0.3">
      <c r="A232" s="4">
        <v>45833</v>
      </c>
      <c r="B232" s="5" t="s">
        <v>8</v>
      </c>
      <c r="C232" s="6">
        <v>-34.4</v>
      </c>
      <c r="D232" s="5" t="s">
        <v>100</v>
      </c>
      <c r="E232" s="6">
        <f t="shared" si="8"/>
        <v>504755.83000000217</v>
      </c>
    </row>
    <row r="233" spans="1:5" x14ac:dyDescent="0.3">
      <c r="A233" s="4">
        <v>45833</v>
      </c>
      <c r="B233" s="5" t="s">
        <v>9</v>
      </c>
      <c r="C233" s="6">
        <v>-103.2</v>
      </c>
      <c r="D233" s="5" t="s">
        <v>100</v>
      </c>
      <c r="E233" s="6">
        <f t="shared" si="8"/>
        <v>504652.63000000216</v>
      </c>
    </row>
    <row r="234" spans="1:5" x14ac:dyDescent="0.3">
      <c r="A234" s="4">
        <v>45833</v>
      </c>
      <c r="B234" s="5" t="s">
        <v>10</v>
      </c>
      <c r="C234" s="6">
        <v>-0.21</v>
      </c>
      <c r="D234" s="5" t="s">
        <v>100</v>
      </c>
      <c r="E234" s="6">
        <f t="shared" si="8"/>
        <v>504652.42000000214</v>
      </c>
    </row>
    <row r="235" spans="1:5" x14ac:dyDescent="0.3">
      <c r="A235" s="4">
        <v>45834</v>
      </c>
      <c r="B235" s="5" t="s">
        <v>15</v>
      </c>
      <c r="C235" s="6">
        <v>234853.97</v>
      </c>
      <c r="D235" s="5" t="s">
        <v>101</v>
      </c>
      <c r="E235" s="6">
        <f t="shared" si="8"/>
        <v>739506.39000000211</v>
      </c>
    </row>
    <row r="236" spans="1:5" x14ac:dyDescent="0.3">
      <c r="A236" s="4">
        <v>45834</v>
      </c>
      <c r="B236" s="5" t="s">
        <v>16</v>
      </c>
      <c r="C236" s="6">
        <v>-469.7</v>
      </c>
      <c r="D236" s="5" t="s">
        <v>101</v>
      </c>
      <c r="E236" s="6">
        <f t="shared" si="8"/>
        <v>739036.69000000216</v>
      </c>
    </row>
    <row r="237" spans="1:5" x14ac:dyDescent="0.3">
      <c r="A237" s="4">
        <v>45834</v>
      </c>
      <c r="B237" s="5" t="s">
        <v>17</v>
      </c>
      <c r="C237" s="6">
        <v>-1409.12</v>
      </c>
      <c r="D237" s="5" t="s">
        <v>101</v>
      </c>
      <c r="E237" s="6">
        <f t="shared" si="8"/>
        <v>737627.57000000216</v>
      </c>
    </row>
    <row r="238" spans="1:5" x14ac:dyDescent="0.3">
      <c r="A238" s="4">
        <v>45834</v>
      </c>
      <c r="B238" s="5" t="s">
        <v>18</v>
      </c>
      <c r="C238" s="6">
        <v>-2.82</v>
      </c>
      <c r="D238" s="5" t="s">
        <v>101</v>
      </c>
      <c r="E238" s="6">
        <f t="shared" si="8"/>
        <v>737624.75000000221</v>
      </c>
    </row>
    <row r="239" spans="1:5" x14ac:dyDescent="0.3">
      <c r="A239" s="4">
        <v>45835</v>
      </c>
      <c r="B239" s="5" t="s">
        <v>102</v>
      </c>
      <c r="C239" s="6">
        <v>-39600</v>
      </c>
      <c r="D239" s="5" t="s">
        <v>103</v>
      </c>
      <c r="E239" s="6">
        <f t="shared" si="8"/>
        <v>698024.75000000221</v>
      </c>
    </row>
    <row r="240" spans="1:5" x14ac:dyDescent="0.3">
      <c r="A240" s="4">
        <v>45835</v>
      </c>
      <c r="B240" s="5" t="s">
        <v>13</v>
      </c>
      <c r="C240" s="6">
        <v>-594</v>
      </c>
      <c r="D240" s="5" t="s">
        <v>103</v>
      </c>
      <c r="E240" s="6">
        <f t="shared" si="8"/>
        <v>697430.75000000221</v>
      </c>
    </row>
    <row r="241" spans="1:5" x14ac:dyDescent="0.3">
      <c r="A241" s="4">
        <v>45835</v>
      </c>
      <c r="B241" s="5" t="s">
        <v>14</v>
      </c>
      <c r="C241" s="6">
        <v>-237.6</v>
      </c>
      <c r="D241" s="5" t="s">
        <v>103</v>
      </c>
      <c r="E241" s="6">
        <f t="shared" si="8"/>
        <v>697193.15000000224</v>
      </c>
    </row>
    <row r="242" spans="1:5" x14ac:dyDescent="0.3">
      <c r="A242" s="4">
        <v>45835</v>
      </c>
      <c r="B242" s="5" t="s">
        <v>14</v>
      </c>
      <c r="C242" s="6">
        <v>-3.56</v>
      </c>
      <c r="D242" s="5" t="s">
        <v>103</v>
      </c>
      <c r="E242" s="6">
        <f t="shared" si="8"/>
        <v>697189.59000000218</v>
      </c>
    </row>
    <row r="243" spans="1:5" x14ac:dyDescent="0.3">
      <c r="A243" s="4">
        <v>45838</v>
      </c>
      <c r="B243" s="5" t="s">
        <v>54</v>
      </c>
      <c r="C243" s="6">
        <v>3052418.75</v>
      </c>
      <c r="D243" s="5" t="s">
        <v>104</v>
      </c>
      <c r="E243" s="6">
        <f t="shared" si="8"/>
        <v>3749608.3400000022</v>
      </c>
    </row>
    <row r="244" spans="1:5" x14ac:dyDescent="0.3">
      <c r="A244" s="4">
        <v>45838</v>
      </c>
      <c r="B244" s="5" t="s">
        <v>8</v>
      </c>
      <c r="C244" s="6">
        <v>-6104.8</v>
      </c>
      <c r="D244" s="5" t="s">
        <v>104</v>
      </c>
      <c r="E244" s="6">
        <f t="shared" si="8"/>
        <v>3743503.5400000024</v>
      </c>
    </row>
    <row r="245" spans="1:5" x14ac:dyDescent="0.3">
      <c r="A245" s="4">
        <v>45838</v>
      </c>
      <c r="B245" s="5" t="s">
        <v>105</v>
      </c>
      <c r="C245" s="6">
        <v>-18314.509999999998</v>
      </c>
      <c r="D245" s="5" t="s">
        <v>104</v>
      </c>
      <c r="E245" s="6">
        <f t="shared" si="8"/>
        <v>3725189.0300000026</v>
      </c>
    </row>
    <row r="246" spans="1:5" x14ac:dyDescent="0.3">
      <c r="A246" s="4">
        <v>45838</v>
      </c>
      <c r="B246" s="5" t="s">
        <v>14</v>
      </c>
      <c r="C246" s="6">
        <v>-36.630000000000003</v>
      </c>
      <c r="D246" s="5" t="s">
        <v>104</v>
      </c>
      <c r="E246" s="6">
        <f t="shared" si="8"/>
        <v>3725152.4000000027</v>
      </c>
    </row>
    <row r="247" spans="1:5" x14ac:dyDescent="0.3">
      <c r="A247" s="4">
        <v>45838</v>
      </c>
      <c r="B247" s="5" t="s">
        <v>19</v>
      </c>
      <c r="C247" s="6">
        <v>-1526.2</v>
      </c>
      <c r="D247" s="5" t="s">
        <v>104</v>
      </c>
      <c r="E247" s="6">
        <f t="shared" si="8"/>
        <v>3723626.2000000025</v>
      </c>
    </row>
    <row r="248" spans="1:5" x14ac:dyDescent="0.3">
      <c r="A248" s="4">
        <v>45838</v>
      </c>
      <c r="B248" s="5" t="s">
        <v>14</v>
      </c>
      <c r="C248" s="6">
        <v>-9.16</v>
      </c>
      <c r="D248" s="5" t="s">
        <v>104</v>
      </c>
      <c r="E248" s="6">
        <f t="shared" si="8"/>
        <v>3723617.0400000024</v>
      </c>
    </row>
    <row r="249" spans="1:5" x14ac:dyDescent="0.3">
      <c r="A249" s="4">
        <v>45840</v>
      </c>
      <c r="B249" s="5" t="s">
        <v>106</v>
      </c>
      <c r="C249" s="6">
        <v>-258056.5</v>
      </c>
      <c r="D249" s="5" t="s">
        <v>107</v>
      </c>
      <c r="E249" s="6">
        <f t="shared" si="8"/>
        <v>3465560.5400000024</v>
      </c>
    </row>
    <row r="250" spans="1:5" x14ac:dyDescent="0.3">
      <c r="A250" s="4">
        <v>45840</v>
      </c>
      <c r="B250" s="5" t="s">
        <v>14</v>
      </c>
      <c r="C250" s="6">
        <v>-1548.34</v>
      </c>
      <c r="D250" s="5" t="s">
        <v>107</v>
      </c>
      <c r="E250" s="6">
        <f t="shared" ref="E250:E289" si="9">+E249+C250</f>
        <v>3464012.2000000025</v>
      </c>
    </row>
    <row r="251" spans="1:5" x14ac:dyDescent="0.3">
      <c r="A251" s="4">
        <v>45840</v>
      </c>
      <c r="B251" s="5" t="s">
        <v>108</v>
      </c>
      <c r="C251" s="6">
        <v>-258056.5</v>
      </c>
      <c r="D251" s="5" t="s">
        <v>107</v>
      </c>
      <c r="E251" s="6">
        <f t="shared" si="9"/>
        <v>3205955.7000000025</v>
      </c>
    </row>
    <row r="252" spans="1:5" x14ac:dyDescent="0.3">
      <c r="A252" s="4">
        <v>45840</v>
      </c>
      <c r="B252" s="5" t="s">
        <v>14</v>
      </c>
      <c r="C252" s="6">
        <v>-1548.34</v>
      </c>
      <c r="D252" s="5" t="s">
        <v>107</v>
      </c>
      <c r="E252" s="6">
        <f t="shared" si="9"/>
        <v>3204407.3600000027</v>
      </c>
    </row>
    <row r="253" spans="1:5" x14ac:dyDescent="0.3">
      <c r="A253" s="4">
        <v>45841</v>
      </c>
      <c r="B253" s="5" t="s">
        <v>15</v>
      </c>
      <c r="C253" s="6">
        <v>39990.080000000002</v>
      </c>
      <c r="D253" s="5" t="s">
        <v>109</v>
      </c>
      <c r="E253" s="6">
        <f t="shared" si="9"/>
        <v>3244397.4400000027</v>
      </c>
    </row>
    <row r="254" spans="1:5" x14ac:dyDescent="0.3">
      <c r="A254" s="4">
        <v>45841</v>
      </c>
      <c r="B254" s="5" t="s">
        <v>16</v>
      </c>
      <c r="C254" s="6">
        <v>-39.9</v>
      </c>
      <c r="D254" s="5" t="s">
        <v>109</v>
      </c>
      <c r="E254" s="6">
        <f t="shared" si="9"/>
        <v>3244357.5400000028</v>
      </c>
    </row>
    <row r="255" spans="1:5" x14ac:dyDescent="0.3">
      <c r="A255" s="4">
        <v>45841</v>
      </c>
      <c r="B255" s="5" t="s">
        <v>17</v>
      </c>
      <c r="C255" s="6">
        <v>-239.94</v>
      </c>
      <c r="D255" s="5" t="s">
        <v>109</v>
      </c>
      <c r="E255" s="6">
        <f t="shared" si="9"/>
        <v>3244117.6000000029</v>
      </c>
    </row>
    <row r="256" spans="1:5" x14ac:dyDescent="0.3">
      <c r="A256" s="4">
        <v>45841</v>
      </c>
      <c r="B256" s="5" t="s">
        <v>18</v>
      </c>
      <c r="C256" s="6">
        <v>-0.24</v>
      </c>
      <c r="D256" s="5" t="s">
        <v>109</v>
      </c>
      <c r="E256" s="6">
        <f t="shared" si="9"/>
        <v>3244117.3600000027</v>
      </c>
    </row>
    <row r="257" spans="1:5" x14ac:dyDescent="0.3">
      <c r="A257" s="4">
        <v>45841</v>
      </c>
      <c r="B257" s="5" t="s">
        <v>15</v>
      </c>
      <c r="C257" s="6">
        <v>52519.8</v>
      </c>
      <c r="D257" s="5" t="s">
        <v>109</v>
      </c>
      <c r="E257" s="6">
        <f t="shared" si="9"/>
        <v>3296637.1600000025</v>
      </c>
    </row>
    <row r="258" spans="1:5" x14ac:dyDescent="0.3">
      <c r="A258" s="4">
        <v>45841</v>
      </c>
      <c r="B258" s="5" t="s">
        <v>16</v>
      </c>
      <c r="C258" s="6">
        <v>-52.5</v>
      </c>
      <c r="D258" s="5" t="s">
        <v>109</v>
      </c>
      <c r="E258" s="6">
        <f t="shared" si="9"/>
        <v>3296584.6600000025</v>
      </c>
    </row>
    <row r="259" spans="1:5" x14ac:dyDescent="0.3">
      <c r="A259" s="4">
        <v>45841</v>
      </c>
      <c r="B259" s="5" t="s">
        <v>17</v>
      </c>
      <c r="C259" s="6">
        <v>-315.12</v>
      </c>
      <c r="D259" s="5" t="s">
        <v>109</v>
      </c>
      <c r="E259" s="6">
        <f t="shared" si="9"/>
        <v>3296269.5400000024</v>
      </c>
    </row>
    <row r="260" spans="1:5" x14ac:dyDescent="0.3">
      <c r="A260" s="4">
        <v>45841</v>
      </c>
      <c r="B260" s="5" t="s">
        <v>18</v>
      </c>
      <c r="C260" s="6">
        <v>-0.32</v>
      </c>
      <c r="D260" s="5" t="s">
        <v>109</v>
      </c>
      <c r="E260" s="6">
        <f t="shared" si="9"/>
        <v>3296269.2200000025</v>
      </c>
    </row>
    <row r="261" spans="1:5" x14ac:dyDescent="0.3">
      <c r="A261" s="4">
        <v>45846</v>
      </c>
      <c r="B261" s="5" t="s">
        <v>110</v>
      </c>
      <c r="C261" s="6">
        <v>-1000000</v>
      </c>
      <c r="D261" s="5" t="s">
        <v>111</v>
      </c>
      <c r="E261" s="6">
        <f t="shared" si="9"/>
        <v>2296269.2200000025</v>
      </c>
    </row>
    <row r="262" spans="1:5" x14ac:dyDescent="0.3">
      <c r="A262" s="4">
        <v>45846</v>
      </c>
      <c r="B262" s="5" t="s">
        <v>14</v>
      </c>
      <c r="C262" s="6">
        <v>-6000</v>
      </c>
      <c r="D262" s="5" t="s">
        <v>111</v>
      </c>
      <c r="E262" s="6">
        <f t="shared" si="9"/>
        <v>2290269.2200000025</v>
      </c>
    </row>
    <row r="263" spans="1:5" x14ac:dyDescent="0.3">
      <c r="A263" s="4">
        <v>45846</v>
      </c>
      <c r="B263" s="5" t="s">
        <v>89</v>
      </c>
      <c r="C263" s="6">
        <v>-805</v>
      </c>
      <c r="D263" s="5" t="s">
        <v>111</v>
      </c>
      <c r="E263" s="6">
        <f t="shared" si="9"/>
        <v>2289464.2200000025</v>
      </c>
    </row>
    <row r="264" spans="1:5" x14ac:dyDescent="0.3">
      <c r="A264" s="4">
        <v>45846</v>
      </c>
      <c r="B264" s="5" t="s">
        <v>14</v>
      </c>
      <c r="C264" s="6">
        <v>-4.83</v>
      </c>
      <c r="D264" s="5" t="s">
        <v>111</v>
      </c>
      <c r="E264" s="6">
        <f t="shared" si="9"/>
        <v>2289459.3900000025</v>
      </c>
    </row>
    <row r="265" spans="1:5" x14ac:dyDescent="0.3">
      <c r="A265" s="4">
        <v>45866</v>
      </c>
      <c r="B265" s="5" t="s">
        <v>112</v>
      </c>
      <c r="C265" s="6">
        <v>-1000000</v>
      </c>
      <c r="D265" s="5" t="s">
        <v>113</v>
      </c>
      <c r="E265" s="6">
        <f t="shared" si="9"/>
        <v>1289459.3900000025</v>
      </c>
    </row>
    <row r="266" spans="1:5" x14ac:dyDescent="0.3">
      <c r="A266" s="4">
        <v>45866</v>
      </c>
      <c r="B266" s="5" t="s">
        <v>14</v>
      </c>
      <c r="C266" s="6">
        <v>-6000</v>
      </c>
      <c r="D266" s="5" t="s">
        <v>113</v>
      </c>
      <c r="E266" s="6">
        <f t="shared" si="9"/>
        <v>1283459.3900000025</v>
      </c>
    </row>
    <row r="267" spans="1:5" x14ac:dyDescent="0.3">
      <c r="A267" s="4">
        <v>45866</v>
      </c>
      <c r="B267" s="5" t="s">
        <v>89</v>
      </c>
      <c r="C267" s="6">
        <v>-805</v>
      </c>
      <c r="D267" s="5" t="s">
        <v>113</v>
      </c>
      <c r="E267" s="6">
        <f t="shared" si="9"/>
        <v>1282654.3900000025</v>
      </c>
    </row>
    <row r="268" spans="1:5" x14ac:dyDescent="0.3">
      <c r="A268" s="4">
        <v>45866</v>
      </c>
      <c r="B268" s="5" t="s">
        <v>14</v>
      </c>
      <c r="C268" s="6">
        <v>-4.83</v>
      </c>
      <c r="D268" s="5" t="s">
        <v>113</v>
      </c>
      <c r="E268" s="6">
        <f t="shared" si="9"/>
        <v>1282649.5600000024</v>
      </c>
    </row>
    <row r="269" spans="1:5" x14ac:dyDescent="0.3">
      <c r="A269" s="4">
        <v>45868</v>
      </c>
      <c r="B269" s="5" t="s">
        <v>114</v>
      </c>
      <c r="C269" s="6">
        <v>-47520</v>
      </c>
      <c r="D269" s="5" t="s">
        <v>115</v>
      </c>
      <c r="E269" s="6">
        <f t="shared" si="9"/>
        <v>1235129.5600000024</v>
      </c>
    </row>
    <row r="270" spans="1:5" x14ac:dyDescent="0.3">
      <c r="A270" s="4">
        <v>45868</v>
      </c>
      <c r="B270" s="5" t="s">
        <v>13</v>
      </c>
      <c r="C270" s="6">
        <v>-712.8</v>
      </c>
      <c r="D270" s="5" t="s">
        <v>115</v>
      </c>
      <c r="E270" s="6">
        <f t="shared" si="9"/>
        <v>1234416.7600000023</v>
      </c>
    </row>
    <row r="271" spans="1:5" x14ac:dyDescent="0.3">
      <c r="A271" s="4">
        <v>45868</v>
      </c>
      <c r="B271" s="5" t="s">
        <v>14</v>
      </c>
      <c r="C271" s="6">
        <v>-285.12</v>
      </c>
      <c r="D271" s="5" t="s">
        <v>115</v>
      </c>
      <c r="E271" s="6">
        <f t="shared" si="9"/>
        <v>1234131.6400000022</v>
      </c>
    </row>
    <row r="272" spans="1:5" x14ac:dyDescent="0.3">
      <c r="A272" s="4">
        <v>45868</v>
      </c>
      <c r="B272" s="5" t="s">
        <v>14</v>
      </c>
      <c r="C272" s="6">
        <v>-4.28</v>
      </c>
      <c r="D272" s="5" t="s">
        <v>115</v>
      </c>
      <c r="E272" s="6">
        <f t="shared" si="9"/>
        <v>1234127.3600000022</v>
      </c>
    </row>
    <row r="273" spans="1:5" x14ac:dyDescent="0.3">
      <c r="A273" s="4">
        <v>45869</v>
      </c>
      <c r="B273" s="5" t="s">
        <v>116</v>
      </c>
      <c r="C273" s="6">
        <v>-300000</v>
      </c>
      <c r="D273" s="5" t="s">
        <v>117</v>
      </c>
      <c r="E273" s="6">
        <f t="shared" si="9"/>
        <v>934127.3600000022</v>
      </c>
    </row>
    <row r="274" spans="1:5" x14ac:dyDescent="0.3">
      <c r="A274" s="4">
        <v>45869</v>
      </c>
      <c r="B274" s="5" t="s">
        <v>14</v>
      </c>
      <c r="C274" s="6">
        <v>-1800</v>
      </c>
      <c r="D274" s="5" t="s">
        <v>117</v>
      </c>
      <c r="E274" s="6">
        <f t="shared" si="9"/>
        <v>932327.3600000022</v>
      </c>
    </row>
    <row r="275" spans="1:5" x14ac:dyDescent="0.3">
      <c r="A275" s="4">
        <v>45869</v>
      </c>
      <c r="B275" s="5" t="s">
        <v>89</v>
      </c>
      <c r="C275" s="6">
        <v>-805</v>
      </c>
      <c r="D275" s="5" t="s">
        <v>117</v>
      </c>
      <c r="E275" s="6">
        <f t="shared" si="9"/>
        <v>931522.3600000022</v>
      </c>
    </row>
    <row r="276" spans="1:5" x14ac:dyDescent="0.3">
      <c r="A276" s="4">
        <v>45869</v>
      </c>
      <c r="B276" s="5" t="s">
        <v>14</v>
      </c>
      <c r="C276" s="6">
        <v>-4.83</v>
      </c>
      <c r="D276" s="5" t="s">
        <v>117</v>
      </c>
      <c r="E276" s="6">
        <f t="shared" si="9"/>
        <v>931517.53000000224</v>
      </c>
    </row>
    <row r="277" spans="1:5" x14ac:dyDescent="0.3">
      <c r="A277" s="4">
        <v>45869</v>
      </c>
      <c r="B277" s="5" t="s">
        <v>15</v>
      </c>
      <c r="C277" s="6">
        <v>52519.8</v>
      </c>
      <c r="D277" s="5" t="s">
        <v>117</v>
      </c>
      <c r="E277" s="6">
        <f t="shared" si="9"/>
        <v>984037.33000000229</v>
      </c>
    </row>
    <row r="278" spans="1:5" x14ac:dyDescent="0.3">
      <c r="A278" s="4">
        <v>45869</v>
      </c>
      <c r="B278" s="5" t="s">
        <v>16</v>
      </c>
      <c r="C278" s="6">
        <v>-52.5</v>
      </c>
      <c r="D278" s="5" t="s">
        <v>117</v>
      </c>
      <c r="E278" s="6">
        <f t="shared" si="9"/>
        <v>983984.83000000229</v>
      </c>
    </row>
    <row r="279" spans="1:5" x14ac:dyDescent="0.3">
      <c r="A279" s="4">
        <v>45869</v>
      </c>
      <c r="B279" s="5" t="s">
        <v>17</v>
      </c>
      <c r="C279" s="6">
        <v>-315.12</v>
      </c>
      <c r="D279" s="5" t="s">
        <v>117</v>
      </c>
      <c r="E279" s="6">
        <f t="shared" si="9"/>
        <v>983669.71000000229</v>
      </c>
    </row>
    <row r="280" spans="1:5" x14ac:dyDescent="0.3">
      <c r="A280" s="4">
        <v>45869</v>
      </c>
      <c r="B280" s="5" t="s">
        <v>18</v>
      </c>
      <c r="C280" s="6">
        <v>-0.32</v>
      </c>
      <c r="D280" s="5" t="s">
        <v>117</v>
      </c>
      <c r="E280" s="6">
        <f t="shared" si="9"/>
        <v>983669.39000000234</v>
      </c>
    </row>
    <row r="281" spans="1:5" x14ac:dyDescent="0.3">
      <c r="A281" s="4">
        <v>45869</v>
      </c>
      <c r="B281" s="5" t="s">
        <v>15</v>
      </c>
      <c r="C281" s="6">
        <v>156507.04</v>
      </c>
      <c r="D281" s="5" t="s">
        <v>117</v>
      </c>
      <c r="E281" s="6">
        <f t="shared" si="9"/>
        <v>1140176.4300000023</v>
      </c>
    </row>
    <row r="282" spans="1:5" x14ac:dyDescent="0.3">
      <c r="A282" s="4">
        <v>45869</v>
      </c>
      <c r="B282" s="5" t="s">
        <v>16</v>
      </c>
      <c r="C282" s="6">
        <v>-156.5</v>
      </c>
      <c r="D282" s="5" t="s">
        <v>117</v>
      </c>
      <c r="E282" s="6">
        <f t="shared" si="9"/>
        <v>1140019.9300000023</v>
      </c>
    </row>
    <row r="283" spans="1:5" x14ac:dyDescent="0.3">
      <c r="A283" s="4">
        <v>45869</v>
      </c>
      <c r="B283" s="5" t="s">
        <v>17</v>
      </c>
      <c r="C283" s="6">
        <v>-939.04</v>
      </c>
      <c r="D283" s="5" t="s">
        <v>117</v>
      </c>
      <c r="E283" s="6">
        <f t="shared" si="9"/>
        <v>1139080.8900000022</v>
      </c>
    </row>
    <row r="284" spans="1:5" x14ac:dyDescent="0.3">
      <c r="A284" s="4">
        <v>45869</v>
      </c>
      <c r="B284" s="5" t="s">
        <v>18</v>
      </c>
      <c r="C284" s="6">
        <v>-0.94</v>
      </c>
      <c r="D284" s="5" t="s">
        <v>117</v>
      </c>
      <c r="E284" s="6">
        <f t="shared" si="9"/>
        <v>1139079.9500000023</v>
      </c>
    </row>
    <row r="285" spans="1:5" x14ac:dyDescent="0.3">
      <c r="A285" s="4">
        <v>45869</v>
      </c>
      <c r="B285" s="5" t="s">
        <v>15</v>
      </c>
      <c r="C285" s="6">
        <v>39990.080000000002</v>
      </c>
      <c r="D285" s="5" t="s">
        <v>117</v>
      </c>
      <c r="E285" s="6">
        <f t="shared" si="9"/>
        <v>1179070.0300000024</v>
      </c>
    </row>
    <row r="286" spans="1:5" x14ac:dyDescent="0.3">
      <c r="A286" s="4">
        <v>45869</v>
      </c>
      <c r="B286" s="5" t="s">
        <v>16</v>
      </c>
      <c r="C286" s="6">
        <v>-39.9</v>
      </c>
      <c r="D286" s="5" t="s">
        <v>117</v>
      </c>
      <c r="E286" s="6">
        <f t="shared" si="9"/>
        <v>1179030.1300000024</v>
      </c>
    </row>
    <row r="287" spans="1:5" x14ac:dyDescent="0.3">
      <c r="A287" s="4">
        <v>45869</v>
      </c>
      <c r="B287" s="5" t="s">
        <v>17</v>
      </c>
      <c r="C287" s="6">
        <v>-239.94</v>
      </c>
      <c r="D287" s="5" t="s">
        <v>117</v>
      </c>
      <c r="E287" s="6">
        <f t="shared" si="9"/>
        <v>1178790.1900000025</v>
      </c>
    </row>
    <row r="288" spans="1:5" x14ac:dyDescent="0.3">
      <c r="A288" s="4">
        <v>45869</v>
      </c>
      <c r="B288" s="5" t="s">
        <v>18</v>
      </c>
      <c r="C288" s="6">
        <v>-0.24</v>
      </c>
      <c r="D288" s="5" t="s">
        <v>117</v>
      </c>
      <c r="E288" s="6">
        <f t="shared" si="9"/>
        <v>1178789.9500000025</v>
      </c>
    </row>
    <row r="289" spans="1:5" x14ac:dyDescent="0.3">
      <c r="A289" s="4">
        <v>45876</v>
      </c>
      <c r="B289" s="5" t="s">
        <v>118</v>
      </c>
      <c r="C289" s="6">
        <v>-112187.33</v>
      </c>
      <c r="D289" s="5" t="s">
        <v>119</v>
      </c>
      <c r="E289" s="6">
        <f t="shared" si="9"/>
        <v>1066602.6200000024</v>
      </c>
    </row>
    <row r="290" spans="1:5" x14ac:dyDescent="0.3">
      <c r="A290" s="4">
        <v>45876</v>
      </c>
      <c r="B290" s="5" t="s">
        <v>14</v>
      </c>
      <c r="C290" s="6">
        <v>-673.12</v>
      </c>
      <c r="D290" s="5" t="s">
        <v>119</v>
      </c>
      <c r="E290" s="6">
        <f t="shared" ref="E290:E316" si="10">+E289+C290</f>
        <v>1065929.5000000023</v>
      </c>
    </row>
    <row r="291" spans="1:5" x14ac:dyDescent="0.3">
      <c r="A291" s="4">
        <v>45876</v>
      </c>
      <c r="B291" s="5" t="s">
        <v>120</v>
      </c>
      <c r="C291" s="6">
        <v>-258682.5</v>
      </c>
      <c r="D291" s="5" t="s">
        <v>119</v>
      </c>
      <c r="E291" s="6">
        <f t="shared" si="10"/>
        <v>807247.00000000233</v>
      </c>
    </row>
    <row r="292" spans="1:5" x14ac:dyDescent="0.3">
      <c r="A292" s="4">
        <v>45876</v>
      </c>
      <c r="B292" s="5" t="s">
        <v>14</v>
      </c>
      <c r="C292" s="6">
        <v>-1552.1</v>
      </c>
      <c r="D292" s="5" t="s">
        <v>119</v>
      </c>
      <c r="E292" s="6">
        <f t="shared" si="10"/>
        <v>805694.90000000235</v>
      </c>
    </row>
    <row r="293" spans="1:5" x14ac:dyDescent="0.3">
      <c r="A293" s="4">
        <v>45876</v>
      </c>
      <c r="B293" s="5" t="s">
        <v>121</v>
      </c>
      <c r="C293" s="6">
        <v>-258682.5</v>
      </c>
      <c r="D293" s="5" t="s">
        <v>119</v>
      </c>
      <c r="E293" s="6">
        <f t="shared" si="10"/>
        <v>547012.40000000235</v>
      </c>
    </row>
    <row r="294" spans="1:5" x14ac:dyDescent="0.3">
      <c r="A294" s="4">
        <v>45876</v>
      </c>
      <c r="B294" s="5" t="s">
        <v>14</v>
      </c>
      <c r="C294" s="6">
        <v>-1552.1</v>
      </c>
      <c r="D294" s="5" t="s">
        <v>119</v>
      </c>
      <c r="E294" s="6">
        <f t="shared" si="10"/>
        <v>545460.30000000237</v>
      </c>
    </row>
    <row r="295" spans="1:5" x14ac:dyDescent="0.3">
      <c r="A295" s="4">
        <v>45897</v>
      </c>
      <c r="B295" s="5" t="s">
        <v>122</v>
      </c>
      <c r="C295" s="6">
        <v>-47520</v>
      </c>
      <c r="D295" s="5" t="s">
        <v>123</v>
      </c>
      <c r="E295" s="6">
        <f t="shared" si="10"/>
        <v>497940.30000000237</v>
      </c>
    </row>
    <row r="296" spans="1:5" x14ac:dyDescent="0.3">
      <c r="A296" s="4">
        <v>45897</v>
      </c>
      <c r="B296" s="5" t="s">
        <v>13</v>
      </c>
      <c r="C296" s="6">
        <v>-712.8</v>
      </c>
      <c r="D296" s="5" t="s">
        <v>123</v>
      </c>
      <c r="E296" s="6">
        <f t="shared" si="10"/>
        <v>497227.50000000239</v>
      </c>
    </row>
    <row r="297" spans="1:5" x14ac:dyDescent="0.3">
      <c r="A297" s="4">
        <v>45897</v>
      </c>
      <c r="B297" s="5" t="s">
        <v>14</v>
      </c>
      <c r="C297" s="6">
        <v>-285.12</v>
      </c>
      <c r="D297" s="5" t="s">
        <v>123</v>
      </c>
      <c r="E297" s="6">
        <f t="shared" si="10"/>
        <v>496942.38000000239</v>
      </c>
    </row>
    <row r="298" spans="1:5" x14ac:dyDescent="0.3">
      <c r="A298" s="4">
        <v>45897</v>
      </c>
      <c r="B298" s="5" t="s">
        <v>14</v>
      </c>
      <c r="C298" s="6">
        <v>-4.28</v>
      </c>
      <c r="D298" s="5" t="s">
        <v>123</v>
      </c>
      <c r="E298" s="6">
        <f t="shared" si="10"/>
        <v>496938.10000000236</v>
      </c>
    </row>
    <row r="299" spans="1:5" x14ac:dyDescent="0.3">
      <c r="A299" s="4">
        <v>45897</v>
      </c>
      <c r="B299" s="5" t="s">
        <v>15</v>
      </c>
      <c r="C299" s="6">
        <v>560879.30000000005</v>
      </c>
      <c r="D299" s="5" t="s">
        <v>123</v>
      </c>
      <c r="E299" s="6">
        <f t="shared" si="10"/>
        <v>1057817.4000000025</v>
      </c>
    </row>
    <row r="300" spans="1:5" x14ac:dyDescent="0.3">
      <c r="A300" s="4">
        <v>45897</v>
      </c>
      <c r="B300" s="5" t="s">
        <v>16</v>
      </c>
      <c r="C300" s="6">
        <v>-1121.7</v>
      </c>
      <c r="D300" s="5" t="s">
        <v>123</v>
      </c>
      <c r="E300" s="6">
        <f t="shared" si="10"/>
        <v>1056695.7000000025</v>
      </c>
    </row>
    <row r="301" spans="1:5" x14ac:dyDescent="0.3">
      <c r="A301" s="4">
        <v>45897</v>
      </c>
      <c r="B301" s="5" t="s">
        <v>17</v>
      </c>
      <c r="C301" s="6">
        <v>-3365.28</v>
      </c>
      <c r="D301" s="5" t="s">
        <v>123</v>
      </c>
      <c r="E301" s="6">
        <f t="shared" si="10"/>
        <v>1053330.4200000025</v>
      </c>
    </row>
    <row r="302" spans="1:5" x14ac:dyDescent="0.3">
      <c r="A302" s="4">
        <v>45897</v>
      </c>
      <c r="B302" s="5" t="s">
        <v>18</v>
      </c>
      <c r="C302" s="6">
        <v>-6.73</v>
      </c>
      <c r="D302" s="5" t="s">
        <v>123</v>
      </c>
      <c r="E302" s="6">
        <f t="shared" si="10"/>
        <v>1053323.6900000025</v>
      </c>
    </row>
    <row r="303" spans="1:5" x14ac:dyDescent="0.3">
      <c r="A303" s="4">
        <v>45897</v>
      </c>
      <c r="B303" s="5" t="s">
        <v>15</v>
      </c>
      <c r="C303" s="6">
        <v>479553.7</v>
      </c>
      <c r="D303" s="5" t="s">
        <v>123</v>
      </c>
      <c r="E303" s="6">
        <f t="shared" si="10"/>
        <v>1532877.3900000025</v>
      </c>
    </row>
    <row r="304" spans="1:5" x14ac:dyDescent="0.3">
      <c r="A304" s="4">
        <v>45897</v>
      </c>
      <c r="B304" s="5" t="s">
        <v>16</v>
      </c>
      <c r="C304" s="6">
        <v>-959.1</v>
      </c>
      <c r="D304" s="5" t="s">
        <v>123</v>
      </c>
      <c r="E304" s="6">
        <f t="shared" si="10"/>
        <v>1531918.2900000024</v>
      </c>
    </row>
    <row r="305" spans="1:5" x14ac:dyDescent="0.3">
      <c r="A305" s="4">
        <v>45897</v>
      </c>
      <c r="B305" s="5" t="s">
        <v>17</v>
      </c>
      <c r="C305" s="6">
        <v>-2877.32</v>
      </c>
      <c r="D305" s="5" t="s">
        <v>123</v>
      </c>
      <c r="E305" s="6">
        <f t="shared" si="10"/>
        <v>1529040.9700000023</v>
      </c>
    </row>
    <row r="306" spans="1:5" x14ac:dyDescent="0.3">
      <c r="A306" s="4">
        <v>45897</v>
      </c>
      <c r="B306" s="5" t="s">
        <v>18</v>
      </c>
      <c r="C306" s="6">
        <v>-5.75</v>
      </c>
      <c r="D306" s="5" t="s">
        <v>123</v>
      </c>
      <c r="E306" s="6">
        <f t="shared" si="10"/>
        <v>1529035.2200000023</v>
      </c>
    </row>
    <row r="307" spans="1:5" x14ac:dyDescent="0.3">
      <c r="A307" s="4">
        <v>45897</v>
      </c>
      <c r="B307" s="5" t="s">
        <v>15</v>
      </c>
      <c r="C307" s="6">
        <v>1679632.04</v>
      </c>
      <c r="D307" s="5" t="s">
        <v>123</v>
      </c>
      <c r="E307" s="6">
        <f t="shared" si="10"/>
        <v>3208667.2600000026</v>
      </c>
    </row>
    <row r="308" spans="1:5" x14ac:dyDescent="0.3">
      <c r="A308" s="4">
        <v>45897</v>
      </c>
      <c r="B308" s="5" t="s">
        <v>16</v>
      </c>
      <c r="C308" s="6">
        <v>-3359.2</v>
      </c>
      <c r="D308" s="5" t="s">
        <v>123</v>
      </c>
      <c r="E308" s="6">
        <f t="shared" si="10"/>
        <v>3205308.0600000024</v>
      </c>
    </row>
    <row r="309" spans="1:5" x14ac:dyDescent="0.3">
      <c r="A309" s="4">
        <v>45897</v>
      </c>
      <c r="B309" s="5" t="s">
        <v>17</v>
      </c>
      <c r="C309" s="6">
        <v>-10077.790000000001</v>
      </c>
      <c r="D309" s="5" t="s">
        <v>123</v>
      </c>
      <c r="E309" s="6">
        <f t="shared" si="10"/>
        <v>3195230.2700000023</v>
      </c>
    </row>
    <row r="310" spans="1:5" x14ac:dyDescent="0.3">
      <c r="A310" s="4">
        <v>45897</v>
      </c>
      <c r="B310" s="5" t="s">
        <v>18</v>
      </c>
      <c r="C310" s="6">
        <v>-20.16</v>
      </c>
      <c r="D310" s="5" t="s">
        <v>123</v>
      </c>
      <c r="E310" s="6">
        <f t="shared" si="10"/>
        <v>3195210.1100000022</v>
      </c>
    </row>
    <row r="311" spans="1:5" x14ac:dyDescent="0.3">
      <c r="A311" s="4">
        <v>45897</v>
      </c>
      <c r="B311" s="5" t="s">
        <v>15</v>
      </c>
      <c r="C311" s="6">
        <v>7785.47</v>
      </c>
      <c r="D311" s="5" t="s">
        <v>123</v>
      </c>
      <c r="E311" s="6">
        <f t="shared" si="10"/>
        <v>3202995.5800000024</v>
      </c>
    </row>
    <row r="312" spans="1:5" x14ac:dyDescent="0.3">
      <c r="A312" s="4">
        <v>45897</v>
      </c>
      <c r="B312" s="5" t="s">
        <v>16</v>
      </c>
      <c r="C312" s="6">
        <v>-15.5</v>
      </c>
      <c r="D312" s="5" t="s">
        <v>123</v>
      </c>
      <c r="E312" s="6">
        <f t="shared" si="10"/>
        <v>3202980.0800000024</v>
      </c>
    </row>
    <row r="313" spans="1:5" x14ac:dyDescent="0.3">
      <c r="A313" s="4">
        <v>45897</v>
      </c>
      <c r="B313" s="5" t="s">
        <v>17</v>
      </c>
      <c r="C313" s="6">
        <v>-46.71</v>
      </c>
      <c r="D313" s="5" t="s">
        <v>123</v>
      </c>
      <c r="E313" s="6">
        <f t="shared" si="10"/>
        <v>3202933.3700000024</v>
      </c>
    </row>
    <row r="314" spans="1:5" x14ac:dyDescent="0.3">
      <c r="A314" s="4">
        <v>45897</v>
      </c>
      <c r="B314" s="5" t="s">
        <v>18</v>
      </c>
      <c r="C314" s="6">
        <v>-0.09</v>
      </c>
      <c r="D314" s="5" t="s">
        <v>123</v>
      </c>
      <c r="E314" s="6">
        <f t="shared" si="10"/>
        <v>3202933.2800000026</v>
      </c>
    </row>
    <row r="315" spans="1:5" x14ac:dyDescent="0.3">
      <c r="A315" s="4">
        <v>45897</v>
      </c>
      <c r="B315" s="5" t="s">
        <v>19</v>
      </c>
      <c r="C315" s="6">
        <v>-1364.01</v>
      </c>
      <c r="D315" s="5" t="s">
        <v>123</v>
      </c>
      <c r="E315" s="6">
        <f t="shared" si="10"/>
        <v>3201569.2700000028</v>
      </c>
    </row>
    <row r="316" spans="1:5" x14ac:dyDescent="0.3">
      <c r="A316" s="4">
        <v>45897</v>
      </c>
      <c r="B316" s="5" t="s">
        <v>14</v>
      </c>
      <c r="C316" s="6">
        <v>-8.18</v>
      </c>
      <c r="D316" s="5" t="s">
        <v>123</v>
      </c>
      <c r="E316" s="6">
        <f t="shared" si="10"/>
        <v>3201561.0900000026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5"/>
  <sheetViews>
    <sheetView tabSelected="1" topLeftCell="B1" workbookViewId="0">
      <selection activeCell="A22" sqref="A22:XFD22"/>
    </sheetView>
  </sheetViews>
  <sheetFormatPr baseColWidth="10" defaultColWidth="10.88671875" defaultRowHeight="15.6" x14ac:dyDescent="0.3"/>
  <cols>
    <col min="1" max="1" width="11.6640625" style="4" bestFit="1" customWidth="1"/>
    <col min="2" max="2" width="65" style="5" bestFit="1" customWidth="1"/>
    <col min="3" max="3" width="14" style="9" bestFit="1" customWidth="1"/>
    <col min="4" max="4" width="11.88671875" style="9" bestFit="1" customWidth="1"/>
    <col min="5" max="5" width="13.88671875" style="9" bestFit="1" customWidth="1"/>
    <col min="6" max="16384" width="10.88671875" style="1"/>
  </cols>
  <sheetData>
    <row r="1" spans="1:6" x14ac:dyDescent="0.3">
      <c r="A1" s="2" t="s">
        <v>0</v>
      </c>
      <c r="B1" s="3" t="s">
        <v>1</v>
      </c>
      <c r="C1" s="7" t="s">
        <v>2</v>
      </c>
      <c r="D1" s="7" t="s">
        <v>3</v>
      </c>
      <c r="E1" s="7" t="s">
        <v>124</v>
      </c>
    </row>
    <row r="2" spans="1:6" x14ac:dyDescent="0.3">
      <c r="A2" s="4">
        <v>45561</v>
      </c>
      <c r="B2" s="5" t="s">
        <v>6</v>
      </c>
      <c r="C2" s="8">
        <v>30355.46</v>
      </c>
      <c r="D2" s="9" t="s">
        <v>7</v>
      </c>
      <c r="E2" s="9">
        <v>30355.46</v>
      </c>
    </row>
    <row r="3" spans="1:6" x14ac:dyDescent="0.3">
      <c r="A3" s="4">
        <v>45561</v>
      </c>
      <c r="B3" s="5" t="s">
        <v>8</v>
      </c>
      <c r="C3" s="8">
        <v>-303.5</v>
      </c>
      <c r="D3" s="9" t="s">
        <v>7</v>
      </c>
      <c r="E3" s="9">
        <v>-303.5</v>
      </c>
    </row>
    <row r="4" spans="1:6" x14ac:dyDescent="0.3">
      <c r="A4" s="4">
        <v>45561</v>
      </c>
      <c r="B4" s="5" t="s">
        <v>9</v>
      </c>
      <c r="C4" s="8">
        <v>-182.13</v>
      </c>
      <c r="D4" s="9" t="s">
        <v>7</v>
      </c>
      <c r="E4" s="9">
        <v>-182.13</v>
      </c>
    </row>
    <row r="5" spans="1:6" x14ac:dyDescent="0.3">
      <c r="A5" s="4">
        <v>45561</v>
      </c>
      <c r="B5" s="5" t="s">
        <v>10</v>
      </c>
      <c r="C5" s="8">
        <v>-1.82</v>
      </c>
      <c r="D5" s="9" t="s">
        <v>7</v>
      </c>
      <c r="E5" s="9">
        <v>-1.82</v>
      </c>
    </row>
    <row r="6" spans="1:6" x14ac:dyDescent="0.3">
      <c r="A6" s="4">
        <v>45562</v>
      </c>
      <c r="B6" s="5" t="s">
        <v>11</v>
      </c>
      <c r="C6" s="8">
        <v>-18780</v>
      </c>
      <c r="D6" s="9" t="s">
        <v>12</v>
      </c>
      <c r="E6" s="9">
        <v>-18780</v>
      </c>
    </row>
    <row r="7" spans="1:6" x14ac:dyDescent="0.3">
      <c r="A7" s="4">
        <v>45562</v>
      </c>
      <c r="B7" s="5" t="s">
        <v>13</v>
      </c>
      <c r="C7" s="8">
        <v>-281.7</v>
      </c>
      <c r="D7" s="9" t="s">
        <v>12</v>
      </c>
      <c r="E7" s="9">
        <v>-281.7</v>
      </c>
    </row>
    <row r="8" spans="1:6" x14ac:dyDescent="0.3">
      <c r="A8" s="4">
        <v>45562</v>
      </c>
      <c r="B8" s="5" t="s">
        <v>14</v>
      </c>
      <c r="C8" s="8">
        <v>-112.68</v>
      </c>
      <c r="D8" s="9" t="s">
        <v>12</v>
      </c>
      <c r="E8" s="9">
        <v>-112.68</v>
      </c>
    </row>
    <row r="9" spans="1:6" x14ac:dyDescent="0.3">
      <c r="A9" s="4">
        <v>45562</v>
      </c>
      <c r="B9" s="5" t="s">
        <v>14</v>
      </c>
      <c r="C9" s="8">
        <v>-1.69</v>
      </c>
      <c r="D9" s="9" t="s">
        <v>12</v>
      </c>
      <c r="E9" s="9">
        <v>-1.69</v>
      </c>
    </row>
    <row r="10" spans="1:6" x14ac:dyDescent="0.3">
      <c r="A10" s="4">
        <v>45562</v>
      </c>
      <c r="B10" s="5" t="s">
        <v>15</v>
      </c>
      <c r="C10" s="8">
        <v>197572.97</v>
      </c>
      <c r="D10" s="9" t="s">
        <v>12</v>
      </c>
      <c r="E10" s="9">
        <v>197572.97</v>
      </c>
    </row>
    <row r="11" spans="1:6" x14ac:dyDescent="0.3">
      <c r="A11" s="4">
        <v>45562</v>
      </c>
      <c r="B11" s="5" t="s">
        <v>16</v>
      </c>
      <c r="C11" s="8">
        <v>-1975.7</v>
      </c>
      <c r="D11" s="9" t="s">
        <v>12</v>
      </c>
      <c r="E11" s="9">
        <v>-1975.7</v>
      </c>
    </row>
    <row r="12" spans="1:6" x14ac:dyDescent="0.3">
      <c r="A12" s="4">
        <v>45562</v>
      </c>
      <c r="B12" s="5" t="s">
        <v>17</v>
      </c>
      <c r="C12" s="8">
        <v>-1185.44</v>
      </c>
      <c r="D12" s="9" t="s">
        <v>12</v>
      </c>
      <c r="E12" s="9">
        <v>-1185.44</v>
      </c>
      <c r="F12" s="1" t="s">
        <v>125</v>
      </c>
    </row>
    <row r="13" spans="1:6" x14ac:dyDescent="0.3">
      <c r="A13" s="4">
        <v>45562</v>
      </c>
      <c r="B13" s="5" t="s">
        <v>18</v>
      </c>
      <c r="C13" s="8">
        <v>-11.85</v>
      </c>
      <c r="D13" s="9" t="s">
        <v>12</v>
      </c>
      <c r="E13" s="9">
        <v>-11.85</v>
      </c>
    </row>
    <row r="14" spans="1:6" x14ac:dyDescent="0.3">
      <c r="A14" s="4">
        <v>45562</v>
      </c>
      <c r="B14" s="5" t="s">
        <v>15</v>
      </c>
      <c r="C14" s="8">
        <v>52519.8</v>
      </c>
      <c r="D14" s="9" t="s">
        <v>12</v>
      </c>
      <c r="E14" s="9">
        <v>52519.8</v>
      </c>
    </row>
    <row r="15" spans="1:6" x14ac:dyDescent="0.3">
      <c r="A15" s="4">
        <v>45562</v>
      </c>
      <c r="B15" s="5" t="s">
        <v>16</v>
      </c>
      <c r="C15" s="8">
        <v>-525.1</v>
      </c>
      <c r="D15" s="9" t="s">
        <v>12</v>
      </c>
      <c r="E15" s="9">
        <v>-525.1</v>
      </c>
    </row>
    <row r="16" spans="1:6" x14ac:dyDescent="0.3">
      <c r="A16" s="4">
        <v>45562</v>
      </c>
      <c r="B16" s="5" t="s">
        <v>17</v>
      </c>
      <c r="C16" s="8">
        <v>-315.12</v>
      </c>
      <c r="D16" s="9" t="s">
        <v>12</v>
      </c>
      <c r="E16" s="9">
        <v>-315.12</v>
      </c>
    </row>
    <row r="17" spans="1:5" x14ac:dyDescent="0.3">
      <c r="A17" s="4">
        <v>45562</v>
      </c>
      <c r="B17" s="5" t="s">
        <v>18</v>
      </c>
      <c r="C17" s="8">
        <v>-3.15</v>
      </c>
      <c r="D17" s="9" t="s">
        <v>12</v>
      </c>
      <c r="E17" s="9">
        <v>-3.15</v>
      </c>
    </row>
    <row r="18" spans="1:5" x14ac:dyDescent="0.3">
      <c r="A18" s="4">
        <v>45562</v>
      </c>
      <c r="B18" s="5" t="s">
        <v>19</v>
      </c>
      <c r="C18" s="8">
        <v>-26.25</v>
      </c>
      <c r="D18" s="9" t="s">
        <v>12</v>
      </c>
      <c r="E18" s="9">
        <v>-26.25</v>
      </c>
    </row>
    <row r="19" spans="1:5" x14ac:dyDescent="0.3">
      <c r="A19" s="4">
        <v>45562</v>
      </c>
      <c r="B19" s="5" t="s">
        <v>14</v>
      </c>
      <c r="C19" s="8">
        <v>-0.16</v>
      </c>
      <c r="D19" s="9" t="s">
        <v>12</v>
      </c>
      <c r="E19" s="9">
        <v>-0.16</v>
      </c>
    </row>
    <row r="20" spans="1:5" x14ac:dyDescent="0.3">
      <c r="A20" s="4">
        <v>45562</v>
      </c>
      <c r="B20" s="5" t="s">
        <v>19</v>
      </c>
      <c r="C20" s="8">
        <v>-98.78</v>
      </c>
      <c r="D20" s="9" t="s">
        <v>12</v>
      </c>
      <c r="E20" s="9">
        <v>-98.78</v>
      </c>
    </row>
    <row r="21" spans="1:5" x14ac:dyDescent="0.3">
      <c r="A21" s="4">
        <v>45562</v>
      </c>
      <c r="B21" s="5" t="s">
        <v>14</v>
      </c>
      <c r="C21" s="8">
        <v>-0.59</v>
      </c>
      <c r="D21" s="9" t="s">
        <v>12</v>
      </c>
      <c r="E21" s="9">
        <v>-0.59</v>
      </c>
    </row>
    <row r="22" spans="1:5" x14ac:dyDescent="0.3">
      <c r="A22" s="4">
        <v>45582</v>
      </c>
      <c r="B22" s="5" t="s">
        <v>15</v>
      </c>
      <c r="C22" s="8">
        <v>5671.36</v>
      </c>
      <c r="D22" s="9" t="s">
        <v>20</v>
      </c>
      <c r="E22" s="9">
        <v>5671.36</v>
      </c>
    </row>
    <row r="23" spans="1:5" x14ac:dyDescent="0.3">
      <c r="A23" s="4">
        <v>45582</v>
      </c>
      <c r="B23" s="5" t="s">
        <v>16</v>
      </c>
      <c r="C23" s="8">
        <v>-11.3</v>
      </c>
      <c r="D23" s="9" t="s">
        <v>20</v>
      </c>
      <c r="E23" s="8">
        <v>-11.3</v>
      </c>
    </row>
    <row r="24" spans="1:5" x14ac:dyDescent="0.3">
      <c r="A24" s="4">
        <v>45582</v>
      </c>
      <c r="B24" s="5" t="s">
        <v>17</v>
      </c>
      <c r="C24" s="8">
        <v>-34.03</v>
      </c>
      <c r="D24" s="9" t="s">
        <v>20</v>
      </c>
      <c r="E24" s="8">
        <v>-34.03</v>
      </c>
    </row>
    <row r="25" spans="1:5" x14ac:dyDescent="0.3">
      <c r="A25" s="4">
        <v>45582</v>
      </c>
      <c r="B25" s="5" t="s">
        <v>18</v>
      </c>
      <c r="C25" s="8">
        <v>-7.0000000000000007E-2</v>
      </c>
      <c r="D25" s="9" t="s">
        <v>20</v>
      </c>
      <c r="E25" s="8">
        <v>-7.0000000000000007E-2</v>
      </c>
    </row>
    <row r="26" spans="1:5" x14ac:dyDescent="0.3">
      <c r="A26" s="4">
        <v>45586</v>
      </c>
      <c r="B26" s="5" t="s">
        <v>6</v>
      </c>
      <c r="C26" s="8">
        <v>78428.39</v>
      </c>
      <c r="D26" s="9" t="s">
        <v>21</v>
      </c>
      <c r="E26" s="8">
        <v>78428.39</v>
      </c>
    </row>
    <row r="27" spans="1:5" x14ac:dyDescent="0.3">
      <c r="A27" s="4">
        <v>45586</v>
      </c>
      <c r="B27" s="5" t="s">
        <v>8</v>
      </c>
      <c r="C27" s="8">
        <v>-156.80000000000001</v>
      </c>
      <c r="D27" s="9" t="s">
        <v>21</v>
      </c>
      <c r="E27" s="8">
        <v>-156.80000000000001</v>
      </c>
    </row>
    <row r="28" spans="1:5" x14ac:dyDescent="0.3">
      <c r="A28" s="4">
        <v>45586</v>
      </c>
      <c r="B28" s="5" t="s">
        <v>9</v>
      </c>
      <c r="C28" s="8">
        <v>-470.57</v>
      </c>
      <c r="D28" s="9" t="s">
        <v>21</v>
      </c>
      <c r="E28" s="8">
        <v>-470.57</v>
      </c>
    </row>
    <row r="29" spans="1:5" x14ac:dyDescent="0.3">
      <c r="A29" s="4">
        <v>45586</v>
      </c>
      <c r="B29" s="5" t="s">
        <v>10</v>
      </c>
      <c r="C29" s="8">
        <v>-0.94</v>
      </c>
      <c r="D29" s="9" t="s">
        <v>21</v>
      </c>
      <c r="E29" s="8">
        <v>-0.94</v>
      </c>
    </row>
    <row r="30" spans="1:5" x14ac:dyDescent="0.3">
      <c r="A30" s="4">
        <v>45587</v>
      </c>
      <c r="B30" s="5" t="s">
        <v>6</v>
      </c>
      <c r="C30" s="8">
        <v>43014</v>
      </c>
      <c r="D30" s="9" t="s">
        <v>22</v>
      </c>
      <c r="E30" s="8">
        <v>43014</v>
      </c>
    </row>
    <row r="31" spans="1:5" x14ac:dyDescent="0.3">
      <c r="A31" s="4">
        <v>45587</v>
      </c>
      <c r="B31" s="5" t="s">
        <v>8</v>
      </c>
      <c r="C31" s="8">
        <v>-86</v>
      </c>
      <c r="D31" s="9" t="s">
        <v>22</v>
      </c>
      <c r="E31" s="8">
        <v>-86</v>
      </c>
    </row>
    <row r="32" spans="1:5" x14ac:dyDescent="0.3">
      <c r="A32" s="4">
        <v>45587</v>
      </c>
      <c r="B32" s="5" t="s">
        <v>9</v>
      </c>
      <c r="C32" s="8">
        <v>-258.08</v>
      </c>
      <c r="D32" s="9" t="s">
        <v>22</v>
      </c>
      <c r="E32" s="8">
        <v>-258.08</v>
      </c>
    </row>
    <row r="33" spans="1:5" x14ac:dyDescent="0.3">
      <c r="A33" s="4">
        <v>45587</v>
      </c>
      <c r="B33" s="5" t="s">
        <v>10</v>
      </c>
      <c r="C33" s="8">
        <v>-0.52</v>
      </c>
      <c r="D33" s="9" t="s">
        <v>22</v>
      </c>
      <c r="E33" s="8">
        <v>-0.52</v>
      </c>
    </row>
    <row r="34" spans="1:5" x14ac:dyDescent="0.3">
      <c r="A34" s="4">
        <v>45588</v>
      </c>
      <c r="B34" s="5" t="s">
        <v>6</v>
      </c>
      <c r="C34" s="8">
        <v>38882.71</v>
      </c>
      <c r="D34" s="9" t="s">
        <v>23</v>
      </c>
      <c r="E34" s="8">
        <v>38882.71</v>
      </c>
    </row>
    <row r="35" spans="1:5" x14ac:dyDescent="0.3">
      <c r="A35" s="4">
        <v>45588</v>
      </c>
      <c r="B35" s="5" t="s">
        <v>8</v>
      </c>
      <c r="C35" s="8">
        <v>-77.7</v>
      </c>
      <c r="D35" s="9" t="s">
        <v>23</v>
      </c>
      <c r="E35" s="8">
        <v>-77.7</v>
      </c>
    </row>
    <row r="36" spans="1:5" x14ac:dyDescent="0.3">
      <c r="A36" s="4">
        <v>45588</v>
      </c>
      <c r="B36" s="5" t="s">
        <v>9</v>
      </c>
      <c r="C36" s="8">
        <v>-233.3</v>
      </c>
      <c r="D36" s="9" t="s">
        <v>23</v>
      </c>
      <c r="E36" s="8">
        <v>-233.3</v>
      </c>
    </row>
    <row r="37" spans="1:5" x14ac:dyDescent="0.3">
      <c r="A37" s="4">
        <v>45588</v>
      </c>
      <c r="B37" s="5" t="s">
        <v>10</v>
      </c>
      <c r="C37" s="8">
        <v>-0.47</v>
      </c>
      <c r="D37" s="9" t="s">
        <v>23</v>
      </c>
      <c r="E37" s="8">
        <v>-0.47</v>
      </c>
    </row>
    <row r="38" spans="1:5" x14ac:dyDescent="0.3">
      <c r="A38" s="4">
        <v>45590</v>
      </c>
      <c r="B38" s="5" t="s">
        <v>6</v>
      </c>
      <c r="C38" s="8">
        <v>14617.94</v>
      </c>
      <c r="D38" s="9" t="s">
        <v>24</v>
      </c>
      <c r="E38" s="8">
        <v>14617.94</v>
      </c>
    </row>
    <row r="39" spans="1:5" x14ac:dyDescent="0.3">
      <c r="A39" s="4">
        <v>45590</v>
      </c>
      <c r="B39" s="5" t="s">
        <v>8</v>
      </c>
      <c r="C39" s="8">
        <v>-29.2</v>
      </c>
      <c r="D39" s="9" t="s">
        <v>24</v>
      </c>
      <c r="E39" s="8">
        <v>-29.2</v>
      </c>
    </row>
    <row r="40" spans="1:5" x14ac:dyDescent="0.3">
      <c r="A40" s="4">
        <v>45590</v>
      </c>
      <c r="B40" s="5" t="s">
        <v>9</v>
      </c>
      <c r="C40" s="8">
        <v>-87.71</v>
      </c>
      <c r="D40" s="9" t="s">
        <v>24</v>
      </c>
      <c r="E40" s="8">
        <v>-87.71</v>
      </c>
    </row>
    <row r="41" spans="1:5" x14ac:dyDescent="0.3">
      <c r="A41" s="4">
        <v>45590</v>
      </c>
      <c r="B41" s="5" t="s">
        <v>10</v>
      </c>
      <c r="C41" s="8">
        <v>-0.18</v>
      </c>
      <c r="D41" s="9" t="s">
        <v>24</v>
      </c>
      <c r="E41" s="8">
        <v>-0.18</v>
      </c>
    </row>
    <row r="42" spans="1:5" x14ac:dyDescent="0.3">
      <c r="A42" s="4">
        <v>45595</v>
      </c>
      <c r="B42" s="5" t="s">
        <v>25</v>
      </c>
      <c r="C42" s="8">
        <v>-18780</v>
      </c>
      <c r="D42" s="9" t="s">
        <v>26</v>
      </c>
      <c r="E42" s="8">
        <v>-18780</v>
      </c>
    </row>
    <row r="43" spans="1:5" x14ac:dyDescent="0.3">
      <c r="A43" s="4">
        <v>45595</v>
      </c>
      <c r="B43" s="5" t="s">
        <v>13</v>
      </c>
      <c r="C43" s="8">
        <v>-281.7</v>
      </c>
      <c r="D43" s="9" t="s">
        <v>26</v>
      </c>
      <c r="E43" s="8">
        <v>-281.7</v>
      </c>
    </row>
    <row r="44" spans="1:5" x14ac:dyDescent="0.3">
      <c r="A44" s="4">
        <v>45595</v>
      </c>
      <c r="B44" s="5" t="s">
        <v>14</v>
      </c>
      <c r="C44" s="8">
        <v>-112.68</v>
      </c>
      <c r="D44" s="9" t="s">
        <v>26</v>
      </c>
      <c r="E44" s="8">
        <v>-112.68</v>
      </c>
    </row>
    <row r="45" spans="1:5" x14ac:dyDescent="0.3">
      <c r="A45" s="4">
        <v>45595</v>
      </c>
      <c r="B45" s="5" t="s">
        <v>14</v>
      </c>
      <c r="C45" s="8">
        <v>-1.69</v>
      </c>
      <c r="D45" s="9" t="s">
        <v>26</v>
      </c>
      <c r="E45" s="8">
        <v>-1.69</v>
      </c>
    </row>
    <row r="46" spans="1:5" x14ac:dyDescent="0.3">
      <c r="A46" s="4">
        <v>45597</v>
      </c>
      <c r="B46" s="5" t="s">
        <v>15</v>
      </c>
      <c r="C46" s="8">
        <v>29383.74</v>
      </c>
      <c r="D46" s="9" t="s">
        <v>27</v>
      </c>
      <c r="E46" s="8">
        <v>29383.74</v>
      </c>
    </row>
    <row r="47" spans="1:5" x14ac:dyDescent="0.3">
      <c r="A47" s="4">
        <v>45597</v>
      </c>
      <c r="B47" s="5" t="s">
        <v>17</v>
      </c>
      <c r="C47" s="8">
        <v>-176.3</v>
      </c>
      <c r="D47" s="9" t="s">
        <v>27</v>
      </c>
      <c r="E47" s="8">
        <v>-176.3</v>
      </c>
    </row>
    <row r="48" spans="1:5" x14ac:dyDescent="0.3">
      <c r="A48" s="4">
        <v>45597</v>
      </c>
      <c r="B48" s="5" t="s">
        <v>15</v>
      </c>
      <c r="C48" s="8">
        <v>52519.8</v>
      </c>
      <c r="D48" s="9" t="s">
        <v>27</v>
      </c>
      <c r="E48" s="8">
        <v>52519.8</v>
      </c>
    </row>
    <row r="49" spans="1:5" x14ac:dyDescent="0.3">
      <c r="A49" s="4">
        <v>45597</v>
      </c>
      <c r="B49" s="5" t="s">
        <v>17</v>
      </c>
      <c r="C49" s="8">
        <v>-315.12</v>
      </c>
      <c r="D49" s="9" t="s">
        <v>27</v>
      </c>
      <c r="E49" s="8">
        <v>-315.12</v>
      </c>
    </row>
    <row r="50" spans="1:5" x14ac:dyDescent="0.3">
      <c r="A50" s="4">
        <v>45601</v>
      </c>
      <c r="B50" s="5" t="s">
        <v>15</v>
      </c>
      <c r="C50" s="8">
        <v>599425.66</v>
      </c>
      <c r="D50" s="9" t="s">
        <v>28</v>
      </c>
      <c r="E50" s="8">
        <v>599425.66</v>
      </c>
    </row>
    <row r="51" spans="1:5" x14ac:dyDescent="0.3">
      <c r="A51" s="4">
        <v>45601</v>
      </c>
      <c r="B51" s="5" t="s">
        <v>17</v>
      </c>
      <c r="C51" s="8">
        <v>-3596.55</v>
      </c>
      <c r="D51" s="9" t="s">
        <v>28</v>
      </c>
      <c r="E51" s="8">
        <v>-3596.55</v>
      </c>
    </row>
    <row r="52" spans="1:5" x14ac:dyDescent="0.3">
      <c r="A52" s="4">
        <v>45601</v>
      </c>
      <c r="B52" s="5" t="s">
        <v>19</v>
      </c>
      <c r="C52" s="8">
        <v>-299.70999999999998</v>
      </c>
      <c r="D52" s="9" t="s">
        <v>28</v>
      </c>
      <c r="E52" s="8">
        <v>-299.70999999999998</v>
      </c>
    </row>
    <row r="53" spans="1:5" x14ac:dyDescent="0.3">
      <c r="A53" s="4">
        <v>45601</v>
      </c>
      <c r="B53" s="5" t="s">
        <v>14</v>
      </c>
      <c r="C53" s="8">
        <v>-1.8</v>
      </c>
      <c r="D53" s="9" t="s">
        <v>28</v>
      </c>
      <c r="E53" s="8">
        <v>-1.8</v>
      </c>
    </row>
    <row r="54" spans="1:5" x14ac:dyDescent="0.3">
      <c r="A54" s="4">
        <v>45609</v>
      </c>
      <c r="B54" s="5" t="s">
        <v>29</v>
      </c>
      <c r="C54" s="8">
        <v>-250000</v>
      </c>
      <c r="D54" s="9" t="s">
        <v>30</v>
      </c>
      <c r="E54" s="8">
        <v>-250000</v>
      </c>
    </row>
    <row r="55" spans="1:5" x14ac:dyDescent="0.3">
      <c r="A55" s="4">
        <v>45609</v>
      </c>
      <c r="B55" s="5" t="s">
        <v>14</v>
      </c>
      <c r="C55" s="8">
        <v>-1500</v>
      </c>
      <c r="D55" s="9" t="s">
        <v>30</v>
      </c>
      <c r="E55" s="8">
        <v>-1500</v>
      </c>
    </row>
    <row r="56" spans="1:5" x14ac:dyDescent="0.3">
      <c r="A56" s="4">
        <v>45611</v>
      </c>
      <c r="B56" s="5" t="s">
        <v>6</v>
      </c>
      <c r="C56" s="8">
        <v>126550.96</v>
      </c>
      <c r="D56" s="9" t="s">
        <v>31</v>
      </c>
      <c r="E56" s="8">
        <v>126550.96</v>
      </c>
    </row>
    <row r="57" spans="1:5" x14ac:dyDescent="0.3">
      <c r="A57" s="4">
        <v>45611</v>
      </c>
      <c r="B57" s="5" t="s">
        <v>9</v>
      </c>
      <c r="C57" s="8">
        <v>-759.31</v>
      </c>
      <c r="D57" s="9" t="s">
        <v>31</v>
      </c>
      <c r="E57" s="8">
        <v>-759.31</v>
      </c>
    </row>
    <row r="58" spans="1:5" x14ac:dyDescent="0.3">
      <c r="A58" s="4">
        <v>45623</v>
      </c>
      <c r="B58" s="5" t="s">
        <v>6</v>
      </c>
      <c r="C58" s="8">
        <v>23342.28</v>
      </c>
      <c r="D58" s="9" t="s">
        <v>32</v>
      </c>
      <c r="E58" s="8">
        <v>23342.28</v>
      </c>
    </row>
    <row r="59" spans="1:5" x14ac:dyDescent="0.3">
      <c r="A59" s="4">
        <v>45623</v>
      </c>
      <c r="B59" s="5" t="s">
        <v>9</v>
      </c>
      <c r="C59" s="8">
        <v>-140.05000000000001</v>
      </c>
      <c r="D59" s="9" t="s">
        <v>32</v>
      </c>
      <c r="E59" s="8">
        <v>-140.05000000000001</v>
      </c>
    </row>
    <row r="60" spans="1:5" x14ac:dyDescent="0.3">
      <c r="A60" s="4">
        <v>45624</v>
      </c>
      <c r="B60" s="5" t="s">
        <v>33</v>
      </c>
      <c r="C60" s="8">
        <v>-18780</v>
      </c>
      <c r="D60" s="9" t="s">
        <v>34</v>
      </c>
      <c r="E60" s="8">
        <v>-18780</v>
      </c>
    </row>
    <row r="61" spans="1:5" x14ac:dyDescent="0.3">
      <c r="A61" s="4">
        <v>45624</v>
      </c>
      <c r="B61" s="5" t="s">
        <v>13</v>
      </c>
      <c r="C61" s="8">
        <v>-281.7</v>
      </c>
      <c r="D61" s="9" t="s">
        <v>34</v>
      </c>
      <c r="E61" s="8">
        <v>-281.7</v>
      </c>
    </row>
    <row r="62" spans="1:5" x14ac:dyDescent="0.3">
      <c r="A62" s="4">
        <v>45624</v>
      </c>
      <c r="B62" s="5" t="s">
        <v>14</v>
      </c>
      <c r="C62" s="8">
        <v>-112.68</v>
      </c>
      <c r="D62" s="9" t="s">
        <v>34</v>
      </c>
      <c r="E62" s="8">
        <v>-112.68</v>
      </c>
    </row>
    <row r="63" spans="1:5" x14ac:dyDescent="0.3">
      <c r="A63" s="4">
        <v>45624</v>
      </c>
      <c r="B63" s="5" t="s">
        <v>14</v>
      </c>
      <c r="C63" s="8">
        <v>-1.69</v>
      </c>
      <c r="D63" s="9" t="s">
        <v>34</v>
      </c>
      <c r="E63" s="8">
        <v>-1.69</v>
      </c>
    </row>
    <row r="64" spans="1:5" x14ac:dyDescent="0.3">
      <c r="A64" s="4">
        <v>45625</v>
      </c>
      <c r="B64" s="5" t="s">
        <v>6</v>
      </c>
      <c r="C64" s="8">
        <v>30581.01</v>
      </c>
      <c r="D64" s="9" t="s">
        <v>35</v>
      </c>
      <c r="E64" s="8">
        <v>30581.01</v>
      </c>
    </row>
    <row r="65" spans="1:5" x14ac:dyDescent="0.3">
      <c r="A65" s="4">
        <v>45625</v>
      </c>
      <c r="B65" s="5" t="s">
        <v>9</v>
      </c>
      <c r="C65" s="8">
        <v>-183.49</v>
      </c>
      <c r="D65" s="9" t="s">
        <v>35</v>
      </c>
      <c r="E65" s="8">
        <v>-183.49</v>
      </c>
    </row>
    <row r="66" spans="1:5" x14ac:dyDescent="0.3">
      <c r="A66" s="4">
        <v>45625</v>
      </c>
      <c r="B66" s="5" t="s">
        <v>15</v>
      </c>
      <c r="C66" s="8">
        <v>90635.82</v>
      </c>
      <c r="D66" s="9" t="s">
        <v>35</v>
      </c>
      <c r="E66" s="8">
        <v>90635.82</v>
      </c>
    </row>
    <row r="67" spans="1:5" x14ac:dyDescent="0.3">
      <c r="A67" s="4">
        <v>45625</v>
      </c>
      <c r="B67" s="5" t="s">
        <v>17</v>
      </c>
      <c r="C67" s="8">
        <v>-543.80999999999995</v>
      </c>
      <c r="D67" s="9" t="s">
        <v>35</v>
      </c>
      <c r="E67" s="8">
        <v>-543.80999999999995</v>
      </c>
    </row>
    <row r="68" spans="1:5" x14ac:dyDescent="0.3">
      <c r="A68" s="4">
        <v>45629</v>
      </c>
      <c r="B68" s="5" t="s">
        <v>15</v>
      </c>
      <c r="C68" s="8">
        <v>33841.78</v>
      </c>
      <c r="D68" s="9" t="s">
        <v>36</v>
      </c>
      <c r="E68" s="8">
        <v>33841.78</v>
      </c>
    </row>
    <row r="69" spans="1:5" x14ac:dyDescent="0.3">
      <c r="A69" s="4">
        <v>45629</v>
      </c>
      <c r="B69" s="5" t="s">
        <v>17</v>
      </c>
      <c r="C69" s="8">
        <v>-203.05</v>
      </c>
      <c r="D69" s="9" t="s">
        <v>36</v>
      </c>
      <c r="E69" s="8">
        <v>-203.05</v>
      </c>
    </row>
    <row r="70" spans="1:5" x14ac:dyDescent="0.3">
      <c r="A70" s="4">
        <v>45629</v>
      </c>
      <c r="B70" s="5" t="s">
        <v>15</v>
      </c>
      <c r="C70" s="8">
        <v>52519.8</v>
      </c>
      <c r="D70" s="9" t="s">
        <v>36</v>
      </c>
      <c r="E70" s="8">
        <v>52519.8</v>
      </c>
    </row>
    <row r="71" spans="1:5" x14ac:dyDescent="0.3">
      <c r="A71" s="4">
        <v>45629</v>
      </c>
      <c r="B71" s="5" t="s">
        <v>17</v>
      </c>
      <c r="C71" s="8">
        <v>-315.12</v>
      </c>
      <c r="D71" s="9" t="s">
        <v>36</v>
      </c>
      <c r="E71" s="8">
        <v>-315.12</v>
      </c>
    </row>
    <row r="72" spans="1:5" x14ac:dyDescent="0.3">
      <c r="A72" s="4">
        <v>45637</v>
      </c>
      <c r="B72" s="5" t="s">
        <v>37</v>
      </c>
      <c r="C72" s="8">
        <v>-239862</v>
      </c>
      <c r="D72" s="9" t="s">
        <v>38</v>
      </c>
      <c r="E72" s="8">
        <v>-239862</v>
      </c>
    </row>
    <row r="73" spans="1:5" x14ac:dyDescent="0.3">
      <c r="A73" s="4">
        <v>45637</v>
      </c>
      <c r="B73" s="5" t="s">
        <v>14</v>
      </c>
      <c r="C73" s="8">
        <v>-1439.17</v>
      </c>
      <c r="D73" s="9" t="s">
        <v>38</v>
      </c>
      <c r="E73" s="8">
        <v>-1439.17</v>
      </c>
    </row>
    <row r="74" spans="1:5" x14ac:dyDescent="0.3">
      <c r="A74" s="4">
        <v>45649</v>
      </c>
      <c r="B74" s="5" t="s">
        <v>6</v>
      </c>
      <c r="C74" s="8">
        <v>248530.87</v>
      </c>
      <c r="D74" s="9" t="s">
        <v>39</v>
      </c>
      <c r="E74" s="8">
        <v>248530.87</v>
      </c>
    </row>
    <row r="75" spans="1:5" x14ac:dyDescent="0.3">
      <c r="A75" s="4">
        <v>45649</v>
      </c>
      <c r="B75" s="5" t="s">
        <v>9</v>
      </c>
      <c r="C75" s="8">
        <v>-1491.19</v>
      </c>
      <c r="D75" s="9" t="s">
        <v>39</v>
      </c>
      <c r="E75" s="8">
        <v>-1491.19</v>
      </c>
    </row>
    <row r="76" spans="1:5" x14ac:dyDescent="0.3">
      <c r="A76" s="4">
        <v>45653</v>
      </c>
      <c r="B76" s="5" t="s">
        <v>6</v>
      </c>
      <c r="C76" s="8">
        <v>162473.97</v>
      </c>
      <c r="D76" s="9" t="s">
        <v>40</v>
      </c>
      <c r="E76" s="8">
        <v>162473.97</v>
      </c>
    </row>
    <row r="77" spans="1:5" x14ac:dyDescent="0.3">
      <c r="A77" s="4">
        <v>45653</v>
      </c>
      <c r="B77" s="5" t="s">
        <v>9</v>
      </c>
      <c r="C77" s="8">
        <v>-974.84</v>
      </c>
      <c r="D77" s="9" t="s">
        <v>40</v>
      </c>
      <c r="E77" s="8">
        <v>-974.84</v>
      </c>
    </row>
    <row r="78" spans="1:5" x14ac:dyDescent="0.3">
      <c r="A78" s="4">
        <v>45656</v>
      </c>
      <c r="B78" s="5" t="s">
        <v>41</v>
      </c>
      <c r="C78" s="8">
        <v>-18780</v>
      </c>
      <c r="D78" s="9" t="s">
        <v>42</v>
      </c>
      <c r="E78" s="8">
        <v>-18780</v>
      </c>
    </row>
    <row r="79" spans="1:5" x14ac:dyDescent="0.3">
      <c r="A79" s="4">
        <v>45656</v>
      </c>
      <c r="B79" s="5" t="s">
        <v>13</v>
      </c>
      <c r="C79" s="8">
        <v>-281.7</v>
      </c>
      <c r="D79" s="9" t="s">
        <v>42</v>
      </c>
      <c r="E79" s="8">
        <v>-281.7</v>
      </c>
    </row>
    <row r="80" spans="1:5" x14ac:dyDescent="0.3">
      <c r="A80" s="4">
        <v>45656</v>
      </c>
      <c r="B80" s="5" t="s">
        <v>14</v>
      </c>
      <c r="C80" s="8">
        <v>-112.68</v>
      </c>
      <c r="D80" s="9" t="s">
        <v>42</v>
      </c>
      <c r="E80" s="8">
        <v>-112.68</v>
      </c>
    </row>
    <row r="81" spans="1:5" x14ac:dyDescent="0.3">
      <c r="A81" s="4">
        <v>45656</v>
      </c>
      <c r="B81" s="5" t="s">
        <v>14</v>
      </c>
      <c r="C81" s="8">
        <v>-1.69</v>
      </c>
      <c r="D81" s="9" t="s">
        <v>42</v>
      </c>
      <c r="E81" s="8">
        <v>-1.69</v>
      </c>
    </row>
    <row r="82" spans="1:5" x14ac:dyDescent="0.3">
      <c r="A82" s="4">
        <v>45660</v>
      </c>
      <c r="B82" s="5" t="s">
        <v>15</v>
      </c>
      <c r="C82" s="8">
        <v>31729.15</v>
      </c>
      <c r="D82" s="9" t="s">
        <v>43</v>
      </c>
      <c r="E82" s="8">
        <v>31729.15</v>
      </c>
    </row>
    <row r="83" spans="1:5" x14ac:dyDescent="0.3">
      <c r="A83" s="4">
        <v>45660</v>
      </c>
      <c r="B83" s="5" t="s">
        <v>16</v>
      </c>
      <c r="C83" s="8">
        <v>-31.7</v>
      </c>
      <c r="D83" s="9" t="s">
        <v>43</v>
      </c>
      <c r="E83" s="8">
        <v>-31.7</v>
      </c>
    </row>
    <row r="84" spans="1:5" x14ac:dyDescent="0.3">
      <c r="A84" s="4">
        <v>45660</v>
      </c>
      <c r="B84" s="5" t="s">
        <v>17</v>
      </c>
      <c r="C84" s="8">
        <v>-190.37</v>
      </c>
      <c r="D84" s="9" t="s">
        <v>43</v>
      </c>
      <c r="E84" s="8">
        <v>-190.37</v>
      </c>
    </row>
    <row r="85" spans="1:5" x14ac:dyDescent="0.3">
      <c r="A85" s="4">
        <v>45660</v>
      </c>
      <c r="B85" s="5" t="s">
        <v>18</v>
      </c>
      <c r="C85" s="8">
        <v>-0.19</v>
      </c>
      <c r="D85" s="9" t="s">
        <v>43</v>
      </c>
      <c r="E85" s="8">
        <v>-0.19</v>
      </c>
    </row>
    <row r="86" spans="1:5" x14ac:dyDescent="0.3">
      <c r="A86" s="4">
        <v>45664</v>
      </c>
      <c r="B86" s="5" t="s">
        <v>15</v>
      </c>
      <c r="C86" s="8">
        <v>52519.8</v>
      </c>
      <c r="D86" s="9" t="s">
        <v>44</v>
      </c>
      <c r="E86" s="8">
        <v>52519.8</v>
      </c>
    </row>
    <row r="87" spans="1:5" x14ac:dyDescent="0.3">
      <c r="A87" s="4">
        <v>45664</v>
      </c>
      <c r="B87" s="5" t="s">
        <v>16</v>
      </c>
      <c r="C87" s="8">
        <v>-52.5</v>
      </c>
      <c r="D87" s="9" t="s">
        <v>44</v>
      </c>
      <c r="E87" s="8">
        <v>-52.5</v>
      </c>
    </row>
    <row r="88" spans="1:5" x14ac:dyDescent="0.3">
      <c r="A88" s="4">
        <v>45664</v>
      </c>
      <c r="B88" s="5" t="s">
        <v>17</v>
      </c>
      <c r="C88" s="8">
        <v>-315.12</v>
      </c>
      <c r="D88" s="9" t="s">
        <v>44</v>
      </c>
      <c r="E88" s="8">
        <v>-315.12</v>
      </c>
    </row>
    <row r="89" spans="1:5" x14ac:dyDescent="0.3">
      <c r="A89" s="4">
        <v>45664</v>
      </c>
      <c r="B89" s="5" t="s">
        <v>18</v>
      </c>
      <c r="C89" s="8">
        <v>-0.32</v>
      </c>
      <c r="D89" s="9" t="s">
        <v>44</v>
      </c>
      <c r="E89" s="8">
        <v>-0.32</v>
      </c>
    </row>
    <row r="90" spans="1:5" x14ac:dyDescent="0.3">
      <c r="A90" s="4">
        <v>45664</v>
      </c>
      <c r="B90" s="5" t="s">
        <v>45</v>
      </c>
      <c r="C90" s="8">
        <v>-241581</v>
      </c>
      <c r="D90" s="9" t="s">
        <v>44</v>
      </c>
      <c r="E90" s="8">
        <v>-241581</v>
      </c>
    </row>
    <row r="91" spans="1:5" x14ac:dyDescent="0.3">
      <c r="A91" s="4">
        <v>45664</v>
      </c>
      <c r="B91" s="5" t="s">
        <v>14</v>
      </c>
      <c r="C91" s="8">
        <v>-1449.49</v>
      </c>
      <c r="D91" s="9" t="s">
        <v>44</v>
      </c>
      <c r="E91" s="8">
        <v>-1449.49</v>
      </c>
    </row>
    <row r="92" spans="1:5" x14ac:dyDescent="0.3">
      <c r="A92" s="4">
        <v>45673</v>
      </c>
      <c r="B92" s="5" t="s">
        <v>15</v>
      </c>
      <c r="C92" s="8">
        <v>33841.78</v>
      </c>
      <c r="D92" s="9" t="s">
        <v>46</v>
      </c>
      <c r="E92" s="8">
        <v>33841.78</v>
      </c>
    </row>
    <row r="93" spans="1:5" x14ac:dyDescent="0.3">
      <c r="A93" s="4">
        <v>45673</v>
      </c>
      <c r="B93" s="5" t="s">
        <v>16</v>
      </c>
      <c r="C93" s="8">
        <v>-33.799999999999997</v>
      </c>
      <c r="D93" s="9" t="s">
        <v>46</v>
      </c>
      <c r="E93" s="8">
        <v>-33.799999999999997</v>
      </c>
    </row>
    <row r="94" spans="1:5" x14ac:dyDescent="0.3">
      <c r="A94" s="4">
        <v>45673</v>
      </c>
      <c r="B94" s="5" t="s">
        <v>17</v>
      </c>
      <c r="C94" s="8">
        <v>-203.05</v>
      </c>
      <c r="D94" s="9" t="s">
        <v>46</v>
      </c>
      <c r="E94" s="8">
        <v>-203.05</v>
      </c>
    </row>
    <row r="95" spans="1:5" x14ac:dyDescent="0.3">
      <c r="A95" s="4">
        <v>45673</v>
      </c>
      <c r="B95" s="5" t="s">
        <v>18</v>
      </c>
      <c r="C95" s="8">
        <v>-0.2</v>
      </c>
      <c r="D95" s="9" t="s">
        <v>46</v>
      </c>
      <c r="E95" s="8">
        <v>-0.2</v>
      </c>
    </row>
    <row r="96" spans="1:5" x14ac:dyDescent="0.3">
      <c r="A96" s="4">
        <v>45687</v>
      </c>
      <c r="B96" s="5" t="s">
        <v>47</v>
      </c>
      <c r="C96" s="8">
        <v>-18780</v>
      </c>
      <c r="D96" s="9" t="s">
        <v>48</v>
      </c>
      <c r="E96" s="8">
        <v>-18780</v>
      </c>
    </row>
    <row r="97" spans="1:5" x14ac:dyDescent="0.3">
      <c r="A97" s="4">
        <v>45687</v>
      </c>
      <c r="B97" s="5" t="s">
        <v>13</v>
      </c>
      <c r="C97" s="8">
        <v>-281.7</v>
      </c>
      <c r="D97" s="9" t="s">
        <v>48</v>
      </c>
      <c r="E97" s="8">
        <v>-281.7</v>
      </c>
    </row>
    <row r="98" spans="1:5" x14ac:dyDescent="0.3">
      <c r="A98" s="4">
        <v>45687</v>
      </c>
      <c r="B98" s="5" t="s">
        <v>14</v>
      </c>
      <c r="C98" s="8">
        <v>-112.68</v>
      </c>
      <c r="D98" s="9" t="s">
        <v>48</v>
      </c>
      <c r="E98" s="8">
        <v>-112.68</v>
      </c>
    </row>
    <row r="99" spans="1:5" x14ac:dyDescent="0.3">
      <c r="A99" s="4">
        <v>45687</v>
      </c>
      <c r="B99" s="5" t="s">
        <v>14</v>
      </c>
      <c r="C99" s="8">
        <v>-1.69</v>
      </c>
      <c r="D99" s="9" t="s">
        <v>48</v>
      </c>
      <c r="E99" s="8">
        <v>-1.69</v>
      </c>
    </row>
    <row r="100" spans="1:5" x14ac:dyDescent="0.3">
      <c r="A100" s="4">
        <v>45687</v>
      </c>
      <c r="B100" s="5" t="s">
        <v>15</v>
      </c>
      <c r="C100" s="8">
        <v>1750142.51</v>
      </c>
      <c r="D100" s="9" t="s">
        <v>48</v>
      </c>
      <c r="E100" s="8">
        <v>1750142.51</v>
      </c>
    </row>
    <row r="101" spans="1:5" x14ac:dyDescent="0.3">
      <c r="A101" s="4">
        <v>45687</v>
      </c>
      <c r="B101" s="5" t="s">
        <v>16</v>
      </c>
      <c r="C101" s="8">
        <v>-1750.1</v>
      </c>
      <c r="D101" s="9" t="s">
        <v>48</v>
      </c>
      <c r="E101" s="8">
        <v>-1750.1</v>
      </c>
    </row>
    <row r="102" spans="1:5" x14ac:dyDescent="0.3">
      <c r="A102" s="4">
        <v>45687</v>
      </c>
      <c r="B102" s="5" t="s">
        <v>17</v>
      </c>
      <c r="C102" s="8">
        <v>-10500.86</v>
      </c>
      <c r="D102" s="9" t="s">
        <v>48</v>
      </c>
      <c r="E102" s="8">
        <v>-10500.86</v>
      </c>
    </row>
    <row r="103" spans="1:5" x14ac:dyDescent="0.3">
      <c r="A103" s="4">
        <v>45687</v>
      </c>
      <c r="B103" s="5" t="s">
        <v>18</v>
      </c>
      <c r="C103" s="8">
        <v>-10.5</v>
      </c>
      <c r="D103" s="9" t="s">
        <v>48</v>
      </c>
      <c r="E103" s="8">
        <v>-10.5</v>
      </c>
    </row>
    <row r="104" spans="1:5" x14ac:dyDescent="0.3">
      <c r="A104" s="4">
        <v>45687</v>
      </c>
      <c r="B104" s="5" t="s">
        <v>15</v>
      </c>
      <c r="C104" s="8">
        <v>35060.71</v>
      </c>
      <c r="D104" s="9" t="s">
        <v>48</v>
      </c>
      <c r="E104" s="8">
        <v>35060.71</v>
      </c>
    </row>
    <row r="105" spans="1:5" x14ac:dyDescent="0.3">
      <c r="A105" s="4">
        <v>45687</v>
      </c>
      <c r="B105" s="5" t="s">
        <v>16</v>
      </c>
      <c r="C105" s="8">
        <v>-35</v>
      </c>
      <c r="D105" s="9" t="s">
        <v>48</v>
      </c>
      <c r="E105" s="8">
        <v>-35</v>
      </c>
    </row>
    <row r="106" spans="1:5" x14ac:dyDescent="0.3">
      <c r="A106" s="4">
        <v>45687</v>
      </c>
      <c r="B106" s="5" t="s">
        <v>17</v>
      </c>
      <c r="C106" s="8">
        <v>-210.36</v>
      </c>
      <c r="D106" s="9" t="s">
        <v>48</v>
      </c>
      <c r="E106" s="8">
        <v>-210.36</v>
      </c>
    </row>
    <row r="107" spans="1:5" x14ac:dyDescent="0.3">
      <c r="A107" s="4">
        <v>45687</v>
      </c>
      <c r="B107" s="5" t="s">
        <v>18</v>
      </c>
      <c r="C107" s="8">
        <v>-0.21</v>
      </c>
      <c r="D107" s="9" t="s">
        <v>48</v>
      </c>
      <c r="E107" s="8">
        <v>-0.21</v>
      </c>
    </row>
    <row r="108" spans="1:5" x14ac:dyDescent="0.3">
      <c r="A108" s="4">
        <v>45687</v>
      </c>
      <c r="B108" s="5" t="s">
        <v>15</v>
      </c>
      <c r="C108" s="8">
        <v>52519.8</v>
      </c>
      <c r="D108" s="9" t="s">
        <v>48</v>
      </c>
      <c r="E108" s="8">
        <v>52519.8</v>
      </c>
    </row>
    <row r="109" spans="1:5" x14ac:dyDescent="0.3">
      <c r="A109" s="4">
        <v>45687</v>
      </c>
      <c r="B109" s="5" t="s">
        <v>16</v>
      </c>
      <c r="C109" s="8">
        <v>-52.5</v>
      </c>
      <c r="D109" s="9" t="s">
        <v>48</v>
      </c>
      <c r="E109" s="8">
        <v>-52.5</v>
      </c>
    </row>
    <row r="110" spans="1:5" x14ac:dyDescent="0.3">
      <c r="A110" s="4">
        <v>45687</v>
      </c>
      <c r="B110" s="5" t="s">
        <v>17</v>
      </c>
      <c r="C110" s="8">
        <v>-315.12</v>
      </c>
      <c r="D110" s="9" t="s">
        <v>48</v>
      </c>
      <c r="E110" s="8">
        <v>-315.12</v>
      </c>
    </row>
    <row r="111" spans="1:5" x14ac:dyDescent="0.3">
      <c r="A111" s="4">
        <v>45687</v>
      </c>
      <c r="B111" s="5" t="s">
        <v>18</v>
      </c>
      <c r="C111" s="8">
        <v>-0.32</v>
      </c>
      <c r="D111" s="9" t="s">
        <v>48</v>
      </c>
      <c r="E111" s="8">
        <v>-0.32</v>
      </c>
    </row>
    <row r="112" spans="1:5" x14ac:dyDescent="0.3">
      <c r="A112" s="4">
        <v>45687</v>
      </c>
      <c r="B112" s="5" t="s">
        <v>19</v>
      </c>
      <c r="C112" s="8">
        <v>-918.85</v>
      </c>
      <c r="D112" s="9" t="s">
        <v>48</v>
      </c>
      <c r="E112" s="8">
        <v>-918.85</v>
      </c>
    </row>
    <row r="113" spans="1:5" x14ac:dyDescent="0.3">
      <c r="A113" s="4">
        <v>45687</v>
      </c>
      <c r="B113" s="5" t="s">
        <v>14</v>
      </c>
      <c r="C113" s="8">
        <v>-5.51</v>
      </c>
      <c r="D113" s="9" t="s">
        <v>48</v>
      </c>
      <c r="E113" s="8">
        <v>-5.51</v>
      </c>
    </row>
    <row r="114" spans="1:5" x14ac:dyDescent="0.3">
      <c r="A114" s="4">
        <v>45693</v>
      </c>
      <c r="B114" s="5" t="s">
        <v>49</v>
      </c>
      <c r="C114" s="8">
        <v>-286711</v>
      </c>
      <c r="D114" s="9" t="s">
        <v>50</v>
      </c>
      <c r="E114" s="8">
        <v>-286711</v>
      </c>
    </row>
    <row r="115" spans="1:5" x14ac:dyDescent="0.3">
      <c r="A115" s="4">
        <v>45693</v>
      </c>
      <c r="B115" s="5" t="s">
        <v>14</v>
      </c>
      <c r="C115" s="8">
        <v>-1720.27</v>
      </c>
      <c r="D115" s="9" t="s">
        <v>50</v>
      </c>
      <c r="E115" s="8">
        <v>-1720.27</v>
      </c>
    </row>
    <row r="116" spans="1:5" x14ac:dyDescent="0.3">
      <c r="A116" s="4">
        <v>45702</v>
      </c>
      <c r="B116" s="5" t="s">
        <v>51</v>
      </c>
      <c r="C116" s="8">
        <v>-6000000</v>
      </c>
      <c r="D116" s="9" t="s">
        <v>52</v>
      </c>
      <c r="E116" s="8">
        <v>-6000000</v>
      </c>
    </row>
    <row r="117" spans="1:5" x14ac:dyDescent="0.3">
      <c r="A117" s="4">
        <v>45702</v>
      </c>
      <c r="B117" s="5" t="s">
        <v>53</v>
      </c>
      <c r="C117" s="8">
        <v>-36000</v>
      </c>
      <c r="D117" s="9" t="s">
        <v>52</v>
      </c>
      <c r="E117" s="8">
        <v>-36000</v>
      </c>
    </row>
    <row r="118" spans="1:5" x14ac:dyDescent="0.3">
      <c r="A118" s="4">
        <v>45705</v>
      </c>
      <c r="B118" s="5" t="s">
        <v>54</v>
      </c>
      <c r="C118" s="8">
        <v>927733.44</v>
      </c>
      <c r="D118" s="9" t="s">
        <v>55</v>
      </c>
      <c r="E118" s="8">
        <v>927733.44</v>
      </c>
    </row>
    <row r="119" spans="1:5" x14ac:dyDescent="0.3">
      <c r="A119" s="4">
        <v>45705</v>
      </c>
      <c r="B119" s="5" t="s">
        <v>8</v>
      </c>
      <c r="C119" s="8">
        <v>-927.7</v>
      </c>
      <c r="D119" s="9" t="s">
        <v>55</v>
      </c>
      <c r="E119" s="8">
        <v>-927.7</v>
      </c>
    </row>
    <row r="120" spans="1:5" x14ac:dyDescent="0.3">
      <c r="A120" s="4">
        <v>45705</v>
      </c>
      <c r="B120" s="5" t="s">
        <v>9</v>
      </c>
      <c r="C120" s="8">
        <v>-5566.4</v>
      </c>
      <c r="D120" s="9" t="s">
        <v>55</v>
      </c>
      <c r="E120" s="8">
        <v>-5566.4</v>
      </c>
    </row>
    <row r="121" spans="1:5" x14ac:dyDescent="0.3">
      <c r="A121" s="4">
        <v>45705</v>
      </c>
      <c r="B121" s="5" t="s">
        <v>10</v>
      </c>
      <c r="C121" s="8">
        <v>-5.57</v>
      </c>
      <c r="D121" s="9" t="s">
        <v>55</v>
      </c>
      <c r="E121" s="8">
        <v>-5.57</v>
      </c>
    </row>
    <row r="122" spans="1:5" x14ac:dyDescent="0.3">
      <c r="A122" s="4">
        <v>45705</v>
      </c>
      <c r="B122" s="5" t="s">
        <v>56</v>
      </c>
      <c r="C122" s="8">
        <v>-286711</v>
      </c>
      <c r="D122" s="9" t="s">
        <v>55</v>
      </c>
      <c r="E122" s="8">
        <v>-286711</v>
      </c>
    </row>
    <row r="123" spans="1:5" x14ac:dyDescent="0.3">
      <c r="A123" s="4">
        <v>45705</v>
      </c>
      <c r="B123" s="5" t="s">
        <v>14</v>
      </c>
      <c r="C123" s="8">
        <v>-1720.27</v>
      </c>
      <c r="D123" s="9" t="s">
        <v>55</v>
      </c>
      <c r="E123" s="8">
        <v>-1720.27</v>
      </c>
    </row>
    <row r="124" spans="1:5" x14ac:dyDescent="0.3">
      <c r="A124" s="4">
        <v>45705</v>
      </c>
      <c r="B124" s="5" t="s">
        <v>19</v>
      </c>
      <c r="C124" s="8">
        <v>-463.86</v>
      </c>
      <c r="D124" s="9" t="s">
        <v>55</v>
      </c>
      <c r="E124" s="8">
        <v>-463.86</v>
      </c>
    </row>
    <row r="125" spans="1:5" x14ac:dyDescent="0.3">
      <c r="A125" s="4">
        <v>45705</v>
      </c>
      <c r="B125" s="5" t="s">
        <v>14</v>
      </c>
      <c r="C125" s="8">
        <v>-2.78</v>
      </c>
      <c r="D125" s="9" t="s">
        <v>55</v>
      </c>
      <c r="E125" s="8">
        <v>-2.78</v>
      </c>
    </row>
    <row r="126" spans="1:5" x14ac:dyDescent="0.3">
      <c r="A126" s="4">
        <v>45714</v>
      </c>
      <c r="B126" s="5" t="s">
        <v>15</v>
      </c>
      <c r="C126" s="8">
        <v>1292228.1599999999</v>
      </c>
      <c r="D126" s="9" t="s">
        <v>57</v>
      </c>
      <c r="E126" s="8">
        <v>1292228.1599999999</v>
      </c>
    </row>
    <row r="127" spans="1:5" x14ac:dyDescent="0.3">
      <c r="A127" s="4">
        <v>45714</v>
      </c>
      <c r="B127" s="5" t="s">
        <v>16</v>
      </c>
      <c r="C127" s="8">
        <v>-1292.2</v>
      </c>
      <c r="D127" s="9" t="s">
        <v>57</v>
      </c>
      <c r="E127" s="8">
        <v>-1292.2</v>
      </c>
    </row>
    <row r="128" spans="1:5" x14ac:dyDescent="0.3">
      <c r="A128" s="4">
        <v>45714</v>
      </c>
      <c r="B128" s="5" t="s">
        <v>17</v>
      </c>
      <c r="C128" s="8">
        <v>-7753.37</v>
      </c>
      <c r="D128" s="9" t="s">
        <v>57</v>
      </c>
      <c r="E128" s="8">
        <v>-7753.37</v>
      </c>
    </row>
    <row r="129" spans="1:5" x14ac:dyDescent="0.3">
      <c r="A129" s="4">
        <v>45714</v>
      </c>
      <c r="B129" s="5" t="s">
        <v>18</v>
      </c>
      <c r="C129" s="8">
        <v>-7.75</v>
      </c>
      <c r="D129" s="9" t="s">
        <v>57</v>
      </c>
      <c r="E129" s="8">
        <v>-7.75</v>
      </c>
    </row>
    <row r="130" spans="1:5" x14ac:dyDescent="0.3">
      <c r="A130" s="4">
        <v>45714</v>
      </c>
      <c r="B130" s="5" t="s">
        <v>19</v>
      </c>
      <c r="C130" s="8">
        <v>-646.11</v>
      </c>
      <c r="D130" s="9" t="s">
        <v>57</v>
      </c>
      <c r="E130" s="8">
        <v>-646.11</v>
      </c>
    </row>
    <row r="131" spans="1:5" x14ac:dyDescent="0.3">
      <c r="A131" s="4">
        <v>45714</v>
      </c>
      <c r="B131" s="5" t="s">
        <v>14</v>
      </c>
      <c r="C131" s="8">
        <v>-3.88</v>
      </c>
      <c r="D131" s="9" t="s">
        <v>57</v>
      </c>
      <c r="E131" s="8">
        <v>-3.88</v>
      </c>
    </row>
    <row r="132" spans="1:5" x14ac:dyDescent="0.3">
      <c r="A132" s="4">
        <v>45715</v>
      </c>
      <c r="B132" s="5" t="s">
        <v>58</v>
      </c>
      <c r="C132" s="8">
        <v>-33000</v>
      </c>
      <c r="D132" s="9" t="s">
        <v>59</v>
      </c>
      <c r="E132" s="8">
        <v>-33000</v>
      </c>
    </row>
    <row r="133" spans="1:5" x14ac:dyDescent="0.3">
      <c r="A133" s="4">
        <v>45715</v>
      </c>
      <c r="B133" s="5" t="s">
        <v>13</v>
      </c>
      <c r="C133" s="8">
        <v>-495</v>
      </c>
      <c r="D133" s="9" t="s">
        <v>59</v>
      </c>
      <c r="E133" s="8">
        <v>-495</v>
      </c>
    </row>
    <row r="134" spans="1:5" x14ac:dyDescent="0.3">
      <c r="A134" s="4">
        <v>45715</v>
      </c>
      <c r="B134" s="5" t="s">
        <v>14</v>
      </c>
      <c r="C134" s="8">
        <v>-198</v>
      </c>
      <c r="D134" s="9" t="s">
        <v>59</v>
      </c>
      <c r="E134" s="8">
        <v>-198</v>
      </c>
    </row>
    <row r="135" spans="1:5" x14ac:dyDescent="0.3">
      <c r="A135" s="4">
        <v>45715</v>
      </c>
      <c r="B135" s="5" t="s">
        <v>14</v>
      </c>
      <c r="C135" s="8">
        <v>-2.97</v>
      </c>
      <c r="D135" s="9" t="s">
        <v>59</v>
      </c>
      <c r="E135" s="8">
        <v>-2.97</v>
      </c>
    </row>
    <row r="136" spans="1:5" x14ac:dyDescent="0.3">
      <c r="A136" s="4">
        <v>45715</v>
      </c>
      <c r="B136" s="5" t="s">
        <v>15</v>
      </c>
      <c r="C136" s="8">
        <v>35060.71</v>
      </c>
      <c r="D136" s="9" t="s">
        <v>59</v>
      </c>
      <c r="E136" s="8">
        <v>35060.71</v>
      </c>
    </row>
    <row r="137" spans="1:5" x14ac:dyDescent="0.3">
      <c r="A137" s="4">
        <v>45715</v>
      </c>
      <c r="B137" s="5" t="s">
        <v>60</v>
      </c>
      <c r="C137" s="8">
        <v>-35</v>
      </c>
      <c r="D137" s="9" t="s">
        <v>59</v>
      </c>
      <c r="E137" s="8">
        <v>-35</v>
      </c>
    </row>
    <row r="138" spans="1:5" x14ac:dyDescent="0.3">
      <c r="A138" s="4">
        <v>45715</v>
      </c>
      <c r="B138" s="5" t="s">
        <v>61</v>
      </c>
      <c r="C138" s="8">
        <v>-210.36</v>
      </c>
      <c r="D138" s="9" t="s">
        <v>59</v>
      </c>
      <c r="E138" s="8">
        <v>-210.36</v>
      </c>
    </row>
    <row r="139" spans="1:5" x14ac:dyDescent="0.3">
      <c r="A139" s="4">
        <v>45715</v>
      </c>
      <c r="B139" s="5" t="s">
        <v>62</v>
      </c>
      <c r="C139" s="8">
        <v>-0.21</v>
      </c>
      <c r="D139" s="9" t="s">
        <v>59</v>
      </c>
      <c r="E139" s="8">
        <v>-0.21</v>
      </c>
    </row>
    <row r="140" spans="1:5" x14ac:dyDescent="0.3">
      <c r="A140" s="4">
        <v>45715</v>
      </c>
      <c r="B140" s="5" t="s">
        <v>15</v>
      </c>
      <c r="C140" s="8">
        <v>52519.8</v>
      </c>
      <c r="D140" s="9" t="s">
        <v>59</v>
      </c>
      <c r="E140" s="8">
        <v>52519.8</v>
      </c>
    </row>
    <row r="141" spans="1:5" x14ac:dyDescent="0.3">
      <c r="A141" s="4">
        <v>45715</v>
      </c>
      <c r="B141" s="5" t="s">
        <v>60</v>
      </c>
      <c r="C141" s="8">
        <v>-52.5</v>
      </c>
      <c r="D141" s="9" t="s">
        <v>59</v>
      </c>
      <c r="E141" s="8">
        <v>-52.5</v>
      </c>
    </row>
    <row r="142" spans="1:5" x14ac:dyDescent="0.3">
      <c r="A142" s="4">
        <v>45715</v>
      </c>
      <c r="B142" s="5" t="s">
        <v>61</v>
      </c>
      <c r="C142" s="8">
        <v>-315.12</v>
      </c>
      <c r="D142" s="9" t="s">
        <v>59</v>
      </c>
      <c r="E142" s="8">
        <v>-315.12</v>
      </c>
    </row>
    <row r="143" spans="1:5" x14ac:dyDescent="0.3">
      <c r="A143" s="4">
        <v>45715</v>
      </c>
      <c r="B143" s="5" t="s">
        <v>62</v>
      </c>
      <c r="C143" s="8">
        <v>-0.32</v>
      </c>
      <c r="D143" s="9" t="s">
        <v>59</v>
      </c>
      <c r="E143" s="8">
        <v>-0.32</v>
      </c>
    </row>
    <row r="144" spans="1:5" x14ac:dyDescent="0.3">
      <c r="A144" s="4">
        <v>45733</v>
      </c>
      <c r="B144" s="5" t="s">
        <v>63</v>
      </c>
      <c r="C144" s="8">
        <v>-292446</v>
      </c>
      <c r="D144" s="9" t="s">
        <v>64</v>
      </c>
      <c r="E144" s="8">
        <v>-292446</v>
      </c>
    </row>
    <row r="145" spans="1:5" x14ac:dyDescent="0.3">
      <c r="A145" s="4">
        <v>45733</v>
      </c>
      <c r="B145" s="5" t="s">
        <v>14</v>
      </c>
      <c r="C145" s="8">
        <v>-1754.68</v>
      </c>
      <c r="D145" s="9" t="s">
        <v>64</v>
      </c>
      <c r="E145" s="8">
        <v>-1754.68</v>
      </c>
    </row>
    <row r="146" spans="1:5" x14ac:dyDescent="0.3">
      <c r="A146" s="4">
        <v>45733</v>
      </c>
      <c r="B146" s="5" t="s">
        <v>65</v>
      </c>
      <c r="C146" s="8">
        <v>-292446</v>
      </c>
      <c r="D146" s="9" t="s">
        <v>64</v>
      </c>
      <c r="E146" s="8">
        <v>-292446</v>
      </c>
    </row>
    <row r="147" spans="1:5" x14ac:dyDescent="0.3">
      <c r="A147" s="4">
        <v>45733</v>
      </c>
      <c r="B147" s="5" t="s">
        <v>14</v>
      </c>
      <c r="C147" s="8">
        <v>-1754.68</v>
      </c>
      <c r="D147" s="9" t="s">
        <v>64</v>
      </c>
      <c r="E147" s="8">
        <v>-1754.68</v>
      </c>
    </row>
    <row r="148" spans="1:5" x14ac:dyDescent="0.3">
      <c r="A148" s="4">
        <v>45735</v>
      </c>
      <c r="B148" s="5" t="s">
        <v>54</v>
      </c>
      <c r="C148" s="8">
        <v>62631.72</v>
      </c>
      <c r="D148" s="9" t="s">
        <v>66</v>
      </c>
      <c r="E148" s="8">
        <v>62631.72</v>
      </c>
    </row>
    <row r="149" spans="1:5" x14ac:dyDescent="0.3">
      <c r="A149" s="4">
        <v>45735</v>
      </c>
      <c r="B149" s="5" t="s">
        <v>8</v>
      </c>
      <c r="C149" s="8">
        <v>-125.2</v>
      </c>
      <c r="D149" s="9" t="s">
        <v>66</v>
      </c>
      <c r="E149" s="8">
        <v>-125.2</v>
      </c>
    </row>
    <row r="150" spans="1:5" x14ac:dyDescent="0.3">
      <c r="A150" s="4">
        <v>45735</v>
      </c>
      <c r="B150" s="5" t="s">
        <v>9</v>
      </c>
      <c r="C150" s="8">
        <v>-375.79</v>
      </c>
      <c r="D150" s="9" t="s">
        <v>66</v>
      </c>
      <c r="E150" s="8">
        <v>-375.79</v>
      </c>
    </row>
    <row r="151" spans="1:5" x14ac:dyDescent="0.3">
      <c r="A151" s="4">
        <v>45735</v>
      </c>
      <c r="B151" s="5" t="s">
        <v>10</v>
      </c>
      <c r="C151" s="8">
        <v>-0.75</v>
      </c>
      <c r="D151" s="9" t="s">
        <v>66</v>
      </c>
      <c r="E151" s="8">
        <v>-0.75</v>
      </c>
    </row>
    <row r="152" spans="1:5" x14ac:dyDescent="0.3">
      <c r="A152" s="4">
        <v>45741</v>
      </c>
      <c r="B152" s="5" t="s">
        <v>15</v>
      </c>
      <c r="C152" s="8">
        <v>63458.3</v>
      </c>
      <c r="D152" s="9" t="s">
        <v>67</v>
      </c>
      <c r="E152" s="8">
        <v>63458.3</v>
      </c>
    </row>
    <row r="153" spans="1:5" x14ac:dyDescent="0.3">
      <c r="A153" s="4">
        <v>45741</v>
      </c>
      <c r="B153" s="5" t="s">
        <v>16</v>
      </c>
      <c r="C153" s="8">
        <v>-126.9</v>
      </c>
      <c r="D153" s="9" t="s">
        <v>67</v>
      </c>
      <c r="E153" s="8">
        <v>-126.9</v>
      </c>
    </row>
    <row r="154" spans="1:5" x14ac:dyDescent="0.3">
      <c r="A154" s="4">
        <v>45741</v>
      </c>
      <c r="B154" s="5" t="s">
        <v>17</v>
      </c>
      <c r="C154" s="8">
        <v>-380.75</v>
      </c>
      <c r="D154" s="9" t="s">
        <v>67</v>
      </c>
      <c r="E154" s="8">
        <v>-380.75</v>
      </c>
    </row>
    <row r="155" spans="1:5" x14ac:dyDescent="0.3">
      <c r="A155" s="4">
        <v>45741</v>
      </c>
      <c r="B155" s="5" t="s">
        <v>18</v>
      </c>
      <c r="C155" s="8">
        <v>-0.76</v>
      </c>
      <c r="D155" s="9" t="s">
        <v>67</v>
      </c>
      <c r="E155" s="8">
        <v>-0.76</v>
      </c>
    </row>
    <row r="156" spans="1:5" x14ac:dyDescent="0.3">
      <c r="A156" s="4">
        <v>45742</v>
      </c>
      <c r="B156" s="5" t="s">
        <v>15</v>
      </c>
      <c r="C156" s="8">
        <v>52519.8</v>
      </c>
      <c r="D156" s="9" t="s">
        <v>68</v>
      </c>
      <c r="E156" s="8">
        <v>52519.8</v>
      </c>
    </row>
    <row r="157" spans="1:5" x14ac:dyDescent="0.3">
      <c r="A157" s="4">
        <v>45742</v>
      </c>
      <c r="B157" s="5" t="s">
        <v>16</v>
      </c>
      <c r="C157" s="8">
        <v>-105</v>
      </c>
      <c r="D157" s="9" t="s">
        <v>68</v>
      </c>
      <c r="E157" s="8">
        <v>-105</v>
      </c>
    </row>
    <row r="158" spans="1:5" x14ac:dyDescent="0.3">
      <c r="A158" s="4">
        <v>45742</v>
      </c>
      <c r="B158" s="5" t="s">
        <v>17</v>
      </c>
      <c r="C158" s="8">
        <v>-315.12</v>
      </c>
      <c r="D158" s="9" t="s">
        <v>68</v>
      </c>
      <c r="E158" s="8">
        <v>-315.12</v>
      </c>
    </row>
    <row r="159" spans="1:5" x14ac:dyDescent="0.3">
      <c r="A159" s="4">
        <v>45742</v>
      </c>
      <c r="B159" s="5" t="s">
        <v>18</v>
      </c>
      <c r="C159" s="8">
        <v>-0.63</v>
      </c>
      <c r="D159" s="9" t="s">
        <v>68</v>
      </c>
      <c r="E159" s="8">
        <v>-0.63</v>
      </c>
    </row>
    <row r="160" spans="1:5" x14ac:dyDescent="0.3">
      <c r="A160" s="4">
        <v>45743</v>
      </c>
      <c r="B160" s="5" t="s">
        <v>69</v>
      </c>
      <c r="C160" s="8">
        <v>-3000000</v>
      </c>
      <c r="D160" s="9" t="s">
        <v>70</v>
      </c>
      <c r="E160" s="8">
        <v>-3000000</v>
      </c>
    </row>
    <row r="161" spans="1:5" x14ac:dyDescent="0.3">
      <c r="A161" s="4">
        <v>45743</v>
      </c>
      <c r="B161" s="5" t="s">
        <v>53</v>
      </c>
      <c r="C161" s="8">
        <v>-18000</v>
      </c>
      <c r="D161" s="9" t="s">
        <v>70</v>
      </c>
      <c r="E161" s="8">
        <v>-18000</v>
      </c>
    </row>
    <row r="162" spans="1:5" x14ac:dyDescent="0.3">
      <c r="A162" s="4">
        <v>45744</v>
      </c>
      <c r="B162" s="5" t="s">
        <v>71</v>
      </c>
      <c r="C162" s="8">
        <v>-33000</v>
      </c>
      <c r="D162" s="9" t="s">
        <v>72</v>
      </c>
      <c r="E162" s="8">
        <v>-33000</v>
      </c>
    </row>
    <row r="163" spans="1:5" x14ac:dyDescent="0.3">
      <c r="A163" s="4">
        <v>45744</v>
      </c>
      <c r="B163" s="5" t="s">
        <v>13</v>
      </c>
      <c r="C163" s="8">
        <v>-495</v>
      </c>
      <c r="D163" s="9" t="s">
        <v>72</v>
      </c>
      <c r="E163" s="8">
        <v>-495</v>
      </c>
    </row>
    <row r="164" spans="1:5" x14ac:dyDescent="0.3">
      <c r="A164" s="4">
        <v>45744</v>
      </c>
      <c r="B164" s="5" t="s">
        <v>14</v>
      </c>
      <c r="C164" s="8">
        <v>-198</v>
      </c>
      <c r="D164" s="9" t="s">
        <v>72</v>
      </c>
      <c r="E164" s="8">
        <v>-198</v>
      </c>
    </row>
    <row r="165" spans="1:5" x14ac:dyDescent="0.3">
      <c r="A165" s="4">
        <v>45744</v>
      </c>
      <c r="B165" s="5" t="s">
        <v>14</v>
      </c>
      <c r="C165" s="8">
        <v>-2.97</v>
      </c>
      <c r="D165" s="9" t="s">
        <v>72</v>
      </c>
      <c r="E165" s="8">
        <v>-2.97</v>
      </c>
    </row>
    <row r="166" spans="1:5" x14ac:dyDescent="0.3">
      <c r="A166" s="4">
        <v>45747</v>
      </c>
      <c r="B166" s="5" t="s">
        <v>73</v>
      </c>
      <c r="C166" s="8">
        <v>-251967</v>
      </c>
      <c r="D166" s="9" t="s">
        <v>74</v>
      </c>
      <c r="E166" s="8">
        <v>-251967</v>
      </c>
    </row>
    <row r="167" spans="1:5" x14ac:dyDescent="0.3">
      <c r="A167" s="4">
        <v>45747</v>
      </c>
      <c r="B167" s="5" t="s">
        <v>14</v>
      </c>
      <c r="C167" s="8">
        <v>-1511.8</v>
      </c>
      <c r="D167" s="9" t="s">
        <v>74</v>
      </c>
      <c r="E167" s="8">
        <v>-1511.8</v>
      </c>
    </row>
    <row r="168" spans="1:5" x14ac:dyDescent="0.3">
      <c r="A168" s="4">
        <v>45747</v>
      </c>
      <c r="B168" s="5" t="s">
        <v>75</v>
      </c>
      <c r="C168" s="8">
        <v>-251967</v>
      </c>
      <c r="D168" s="9" t="s">
        <v>74</v>
      </c>
      <c r="E168" s="8">
        <v>-251967</v>
      </c>
    </row>
    <row r="169" spans="1:5" x14ac:dyDescent="0.3">
      <c r="A169" s="4">
        <v>45747</v>
      </c>
      <c r="B169" s="5" t="s">
        <v>14</v>
      </c>
      <c r="C169" s="8">
        <v>-1511.8</v>
      </c>
      <c r="D169" s="9" t="s">
        <v>74</v>
      </c>
      <c r="E169" s="8">
        <v>-1511.8</v>
      </c>
    </row>
    <row r="170" spans="1:5" x14ac:dyDescent="0.3">
      <c r="A170" s="4">
        <v>45769</v>
      </c>
      <c r="B170" s="5" t="s">
        <v>54</v>
      </c>
      <c r="C170" s="8">
        <v>289898.19</v>
      </c>
      <c r="D170" s="9" t="s">
        <v>76</v>
      </c>
      <c r="E170" s="8">
        <v>289898.19</v>
      </c>
    </row>
    <row r="171" spans="1:5" x14ac:dyDescent="0.3">
      <c r="A171" s="4">
        <v>45769</v>
      </c>
      <c r="B171" s="5" t="s">
        <v>8</v>
      </c>
      <c r="C171" s="8">
        <v>-579.70000000000005</v>
      </c>
      <c r="D171" s="9" t="s">
        <v>76</v>
      </c>
      <c r="E171" s="8">
        <v>-579.70000000000005</v>
      </c>
    </row>
    <row r="172" spans="1:5" x14ac:dyDescent="0.3">
      <c r="A172" s="4">
        <v>45769</v>
      </c>
      <c r="B172" s="5" t="s">
        <v>9</v>
      </c>
      <c r="C172" s="8">
        <v>-1739.39</v>
      </c>
      <c r="D172" s="9" t="s">
        <v>76</v>
      </c>
      <c r="E172" s="8">
        <v>-1739.39</v>
      </c>
    </row>
    <row r="173" spans="1:5" x14ac:dyDescent="0.3">
      <c r="A173" s="4">
        <v>45769</v>
      </c>
      <c r="B173" s="5" t="s">
        <v>10</v>
      </c>
      <c r="C173" s="8">
        <v>-3.48</v>
      </c>
      <c r="D173" s="9" t="s">
        <v>76</v>
      </c>
      <c r="E173" s="8">
        <v>-3.48</v>
      </c>
    </row>
    <row r="174" spans="1:5" x14ac:dyDescent="0.3">
      <c r="A174" s="4">
        <v>45769</v>
      </c>
      <c r="B174" s="5" t="s">
        <v>19</v>
      </c>
      <c r="C174" s="8">
        <v>-144.94</v>
      </c>
      <c r="D174" s="9" t="s">
        <v>76</v>
      </c>
      <c r="E174" s="8">
        <v>-144.94</v>
      </c>
    </row>
    <row r="175" spans="1:5" x14ac:dyDescent="0.3">
      <c r="A175" s="4">
        <v>45769</v>
      </c>
      <c r="B175" s="5" t="s">
        <v>14</v>
      </c>
      <c r="C175" s="8">
        <v>-0.87</v>
      </c>
      <c r="D175" s="9" t="s">
        <v>76</v>
      </c>
      <c r="E175" s="8">
        <v>-0.87</v>
      </c>
    </row>
    <row r="176" spans="1:5" x14ac:dyDescent="0.3">
      <c r="A176" s="4">
        <v>45775</v>
      </c>
      <c r="B176" s="5" t="s">
        <v>77</v>
      </c>
      <c r="C176" s="8">
        <v>-1000000</v>
      </c>
      <c r="D176" s="9" t="s">
        <v>78</v>
      </c>
      <c r="E176" s="8">
        <v>-1000000</v>
      </c>
    </row>
    <row r="177" spans="1:5" x14ac:dyDescent="0.3">
      <c r="A177" s="4">
        <v>45775</v>
      </c>
      <c r="B177" s="5" t="s">
        <v>53</v>
      </c>
      <c r="C177" s="8">
        <v>-6000</v>
      </c>
      <c r="D177" s="9" t="s">
        <v>78</v>
      </c>
      <c r="E177" s="8">
        <v>-6000</v>
      </c>
    </row>
    <row r="178" spans="1:5" x14ac:dyDescent="0.3">
      <c r="A178" s="4">
        <v>45776</v>
      </c>
      <c r="B178" s="5" t="s">
        <v>79</v>
      </c>
      <c r="C178" s="8">
        <v>-33000</v>
      </c>
      <c r="D178" s="9" t="s">
        <v>80</v>
      </c>
      <c r="E178" s="8">
        <v>-33000</v>
      </c>
    </row>
    <row r="179" spans="1:5" x14ac:dyDescent="0.3">
      <c r="A179" s="4">
        <v>45776</v>
      </c>
      <c r="B179" s="5" t="s">
        <v>13</v>
      </c>
      <c r="C179" s="8">
        <v>-495</v>
      </c>
      <c r="D179" s="9" t="s">
        <v>80</v>
      </c>
      <c r="E179" s="8">
        <v>-495</v>
      </c>
    </row>
    <row r="180" spans="1:5" x14ac:dyDescent="0.3">
      <c r="A180" s="4">
        <v>45776</v>
      </c>
      <c r="B180" s="5" t="s">
        <v>14</v>
      </c>
      <c r="C180" s="8">
        <v>-198</v>
      </c>
      <c r="D180" s="9" t="s">
        <v>80</v>
      </c>
      <c r="E180" s="8">
        <v>-198</v>
      </c>
    </row>
    <row r="181" spans="1:5" x14ac:dyDescent="0.3">
      <c r="A181" s="4">
        <v>45776</v>
      </c>
      <c r="B181" s="5" t="s">
        <v>14</v>
      </c>
      <c r="C181" s="8">
        <v>-2.97</v>
      </c>
      <c r="D181" s="9" t="s">
        <v>80</v>
      </c>
      <c r="E181" s="8">
        <v>-2.97</v>
      </c>
    </row>
    <row r="182" spans="1:5" x14ac:dyDescent="0.3">
      <c r="A182" s="4">
        <v>45776</v>
      </c>
      <c r="B182" s="5" t="s">
        <v>54</v>
      </c>
      <c r="C182" s="8">
        <v>25233.97</v>
      </c>
      <c r="D182" s="9" t="s">
        <v>80</v>
      </c>
      <c r="E182" s="8">
        <v>25233.97</v>
      </c>
    </row>
    <row r="183" spans="1:5" x14ac:dyDescent="0.3">
      <c r="A183" s="4">
        <v>45776</v>
      </c>
      <c r="B183" s="5" t="s">
        <v>8</v>
      </c>
      <c r="C183" s="8">
        <v>-50.4</v>
      </c>
      <c r="D183" s="9" t="s">
        <v>80</v>
      </c>
      <c r="E183" s="8">
        <v>-50.4</v>
      </c>
    </row>
    <row r="184" spans="1:5" x14ac:dyDescent="0.3">
      <c r="A184" s="4">
        <v>45776</v>
      </c>
      <c r="B184" s="5" t="s">
        <v>9</v>
      </c>
      <c r="C184" s="8">
        <v>-151.4</v>
      </c>
      <c r="D184" s="9" t="s">
        <v>80</v>
      </c>
      <c r="E184" s="8">
        <v>-151.4</v>
      </c>
    </row>
    <row r="185" spans="1:5" x14ac:dyDescent="0.3">
      <c r="A185" s="4">
        <v>45776</v>
      </c>
      <c r="B185" s="5" t="s">
        <v>10</v>
      </c>
      <c r="C185" s="8">
        <v>-0.3</v>
      </c>
      <c r="D185" s="9" t="s">
        <v>80</v>
      </c>
      <c r="E185" s="8">
        <v>-0.3</v>
      </c>
    </row>
    <row r="186" spans="1:5" x14ac:dyDescent="0.3">
      <c r="A186" s="4">
        <v>45776</v>
      </c>
      <c r="B186" s="5" t="s">
        <v>15</v>
      </c>
      <c r="C186" s="8">
        <v>52519.8</v>
      </c>
      <c r="D186" s="9" t="s">
        <v>80</v>
      </c>
      <c r="E186" s="8">
        <v>52519.8</v>
      </c>
    </row>
    <row r="187" spans="1:5" x14ac:dyDescent="0.3">
      <c r="A187" s="4">
        <v>45776</v>
      </c>
      <c r="B187" s="5" t="s">
        <v>16</v>
      </c>
      <c r="C187" s="8">
        <v>-105</v>
      </c>
      <c r="D187" s="9" t="s">
        <v>80</v>
      </c>
      <c r="E187" s="8">
        <v>-105</v>
      </c>
    </row>
    <row r="188" spans="1:5" x14ac:dyDescent="0.3">
      <c r="A188" s="4">
        <v>45776</v>
      </c>
      <c r="B188" s="5" t="s">
        <v>17</v>
      </c>
      <c r="C188" s="8">
        <v>-315.12</v>
      </c>
      <c r="D188" s="9" t="s">
        <v>80</v>
      </c>
      <c r="E188" s="8">
        <v>-315.12</v>
      </c>
    </row>
    <row r="189" spans="1:5" x14ac:dyDescent="0.3">
      <c r="A189" s="4">
        <v>45776</v>
      </c>
      <c r="B189" s="5" t="s">
        <v>18</v>
      </c>
      <c r="C189" s="8">
        <v>-0.63</v>
      </c>
      <c r="D189" s="9" t="s">
        <v>80</v>
      </c>
      <c r="E189" s="8">
        <v>-0.63</v>
      </c>
    </row>
    <row r="190" spans="1:5" x14ac:dyDescent="0.3">
      <c r="A190" s="4">
        <v>45777</v>
      </c>
      <c r="B190" s="5" t="s">
        <v>15</v>
      </c>
      <c r="C190" s="8">
        <v>1192099.52</v>
      </c>
      <c r="D190" s="9" t="s">
        <v>81</v>
      </c>
      <c r="E190" s="8">
        <v>1192099.52</v>
      </c>
    </row>
    <row r="191" spans="1:5" x14ac:dyDescent="0.3">
      <c r="A191" s="4">
        <v>45777</v>
      </c>
      <c r="B191" s="5" t="s">
        <v>16</v>
      </c>
      <c r="C191" s="8">
        <v>-2384.1</v>
      </c>
      <c r="D191" s="9" t="s">
        <v>81</v>
      </c>
      <c r="E191" s="8">
        <v>-2384.1</v>
      </c>
    </row>
    <row r="192" spans="1:5" x14ac:dyDescent="0.3">
      <c r="A192" s="4">
        <v>45777</v>
      </c>
      <c r="B192" s="5" t="s">
        <v>82</v>
      </c>
      <c r="C192" s="8">
        <v>-7152.6</v>
      </c>
      <c r="D192" s="9" t="s">
        <v>81</v>
      </c>
      <c r="E192" s="8">
        <v>-7152.6</v>
      </c>
    </row>
    <row r="193" spans="1:5" x14ac:dyDescent="0.3">
      <c r="A193" s="4">
        <v>45777</v>
      </c>
      <c r="B193" s="5" t="s">
        <v>83</v>
      </c>
      <c r="C193" s="8">
        <v>-14.3</v>
      </c>
      <c r="D193" s="9" t="s">
        <v>81</v>
      </c>
      <c r="E193" s="8">
        <v>-14.3</v>
      </c>
    </row>
    <row r="194" spans="1:5" x14ac:dyDescent="0.3">
      <c r="A194" s="4">
        <v>45777</v>
      </c>
      <c r="B194" s="5" t="s">
        <v>19</v>
      </c>
      <c r="C194" s="8">
        <v>-596.04</v>
      </c>
      <c r="D194" s="9" t="s">
        <v>81</v>
      </c>
      <c r="E194" s="8">
        <v>-596.04</v>
      </c>
    </row>
    <row r="195" spans="1:5" x14ac:dyDescent="0.3">
      <c r="A195" s="4">
        <v>45777</v>
      </c>
      <c r="B195" s="5" t="s">
        <v>14</v>
      </c>
      <c r="C195" s="8">
        <v>-3.58</v>
      </c>
      <c r="D195" s="9" t="s">
        <v>81</v>
      </c>
      <c r="E195" s="8">
        <v>-3.58</v>
      </c>
    </row>
    <row r="196" spans="1:5" x14ac:dyDescent="0.3">
      <c r="A196" s="4">
        <v>45784</v>
      </c>
      <c r="B196" s="5" t="s">
        <v>84</v>
      </c>
      <c r="C196" s="8">
        <v>-296832</v>
      </c>
      <c r="D196" s="9" t="s">
        <v>85</v>
      </c>
      <c r="E196" s="8">
        <v>-296832</v>
      </c>
    </row>
    <row r="197" spans="1:5" x14ac:dyDescent="0.3">
      <c r="A197" s="4">
        <v>45784</v>
      </c>
      <c r="B197" s="5" t="s">
        <v>14</v>
      </c>
      <c r="C197" s="8">
        <v>-1780.99</v>
      </c>
      <c r="D197" s="9" t="s">
        <v>85</v>
      </c>
      <c r="E197" s="8">
        <v>-1780.99</v>
      </c>
    </row>
    <row r="198" spans="1:5" x14ac:dyDescent="0.3">
      <c r="A198" s="4">
        <v>45784</v>
      </c>
      <c r="B198" s="5" t="s">
        <v>86</v>
      </c>
      <c r="C198" s="8">
        <v>-296832</v>
      </c>
      <c r="D198" s="9" t="s">
        <v>85</v>
      </c>
      <c r="E198" s="8">
        <v>-296832</v>
      </c>
    </row>
    <row r="199" spans="1:5" x14ac:dyDescent="0.3">
      <c r="A199" s="4">
        <v>45784</v>
      </c>
      <c r="B199" s="5" t="s">
        <v>14</v>
      </c>
      <c r="C199" s="8">
        <v>-1780.99</v>
      </c>
      <c r="D199" s="9" t="s">
        <v>85</v>
      </c>
      <c r="E199" s="8">
        <v>-1780.99</v>
      </c>
    </row>
    <row r="200" spans="1:5" x14ac:dyDescent="0.3">
      <c r="A200" s="4">
        <v>45790</v>
      </c>
      <c r="B200" s="5" t="s">
        <v>87</v>
      </c>
      <c r="C200" s="8">
        <v>-1000000</v>
      </c>
      <c r="D200" s="9" t="s">
        <v>88</v>
      </c>
      <c r="E200" s="8">
        <v>-1000000</v>
      </c>
    </row>
    <row r="201" spans="1:5" x14ac:dyDescent="0.3">
      <c r="A201" s="4">
        <v>45790</v>
      </c>
      <c r="B201" s="5" t="s">
        <v>14</v>
      </c>
      <c r="C201" s="8">
        <v>-6000</v>
      </c>
      <c r="D201" s="9" t="s">
        <v>88</v>
      </c>
      <c r="E201" s="8">
        <v>-6000</v>
      </c>
    </row>
    <row r="202" spans="1:5" x14ac:dyDescent="0.3">
      <c r="A202" s="4">
        <v>45790</v>
      </c>
      <c r="B202" s="5" t="s">
        <v>89</v>
      </c>
      <c r="C202" s="8">
        <v>-4030</v>
      </c>
      <c r="D202" s="9" t="s">
        <v>88</v>
      </c>
      <c r="E202" s="8">
        <v>-4030</v>
      </c>
    </row>
    <row r="203" spans="1:5" x14ac:dyDescent="0.3">
      <c r="A203" s="4">
        <v>45790</v>
      </c>
      <c r="B203" s="5" t="s">
        <v>14</v>
      </c>
      <c r="C203" s="8">
        <v>-24.18</v>
      </c>
      <c r="D203" s="9" t="s">
        <v>88</v>
      </c>
      <c r="E203" s="8">
        <v>-24.18</v>
      </c>
    </row>
    <row r="204" spans="1:5" x14ac:dyDescent="0.3">
      <c r="A204" s="4">
        <v>45791</v>
      </c>
      <c r="B204" s="5" t="s">
        <v>90</v>
      </c>
      <c r="C204" s="8">
        <v>-650000</v>
      </c>
      <c r="D204" s="9" t="s">
        <v>91</v>
      </c>
      <c r="E204" s="8">
        <v>-650000</v>
      </c>
    </row>
    <row r="205" spans="1:5" x14ac:dyDescent="0.3">
      <c r="A205" s="4">
        <v>45791</v>
      </c>
      <c r="B205" s="5" t="s">
        <v>14</v>
      </c>
      <c r="C205" s="8">
        <v>-3900</v>
      </c>
      <c r="D205" s="9" t="s">
        <v>91</v>
      </c>
      <c r="E205" s="8">
        <v>-3900</v>
      </c>
    </row>
    <row r="206" spans="1:5" x14ac:dyDescent="0.3">
      <c r="A206" s="4">
        <v>45791</v>
      </c>
      <c r="B206" s="5" t="s">
        <v>89</v>
      </c>
      <c r="C206" s="8">
        <v>-4030</v>
      </c>
      <c r="D206" s="9" t="s">
        <v>91</v>
      </c>
      <c r="E206" s="8">
        <v>-4030</v>
      </c>
    </row>
    <row r="207" spans="1:5" x14ac:dyDescent="0.3">
      <c r="A207" s="4">
        <v>45791</v>
      </c>
      <c r="B207" s="5" t="s">
        <v>14</v>
      </c>
      <c r="C207" s="8">
        <v>-24.18</v>
      </c>
      <c r="D207" s="9" t="s">
        <v>91</v>
      </c>
      <c r="E207" s="8">
        <v>-24.18</v>
      </c>
    </row>
    <row r="208" spans="1:5" x14ac:dyDescent="0.3">
      <c r="A208" s="4">
        <v>45796</v>
      </c>
      <c r="B208" s="5" t="s">
        <v>92</v>
      </c>
      <c r="C208" s="8">
        <v>-450000</v>
      </c>
      <c r="D208" s="9" t="s">
        <v>93</v>
      </c>
      <c r="E208" s="8">
        <v>-450000</v>
      </c>
    </row>
    <row r="209" spans="1:5" x14ac:dyDescent="0.3">
      <c r="A209" s="4">
        <v>45796</v>
      </c>
      <c r="B209" s="5" t="s">
        <v>14</v>
      </c>
      <c r="C209" s="8">
        <v>-2700</v>
      </c>
      <c r="D209" s="9" t="s">
        <v>93</v>
      </c>
      <c r="E209" s="8">
        <v>-2700</v>
      </c>
    </row>
    <row r="210" spans="1:5" x14ac:dyDescent="0.3">
      <c r="A210" s="4">
        <v>45796</v>
      </c>
      <c r="B210" s="5" t="s">
        <v>89</v>
      </c>
      <c r="C210" s="8">
        <v>-4030</v>
      </c>
      <c r="D210" s="9" t="s">
        <v>93</v>
      </c>
      <c r="E210" s="8">
        <v>-4030</v>
      </c>
    </row>
    <row r="211" spans="1:5" x14ac:dyDescent="0.3">
      <c r="A211" s="4">
        <v>45796</v>
      </c>
      <c r="B211" s="5" t="s">
        <v>14</v>
      </c>
      <c r="C211" s="8">
        <v>-24.18</v>
      </c>
      <c r="D211" s="9" t="s">
        <v>93</v>
      </c>
      <c r="E211" s="8">
        <v>-24.18</v>
      </c>
    </row>
    <row r="212" spans="1:5" x14ac:dyDescent="0.3">
      <c r="A212" s="4">
        <v>45806</v>
      </c>
      <c r="B212" s="5" t="s">
        <v>94</v>
      </c>
      <c r="C212" s="8">
        <v>-39600</v>
      </c>
      <c r="D212" s="9" t="s">
        <v>95</v>
      </c>
      <c r="E212" s="8">
        <v>-39600</v>
      </c>
    </row>
    <row r="213" spans="1:5" x14ac:dyDescent="0.3">
      <c r="A213" s="4">
        <v>45806</v>
      </c>
      <c r="B213" s="5" t="s">
        <v>13</v>
      </c>
      <c r="C213" s="8">
        <v>-594</v>
      </c>
      <c r="D213" s="9" t="s">
        <v>95</v>
      </c>
      <c r="E213" s="8">
        <v>-594</v>
      </c>
    </row>
    <row r="214" spans="1:5" x14ac:dyDescent="0.3">
      <c r="A214" s="4">
        <v>45806</v>
      </c>
      <c r="B214" s="5" t="s">
        <v>14</v>
      </c>
      <c r="C214" s="8">
        <v>-237.6</v>
      </c>
      <c r="D214" s="9" t="s">
        <v>95</v>
      </c>
      <c r="E214" s="8">
        <v>-237.6</v>
      </c>
    </row>
    <row r="215" spans="1:5" x14ac:dyDescent="0.3">
      <c r="A215" s="4">
        <v>45806</v>
      </c>
      <c r="B215" s="5" t="s">
        <v>14</v>
      </c>
      <c r="C215" s="8">
        <v>-3.56</v>
      </c>
      <c r="D215" s="9" t="s">
        <v>95</v>
      </c>
      <c r="E215" s="8">
        <v>-3.56</v>
      </c>
    </row>
    <row r="216" spans="1:5" x14ac:dyDescent="0.3">
      <c r="A216" s="4">
        <v>45806</v>
      </c>
      <c r="B216" s="5" t="s">
        <v>15</v>
      </c>
      <c r="C216" s="8">
        <v>937825.38</v>
      </c>
      <c r="D216" s="9" t="s">
        <v>95</v>
      </c>
      <c r="E216" s="8">
        <v>937825.38</v>
      </c>
    </row>
    <row r="217" spans="1:5" x14ac:dyDescent="0.3">
      <c r="A217" s="4">
        <v>45806</v>
      </c>
      <c r="B217" s="5" t="s">
        <v>16</v>
      </c>
      <c r="C217" s="8">
        <v>-1875.6</v>
      </c>
      <c r="D217" s="9" t="s">
        <v>95</v>
      </c>
      <c r="E217" s="8">
        <v>-1875.6</v>
      </c>
    </row>
    <row r="218" spans="1:5" x14ac:dyDescent="0.3">
      <c r="A218" s="4">
        <v>45806</v>
      </c>
      <c r="B218" s="5" t="s">
        <v>82</v>
      </c>
      <c r="C218" s="8">
        <v>-5626.95</v>
      </c>
      <c r="D218" s="9" t="s">
        <v>95</v>
      </c>
      <c r="E218" s="8">
        <v>-5626.95</v>
      </c>
    </row>
    <row r="219" spans="1:5" x14ac:dyDescent="0.3">
      <c r="A219" s="4">
        <v>45806</v>
      </c>
      <c r="B219" s="5" t="s">
        <v>83</v>
      </c>
      <c r="C219" s="8">
        <v>-11.25</v>
      </c>
      <c r="D219" s="9" t="s">
        <v>95</v>
      </c>
      <c r="E219" s="8">
        <v>-11.25</v>
      </c>
    </row>
    <row r="220" spans="1:5" x14ac:dyDescent="0.3">
      <c r="A220" s="4">
        <v>45806</v>
      </c>
      <c r="B220" s="5" t="s">
        <v>19</v>
      </c>
      <c r="C220" s="8">
        <v>-468.91</v>
      </c>
      <c r="D220" s="9" t="s">
        <v>95</v>
      </c>
      <c r="E220" s="8">
        <v>-468.91</v>
      </c>
    </row>
    <row r="221" spans="1:5" x14ac:dyDescent="0.3">
      <c r="A221" s="4">
        <v>45806</v>
      </c>
      <c r="B221" s="5" t="s">
        <v>14</v>
      </c>
      <c r="C221" s="8">
        <v>-2.81</v>
      </c>
      <c r="D221" s="9" t="s">
        <v>95</v>
      </c>
      <c r="E221" s="8">
        <v>-2.81</v>
      </c>
    </row>
    <row r="222" spans="1:5" x14ac:dyDescent="0.3">
      <c r="A222" s="4">
        <v>45812</v>
      </c>
      <c r="B222" s="5" t="s">
        <v>96</v>
      </c>
      <c r="C222" s="8">
        <v>-257992</v>
      </c>
      <c r="D222" s="9" t="s">
        <v>97</v>
      </c>
      <c r="E222" s="8">
        <v>-257992</v>
      </c>
    </row>
    <row r="223" spans="1:5" x14ac:dyDescent="0.3">
      <c r="A223" s="4">
        <v>45812</v>
      </c>
      <c r="B223" s="5" t="s">
        <v>14</v>
      </c>
      <c r="C223" s="8">
        <v>-1547.95</v>
      </c>
      <c r="D223" s="9" t="s">
        <v>97</v>
      </c>
      <c r="E223" s="8">
        <v>-1547.95</v>
      </c>
    </row>
    <row r="224" spans="1:5" x14ac:dyDescent="0.3">
      <c r="A224" s="4">
        <v>45812</v>
      </c>
      <c r="B224" s="5" t="s">
        <v>98</v>
      </c>
      <c r="C224" s="8">
        <v>-257992</v>
      </c>
      <c r="D224" s="9" t="s">
        <v>97</v>
      </c>
      <c r="E224" s="8">
        <v>-257992</v>
      </c>
    </row>
    <row r="225" spans="1:5" x14ac:dyDescent="0.3">
      <c r="A225" s="4">
        <v>45812</v>
      </c>
      <c r="B225" s="5" t="s">
        <v>14</v>
      </c>
      <c r="C225" s="8">
        <v>-1547.95</v>
      </c>
      <c r="D225" s="9" t="s">
        <v>97</v>
      </c>
      <c r="E225" s="8">
        <v>-1547.95</v>
      </c>
    </row>
    <row r="226" spans="1:5" x14ac:dyDescent="0.3">
      <c r="A226" s="4">
        <v>45820</v>
      </c>
      <c r="B226" s="5" t="s">
        <v>15</v>
      </c>
      <c r="C226" s="8">
        <v>52519.8</v>
      </c>
      <c r="D226" s="9" t="s">
        <v>99</v>
      </c>
      <c r="E226" s="8">
        <v>52519.8</v>
      </c>
    </row>
    <row r="227" spans="1:5" x14ac:dyDescent="0.3">
      <c r="A227" s="4">
        <v>45820</v>
      </c>
      <c r="B227" s="5" t="s">
        <v>16</v>
      </c>
      <c r="C227" s="8">
        <v>-105</v>
      </c>
      <c r="D227" s="9" t="s">
        <v>99</v>
      </c>
      <c r="E227" s="8">
        <v>-105</v>
      </c>
    </row>
    <row r="228" spans="1:5" x14ac:dyDescent="0.3">
      <c r="A228" s="4">
        <v>45820</v>
      </c>
      <c r="B228" s="5" t="s">
        <v>17</v>
      </c>
      <c r="C228" s="8">
        <v>-315.12</v>
      </c>
      <c r="D228" s="9" t="s">
        <v>99</v>
      </c>
      <c r="E228" s="8">
        <v>-315.12</v>
      </c>
    </row>
    <row r="229" spans="1:5" x14ac:dyDescent="0.3">
      <c r="A229" s="4">
        <v>45820</v>
      </c>
      <c r="B229" s="5" t="s">
        <v>18</v>
      </c>
      <c r="C229" s="8">
        <v>-0.63</v>
      </c>
      <c r="D229" s="9" t="s">
        <v>99</v>
      </c>
      <c r="E229" s="8">
        <v>-0.63</v>
      </c>
    </row>
    <row r="230" spans="1:5" x14ac:dyDescent="0.3">
      <c r="A230" s="4">
        <v>45833</v>
      </c>
      <c r="B230" s="5" t="s">
        <v>54</v>
      </c>
      <c r="C230" s="8">
        <v>17200.099999999999</v>
      </c>
      <c r="D230" s="9" t="s">
        <v>100</v>
      </c>
      <c r="E230" s="8">
        <v>17200.099999999999</v>
      </c>
    </row>
    <row r="231" spans="1:5" x14ac:dyDescent="0.3">
      <c r="A231" s="4">
        <v>45833</v>
      </c>
      <c r="B231" s="5" t="s">
        <v>8</v>
      </c>
      <c r="C231" s="8">
        <v>-34.4</v>
      </c>
      <c r="D231" s="9" t="s">
        <v>100</v>
      </c>
      <c r="E231" s="8">
        <v>-34.4</v>
      </c>
    </row>
    <row r="232" spans="1:5" x14ac:dyDescent="0.3">
      <c r="A232" s="4">
        <v>45833</v>
      </c>
      <c r="B232" s="5" t="s">
        <v>9</v>
      </c>
      <c r="C232" s="8">
        <v>-103.2</v>
      </c>
      <c r="D232" s="9" t="s">
        <v>100</v>
      </c>
      <c r="E232" s="8">
        <v>-103.2</v>
      </c>
    </row>
    <row r="233" spans="1:5" x14ac:dyDescent="0.3">
      <c r="A233" s="4">
        <v>45833</v>
      </c>
      <c r="B233" s="5" t="s">
        <v>10</v>
      </c>
      <c r="C233" s="8">
        <v>-0.21</v>
      </c>
      <c r="D233" s="9" t="s">
        <v>100</v>
      </c>
      <c r="E233" s="8">
        <v>-0.21</v>
      </c>
    </row>
    <row r="234" spans="1:5" x14ac:dyDescent="0.3">
      <c r="A234" s="4">
        <v>45834</v>
      </c>
      <c r="B234" s="5" t="s">
        <v>15</v>
      </c>
      <c r="C234" s="8">
        <v>234853.97</v>
      </c>
      <c r="D234" s="9" t="s">
        <v>101</v>
      </c>
      <c r="E234" s="8">
        <v>234853.97</v>
      </c>
    </row>
    <row r="235" spans="1:5" x14ac:dyDescent="0.3">
      <c r="A235" s="4">
        <v>45834</v>
      </c>
      <c r="B235" s="5" t="s">
        <v>16</v>
      </c>
      <c r="C235" s="8">
        <v>-469.7</v>
      </c>
      <c r="D235" s="9" t="s">
        <v>101</v>
      </c>
      <c r="E235" s="8">
        <v>-469.7</v>
      </c>
    </row>
    <row r="236" spans="1:5" x14ac:dyDescent="0.3">
      <c r="A236" s="4">
        <v>45834</v>
      </c>
      <c r="B236" s="5" t="s">
        <v>17</v>
      </c>
      <c r="C236" s="8">
        <v>-1409.12</v>
      </c>
      <c r="D236" s="9" t="s">
        <v>101</v>
      </c>
      <c r="E236" s="8">
        <v>-1409.12</v>
      </c>
    </row>
    <row r="237" spans="1:5" x14ac:dyDescent="0.3">
      <c r="A237" s="4">
        <v>45834</v>
      </c>
      <c r="B237" s="5" t="s">
        <v>18</v>
      </c>
      <c r="C237" s="8">
        <v>-2.82</v>
      </c>
      <c r="D237" s="9" t="s">
        <v>101</v>
      </c>
      <c r="E237" s="8">
        <v>-2.82</v>
      </c>
    </row>
    <row r="238" spans="1:5" x14ac:dyDescent="0.3">
      <c r="A238" s="4">
        <v>45835</v>
      </c>
      <c r="B238" s="5" t="s">
        <v>102</v>
      </c>
      <c r="C238" s="8">
        <v>-39600</v>
      </c>
      <c r="D238" s="9" t="s">
        <v>103</v>
      </c>
      <c r="E238" s="8">
        <v>-39600</v>
      </c>
    </row>
    <row r="239" spans="1:5" x14ac:dyDescent="0.3">
      <c r="A239" s="4">
        <v>45835</v>
      </c>
      <c r="B239" s="5" t="s">
        <v>13</v>
      </c>
      <c r="C239" s="8">
        <v>-594</v>
      </c>
      <c r="D239" s="9" t="s">
        <v>103</v>
      </c>
      <c r="E239" s="8">
        <v>-594</v>
      </c>
    </row>
    <row r="240" spans="1:5" x14ac:dyDescent="0.3">
      <c r="A240" s="4">
        <v>45835</v>
      </c>
      <c r="B240" s="5" t="s">
        <v>14</v>
      </c>
      <c r="C240" s="8">
        <v>-237.6</v>
      </c>
      <c r="D240" s="9" t="s">
        <v>103</v>
      </c>
      <c r="E240" s="8">
        <v>-237.6</v>
      </c>
    </row>
    <row r="241" spans="1:5" x14ac:dyDescent="0.3">
      <c r="A241" s="4">
        <v>45835</v>
      </c>
      <c r="B241" s="5" t="s">
        <v>14</v>
      </c>
      <c r="C241" s="8">
        <v>-3.56</v>
      </c>
      <c r="D241" s="9" t="s">
        <v>103</v>
      </c>
      <c r="E241" s="8">
        <v>-3.56</v>
      </c>
    </row>
    <row r="242" spans="1:5" x14ac:dyDescent="0.3">
      <c r="A242" s="4">
        <v>45838</v>
      </c>
      <c r="B242" s="5" t="s">
        <v>54</v>
      </c>
      <c r="C242" s="8">
        <v>3052418.75</v>
      </c>
      <c r="D242" s="9" t="s">
        <v>104</v>
      </c>
      <c r="E242" s="8">
        <v>3052418.75</v>
      </c>
    </row>
    <row r="243" spans="1:5" x14ac:dyDescent="0.3">
      <c r="A243" s="4">
        <v>45838</v>
      </c>
      <c r="B243" s="5" t="s">
        <v>8</v>
      </c>
      <c r="C243" s="8">
        <v>-6104.8</v>
      </c>
      <c r="D243" s="9" t="s">
        <v>104</v>
      </c>
      <c r="E243" s="8">
        <v>-6104.8</v>
      </c>
    </row>
    <row r="244" spans="1:5" x14ac:dyDescent="0.3">
      <c r="A244" s="4">
        <v>45838</v>
      </c>
      <c r="B244" s="5" t="s">
        <v>105</v>
      </c>
      <c r="C244" s="8">
        <v>-18314.509999999998</v>
      </c>
      <c r="D244" s="9" t="s">
        <v>104</v>
      </c>
      <c r="E244" s="8">
        <v>-18314.509999999998</v>
      </c>
    </row>
    <row r="245" spans="1:5" x14ac:dyDescent="0.3">
      <c r="A245" s="4">
        <v>45838</v>
      </c>
      <c r="B245" s="5" t="s">
        <v>14</v>
      </c>
      <c r="C245" s="8">
        <v>-36.630000000000003</v>
      </c>
      <c r="D245" s="9" t="s">
        <v>104</v>
      </c>
      <c r="E245" s="8">
        <v>-36.630000000000003</v>
      </c>
    </row>
    <row r="246" spans="1:5" x14ac:dyDescent="0.3">
      <c r="A246" s="4">
        <v>45838</v>
      </c>
      <c r="B246" s="5" t="s">
        <v>19</v>
      </c>
      <c r="C246" s="8">
        <v>-1526.2</v>
      </c>
      <c r="D246" s="9" t="s">
        <v>104</v>
      </c>
      <c r="E246" s="8">
        <v>-1526.2</v>
      </c>
    </row>
    <row r="247" spans="1:5" x14ac:dyDescent="0.3">
      <c r="A247" s="4">
        <v>45838</v>
      </c>
      <c r="B247" s="5" t="s">
        <v>14</v>
      </c>
      <c r="C247" s="8">
        <v>-9.16</v>
      </c>
      <c r="D247" s="9" t="s">
        <v>104</v>
      </c>
      <c r="E247" s="8">
        <v>-9.16</v>
      </c>
    </row>
    <row r="248" spans="1:5" x14ac:dyDescent="0.3">
      <c r="A248" s="4">
        <v>45840</v>
      </c>
      <c r="B248" s="5" t="s">
        <v>106</v>
      </c>
      <c r="C248" s="8">
        <v>-258056.5</v>
      </c>
      <c r="D248" s="9" t="s">
        <v>107</v>
      </c>
      <c r="E248" s="8">
        <v>-258056.5</v>
      </c>
    </row>
    <row r="249" spans="1:5" x14ac:dyDescent="0.3">
      <c r="A249" s="4">
        <v>45840</v>
      </c>
      <c r="B249" s="5" t="s">
        <v>14</v>
      </c>
      <c r="C249" s="8">
        <v>-1548.34</v>
      </c>
      <c r="D249" s="9" t="s">
        <v>107</v>
      </c>
      <c r="E249" s="8">
        <v>-1548.34</v>
      </c>
    </row>
    <row r="250" spans="1:5" x14ac:dyDescent="0.3">
      <c r="A250" s="4">
        <v>45840</v>
      </c>
      <c r="B250" s="5" t="s">
        <v>108</v>
      </c>
      <c r="C250" s="8">
        <v>-258056.5</v>
      </c>
      <c r="D250" s="9" t="s">
        <v>107</v>
      </c>
      <c r="E250" s="8">
        <v>-258056.5</v>
      </c>
    </row>
    <row r="251" spans="1:5" x14ac:dyDescent="0.3">
      <c r="A251" s="4">
        <v>45840</v>
      </c>
      <c r="B251" s="5" t="s">
        <v>14</v>
      </c>
      <c r="C251" s="8">
        <v>-1548.34</v>
      </c>
      <c r="D251" s="9" t="s">
        <v>107</v>
      </c>
      <c r="E251" s="8">
        <v>-1548.34</v>
      </c>
    </row>
    <row r="252" spans="1:5" x14ac:dyDescent="0.3">
      <c r="A252" s="4">
        <v>45841</v>
      </c>
      <c r="B252" s="5" t="s">
        <v>15</v>
      </c>
      <c r="C252" s="8">
        <v>39990.080000000002</v>
      </c>
      <c r="D252" s="9" t="s">
        <v>109</v>
      </c>
      <c r="E252" s="8">
        <v>39990.080000000002</v>
      </c>
    </row>
    <row r="253" spans="1:5" x14ac:dyDescent="0.3">
      <c r="A253" s="4">
        <v>45841</v>
      </c>
      <c r="B253" s="5" t="s">
        <v>16</v>
      </c>
      <c r="C253" s="8">
        <v>-39.9</v>
      </c>
      <c r="D253" s="9" t="s">
        <v>109</v>
      </c>
      <c r="E253" s="8">
        <v>-39.9</v>
      </c>
    </row>
    <row r="254" spans="1:5" x14ac:dyDescent="0.3">
      <c r="A254" s="4">
        <v>45841</v>
      </c>
      <c r="B254" s="5" t="s">
        <v>17</v>
      </c>
      <c r="C254" s="8">
        <v>-239.94</v>
      </c>
      <c r="D254" s="9" t="s">
        <v>109</v>
      </c>
      <c r="E254" s="8">
        <v>-239.94</v>
      </c>
    </row>
    <row r="255" spans="1:5" x14ac:dyDescent="0.3">
      <c r="A255" s="4">
        <v>45841</v>
      </c>
      <c r="B255" s="5" t="s">
        <v>18</v>
      </c>
      <c r="C255" s="8">
        <v>-0.24</v>
      </c>
      <c r="D255" s="9" t="s">
        <v>109</v>
      </c>
      <c r="E255" s="8">
        <v>-0.24</v>
      </c>
    </row>
    <row r="256" spans="1:5" x14ac:dyDescent="0.3">
      <c r="A256" s="4">
        <v>45841</v>
      </c>
      <c r="B256" s="5" t="s">
        <v>15</v>
      </c>
      <c r="C256" s="8">
        <v>52519.8</v>
      </c>
      <c r="D256" s="9" t="s">
        <v>109</v>
      </c>
      <c r="E256" s="8">
        <v>52519.8</v>
      </c>
    </row>
    <row r="257" spans="1:5" x14ac:dyDescent="0.3">
      <c r="A257" s="4">
        <v>45841</v>
      </c>
      <c r="B257" s="5" t="s">
        <v>16</v>
      </c>
      <c r="C257" s="8">
        <v>-52.5</v>
      </c>
      <c r="D257" s="9" t="s">
        <v>109</v>
      </c>
      <c r="E257" s="8">
        <v>-52.5</v>
      </c>
    </row>
    <row r="258" spans="1:5" x14ac:dyDescent="0.3">
      <c r="A258" s="4">
        <v>45841</v>
      </c>
      <c r="B258" s="5" t="s">
        <v>17</v>
      </c>
      <c r="C258" s="8">
        <v>-315.12</v>
      </c>
      <c r="D258" s="9" t="s">
        <v>109</v>
      </c>
      <c r="E258" s="8">
        <v>-315.12</v>
      </c>
    </row>
    <row r="259" spans="1:5" x14ac:dyDescent="0.3">
      <c r="A259" s="4">
        <v>45841</v>
      </c>
      <c r="B259" s="5" t="s">
        <v>18</v>
      </c>
      <c r="C259" s="8">
        <v>-0.32</v>
      </c>
      <c r="D259" s="9" t="s">
        <v>109</v>
      </c>
      <c r="E259" s="8">
        <v>-0.32</v>
      </c>
    </row>
    <row r="260" spans="1:5" x14ac:dyDescent="0.3">
      <c r="A260" s="4">
        <v>45846</v>
      </c>
      <c r="B260" s="5" t="s">
        <v>110</v>
      </c>
      <c r="C260" s="8">
        <v>-1000000</v>
      </c>
      <c r="D260" s="9" t="s">
        <v>111</v>
      </c>
      <c r="E260" s="8">
        <v>-1000000</v>
      </c>
    </row>
    <row r="261" spans="1:5" x14ac:dyDescent="0.3">
      <c r="A261" s="4">
        <v>45846</v>
      </c>
      <c r="B261" s="5" t="s">
        <v>14</v>
      </c>
      <c r="C261" s="8">
        <v>-6000</v>
      </c>
      <c r="D261" s="9" t="s">
        <v>111</v>
      </c>
      <c r="E261" s="8">
        <v>-6000</v>
      </c>
    </row>
    <row r="262" spans="1:5" x14ac:dyDescent="0.3">
      <c r="A262" s="4">
        <v>45846</v>
      </c>
      <c r="B262" s="5" t="s">
        <v>89</v>
      </c>
      <c r="C262" s="8">
        <v>-805</v>
      </c>
      <c r="D262" s="9" t="s">
        <v>111</v>
      </c>
      <c r="E262" s="8">
        <v>-805</v>
      </c>
    </row>
    <row r="263" spans="1:5" x14ac:dyDescent="0.3">
      <c r="A263" s="4">
        <v>45846</v>
      </c>
      <c r="B263" s="5" t="s">
        <v>14</v>
      </c>
      <c r="C263" s="8">
        <v>-4.83</v>
      </c>
      <c r="D263" s="9" t="s">
        <v>111</v>
      </c>
      <c r="E263" s="8">
        <v>-4.83</v>
      </c>
    </row>
    <row r="264" spans="1:5" x14ac:dyDescent="0.3">
      <c r="A264" s="4">
        <v>45866</v>
      </c>
      <c r="B264" s="5" t="s">
        <v>112</v>
      </c>
      <c r="C264" s="8">
        <v>-1000000</v>
      </c>
      <c r="D264" s="9" t="s">
        <v>113</v>
      </c>
      <c r="E264" s="8">
        <v>-1000000</v>
      </c>
    </row>
    <row r="265" spans="1:5" x14ac:dyDescent="0.3">
      <c r="A265" s="4">
        <v>45866</v>
      </c>
      <c r="B265" s="5" t="s">
        <v>14</v>
      </c>
      <c r="C265" s="8">
        <v>-6000</v>
      </c>
      <c r="D265" s="9" t="s">
        <v>113</v>
      </c>
      <c r="E265" s="8">
        <v>-6000</v>
      </c>
    </row>
    <row r="266" spans="1:5" x14ac:dyDescent="0.3">
      <c r="A266" s="4">
        <v>45866</v>
      </c>
      <c r="B266" s="5" t="s">
        <v>89</v>
      </c>
      <c r="C266" s="8">
        <v>-805</v>
      </c>
      <c r="D266" s="9" t="s">
        <v>113</v>
      </c>
      <c r="E266" s="8">
        <v>-805</v>
      </c>
    </row>
    <row r="267" spans="1:5" x14ac:dyDescent="0.3">
      <c r="A267" s="4">
        <v>45866</v>
      </c>
      <c r="B267" s="5" t="s">
        <v>14</v>
      </c>
      <c r="C267" s="8">
        <v>-4.83</v>
      </c>
      <c r="D267" s="9" t="s">
        <v>113</v>
      </c>
      <c r="E267" s="8">
        <v>-4.83</v>
      </c>
    </row>
    <row r="268" spans="1:5" x14ac:dyDescent="0.3">
      <c r="A268" s="4">
        <v>45868</v>
      </c>
      <c r="B268" s="5" t="s">
        <v>114</v>
      </c>
      <c r="C268" s="8">
        <v>-47520</v>
      </c>
      <c r="D268" s="9" t="s">
        <v>115</v>
      </c>
      <c r="E268" s="8">
        <v>-47520</v>
      </c>
    </row>
    <row r="269" spans="1:5" x14ac:dyDescent="0.3">
      <c r="A269" s="4">
        <v>45868</v>
      </c>
      <c r="B269" s="5" t="s">
        <v>13</v>
      </c>
      <c r="C269" s="8">
        <v>-712.8</v>
      </c>
      <c r="D269" s="9" t="s">
        <v>115</v>
      </c>
      <c r="E269" s="8">
        <v>-712.8</v>
      </c>
    </row>
    <row r="270" spans="1:5" x14ac:dyDescent="0.3">
      <c r="A270" s="4">
        <v>45868</v>
      </c>
      <c r="B270" s="5" t="s">
        <v>14</v>
      </c>
      <c r="C270" s="8">
        <v>-285.12</v>
      </c>
      <c r="D270" s="9" t="s">
        <v>115</v>
      </c>
      <c r="E270" s="8">
        <v>-285.12</v>
      </c>
    </row>
    <row r="271" spans="1:5" x14ac:dyDescent="0.3">
      <c r="A271" s="4">
        <v>45868</v>
      </c>
      <c r="B271" s="5" t="s">
        <v>14</v>
      </c>
      <c r="C271" s="8">
        <v>-4.28</v>
      </c>
      <c r="D271" s="9" t="s">
        <v>115</v>
      </c>
      <c r="E271" s="8">
        <v>-4.28</v>
      </c>
    </row>
    <row r="272" spans="1:5" x14ac:dyDescent="0.3">
      <c r="A272" s="4">
        <v>45869</v>
      </c>
      <c r="B272" s="5" t="s">
        <v>116</v>
      </c>
      <c r="C272" s="8">
        <v>-300000</v>
      </c>
      <c r="D272" s="9" t="s">
        <v>117</v>
      </c>
      <c r="E272" s="8">
        <v>-300000</v>
      </c>
    </row>
    <row r="273" spans="1:5" x14ac:dyDescent="0.3">
      <c r="A273" s="4">
        <v>45869</v>
      </c>
      <c r="B273" s="5" t="s">
        <v>14</v>
      </c>
      <c r="C273" s="8">
        <v>-1800</v>
      </c>
      <c r="D273" s="9" t="s">
        <v>117</v>
      </c>
      <c r="E273" s="8">
        <v>-1800</v>
      </c>
    </row>
    <row r="274" spans="1:5" x14ac:dyDescent="0.3">
      <c r="A274" s="4">
        <v>45869</v>
      </c>
      <c r="B274" s="5" t="s">
        <v>89</v>
      </c>
      <c r="C274" s="8">
        <v>-805</v>
      </c>
      <c r="D274" s="9" t="s">
        <v>117</v>
      </c>
      <c r="E274" s="8">
        <v>-805</v>
      </c>
    </row>
    <row r="275" spans="1:5" x14ac:dyDescent="0.3">
      <c r="A275" s="4">
        <v>45869</v>
      </c>
      <c r="B275" s="5" t="s">
        <v>14</v>
      </c>
      <c r="C275" s="8">
        <v>-4.83</v>
      </c>
      <c r="D275" s="9" t="s">
        <v>117</v>
      </c>
      <c r="E275" s="8">
        <v>-4.83</v>
      </c>
    </row>
    <row r="276" spans="1:5" x14ac:dyDescent="0.3">
      <c r="A276" s="4">
        <v>45869</v>
      </c>
      <c r="B276" s="5" t="s">
        <v>15</v>
      </c>
      <c r="C276" s="8">
        <v>52519.8</v>
      </c>
      <c r="D276" s="9" t="s">
        <v>117</v>
      </c>
      <c r="E276" s="8">
        <v>52519.8</v>
      </c>
    </row>
    <row r="277" spans="1:5" x14ac:dyDescent="0.3">
      <c r="A277" s="4">
        <v>45869</v>
      </c>
      <c r="B277" s="5" t="s">
        <v>16</v>
      </c>
      <c r="C277" s="8">
        <v>-52.5</v>
      </c>
      <c r="D277" s="9" t="s">
        <v>117</v>
      </c>
      <c r="E277" s="8">
        <v>-52.5</v>
      </c>
    </row>
    <row r="278" spans="1:5" x14ac:dyDescent="0.3">
      <c r="A278" s="4">
        <v>45869</v>
      </c>
      <c r="B278" s="5" t="s">
        <v>17</v>
      </c>
      <c r="C278" s="8">
        <v>-315.12</v>
      </c>
      <c r="D278" s="9" t="s">
        <v>117</v>
      </c>
      <c r="E278" s="8">
        <v>-315.12</v>
      </c>
    </row>
    <row r="279" spans="1:5" x14ac:dyDescent="0.3">
      <c r="A279" s="4">
        <v>45869</v>
      </c>
      <c r="B279" s="5" t="s">
        <v>18</v>
      </c>
      <c r="C279" s="8">
        <v>-0.32</v>
      </c>
      <c r="D279" s="9" t="s">
        <v>117</v>
      </c>
      <c r="E279" s="8">
        <v>-0.32</v>
      </c>
    </row>
    <row r="280" spans="1:5" x14ac:dyDescent="0.3">
      <c r="A280" s="4">
        <v>45869</v>
      </c>
      <c r="B280" s="5" t="s">
        <v>15</v>
      </c>
      <c r="C280" s="8">
        <v>156507.04</v>
      </c>
      <c r="D280" s="9" t="s">
        <v>117</v>
      </c>
      <c r="E280" s="8">
        <v>156507.04</v>
      </c>
    </row>
    <row r="281" spans="1:5" x14ac:dyDescent="0.3">
      <c r="A281" s="4">
        <v>45869</v>
      </c>
      <c r="B281" s="5" t="s">
        <v>16</v>
      </c>
      <c r="C281" s="8">
        <v>-156.5</v>
      </c>
      <c r="D281" s="9" t="s">
        <v>117</v>
      </c>
      <c r="E281" s="8">
        <v>-156.5</v>
      </c>
    </row>
    <row r="282" spans="1:5" x14ac:dyDescent="0.3">
      <c r="A282" s="4">
        <v>45869</v>
      </c>
      <c r="B282" s="5" t="s">
        <v>17</v>
      </c>
      <c r="C282" s="8">
        <v>-939.04</v>
      </c>
      <c r="D282" s="9" t="s">
        <v>117</v>
      </c>
      <c r="E282" s="8">
        <v>-939.04</v>
      </c>
    </row>
    <row r="283" spans="1:5" x14ac:dyDescent="0.3">
      <c r="A283" s="4">
        <v>45869</v>
      </c>
      <c r="B283" s="5" t="s">
        <v>18</v>
      </c>
      <c r="C283" s="8">
        <v>-0.94</v>
      </c>
      <c r="D283" s="9" t="s">
        <v>117</v>
      </c>
      <c r="E283" s="8">
        <v>-0.94</v>
      </c>
    </row>
    <row r="284" spans="1:5" x14ac:dyDescent="0.3">
      <c r="A284" s="4">
        <v>45869</v>
      </c>
      <c r="B284" s="5" t="s">
        <v>15</v>
      </c>
      <c r="C284" s="8">
        <v>39990.080000000002</v>
      </c>
      <c r="D284" s="9" t="s">
        <v>117</v>
      </c>
      <c r="E284" s="8">
        <v>39990.080000000002</v>
      </c>
    </row>
    <row r="285" spans="1:5" x14ac:dyDescent="0.3">
      <c r="A285" s="4">
        <v>45869</v>
      </c>
      <c r="B285" s="5" t="s">
        <v>16</v>
      </c>
      <c r="C285" s="8">
        <v>-39.9</v>
      </c>
      <c r="D285" s="9" t="s">
        <v>117</v>
      </c>
      <c r="E285" s="8">
        <v>-39.9</v>
      </c>
    </row>
    <row r="286" spans="1:5" x14ac:dyDescent="0.3">
      <c r="A286" s="4">
        <v>45869</v>
      </c>
      <c r="B286" s="5" t="s">
        <v>17</v>
      </c>
      <c r="C286" s="8">
        <v>-239.94</v>
      </c>
      <c r="D286" s="9" t="s">
        <v>117</v>
      </c>
      <c r="E286" s="8">
        <v>-239.94</v>
      </c>
    </row>
    <row r="287" spans="1:5" x14ac:dyDescent="0.3">
      <c r="A287" s="4">
        <v>45869</v>
      </c>
      <c r="B287" s="5" t="s">
        <v>18</v>
      </c>
      <c r="C287" s="8">
        <v>-0.24</v>
      </c>
      <c r="D287" s="9" t="s">
        <v>117</v>
      </c>
      <c r="E287" s="8">
        <v>-0.24</v>
      </c>
    </row>
    <row r="288" spans="1:5" x14ac:dyDescent="0.3">
      <c r="A288" s="4">
        <v>45876</v>
      </c>
      <c r="B288" s="5" t="s">
        <v>118</v>
      </c>
      <c r="C288" s="8">
        <v>-112187.33</v>
      </c>
      <c r="D288" s="9" t="s">
        <v>119</v>
      </c>
      <c r="E288" s="8">
        <v>-112187.33</v>
      </c>
    </row>
    <row r="289" spans="1:5" x14ac:dyDescent="0.3">
      <c r="A289" s="4">
        <v>45876</v>
      </c>
      <c r="B289" s="5" t="s">
        <v>14</v>
      </c>
      <c r="C289" s="8">
        <v>-673.12</v>
      </c>
      <c r="D289" s="9" t="s">
        <v>119</v>
      </c>
      <c r="E289" s="8">
        <v>-673.12</v>
      </c>
    </row>
    <row r="290" spans="1:5" x14ac:dyDescent="0.3">
      <c r="A290" s="4">
        <v>45876</v>
      </c>
      <c r="B290" s="5" t="s">
        <v>120</v>
      </c>
      <c r="C290" s="8">
        <v>-258682.5</v>
      </c>
      <c r="D290" s="9" t="s">
        <v>119</v>
      </c>
      <c r="E290" s="8">
        <v>-258682.5</v>
      </c>
    </row>
    <row r="291" spans="1:5" x14ac:dyDescent="0.3">
      <c r="A291" s="4">
        <v>45876</v>
      </c>
      <c r="B291" s="5" t="s">
        <v>14</v>
      </c>
      <c r="C291" s="8">
        <v>-1552.1</v>
      </c>
      <c r="D291" s="9" t="s">
        <v>119</v>
      </c>
      <c r="E291" s="8">
        <v>-1552.1</v>
      </c>
    </row>
    <row r="292" spans="1:5" x14ac:dyDescent="0.3">
      <c r="A292" s="4">
        <v>45876</v>
      </c>
      <c r="B292" s="5" t="s">
        <v>121</v>
      </c>
      <c r="C292" s="8">
        <v>-258682.5</v>
      </c>
      <c r="D292" s="9" t="s">
        <v>119</v>
      </c>
      <c r="E292" s="8">
        <v>-258682.5</v>
      </c>
    </row>
    <row r="293" spans="1:5" x14ac:dyDescent="0.3">
      <c r="A293" s="4">
        <v>45876</v>
      </c>
      <c r="B293" s="5" t="s">
        <v>14</v>
      </c>
      <c r="C293" s="8">
        <v>-1552.1</v>
      </c>
      <c r="D293" s="9" t="s">
        <v>119</v>
      </c>
      <c r="E293" s="8">
        <v>-1552.1</v>
      </c>
    </row>
    <row r="294" spans="1:5" x14ac:dyDescent="0.3">
      <c r="A294" s="4">
        <v>45897</v>
      </c>
      <c r="B294" s="5" t="s">
        <v>122</v>
      </c>
      <c r="C294" s="8">
        <v>-47520</v>
      </c>
      <c r="D294" s="9" t="s">
        <v>123</v>
      </c>
      <c r="E294" s="8">
        <v>-47520</v>
      </c>
    </row>
    <row r="295" spans="1:5" x14ac:dyDescent="0.3">
      <c r="A295" s="4">
        <v>45897</v>
      </c>
      <c r="B295" s="5" t="s">
        <v>13</v>
      </c>
      <c r="C295" s="8">
        <v>-712.8</v>
      </c>
      <c r="D295" s="9" t="s">
        <v>123</v>
      </c>
      <c r="E295" s="8">
        <v>-712.8</v>
      </c>
    </row>
    <row r="296" spans="1:5" x14ac:dyDescent="0.3">
      <c r="A296" s="4">
        <v>45897</v>
      </c>
      <c r="B296" s="5" t="s">
        <v>14</v>
      </c>
      <c r="C296" s="8">
        <v>-285.12</v>
      </c>
      <c r="D296" s="9" t="s">
        <v>123</v>
      </c>
      <c r="E296" s="8">
        <v>-285.12</v>
      </c>
    </row>
    <row r="297" spans="1:5" x14ac:dyDescent="0.3">
      <c r="A297" s="4">
        <v>45897</v>
      </c>
      <c r="B297" s="5" t="s">
        <v>14</v>
      </c>
      <c r="C297" s="8">
        <v>-4.28</v>
      </c>
      <c r="D297" s="9" t="s">
        <v>123</v>
      </c>
      <c r="E297" s="8">
        <v>-4.28</v>
      </c>
    </row>
    <row r="298" spans="1:5" x14ac:dyDescent="0.3">
      <c r="A298" s="4">
        <v>45897</v>
      </c>
      <c r="B298" s="5" t="s">
        <v>15</v>
      </c>
      <c r="C298" s="8">
        <v>560879.30000000005</v>
      </c>
      <c r="D298" s="9" t="s">
        <v>123</v>
      </c>
      <c r="E298" s="8">
        <v>560879.30000000005</v>
      </c>
    </row>
    <row r="299" spans="1:5" x14ac:dyDescent="0.3">
      <c r="A299" s="4">
        <v>45897</v>
      </c>
      <c r="B299" s="5" t="s">
        <v>16</v>
      </c>
      <c r="C299" s="8">
        <v>-1121.7</v>
      </c>
      <c r="D299" s="9" t="s">
        <v>123</v>
      </c>
      <c r="E299" s="8">
        <v>-1121.7</v>
      </c>
    </row>
    <row r="300" spans="1:5" x14ac:dyDescent="0.3">
      <c r="A300" s="4">
        <v>45897</v>
      </c>
      <c r="B300" s="5" t="s">
        <v>17</v>
      </c>
      <c r="C300" s="8">
        <v>-3365.28</v>
      </c>
      <c r="D300" s="9" t="s">
        <v>123</v>
      </c>
      <c r="E300" s="8">
        <v>-3365.28</v>
      </c>
    </row>
    <row r="301" spans="1:5" x14ac:dyDescent="0.3">
      <c r="A301" s="4">
        <v>45897</v>
      </c>
      <c r="B301" s="5" t="s">
        <v>18</v>
      </c>
      <c r="C301" s="8">
        <v>-6.73</v>
      </c>
      <c r="D301" s="9" t="s">
        <v>123</v>
      </c>
      <c r="E301" s="8">
        <v>-6.73</v>
      </c>
    </row>
    <row r="302" spans="1:5" x14ac:dyDescent="0.3">
      <c r="A302" s="4">
        <v>45897</v>
      </c>
      <c r="B302" s="5" t="s">
        <v>15</v>
      </c>
      <c r="C302" s="8">
        <v>479553.7</v>
      </c>
      <c r="D302" s="9" t="s">
        <v>123</v>
      </c>
      <c r="E302" s="8">
        <v>479553.7</v>
      </c>
    </row>
    <row r="303" spans="1:5" x14ac:dyDescent="0.3">
      <c r="A303" s="4">
        <v>45897</v>
      </c>
      <c r="B303" s="5" t="s">
        <v>16</v>
      </c>
      <c r="C303" s="8">
        <v>-959.1</v>
      </c>
      <c r="D303" s="9" t="s">
        <v>123</v>
      </c>
      <c r="E303" s="8">
        <v>-959.1</v>
      </c>
    </row>
    <row r="304" spans="1:5" x14ac:dyDescent="0.3">
      <c r="A304" s="4">
        <v>45897</v>
      </c>
      <c r="B304" s="5" t="s">
        <v>17</v>
      </c>
      <c r="C304" s="8">
        <v>-2877.32</v>
      </c>
      <c r="D304" s="9" t="s">
        <v>123</v>
      </c>
      <c r="E304" s="8">
        <v>-2877.32</v>
      </c>
    </row>
    <row r="305" spans="1:5" x14ac:dyDescent="0.3">
      <c r="A305" s="4">
        <v>45897</v>
      </c>
      <c r="B305" s="5" t="s">
        <v>18</v>
      </c>
      <c r="C305" s="8">
        <v>-5.75</v>
      </c>
      <c r="D305" s="9" t="s">
        <v>123</v>
      </c>
      <c r="E305" s="8">
        <v>-5.75</v>
      </c>
    </row>
    <row r="306" spans="1:5" x14ac:dyDescent="0.3">
      <c r="A306" s="4">
        <v>45897</v>
      </c>
      <c r="B306" s="5" t="s">
        <v>15</v>
      </c>
      <c r="C306" s="8">
        <v>1679632.04</v>
      </c>
      <c r="D306" s="9" t="s">
        <v>123</v>
      </c>
      <c r="E306" s="8">
        <v>1679632.04</v>
      </c>
    </row>
    <row r="307" spans="1:5" x14ac:dyDescent="0.3">
      <c r="A307" s="4">
        <v>45897</v>
      </c>
      <c r="B307" s="5" t="s">
        <v>16</v>
      </c>
      <c r="C307" s="8">
        <v>-3359.2</v>
      </c>
      <c r="D307" s="9" t="s">
        <v>123</v>
      </c>
      <c r="E307" s="8">
        <v>-3359.2</v>
      </c>
    </row>
    <row r="308" spans="1:5" x14ac:dyDescent="0.3">
      <c r="A308" s="4">
        <v>45897</v>
      </c>
      <c r="B308" s="5" t="s">
        <v>17</v>
      </c>
      <c r="C308" s="8">
        <v>-10077.790000000001</v>
      </c>
      <c r="D308" s="9" t="s">
        <v>123</v>
      </c>
      <c r="E308" s="8">
        <v>-10077.790000000001</v>
      </c>
    </row>
    <row r="309" spans="1:5" x14ac:dyDescent="0.3">
      <c r="A309" s="4">
        <v>45897</v>
      </c>
      <c r="B309" s="5" t="s">
        <v>18</v>
      </c>
      <c r="C309" s="8">
        <v>-20.16</v>
      </c>
      <c r="D309" s="9" t="s">
        <v>123</v>
      </c>
      <c r="E309" s="8">
        <v>-20.16</v>
      </c>
    </row>
    <row r="310" spans="1:5" x14ac:dyDescent="0.3">
      <c r="A310" s="4">
        <v>45897</v>
      </c>
      <c r="B310" s="5" t="s">
        <v>15</v>
      </c>
      <c r="C310" s="8">
        <v>7785.47</v>
      </c>
      <c r="D310" s="9" t="s">
        <v>123</v>
      </c>
      <c r="E310" s="8">
        <v>7785.47</v>
      </c>
    </row>
    <row r="311" spans="1:5" x14ac:dyDescent="0.3">
      <c r="A311" s="4">
        <v>45897</v>
      </c>
      <c r="B311" s="5" t="s">
        <v>16</v>
      </c>
      <c r="C311" s="8">
        <v>-15.5</v>
      </c>
      <c r="D311" s="9" t="s">
        <v>123</v>
      </c>
      <c r="E311" s="8">
        <v>-15.5</v>
      </c>
    </row>
    <row r="312" spans="1:5" x14ac:dyDescent="0.3">
      <c r="A312" s="4">
        <v>45897</v>
      </c>
      <c r="B312" s="5" t="s">
        <v>17</v>
      </c>
      <c r="C312" s="8">
        <v>-46.71</v>
      </c>
      <c r="D312" s="9" t="s">
        <v>123</v>
      </c>
      <c r="E312" s="8">
        <v>-46.71</v>
      </c>
    </row>
    <row r="313" spans="1:5" x14ac:dyDescent="0.3">
      <c r="A313" s="4">
        <v>45897</v>
      </c>
      <c r="B313" s="5" t="s">
        <v>18</v>
      </c>
      <c r="C313" s="8">
        <v>-0.09</v>
      </c>
      <c r="D313" s="9" t="s">
        <v>123</v>
      </c>
      <c r="E313" s="8">
        <v>-0.09</v>
      </c>
    </row>
    <row r="314" spans="1:5" x14ac:dyDescent="0.3">
      <c r="A314" s="4">
        <v>45897</v>
      </c>
      <c r="B314" s="5" t="s">
        <v>19</v>
      </c>
      <c r="C314" s="8">
        <v>-1364.01</v>
      </c>
      <c r="D314" s="9" t="s">
        <v>123</v>
      </c>
      <c r="E314" s="8">
        <v>-1364.01</v>
      </c>
    </row>
    <row r="315" spans="1:5" x14ac:dyDescent="0.3">
      <c r="A315" s="4">
        <v>45897</v>
      </c>
      <c r="B315" s="5" t="s">
        <v>14</v>
      </c>
      <c r="C315" s="8">
        <v>-8.18</v>
      </c>
      <c r="D315" s="9" t="s">
        <v>123</v>
      </c>
      <c r="E315" s="8">
        <v>-8.18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Extractos</vt:lpstr>
      <vt:lpstr>Extractos (2)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Martín Príncipe</dc:creator>
  <cp:lastModifiedBy>Tomas Tutor Onetto</cp:lastModifiedBy>
  <dcterms:created xsi:type="dcterms:W3CDTF">2026-02-11T22:02:37Z</dcterms:created>
  <dcterms:modified xsi:type="dcterms:W3CDTF">2026-02-12T13:04:37Z</dcterms:modified>
</cp:coreProperties>
</file>