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bookViews>
    <workbookView xWindow="0" yWindow="0" windowWidth="23040" windowHeight="84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12" i="1" s="1"/>
  <c r="F24" i="1"/>
  <c r="F23" i="1"/>
  <c r="F39" i="1" l="1"/>
  <c r="F18" i="1"/>
  <c r="F9" i="1"/>
  <c r="F11" i="1"/>
  <c r="F19" i="1"/>
  <c r="F17" i="1"/>
  <c r="F14" i="1"/>
  <c r="F6" i="1"/>
  <c r="F7" i="1"/>
  <c r="F8" i="1"/>
  <c r="F10" i="1"/>
  <c r="F13" i="1"/>
  <c r="F15" i="1"/>
  <c r="F16" i="1"/>
  <c r="F25" i="1"/>
  <c r="F5" i="1"/>
</calcChain>
</file>

<file path=xl/sharedStrings.xml><?xml version="1.0" encoding="utf-8"?>
<sst xmlns="http://schemas.openxmlformats.org/spreadsheetml/2006/main" count="10" uniqueCount="7">
  <si>
    <t>Produttore A</t>
  </si>
  <si>
    <t>Vita batteria (in mesi)</t>
  </si>
  <si>
    <t>Vita media:</t>
  </si>
  <si>
    <t>Dev.st.p:</t>
  </si>
  <si>
    <t>Distrib. Norm:</t>
  </si>
  <si>
    <t>Produttore B</t>
  </si>
  <si>
    <t>Distrib.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</si>
</sst>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Produttore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Foglio1!$C$5:$C$19</c:f>
              <c:numCache>
                <c:formatCode>General</c:formatCode>
                <c:ptCount val="15"/>
                <c:pt idx="0">
                  <c:v>85</c:v>
                </c:pt>
                <c:pt idx="1">
                  <c:v>85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</c:numCache>
            </c:numRef>
          </c:xVal>
          <c:yVal>
            <c:numRef>
              <c:f>Foglio1!$F$5:$F$19</c:f>
              <c:numCache>
                <c:formatCode>General</c:formatCode>
                <c:ptCount val="15"/>
                <c:pt idx="0">
                  <c:v>5.6366134077554036E-3</c:v>
                </c:pt>
                <c:pt idx="1">
                  <c:v>5.6366134077554036E-3</c:v>
                </c:pt>
                <c:pt idx="2">
                  <c:v>7.4872355491360483E-3</c:v>
                </c:pt>
                <c:pt idx="3">
                  <c:v>1.1603701748296084E-2</c:v>
                </c:pt>
                <c:pt idx="4">
                  <c:v>1.1603701748296084E-2</c:v>
                </c:pt>
                <c:pt idx="5">
                  <c:v>1.5127356504362744E-2</c:v>
                </c:pt>
                <c:pt idx="6">
                  <c:v>1.6187529314154132E-2</c:v>
                </c:pt>
                <c:pt idx="7">
                  <c:v>1.658902836025896E-2</c:v>
                </c:pt>
                <c:pt idx="8">
                  <c:v>1.5302778088743715E-2</c:v>
                </c:pt>
                <c:pt idx="9">
                  <c:v>1.5302778088743715E-2</c:v>
                </c:pt>
                <c:pt idx="10">
                  <c:v>1.1874382501323381E-2</c:v>
                </c:pt>
                <c:pt idx="11">
                  <c:v>1.1874382501323381E-2</c:v>
                </c:pt>
                <c:pt idx="12">
                  <c:v>7.7507407675010305E-3</c:v>
                </c:pt>
                <c:pt idx="13">
                  <c:v>7.7507407675010305E-3</c:v>
                </c:pt>
                <c:pt idx="14">
                  <c:v>4.2556589095960294E-3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2-443C-8A7B-A046AA46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27727"/>
        <c:axId val="1883224815"/>
      </c:scatterChart>
      <c:valAx>
        <c:axId val="18832277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3224815"/>
        <c:crosses val="autoZero"/>
        <c:crossBetween val="midCat"/>
      </c:valAx>
      <c:valAx>
        <c:axId val="1883224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8322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Produttore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Foglio1!$C$25:$C$39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</c:numCache>
            </c:numRef>
          </c:xVal>
          <c:yVal>
            <c:numRef>
              <c:f>Foglio1!$F$25:$F$39</c:f>
              <c:numCache>
                <c:formatCode>General</c:formatCode>
                <c:ptCount val="15"/>
                <c:pt idx="0">
                  <c:v>1.5432162573368895</c:v>
                </c:pt>
                <c:pt idx="1">
                  <c:v>1.5432162573368895</c:v>
                </c:pt>
                <c:pt idx="2">
                  <c:v>1.5432162573368895</c:v>
                </c:pt>
                <c:pt idx="3">
                  <c:v>1.5432162573368895</c:v>
                </c:pt>
                <c:pt idx="4">
                  <c:v>1.5432162573368895</c:v>
                </c:pt>
                <c:pt idx="5">
                  <c:v>1.5432162573368895</c:v>
                </c:pt>
                <c:pt idx="6">
                  <c:v>1.5432162573368895</c:v>
                </c:pt>
                <c:pt idx="7">
                  <c:v>1.5432162573368895</c:v>
                </c:pt>
                <c:pt idx="8">
                  <c:v>1.5432162573368895</c:v>
                </c:pt>
                <c:pt idx="9">
                  <c:v>1.5432162573368895</c:v>
                </c:pt>
                <c:pt idx="10">
                  <c:v>1.5432162573368895</c:v>
                </c:pt>
                <c:pt idx="11">
                  <c:v>1.5432162573368895</c:v>
                </c:pt>
                <c:pt idx="12">
                  <c:v>1.5432162573368895</c:v>
                </c:pt>
                <c:pt idx="13">
                  <c:v>1.5432162573368895</c:v>
                </c:pt>
                <c:pt idx="14">
                  <c:v>1.458397575688788E-3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C-4971-957E-FD7D7E1E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50751"/>
        <c:axId val="1978156159"/>
      </c:scatterChart>
      <c:valAx>
        <c:axId val="197815075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156159"/>
        <c:crosses val="autoZero"/>
        <c:crossBetween val="midCat"/>
      </c:valAx>
      <c:valAx>
        <c:axId val="1978156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815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34290</xdr:rowOff>
    </xdr:from>
    <xdr:to>
      <xdr:col>15</xdr:col>
      <xdr:colOff>243840</xdr:colOff>
      <xdr:row>17</xdr:row>
      <xdr:rowOff>110490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424927</xdr:colOff>
      <xdr:row>24</xdr:row>
      <xdr:rowOff>91471</xdr:rowOff>
    </xdr:from>
    <xdr:to>
      <xdr:col>13</xdr:col>
      <xdr:colOff>463027</xdr:colOff>
      <xdr:row>36</xdr:row>
      <xdr:rowOff>92593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abSelected="1" topLeftCell="A7" zoomScale="85" zoomScaleNormal="85" workbookViewId="0">
      <selection activeCell="S22" sqref="S22"/>
    </sheetView>
  </sheetViews>
  <sheetFormatPr defaultRowHeight="14.4" x14ac:dyDescent="0.3"/>
  <cols>
    <col min="3" max="3" width="20.77734375" customWidth="1"/>
    <col min="5" max="5" width="13.44140625" customWidth="1"/>
    <col min="6" max="6" width="18.44140625" customWidth="1"/>
  </cols>
  <sheetData>
    <row r="2" spans="3:6" ht="15" thickBot="1" x14ac:dyDescent="0.35"/>
    <row r="3" spans="3:6" ht="15" thickBot="1" x14ac:dyDescent="0.35">
      <c r="C3" s="4" t="s">
        <v>0</v>
      </c>
      <c r="D3" s="5"/>
      <c r="E3" s="7" t="s">
        <v>2</v>
      </c>
      <c r="F3" s="2">
        <f>AVERAGE(C5:C19)</f>
        <v>49.666666666666664</v>
      </c>
    </row>
    <row r="4" spans="3:6" ht="15" thickBot="1" x14ac:dyDescent="0.35">
      <c r="C4" s="7" t="s">
        <v>1</v>
      </c>
      <c r="D4" s="5"/>
      <c r="E4" s="7" t="s">
        <v>3</v>
      </c>
      <c r="F4" s="2">
        <f>_xlfn.STDEV.P(C5:C19)</f>
        <v>24.046251729161909</v>
      </c>
    </row>
    <row r="5" spans="3:6" ht="15" thickBot="1" x14ac:dyDescent="0.35">
      <c r="C5" s="3">
        <v>85</v>
      </c>
      <c r="E5" s="8" t="s">
        <v>4</v>
      </c>
      <c r="F5" s="2">
        <f>_xlfn.NORM.DIST(C5,F3,F4,FALSE)</f>
        <v>5.6366134077554036E-3</v>
      </c>
    </row>
    <row r="6" spans="3:6" ht="15" thickBot="1" x14ac:dyDescent="0.35">
      <c r="C6" s="3">
        <v>85</v>
      </c>
      <c r="E6" s="8"/>
      <c r="F6" s="2">
        <f>_xlfn.NORM.DIST(C6,F3,F4,FALSE)</f>
        <v>5.6366134077554036E-3</v>
      </c>
    </row>
    <row r="7" spans="3:6" ht="15" thickBot="1" x14ac:dyDescent="0.35">
      <c r="C7" s="3">
        <v>80</v>
      </c>
      <c r="E7" s="8"/>
      <c r="F7" s="2">
        <f>_xlfn.NORM.DIST(C7,F3,F4,FALSE)</f>
        <v>7.4872355491360483E-3</v>
      </c>
    </row>
    <row r="8" spans="3:6" ht="15" thickBot="1" x14ac:dyDescent="0.35">
      <c r="C8" s="3">
        <v>70</v>
      </c>
      <c r="E8" s="8"/>
      <c r="F8" s="2">
        <f>_xlfn.NORM.DIST(C8,F3,F4,FALSE)</f>
        <v>1.1603701748296084E-2</v>
      </c>
    </row>
    <row r="9" spans="3:6" ht="15" thickBot="1" x14ac:dyDescent="0.35">
      <c r="C9" s="3">
        <v>70</v>
      </c>
      <c r="E9" s="8"/>
      <c r="F9" s="2">
        <f>_xlfn.NORM.DIST(C9,F3,F4,FALSE)</f>
        <v>1.1603701748296084E-2</v>
      </c>
    </row>
    <row r="10" spans="3:6" ht="15" thickBot="1" x14ac:dyDescent="0.35">
      <c r="C10" s="3">
        <v>60</v>
      </c>
      <c r="E10" s="8"/>
      <c r="F10" s="2">
        <f>_xlfn.NORM.DIST(C10,F3,F4,FALSE)</f>
        <v>1.5127356504362744E-2</v>
      </c>
    </row>
    <row r="11" spans="3:6" ht="15" thickBot="1" x14ac:dyDescent="0.35">
      <c r="C11" s="3">
        <v>55</v>
      </c>
      <c r="E11" s="8"/>
      <c r="F11" s="2">
        <f>_xlfn.NORM.DIST(C11,F3,F4,FALSE)</f>
        <v>1.6187529314154132E-2</v>
      </c>
    </row>
    <row r="12" spans="3:6" ht="15" thickBot="1" x14ac:dyDescent="0.35">
      <c r="C12" s="3">
        <v>50</v>
      </c>
      <c r="E12" s="8"/>
      <c r="F12" s="2">
        <f>_xlfn.NORM.DIST(C12,F3,F4,FALSE)</f>
        <v>1.658902836025896E-2</v>
      </c>
    </row>
    <row r="13" spans="3:6" ht="15" thickBot="1" x14ac:dyDescent="0.35">
      <c r="C13" s="3">
        <v>40</v>
      </c>
      <c r="E13" s="8"/>
      <c r="F13" s="2">
        <f>_xlfn.NORM.DIST(C13,F3,F4,FALSE)</f>
        <v>1.5302778088743715E-2</v>
      </c>
    </row>
    <row r="14" spans="3:6" ht="15" thickBot="1" x14ac:dyDescent="0.35">
      <c r="C14" s="3">
        <v>40</v>
      </c>
      <c r="E14" s="8"/>
      <c r="F14" s="2">
        <f>_xlfn.NORM.DIST(C14,F3,F4,FALSE)</f>
        <v>1.5302778088743715E-2</v>
      </c>
    </row>
    <row r="15" spans="3:6" ht="15" thickBot="1" x14ac:dyDescent="0.35">
      <c r="C15" s="3">
        <v>30</v>
      </c>
      <c r="E15" s="8"/>
      <c r="F15" s="2">
        <f>_xlfn.NORM.DIST(C15,F3,F4,FALSE)</f>
        <v>1.1874382501323381E-2</v>
      </c>
    </row>
    <row r="16" spans="3:6" ht="15" thickBot="1" x14ac:dyDescent="0.35">
      <c r="C16" s="3">
        <v>30</v>
      </c>
      <c r="E16" s="8"/>
      <c r="F16" s="2">
        <f>_xlfn.NORM.DIST(C16,F3,F4,FALSE)</f>
        <v>1.1874382501323381E-2</v>
      </c>
    </row>
    <row r="17" spans="3:6" ht="15" thickBot="1" x14ac:dyDescent="0.35">
      <c r="C17" s="3">
        <v>20</v>
      </c>
      <c r="E17" s="8"/>
      <c r="F17" s="2">
        <f>_xlfn.NORM.DIST(C17,F3,F4,FALSE)</f>
        <v>7.7507407675010305E-3</v>
      </c>
    </row>
    <row r="18" spans="3:6" ht="15" thickBot="1" x14ac:dyDescent="0.35">
      <c r="C18" s="3">
        <v>20</v>
      </c>
      <c r="E18" s="8"/>
      <c r="F18" s="2">
        <f>_xlfn.NORM.DIST(C18,F3,F4,FALSE)</f>
        <v>7.7507407675010305E-3</v>
      </c>
    </row>
    <row r="19" spans="3:6" ht="15" thickBot="1" x14ac:dyDescent="0.35">
      <c r="C19" s="3">
        <v>10</v>
      </c>
      <c r="E19" s="8"/>
      <c r="F19" s="2">
        <f>_xlfn.NORM.DIST(C19,F3,F4,FALSE)</f>
        <v>4.2556589095960294E-3</v>
      </c>
    </row>
    <row r="20" spans="3:6" x14ac:dyDescent="0.3">
      <c r="C20" s="1"/>
    </row>
    <row r="22" spans="3:6" ht="15" thickBot="1" x14ac:dyDescent="0.35"/>
    <row r="23" spans="3:6" ht="15" thickBot="1" x14ac:dyDescent="0.35">
      <c r="C23" s="4" t="s">
        <v>5</v>
      </c>
      <c r="D23" s="6"/>
      <c r="E23" s="7" t="s">
        <v>2</v>
      </c>
      <c r="F23" s="2">
        <f>AVERAGE(C25:C39)</f>
        <v>49.93333333333333</v>
      </c>
    </row>
    <row r="24" spans="3:6" ht="15" thickBot="1" x14ac:dyDescent="0.35">
      <c r="C24" s="7" t="s">
        <v>1</v>
      </c>
      <c r="D24" s="6"/>
      <c r="E24" s="7" t="s">
        <v>3</v>
      </c>
      <c r="F24" s="2">
        <f>_xlfn.STDEV.P(C25:C39)</f>
        <v>0.24944382578492943</v>
      </c>
    </row>
    <row r="25" spans="3:6" ht="15" thickBot="1" x14ac:dyDescent="0.35">
      <c r="C25" s="2">
        <v>50</v>
      </c>
      <c r="D25" s="1"/>
      <c r="E25" s="8" t="s">
        <v>6</v>
      </c>
      <c r="F25" s="2">
        <f>_xlfn.NORM.DIST(C25,F23,F24,FALSE)</f>
        <v>1.5432162573368895</v>
      </c>
    </row>
    <row r="26" spans="3:6" ht="15" thickBot="1" x14ac:dyDescent="0.35">
      <c r="C26" s="2">
        <v>50</v>
      </c>
      <c r="D26" s="1"/>
      <c r="E26" s="8"/>
      <c r="F26" s="2">
        <v>1.5432162573368895</v>
      </c>
    </row>
    <row r="27" spans="3:6" ht="15" thickBot="1" x14ac:dyDescent="0.35">
      <c r="C27" s="2">
        <v>50</v>
      </c>
      <c r="D27" s="1"/>
      <c r="E27" s="8"/>
      <c r="F27" s="2">
        <v>1.5432162573368895</v>
      </c>
    </row>
    <row r="28" spans="3:6" ht="15" thickBot="1" x14ac:dyDescent="0.35">
      <c r="C28" s="2">
        <v>50</v>
      </c>
      <c r="D28" s="1"/>
      <c r="E28" s="8"/>
      <c r="F28" s="2">
        <v>1.5432162573368895</v>
      </c>
    </row>
    <row r="29" spans="3:6" ht="15" thickBot="1" x14ac:dyDescent="0.35">
      <c r="C29" s="2">
        <v>50</v>
      </c>
      <c r="D29" s="1"/>
      <c r="E29" s="8"/>
      <c r="F29" s="2">
        <v>1.5432162573368895</v>
      </c>
    </row>
    <row r="30" spans="3:6" ht="15" thickBot="1" x14ac:dyDescent="0.35">
      <c r="C30" s="2">
        <v>50</v>
      </c>
      <c r="D30" s="1"/>
      <c r="E30" s="8"/>
      <c r="F30" s="2">
        <v>1.5432162573368895</v>
      </c>
    </row>
    <row r="31" spans="3:6" ht="15" thickBot="1" x14ac:dyDescent="0.35">
      <c r="C31" s="2">
        <v>50</v>
      </c>
      <c r="D31" s="1"/>
      <c r="E31" s="8"/>
      <c r="F31" s="2">
        <v>1.5432162573368895</v>
      </c>
    </row>
    <row r="32" spans="3:6" ht="15" thickBot="1" x14ac:dyDescent="0.35">
      <c r="C32" s="2">
        <v>50</v>
      </c>
      <c r="D32" s="1"/>
      <c r="E32" s="8"/>
      <c r="F32" s="2">
        <v>1.5432162573368895</v>
      </c>
    </row>
    <row r="33" spans="3:20" ht="15" thickBot="1" x14ac:dyDescent="0.35">
      <c r="C33" s="2">
        <v>50</v>
      </c>
      <c r="D33" s="1"/>
      <c r="E33" s="8"/>
      <c r="F33" s="2">
        <v>1.5432162573368895</v>
      </c>
      <c r="R33" s="10"/>
    </row>
    <row r="34" spans="3:20" ht="15" thickBot="1" x14ac:dyDescent="0.35">
      <c r="C34" s="2">
        <v>50</v>
      </c>
      <c r="D34" s="1"/>
      <c r="E34" s="8"/>
      <c r="F34" s="2">
        <v>1.5432162573368895</v>
      </c>
    </row>
    <row r="35" spans="3:20" ht="15" thickBot="1" x14ac:dyDescent="0.35">
      <c r="C35" s="2">
        <v>50</v>
      </c>
      <c r="D35" s="1"/>
      <c r="E35" s="8"/>
      <c r="F35" s="2">
        <v>1.5432162573368895</v>
      </c>
    </row>
    <row r="36" spans="3:20" ht="15" thickBot="1" x14ac:dyDescent="0.35">
      <c r="C36" s="2">
        <v>50</v>
      </c>
      <c r="D36" s="1"/>
      <c r="E36" s="8"/>
      <c r="F36" s="2">
        <v>1.5432162573368895</v>
      </c>
    </row>
    <row r="37" spans="3:20" ht="15" thickBot="1" x14ac:dyDescent="0.35">
      <c r="C37" s="2">
        <v>50</v>
      </c>
      <c r="D37" s="1"/>
      <c r="E37" s="8"/>
      <c r="F37" s="2">
        <v>1.5432162573368895</v>
      </c>
    </row>
    <row r="38" spans="3:20" ht="15" thickBot="1" x14ac:dyDescent="0.35">
      <c r="C38" s="2">
        <v>50</v>
      </c>
      <c r="D38" s="1"/>
      <c r="E38" s="8"/>
      <c r="F38" s="2">
        <v>1.5432162573368895</v>
      </c>
    </row>
    <row r="39" spans="3:20" ht="15" thickBot="1" x14ac:dyDescent="0.35">
      <c r="C39" s="2">
        <v>49</v>
      </c>
      <c r="D39" s="1"/>
      <c r="E39" s="8"/>
      <c r="F39" s="2">
        <f>_xlfn.NORM.DIST(C39,F23,F24,FALSE)</f>
        <v>1.458397575688788E-3</v>
      </c>
    </row>
    <row r="40" spans="3:20" x14ac:dyDescent="0.3">
      <c r="T40" s="9"/>
    </row>
  </sheetData>
  <mergeCells count="2">
    <mergeCell ref="E5:E19"/>
    <mergeCell ref="E25:E3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gaudiano</dc:creator>
  <cp:lastModifiedBy>antonio gaudiano</cp:lastModifiedBy>
  <dcterms:created xsi:type="dcterms:W3CDTF">2023-03-08T14:22:29Z</dcterms:created>
  <dcterms:modified xsi:type="dcterms:W3CDTF">2023-03-08T15:15:29Z</dcterms:modified>
</cp:coreProperties>
</file>