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esktop\"/>
    </mc:Choice>
  </mc:AlternateContent>
  <xr:revisionPtr revIDLastSave="0" documentId="8_{C8EF9B24-03ED-4B96-8366-CA5720584D43}" xr6:coauthVersionLast="47" xr6:coauthVersionMax="47" xr10:uidLastSave="{00000000-0000-0000-0000-000000000000}"/>
  <bookViews>
    <workbookView xWindow="3696" yWindow="684" windowWidth="17280" windowHeight="8964" xr2:uid="{271C7271-300F-4D22-A6FD-D579795DA83D}"/>
  </bookViews>
  <sheets>
    <sheet name="Es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<sst xmlns="http://schemas.openxmlformats.org/spreadsheetml/2006/main" count="32" uniqueCount="11">
  <si>
    <t>DAY</t>
  </si>
  <si>
    <t>TRAFFICO</t>
  </si>
  <si>
    <t>LEG+7</t>
  </si>
  <si>
    <t>CORREL</t>
  </si>
  <si>
    <t>lun</t>
  </si>
  <si>
    <t>mart</t>
  </si>
  <si>
    <t>mer</t>
  </si>
  <si>
    <t>giov</t>
  </si>
  <si>
    <t>ven</t>
  </si>
  <si>
    <t>sab</t>
  </si>
  <si>
    <t>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</si>
</sst>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CORRELAZIONE:</a:t>
            </a:r>
            <a:r>
              <a:rPr lang="en-US" baseline="0"/>
              <a:t> DAY vs TRAFFICO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'Es3'!$C$2</c:f>
              <c:strCache>
                <c:ptCount val="1"/>
                <c:pt idx="0">
                  <c:v>TRAFFICO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'Es3'!$B$3:$B$30</c:f>
              <c:strCache>
                <c:ptCount val="28"/>
                <c:pt idx="0">
                  <c:v>lun</c:v>
                </c:pt>
                <c:pt idx="1">
                  <c:v>mart</c:v>
                </c:pt>
                <c:pt idx="2">
                  <c:v>mer</c:v>
                </c:pt>
                <c:pt idx="3">
                  <c:v>giov</c:v>
                </c:pt>
                <c:pt idx="4">
                  <c:v>ven</c:v>
                </c:pt>
                <c:pt idx="5">
                  <c:v>sab</c:v>
                </c:pt>
                <c:pt idx="6">
                  <c:v>dom</c:v>
                </c:pt>
                <c:pt idx="7">
                  <c:v>lun</c:v>
                </c:pt>
                <c:pt idx="8">
                  <c:v>mart</c:v>
                </c:pt>
                <c:pt idx="9">
                  <c:v>mer</c:v>
                </c:pt>
                <c:pt idx="10">
                  <c:v>giov</c:v>
                </c:pt>
                <c:pt idx="11">
                  <c:v>ven</c:v>
                </c:pt>
                <c:pt idx="12">
                  <c:v>sab</c:v>
                </c:pt>
                <c:pt idx="13">
                  <c:v>dom</c:v>
                </c:pt>
                <c:pt idx="14">
                  <c:v>lun</c:v>
                </c:pt>
                <c:pt idx="15">
                  <c:v>mart</c:v>
                </c:pt>
                <c:pt idx="16">
                  <c:v>mer</c:v>
                </c:pt>
                <c:pt idx="17">
                  <c:v>giov</c:v>
                </c:pt>
                <c:pt idx="18">
                  <c:v>ven</c:v>
                </c:pt>
                <c:pt idx="19">
                  <c:v>sab</c:v>
                </c:pt>
                <c:pt idx="20">
                  <c:v>dom</c:v>
                </c:pt>
                <c:pt idx="21">
                  <c:v>lun</c:v>
                </c:pt>
                <c:pt idx="22">
                  <c:v>mart</c:v>
                </c:pt>
                <c:pt idx="23">
                  <c:v>mer</c:v>
                </c:pt>
                <c:pt idx="24">
                  <c:v>giov</c:v>
                </c:pt>
                <c:pt idx="25">
                  <c:v>ven</c:v>
                </c:pt>
                <c:pt idx="26">
                  <c:v>sab</c:v>
                </c:pt>
                <c:pt idx="27">
                  <c:v>dom</c:v>
                </c:pt>
              </c:strCache>
            </c:strRef>
          </c:cat>
          <c:val>
            <c:numRef>
              <c:f>'Es3'!$C$3:$C$30</c:f>
              <c:numCache>
                <c:formatCode>General</c:formatCode>
                <c:ptCount val="28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80</c:v>
                </c:pt>
                <c:pt idx="4">
                  <c:v>90</c:v>
                </c:pt>
                <c:pt idx="5">
                  <c:v>60</c:v>
                </c:pt>
                <c:pt idx="6">
                  <c:v>40</c:v>
                </c:pt>
                <c:pt idx="7">
                  <c:v>105</c:v>
                </c:pt>
                <c:pt idx="8">
                  <c:v>95</c:v>
                </c:pt>
                <c:pt idx="9">
                  <c:v>80</c:v>
                </c:pt>
                <c:pt idx="10">
                  <c:v>85</c:v>
                </c:pt>
                <c:pt idx="11">
                  <c:v>95</c:v>
                </c:pt>
                <c:pt idx="12">
                  <c:v>60</c:v>
                </c:pt>
                <c:pt idx="13">
                  <c:v>35</c:v>
                </c:pt>
                <c:pt idx="14">
                  <c:v>100</c:v>
                </c:pt>
                <c:pt idx="15">
                  <c:v>90</c:v>
                </c:pt>
                <c:pt idx="16">
                  <c:v>75</c:v>
                </c:pt>
                <c:pt idx="17">
                  <c:v>80</c:v>
                </c:pt>
                <c:pt idx="18">
                  <c:v>90</c:v>
                </c:pt>
                <c:pt idx="19">
                  <c:v>65</c:v>
                </c:pt>
                <c:pt idx="20">
                  <c:v>40</c:v>
                </c:pt>
                <c:pt idx="21">
                  <c:v>105</c:v>
                </c:pt>
                <c:pt idx="22">
                  <c:v>90</c:v>
                </c:pt>
                <c:pt idx="23">
                  <c:v>80</c:v>
                </c:pt>
                <c:pt idx="24">
                  <c:v>85</c:v>
                </c:pt>
                <c:pt idx="25">
                  <c:v>90</c:v>
                </c:pt>
                <c:pt idx="26">
                  <c:v>55</c:v>
                </c:pt>
                <c:pt idx="2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2-4E96-983B-51E3A20E4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055247"/>
        <c:axId val="1784057519"/>
      </c:lineChart>
      <c:catAx>
        <c:axId val="178405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4057519"/>
        <c:crosses val="autoZero"/>
        <c:auto val="1"/>
        <c:lblAlgn val="ctr"/>
        <c:lblOffset val="100"/>
        <c:noMultiLvlLbl val="0"/>
      </c:catAx>
      <c:valAx>
        <c:axId val="178405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405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'Es3'!$E$2</c:f>
              <c:strCache>
                <c:ptCount val="1"/>
                <c:pt idx="0">
                  <c:v>CORREL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'Es3'!$E$3:$E$26</c:f>
              <c:numCache>
                <c:formatCode>General</c:formatCode>
                <c:ptCount val="24"/>
                <c:pt idx="0" formatCode="0.0000000">
                  <c:v>-9.1130874822268726E-2</c:v>
                </c:pt>
                <c:pt idx="1">
                  <c:v>-0.55945848304725287</c:v>
                </c:pt>
                <c:pt idx="2">
                  <c:v>7.8428759305689839E-3</c:v>
                </c:pt>
                <c:pt idx="3">
                  <c:v>-2.3386802341670527E-2</c:v>
                </c:pt>
                <c:pt idx="4">
                  <c:v>-0.53425602798964889</c:v>
                </c:pt>
                <c:pt idx="5">
                  <c:v>0</c:v>
                </c:pt>
                <c:pt idx="6">
                  <c:v>0.99776398369463715</c:v>
                </c:pt>
                <c:pt idx="7">
                  <c:v>5.9307187189828151E-2</c:v>
                </c:pt>
                <c:pt idx="8">
                  <c:v>-0.43964072062058074</c:v>
                </c:pt>
                <c:pt idx="9">
                  <c:v>0.13896689444903412</c:v>
                </c:pt>
                <c:pt idx="10">
                  <c:v>-4.7020327468938312E-2</c:v>
                </c:pt>
                <c:pt idx="11">
                  <c:v>-0.50841116218828419</c:v>
                </c:pt>
                <c:pt idx="12">
                  <c:v>-0.13955520567399701</c:v>
                </c:pt>
                <c:pt idx="13">
                  <c:v>0.99032719121759649</c:v>
                </c:pt>
                <c:pt idx="14">
                  <c:v>-9.3681331770312376E-2</c:v>
                </c:pt>
                <c:pt idx="15">
                  <c:v>-0.55657732404714988</c:v>
                </c:pt>
                <c:pt idx="16">
                  <c:v>4.6904092679119817E-2</c:v>
                </c:pt>
                <c:pt idx="17">
                  <c:v>-2.4665033482744764E-2</c:v>
                </c:pt>
                <c:pt idx="18">
                  <c:v>-0.46589507689629028</c:v>
                </c:pt>
                <c:pt idx="19">
                  <c:v>9.2442717172426483E-2</c:v>
                </c:pt>
                <c:pt idx="20">
                  <c:v>0.99460055657802726</c:v>
                </c:pt>
                <c:pt idx="21">
                  <c:v>0.6497983230676313</c:v>
                </c:pt>
                <c:pt idx="22">
                  <c:v>5.1315800579078544E-2</c:v>
                </c:pt>
                <c:pt idx="23">
                  <c:v>0.82205045921810882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E-4681-876B-9AA7BDBB7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702143"/>
        <c:axId val="1870703871"/>
      </c:lineChart>
      <c:catAx>
        <c:axId val="187070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0703871"/>
        <c:crosses val="autoZero"/>
        <c:auto val="1"/>
        <c:lblAlgn val="ctr"/>
        <c:lblOffset val="100"/>
        <c:noMultiLvlLbl val="0"/>
      </c:catAx>
      <c:valAx>
        <c:axId val="18707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070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806450</xdr:colOff>
      <xdr:row>1</xdr:row>
      <xdr:rowOff>38100</xdr:rowOff>
    </xdr:from>
    <xdr:to>
      <xdr:col>12</xdr:col>
      <xdr:colOff>419100</xdr:colOff>
      <xdr:row>15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57BC185-4001-48F7-84A3-795581FF0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21590</xdr:colOff>
      <xdr:row>16</xdr:row>
      <xdr:rowOff>58420</xdr:rowOff>
    </xdr:from>
    <xdr:to>
      <xdr:col>12</xdr:col>
      <xdr:colOff>487680</xdr:colOff>
      <xdr:row>29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5DE7B40-A560-4118-9623-1BB0BD778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n\Desktop\Lezione%206.xlsx" TargetMode="External"/><Relationship Id="rId1" Type="http://schemas.openxmlformats.org/officeDocument/2006/relationships/externalLinkPath" Target="Lezione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1"/>
      <sheetName val="Es2"/>
      <sheetName val="Es3"/>
    </sheetNames>
    <sheetDataSet>
      <sheetData sheetId="0"/>
      <sheetData sheetId="1"/>
      <sheetData sheetId="2">
        <row r="2">
          <cell r="C2" t="str">
            <v>TRAFFICO</v>
          </cell>
          <cell r="E2" t="str">
            <v>CORREL</v>
          </cell>
        </row>
        <row r="3">
          <cell r="B3" t="str">
            <v>lun</v>
          </cell>
          <cell r="C3">
            <v>100</v>
          </cell>
          <cell r="E3">
            <v>-9.1130874822268726E-2</v>
          </cell>
        </row>
        <row r="4">
          <cell r="B4" t="str">
            <v>mart</v>
          </cell>
          <cell r="C4">
            <v>90</v>
          </cell>
          <cell r="E4">
            <v>-0.55945848304725287</v>
          </cell>
        </row>
        <row r="5">
          <cell r="B5" t="str">
            <v>mer</v>
          </cell>
          <cell r="C5">
            <v>80</v>
          </cell>
          <cell r="E5">
            <v>7.8428759305689839E-3</v>
          </cell>
        </row>
        <row r="6">
          <cell r="B6" t="str">
            <v>giov</v>
          </cell>
          <cell r="C6">
            <v>80</v>
          </cell>
          <cell r="E6">
            <v>-2.3386802341670527E-2</v>
          </cell>
        </row>
        <row r="7">
          <cell r="B7" t="str">
            <v>ven</v>
          </cell>
          <cell r="C7">
            <v>90</v>
          </cell>
          <cell r="E7">
            <v>-0.53425602798964889</v>
          </cell>
        </row>
        <row r="8">
          <cell r="B8" t="str">
            <v>sab</v>
          </cell>
          <cell r="C8">
            <v>60</v>
          </cell>
          <cell r="E8">
            <v>0</v>
          </cell>
        </row>
        <row r="9">
          <cell r="B9" t="str">
            <v>dom</v>
          </cell>
          <cell r="C9">
            <v>40</v>
          </cell>
          <cell r="E9">
            <v>0.99776398369463715</v>
          </cell>
        </row>
        <row r="10">
          <cell r="B10" t="str">
            <v>lun</v>
          </cell>
          <cell r="C10">
            <v>105</v>
          </cell>
          <cell r="E10">
            <v>5.9307187189828151E-2</v>
          </cell>
        </row>
        <row r="11">
          <cell r="B11" t="str">
            <v>mart</v>
          </cell>
          <cell r="C11">
            <v>95</v>
          </cell>
          <cell r="E11">
            <v>-0.43964072062058074</v>
          </cell>
        </row>
        <row r="12">
          <cell r="B12" t="str">
            <v>mer</v>
          </cell>
          <cell r="C12">
            <v>80</v>
          </cell>
          <cell r="E12">
            <v>0.13896689444903412</v>
          </cell>
        </row>
        <row r="13">
          <cell r="B13" t="str">
            <v>giov</v>
          </cell>
          <cell r="C13">
            <v>85</v>
          </cell>
          <cell r="E13">
            <v>-4.7020327468938312E-2</v>
          </cell>
        </row>
        <row r="14">
          <cell r="B14" t="str">
            <v>ven</v>
          </cell>
          <cell r="C14">
            <v>95</v>
          </cell>
          <cell r="E14">
            <v>-0.50841116218828419</v>
          </cell>
        </row>
        <row r="15">
          <cell r="B15" t="str">
            <v>sab</v>
          </cell>
          <cell r="C15">
            <v>60</v>
          </cell>
          <cell r="E15">
            <v>-0.13955520567399701</v>
          </cell>
        </row>
        <row r="16">
          <cell r="B16" t="str">
            <v>dom</v>
          </cell>
          <cell r="C16">
            <v>35</v>
          </cell>
          <cell r="E16">
            <v>0.99032719121759649</v>
          </cell>
        </row>
        <row r="17">
          <cell r="B17" t="str">
            <v>lun</v>
          </cell>
          <cell r="C17">
            <v>100</v>
          </cell>
          <cell r="E17">
            <v>-9.3681331770312376E-2</v>
          </cell>
        </row>
        <row r="18">
          <cell r="B18" t="str">
            <v>mart</v>
          </cell>
          <cell r="C18">
            <v>90</v>
          </cell>
          <cell r="E18">
            <v>-0.55657732404714988</v>
          </cell>
        </row>
        <row r="19">
          <cell r="B19" t="str">
            <v>mer</v>
          </cell>
          <cell r="C19">
            <v>75</v>
          </cell>
          <cell r="E19">
            <v>4.6904092679119817E-2</v>
          </cell>
        </row>
        <row r="20">
          <cell r="B20" t="str">
            <v>giov</v>
          </cell>
          <cell r="C20">
            <v>80</v>
          </cell>
          <cell r="E20">
            <v>-2.4665033482744764E-2</v>
          </cell>
        </row>
        <row r="21">
          <cell r="B21" t="str">
            <v>ven</v>
          </cell>
          <cell r="C21">
            <v>90</v>
          </cell>
          <cell r="E21">
            <v>-0.46589507689629028</v>
          </cell>
        </row>
        <row r="22">
          <cell r="B22" t="str">
            <v>sab</v>
          </cell>
          <cell r="C22">
            <v>65</v>
          </cell>
          <cell r="E22">
            <v>9.2442717172426483E-2</v>
          </cell>
        </row>
        <row r="23">
          <cell r="B23" t="str">
            <v>dom</v>
          </cell>
          <cell r="C23">
            <v>40</v>
          </cell>
          <cell r="E23">
            <v>0.99460055657802726</v>
          </cell>
        </row>
        <row r="24">
          <cell r="B24" t="str">
            <v>lun</v>
          </cell>
          <cell r="C24">
            <v>105</v>
          </cell>
          <cell r="E24">
            <v>0.6497983230676313</v>
          </cell>
        </row>
        <row r="25">
          <cell r="B25" t="str">
            <v>mart</v>
          </cell>
          <cell r="C25">
            <v>90</v>
          </cell>
          <cell r="E25">
            <v>5.1315800579078544E-2</v>
          </cell>
        </row>
        <row r="26">
          <cell r="B26" t="str">
            <v>mer</v>
          </cell>
          <cell r="C26">
            <v>80</v>
          </cell>
          <cell r="E26">
            <v>0.82205045921810882</v>
          </cell>
        </row>
        <row r="27">
          <cell r="B27" t="str">
            <v>giov</v>
          </cell>
          <cell r="C27">
            <v>85</v>
          </cell>
        </row>
        <row r="28">
          <cell r="B28" t="str">
            <v>ven</v>
          </cell>
          <cell r="C28">
            <v>90</v>
          </cell>
        </row>
        <row r="29">
          <cell r="B29" t="str">
            <v>sab</v>
          </cell>
          <cell r="C29">
            <v>55</v>
          </cell>
        </row>
        <row r="30">
          <cell r="B30" t="str">
            <v>dom</v>
          </cell>
          <cell r="C30">
            <v>35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ADB00-F2E0-4C29-B56C-95FF5AAFCCFB}">
  <dimension ref="B1:E30"/>
  <sheetViews>
    <sheetView tabSelected="1" topLeftCell="A3" workbookViewId="0">
      <selection activeCell="I32" sqref="I32"/>
    </sheetView>
  </sheetViews>
  <sheetFormatPr defaultColWidth="10.796875" defaultRowHeight="15.6" x14ac:dyDescent="0.3"/>
  <cols>
    <col min="1" max="4" width="10.796875" style="1"/>
    <col min="5" max="5" width="12.796875" style="1" bestFit="1" customWidth="1"/>
    <col min="6" max="16384" width="10.796875" style="1"/>
  </cols>
  <sheetData>
    <row r="1" spans="2:5" ht="16.2" thickBot="1" x14ac:dyDescent="0.35"/>
    <row r="2" spans="2:5" ht="16.2" thickBot="1" x14ac:dyDescent="0.35">
      <c r="B2" s="2" t="s">
        <v>0</v>
      </c>
      <c r="C2" s="3" t="s">
        <v>1</v>
      </c>
      <c r="D2" s="4" t="s">
        <v>2</v>
      </c>
      <c r="E2" s="3" t="s">
        <v>3</v>
      </c>
    </row>
    <row r="3" spans="2:5" x14ac:dyDescent="0.3">
      <c r="B3" s="5" t="s">
        <v>4</v>
      </c>
      <c r="C3" s="6">
        <v>100</v>
      </c>
      <c r="D3" s="7">
        <v>100</v>
      </c>
      <c r="E3" s="8">
        <f>CORREL(C3:C9,D4:D10)</f>
        <v>-9.1130874822268726E-2</v>
      </c>
    </row>
    <row r="4" spans="2:5" x14ac:dyDescent="0.3">
      <c r="B4" s="9" t="s">
        <v>5</v>
      </c>
      <c r="C4" s="10">
        <v>90</v>
      </c>
      <c r="D4" s="11">
        <v>90</v>
      </c>
      <c r="E4" s="10">
        <f>CORREL(C3:C9,D5:D11)</f>
        <v>-0.55945848304725287</v>
      </c>
    </row>
    <row r="5" spans="2:5" x14ac:dyDescent="0.3">
      <c r="B5" s="9" t="s">
        <v>6</v>
      </c>
      <c r="C5" s="10">
        <v>80</v>
      </c>
      <c r="D5" s="11">
        <v>80</v>
      </c>
      <c r="E5" s="10">
        <f>CORREL(C3:C9,D6:D12)</f>
        <v>7.8428759305689839E-3</v>
      </c>
    </row>
    <row r="6" spans="2:5" x14ac:dyDescent="0.3">
      <c r="B6" s="9" t="s">
        <v>7</v>
      </c>
      <c r="C6" s="10">
        <v>80</v>
      </c>
      <c r="D6" s="11">
        <v>80</v>
      </c>
      <c r="E6" s="10">
        <f>CORREL(C3:C9,D7:D13)</f>
        <v>-2.3386802341670527E-2</v>
      </c>
    </row>
    <row r="7" spans="2:5" x14ac:dyDescent="0.3">
      <c r="B7" s="9" t="s">
        <v>8</v>
      </c>
      <c r="C7" s="10">
        <v>90</v>
      </c>
      <c r="D7" s="11">
        <v>90</v>
      </c>
      <c r="E7" s="10">
        <f>CORREL(C3:C9,D8:D14)</f>
        <v>-0.53425602798964889</v>
      </c>
    </row>
    <row r="8" spans="2:5" x14ac:dyDescent="0.3">
      <c r="B8" s="9" t="s">
        <v>9</v>
      </c>
      <c r="C8" s="10">
        <v>60</v>
      </c>
      <c r="D8" s="11">
        <v>60</v>
      </c>
      <c r="E8" s="10">
        <f>CORREL(C3:C9,D9:D15)</f>
        <v>0</v>
      </c>
    </row>
    <row r="9" spans="2:5" x14ac:dyDescent="0.3">
      <c r="B9" s="9" t="s">
        <v>10</v>
      </c>
      <c r="C9" s="10">
        <v>40</v>
      </c>
      <c r="D9" s="11">
        <v>40</v>
      </c>
      <c r="E9" s="10">
        <f>CORREL(C3:C9,D10:D16)</f>
        <v>0.99776398369463715</v>
      </c>
    </row>
    <row r="10" spans="2:5" x14ac:dyDescent="0.3">
      <c r="B10" s="9" t="s">
        <v>4</v>
      </c>
      <c r="C10" s="10">
        <v>105</v>
      </c>
      <c r="D10" s="11">
        <v>105</v>
      </c>
      <c r="E10" s="10">
        <f>CORREL(C3:C9,D11:D17)</f>
        <v>5.9307187189828151E-2</v>
      </c>
    </row>
    <row r="11" spans="2:5" x14ac:dyDescent="0.3">
      <c r="B11" s="9" t="s">
        <v>5</v>
      </c>
      <c r="C11" s="10">
        <v>95</v>
      </c>
      <c r="D11" s="11">
        <v>95</v>
      </c>
      <c r="E11" s="10">
        <f>CORREL(C3:C9,D12:D18)</f>
        <v>-0.43964072062058074</v>
      </c>
    </row>
    <row r="12" spans="2:5" x14ac:dyDescent="0.3">
      <c r="B12" s="9" t="s">
        <v>6</v>
      </c>
      <c r="C12" s="10">
        <v>80</v>
      </c>
      <c r="D12" s="11">
        <v>80</v>
      </c>
      <c r="E12" s="10">
        <f>CORREL(C3:C9,D13:D19)</f>
        <v>0.13896689444903412</v>
      </c>
    </row>
    <row r="13" spans="2:5" x14ac:dyDescent="0.3">
      <c r="B13" s="9" t="s">
        <v>7</v>
      </c>
      <c r="C13" s="10">
        <v>85</v>
      </c>
      <c r="D13" s="11">
        <v>85</v>
      </c>
      <c r="E13" s="10">
        <f t="shared" ref="E13" si="0">CORREL(C13:C19,D14:D20)</f>
        <v>-4.7020327468938312E-2</v>
      </c>
    </row>
    <row r="14" spans="2:5" x14ac:dyDescent="0.3">
      <c r="B14" s="9" t="s">
        <v>8</v>
      </c>
      <c r="C14" s="10">
        <v>95</v>
      </c>
      <c r="D14" s="11">
        <v>95</v>
      </c>
      <c r="E14" s="10">
        <f>CORREL(C3:C9,D15:D21)</f>
        <v>-0.50841116218828419</v>
      </c>
    </row>
    <row r="15" spans="2:5" x14ac:dyDescent="0.3">
      <c r="B15" s="9" t="s">
        <v>9</v>
      </c>
      <c r="C15" s="10">
        <v>60</v>
      </c>
      <c r="D15" s="11">
        <v>60</v>
      </c>
      <c r="E15" s="10">
        <f>CORREL(C3:C9,D16:D22)</f>
        <v>-0.13955520567399701</v>
      </c>
    </row>
    <row r="16" spans="2:5" x14ac:dyDescent="0.3">
      <c r="B16" s="9" t="s">
        <v>10</v>
      </c>
      <c r="C16" s="10">
        <v>35</v>
      </c>
      <c r="D16" s="11">
        <v>35</v>
      </c>
      <c r="E16" s="10">
        <f>CORREL(C3:C9,D17:D23)</f>
        <v>0.99032719121759649</v>
      </c>
    </row>
    <row r="17" spans="2:5" x14ac:dyDescent="0.3">
      <c r="B17" s="9" t="s">
        <v>4</v>
      </c>
      <c r="C17" s="10">
        <v>100</v>
      </c>
      <c r="D17" s="11">
        <v>100</v>
      </c>
      <c r="E17" s="10">
        <f>CORREL(C3:C9,D18:D24)</f>
        <v>-9.3681331770312376E-2</v>
      </c>
    </row>
    <row r="18" spans="2:5" x14ac:dyDescent="0.3">
      <c r="B18" s="9" t="s">
        <v>5</v>
      </c>
      <c r="C18" s="10">
        <v>90</v>
      </c>
      <c r="D18" s="11">
        <v>90</v>
      </c>
      <c r="E18" s="10">
        <f>CORREL(C3:C9,D19:D25)</f>
        <v>-0.55657732404714988</v>
      </c>
    </row>
    <row r="19" spans="2:5" x14ac:dyDescent="0.3">
      <c r="B19" s="9" t="s">
        <v>6</v>
      </c>
      <c r="C19" s="10">
        <v>75</v>
      </c>
      <c r="D19" s="11">
        <v>75</v>
      </c>
      <c r="E19" s="10">
        <f>CORREL(C3:C9,D20:D26)</f>
        <v>4.6904092679119817E-2</v>
      </c>
    </row>
    <row r="20" spans="2:5" x14ac:dyDescent="0.3">
      <c r="B20" s="9" t="s">
        <v>7</v>
      </c>
      <c r="C20" s="10">
        <v>80</v>
      </c>
      <c r="D20" s="11">
        <v>80</v>
      </c>
      <c r="E20" s="10">
        <f>CORREL(C3:C9,D21:D27)</f>
        <v>-2.4665033482744764E-2</v>
      </c>
    </row>
    <row r="21" spans="2:5" x14ac:dyDescent="0.3">
      <c r="B21" s="9" t="s">
        <v>8</v>
      </c>
      <c r="C21" s="10">
        <v>90</v>
      </c>
      <c r="D21" s="11">
        <v>90</v>
      </c>
      <c r="E21" s="10">
        <f>CORREL(C3:C9,D22:D28)</f>
        <v>-0.46589507689629028</v>
      </c>
    </row>
    <row r="22" spans="2:5" x14ac:dyDescent="0.3">
      <c r="B22" s="9" t="s">
        <v>9</v>
      </c>
      <c r="C22" s="10">
        <v>65</v>
      </c>
      <c r="D22" s="11">
        <v>65</v>
      </c>
      <c r="E22" s="10">
        <f>CORREL(C3:C9,D23:D29)</f>
        <v>9.2442717172426483E-2</v>
      </c>
    </row>
    <row r="23" spans="2:5" x14ac:dyDescent="0.3">
      <c r="B23" s="9" t="s">
        <v>10</v>
      </c>
      <c r="C23" s="10">
        <v>40</v>
      </c>
      <c r="D23" s="11">
        <v>40</v>
      </c>
      <c r="E23" s="10">
        <f>CORREL(C3:C9,D24:D30)</f>
        <v>0.99460055657802726</v>
      </c>
    </row>
    <row r="24" spans="2:5" x14ac:dyDescent="0.3">
      <c r="B24" s="9" t="s">
        <v>4</v>
      </c>
      <c r="C24" s="10">
        <v>105</v>
      </c>
      <c r="D24" s="11">
        <v>105</v>
      </c>
      <c r="E24" s="10">
        <f>CORREL(C3:C9,D25:D31)</f>
        <v>0.6497983230676313</v>
      </c>
    </row>
    <row r="25" spans="2:5" x14ac:dyDescent="0.3">
      <c r="B25" s="9" t="s">
        <v>5</v>
      </c>
      <c r="C25" s="10">
        <v>90</v>
      </c>
      <c r="D25" s="11">
        <v>90</v>
      </c>
      <c r="E25" s="10">
        <f>CORREL(C3:C9,D26:D32)</f>
        <v>5.1315800579078544E-2</v>
      </c>
    </row>
    <row r="26" spans="2:5" x14ac:dyDescent="0.3">
      <c r="B26" s="9" t="s">
        <v>6</v>
      </c>
      <c r="C26" s="10">
        <v>80</v>
      </c>
      <c r="D26" s="11">
        <v>80</v>
      </c>
      <c r="E26" s="10">
        <f>CORREL(C3:C9,D27:D33)</f>
        <v>0.82205045921810882</v>
      </c>
    </row>
    <row r="27" spans="2:5" x14ac:dyDescent="0.3">
      <c r="B27" s="9" t="s">
        <v>7</v>
      </c>
      <c r="C27" s="10">
        <v>85</v>
      </c>
      <c r="D27" s="11">
        <v>85</v>
      </c>
      <c r="E27" s="10">
        <f>CORREL(C3:C9,D28:D34)</f>
        <v>0.98782916114726194</v>
      </c>
    </row>
    <row r="28" spans="2:5" x14ac:dyDescent="0.3">
      <c r="B28" s="9" t="s">
        <v>8</v>
      </c>
      <c r="C28" s="10">
        <v>90</v>
      </c>
      <c r="D28" s="11">
        <v>90</v>
      </c>
      <c r="E28" s="10">
        <f>CORREL(C3:C9,D29:D35)</f>
        <v>1</v>
      </c>
    </row>
    <row r="29" spans="2:5" x14ac:dyDescent="0.3">
      <c r="B29" s="9" t="s">
        <v>9</v>
      </c>
      <c r="C29" s="10">
        <v>55</v>
      </c>
      <c r="D29" s="11">
        <v>55</v>
      </c>
      <c r="E29" s="10" t="e">
        <f>CORREL(C3:C9,D30:D36)</f>
        <v>#DIV/0!</v>
      </c>
    </row>
    <row r="30" spans="2:5" ht="16.2" thickBot="1" x14ac:dyDescent="0.35">
      <c r="B30" s="12" t="s">
        <v>10</v>
      </c>
      <c r="C30" s="13">
        <v>35</v>
      </c>
      <c r="D30" s="14">
        <v>35</v>
      </c>
      <c r="E30" s="13" t="e">
        <f>CORREL(C3:C9,D31:D37)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gaudiano</dc:creator>
  <cp:lastModifiedBy>antonio gaudiano</cp:lastModifiedBy>
  <dcterms:created xsi:type="dcterms:W3CDTF">2023-03-18T09:36:31Z</dcterms:created>
  <dcterms:modified xsi:type="dcterms:W3CDTF">2023-03-18T09:36:43Z</dcterms:modified>
</cp:coreProperties>
</file>