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 lockStructure="1"/>
  <bookViews>
    <workbookView visibility="visible" minimized="0" showHorizontalScroll="1" showVerticalScroll="1" showSheetTabs="1" xWindow="1500" yWindow="1360" windowWidth="27640" windowHeight="16660" tabRatio="600" firstSheet="0" activeTab="0" autoFilterDateGrouping="1"/>
  </bookViews>
  <sheets>
    <sheet name="Externals" sheetId="1" state="visible" r:id="rId1"/>
    <sheet name="ICT30120 P-Tech Sem2" sheetId="2" state="visible" r:id="rId2"/>
    <sheet name="AC12VET-Stg2 GrpA" sheetId="3" state="visible" r:id="rId3"/>
    <sheet name="AC12VET-Stg2 GrpB" sheetId="4" state="visible" r:id="rId4"/>
    <sheet name="BFF7 CIII IT GrpA" sheetId="5" state="visible" r:id="rId5"/>
    <sheet name="BFF7 CIII IT GrpB" sheetId="6" state="visible" r:id="rId6"/>
    <sheet name="AC12 CIII Cybr A" sheetId="7" state="visible" r:id="rId7"/>
    <sheet name="AC12 CIII Cybr B" sheetId="8" state="visible" r:id="rId8"/>
    <sheet name="CIV Cyber Comb Stg1 A" sheetId="9" state="visible" r:id="rId9"/>
    <sheet name="CIV Cyber Comb Stg1 B" sheetId="10" state="visible" r:id="rId10"/>
    <sheet name="CIV Cyber Comb Stg2 A" sheetId="11" state="visible" r:id="rId11"/>
    <sheet name="CIV Cyber Comb Stg4" sheetId="12" state="visible" r:id="rId12"/>
    <sheet name="CIV Cybr Stg1 GrpA" sheetId="13" state="visible" r:id="rId13"/>
    <sheet name="CIV Cybr Stg1 GrpB" sheetId="14" state="visible" r:id="rId14"/>
    <sheet name="CIV Cybr Stg1 GrpC" sheetId="15" state="visible" r:id="rId15"/>
    <sheet name="CIV Cybr Stg2 GrpA" sheetId="16" state="visible" r:id="rId16"/>
    <sheet name="CIV Cybr Stg2 GrpB" sheetId="17" state="visible" r:id="rId17"/>
    <sheet name="CIV Net Stg1 GrpA" sheetId="18" state="visible" r:id="rId18"/>
    <sheet name="CIV Net Stg 2 GrpA" sheetId="19" state="visible" r:id="rId19"/>
    <sheet name="Dip Cyb&amp;Net Stg1 GrpA" sheetId="20" state="visible" r:id="rId20"/>
    <sheet name="Dip Net Stg2 GrpA" sheetId="21" state="visible" r:id="rId21"/>
    <sheet name="Dip Net Stg2 GrpB" sheetId="22" state="visible" r:id="rId22"/>
    <sheet name="AdvDip IT Cyber Stg1" sheetId="23" state="visible" r:id="rId23"/>
    <sheet name="AdvDip IT Cyber Stg2" sheetId="24" state="visible" r:id="rId24"/>
    <sheet name="CIV Prog Stg1" sheetId="25" state="visible" r:id="rId25"/>
    <sheet name="CIV GameDev Stg1" sheetId="26" state="visible" r:id="rId26"/>
    <sheet name="CIV Prog Stg2 GrpA" sheetId="27" state="visible" r:id="rId27"/>
    <sheet name="Dip GIS Stg2" sheetId="28" state="visible" r:id="rId28"/>
    <sheet name="Yr9 Career Taster IT" sheetId="29" state="visible" r:id="rId29"/>
    <sheet name="Intro AI Skillset" sheetId="30" state="visible" r:id="rId30"/>
    <sheet name="Python Skillset" sheetId="31" state="visible" r:id="rId31"/>
    <sheet name="Intro Cyb Skillset" sheetId="32" state="visible" r:id="rId32"/>
    <sheet name="3D printing skillset" sheetId="33" state="visible" r:id="rId33"/>
    <sheet name="Alexander Sarafian" sheetId="34" state="visible" r:id="rId34"/>
    <sheet name="Avis Moonsamy" sheetId="35" state="visible" r:id="rId35"/>
    <sheet name="Brad Higgins" sheetId="36" state="visible" r:id="rId36"/>
    <sheet name="Brett Mitchell" sheetId="37" state="visible" r:id="rId37"/>
    <sheet name="Carlos Weber" sheetId="38" state="visible" r:id="rId38"/>
    <sheet name="Daniel Paris" sheetId="39" state="visible" r:id="rId39"/>
    <sheet name="Darran Price" sheetId="40" state="visible" r:id="rId40"/>
    <sheet name="German Castiblanco" sheetId="41" state="visible" r:id="rId41"/>
    <sheet name="Greg Gelfi" sheetId="42" state="visible" r:id="rId42"/>
    <sheet name="Jeff Hoyle" sheetId="43" state="visible" r:id="rId43"/>
    <sheet name="John Robertson" sheetId="44" state="visible" r:id="rId44"/>
    <sheet name="Joshua Bryson" sheetId="45" state="visible" r:id="rId45"/>
    <sheet name="Karl Weyrich" sheetId="46" state="visible" r:id="rId46"/>
    <sheet name="Lewis Rose" sheetId="47" state="visible" r:id="rId47"/>
    <sheet name="Marcia Griffiths" sheetId="48" state="visible" r:id="rId48"/>
    <sheet name="Mark Buttsworth" sheetId="49" state="visible" r:id="rId49"/>
    <sheet name="Matt Dockrell" sheetId="50" state="visible" r:id="rId50"/>
    <sheet name="Murray Hay" sheetId="51" state="visible" r:id="rId51"/>
    <sheet name="Parvaneh Norouzy" sheetId="52" state="visible" r:id="rId52"/>
    <sheet name="Paul Williams" sheetId="53" state="visible" r:id="rId53"/>
    <sheet name="Syed Hassan" sheetId="54" state="visible" r:id="rId54"/>
    <sheet name="Toby Coulstock" sheetId="55" state="visible" r:id="rId55"/>
    <sheet name="Tom Devenish" sheetId="56" state="visible" r:id="rId56"/>
    <sheet name="Tom Drummond" sheetId="57" state="visible" r:id="rId57"/>
    <sheet name="Travis Badge" sheetId="58" state="visible" r:id="rId58"/>
    <sheet name="A008" sheetId="59" state="visible" r:id="rId59"/>
    <sheet name="A103" sheetId="60" state="visible" r:id="rId60"/>
    <sheet name="A106" sheetId="61" state="visible" r:id="rId61"/>
    <sheet name="A114" sheetId="62" state="visible" r:id="rId62"/>
    <sheet name="A116" sheetId="63" state="visible" r:id="rId63"/>
    <sheet name="A118" sheetId="64" state="visible" r:id="rId64"/>
    <sheet name="A133" sheetId="65" state="visible" r:id="rId65"/>
    <sheet name="A135" sheetId="66" state="visible" r:id="rId66"/>
    <sheet name="A137" sheetId="67" state="visible" r:id="rId67"/>
    <sheet name="A143" sheetId="68" state="visible" r:id="rId68"/>
    <sheet name="Co.llaborate" sheetId="69" state="visible" r:id="rId69"/>
    <sheet name="Collaborate" sheetId="70" state="visible" r:id="rId70"/>
    <sheet name="JB" sheetId="71" state="visible" r:id="rId71"/>
    <sheet name="N_A" sheetId="72" state="visible" r:id="rId72"/>
    <sheet name="Online" sheetId="73" state="visible" r:id="rId73"/>
    <sheet name="collaboarate" sheetId="74" state="visible" r:id="rId74"/>
    <sheet name="__timetable_data__" sheetId="75" state="hidden" r:id="rId75"/>
  </sheet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hh:mm"/>
  </numFmts>
  <fonts count="25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Calibri"/>
      <family val="2"/>
      <b val="1"/>
      <sz val="14"/>
    </font>
    <font>
      <name val="Arial"/>
      <family val="2"/>
      <b val="1"/>
      <color theme="1"/>
      <sz val="10"/>
    </font>
    <font>
      <name val="Arial"/>
      <family val="2"/>
      <b val="1"/>
      <color rgb="FF3A3A3A"/>
      <sz val="11"/>
    </font>
    <font>
      <name val="Arial"/>
      <charset val="1"/>
      <family val="2"/>
      <color rgb="FFFFFFFF"/>
      <sz val="10"/>
    </font>
    <font>
      <name val="Arial"/>
      <charset val="1"/>
      <family val="2"/>
      <sz val="10"/>
    </font>
    <font>
      <name val="Arial"/>
      <family val="2"/>
      <color theme="1"/>
      <sz val="9"/>
    </font>
    <font>
      <name val="Arial"/>
      <family val="2"/>
      <sz val="12"/>
    </font>
    <font>
      <name val="Arial"/>
      <charset val="1"/>
      <family val="2"/>
      <sz val="12"/>
    </font>
    <font>
      <name val="Arial"/>
      <charset val="1"/>
      <family val="2"/>
      <color rgb="FFFF0000"/>
      <sz val="12"/>
    </font>
    <font>
      <name val="Arial"/>
      <family val="2"/>
      <sz val="10"/>
    </font>
    <font>
      <name val="Arial Narrow"/>
      <charset val="1"/>
      <family val="2"/>
      <sz val="12"/>
    </font>
    <font>
      <name val="Arial"/>
      <family val="2"/>
      <b val="1"/>
      <color rgb="FFFFFFFF"/>
      <sz val="12"/>
    </font>
    <font>
      <name val="Arial"/>
      <family val="2"/>
      <b val="1"/>
      <color rgb="FF2B2B2B"/>
      <sz val="12"/>
    </font>
    <font>
      <name val="Arial"/>
      <family val="2"/>
      <color rgb="FF555555"/>
      <sz val="12"/>
    </font>
    <font>
      <name val="Courier New"/>
      <charset val="1"/>
      <family val="3"/>
      <sz val="9"/>
    </font>
    <font>
      <name val="Arial Narrow"/>
      <charset val="1"/>
      <family val="2"/>
      <sz val="10"/>
    </font>
    <font>
      <name val="Arial"/>
      <charset val="1"/>
      <family val="2"/>
      <color rgb="FFFF0000"/>
      <sz val="9"/>
    </font>
    <font>
      <name val="Arial"/>
      <charset val="1"/>
      <family val="2"/>
      <sz val="9"/>
    </font>
    <font>
      <name val="Arial"/>
      <family val="2"/>
      <i val="1"/>
      <color rgb="FF9A9A9A"/>
      <sz val="8"/>
    </font>
    <font>
      <name val="Calibri"/>
      <b val="1"/>
      <color rgb="FF1A1A1A"/>
      <sz val="12"/>
    </font>
    <font>
      <name val="Calibri"/>
      <b val="1"/>
      <color rgb="FFFFFFFF"/>
      <sz val="11"/>
    </font>
    <font>
      <name val="Calibri"/>
      <color rgb="FF1A1A1A"/>
      <sz val="11"/>
    </font>
    <font>
      <name val="Calibri"/>
      <b val="1"/>
      <color rgb="FF1A1A1A"/>
      <sz val="11"/>
    </font>
  </fonts>
  <fills count="69">
    <fill>
      <patternFill/>
    </fill>
    <fill>
      <patternFill patternType="gray125"/>
    </fill>
    <fill>
      <patternFill patternType="solid">
        <fgColor theme="4" tint="0.7999816888943144"/>
        <bgColor indexed="64"/>
      </patternFill>
    </fill>
    <fill>
      <patternFill patternType="solid">
        <fgColor theme="0" tint="-0.1499984740745262"/>
        <bgColor rgb="FFF4F4F6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1499984740745262"/>
        <bgColor rgb="FFFAFAFB"/>
      </patternFill>
    </fill>
    <fill>
      <patternFill patternType="solid">
        <fgColor theme="0" tint="-0.1499984740745262"/>
        <bgColor rgb="FFFFFFFF"/>
      </patternFill>
    </fill>
    <fill>
      <patternFill patternType="solid">
        <fgColor rgb="FFC7EEDD"/>
        <bgColor rgb="FFC7EEDD"/>
      </patternFill>
    </fill>
    <fill>
      <patternFill patternType="solid">
        <fgColor rgb="FFEEC7CE"/>
        <bgColor rgb="FFEEC7CE"/>
      </patternFill>
    </fill>
    <fill>
      <patternFill patternType="solid">
        <fgColor rgb="FFD8EEC7"/>
        <bgColor rgb="FFD8EEC7"/>
      </patternFill>
    </fill>
    <fill>
      <patternFill patternType="solid">
        <fgColor rgb="FFD2EEC7"/>
        <bgColor rgb="FFD2EEC7"/>
      </patternFill>
    </fill>
    <fill>
      <patternFill patternType="solid">
        <fgColor rgb="FFD0C7EE"/>
        <bgColor rgb="FFD0C7EE"/>
      </patternFill>
    </fill>
    <fill>
      <patternFill patternType="solid">
        <fgColor rgb="FFEEE4C7"/>
        <bgColor rgb="FFEEE4C7"/>
      </patternFill>
    </fill>
    <fill>
      <patternFill patternType="solid">
        <fgColor rgb="FFCBC7EE"/>
        <bgColor rgb="FFCBC7EE"/>
      </patternFill>
    </fill>
    <fill>
      <patternFill patternType="solid">
        <fgColor rgb="FFD8C7EE"/>
        <bgColor rgb="FFD8C7EE"/>
      </patternFill>
    </fill>
    <fill>
      <patternFill patternType="solid">
        <fgColor rgb="FFD9C7EE"/>
        <bgColor rgb="FFD9C7EE"/>
      </patternFill>
    </fill>
    <fill>
      <patternFill patternType="solid">
        <fgColor rgb="FFDAC7EE"/>
        <bgColor rgb="FFDAC7EE"/>
      </patternFill>
    </fill>
    <fill>
      <patternFill patternType="solid">
        <fgColor rgb="FFC8C7EE"/>
        <bgColor rgb="FFC8C7EE"/>
      </patternFill>
    </fill>
    <fill>
      <patternFill patternType="solid">
        <fgColor rgb="FFC7EEE3"/>
        <bgColor rgb="FFC7EEE3"/>
      </patternFill>
    </fill>
    <fill>
      <patternFill patternType="solid">
        <fgColor rgb="FFD0EEC7"/>
        <bgColor rgb="FFD0EEC7"/>
      </patternFill>
    </fill>
    <fill>
      <patternFill patternType="solid">
        <fgColor rgb="FFD2C7EE"/>
        <bgColor rgb="FFD2C7EE"/>
      </patternFill>
    </fill>
    <fill>
      <patternFill patternType="solid">
        <fgColor rgb="FFEEE6C7"/>
        <bgColor rgb="FFEEE6C7"/>
      </patternFill>
    </fill>
    <fill>
      <patternFill patternType="solid">
        <fgColor rgb="FFEEDCC7"/>
        <bgColor rgb="FFEEDCC7"/>
      </patternFill>
    </fill>
    <fill>
      <patternFill patternType="solid">
        <fgColor rgb="FFC7DBEE"/>
        <bgColor rgb="FFC7DBEE"/>
      </patternFill>
    </fill>
    <fill>
      <patternFill patternType="solid">
        <fgColor rgb="FFC7CCEE"/>
        <bgColor rgb="FFC7CCEE"/>
      </patternFill>
    </fill>
    <fill>
      <patternFill patternType="solid">
        <fgColor rgb="FFEEC7CC"/>
        <bgColor rgb="FFEEC7CC"/>
      </patternFill>
    </fill>
    <fill>
      <patternFill patternType="solid">
        <fgColor rgb="FFEED9C7"/>
        <bgColor rgb="FFEED9C7"/>
      </patternFill>
    </fill>
    <fill>
      <patternFill patternType="solid">
        <fgColor rgb="FFEEEEC7"/>
        <bgColor rgb="FFEEEEC7"/>
      </patternFill>
    </fill>
    <fill>
      <patternFill patternType="solid">
        <fgColor rgb="FFECEEC7"/>
        <bgColor rgb="FFECEEC7"/>
      </patternFill>
    </fill>
    <fill>
      <patternFill patternType="solid">
        <fgColor rgb="FFEEC7CA"/>
        <bgColor rgb="FFEEC7CA"/>
      </patternFill>
    </fill>
    <fill>
      <patternFill patternType="solid">
        <fgColor rgb="FFEECCC7"/>
        <bgColor rgb="FFEECCC7"/>
      </patternFill>
    </fill>
    <fill>
      <patternFill patternType="solid">
        <fgColor rgb="FFEEC7E3"/>
        <bgColor rgb="FFEEC7E3"/>
      </patternFill>
    </fill>
    <fill>
      <patternFill patternType="solid">
        <fgColor rgb="FFEEDFC7"/>
        <bgColor rgb="FFEEDFC7"/>
      </patternFill>
    </fill>
    <fill>
      <patternFill patternType="solid">
        <fgColor rgb="FFD4C7EE"/>
        <bgColor rgb="FFD4C7EE"/>
      </patternFill>
    </fill>
    <fill>
      <patternFill patternType="solid">
        <fgColor rgb="FFC7EECD"/>
        <bgColor rgb="FFC7EECD"/>
      </patternFill>
    </fill>
    <fill>
      <patternFill patternType="solid">
        <fgColor rgb="FFC7EEEE"/>
        <bgColor rgb="FFC7EEEE"/>
      </patternFill>
    </fill>
    <fill>
      <patternFill patternType="solid">
        <fgColor rgb="FFC7EEE5"/>
        <bgColor rgb="FFC7EEE5"/>
      </patternFill>
    </fill>
    <fill>
      <patternFill patternType="solid">
        <fgColor rgb="FFEECAC7"/>
        <bgColor rgb="FFEECAC7"/>
      </patternFill>
    </fill>
    <fill>
      <patternFill patternType="solid">
        <fgColor rgb="FFC7DFEE"/>
        <bgColor rgb="FFC7DFEE"/>
      </patternFill>
    </fill>
    <fill>
      <patternFill patternType="solid">
        <fgColor rgb="FFC7EEE1"/>
        <bgColor rgb="FFC7EEE1"/>
      </patternFill>
    </fill>
    <fill>
      <patternFill patternType="solid">
        <fgColor rgb="FFEEC7E7"/>
        <bgColor rgb="FFEEC7E7"/>
      </patternFill>
    </fill>
    <fill>
      <patternFill patternType="solid">
        <fgColor rgb="FFCCC7EE"/>
        <bgColor rgb="FFCCC7EE"/>
      </patternFill>
    </fill>
    <fill>
      <patternFill patternType="solid">
        <fgColor rgb="FFEEE9C7"/>
        <bgColor rgb="FFEEE9C7"/>
      </patternFill>
    </fill>
    <fill>
      <patternFill patternType="solid">
        <fgColor rgb="FFC7EEDC"/>
        <bgColor rgb="FFC7EEDC"/>
      </patternFill>
    </fill>
    <fill>
      <patternFill patternType="solid">
        <fgColor rgb="FFEEC7D4"/>
        <bgColor rgb="FFEEC7D4"/>
      </patternFill>
    </fill>
    <fill>
      <patternFill patternType="solid">
        <fgColor rgb="FFC7EECF"/>
        <bgColor rgb="FFC7EECF"/>
      </patternFill>
    </fill>
    <fill>
      <patternFill patternType="solid">
        <fgColor rgb="FFEEE5C7"/>
        <bgColor rgb="FFEEE5C7"/>
      </patternFill>
    </fill>
    <fill>
      <patternFill patternType="solid">
        <fgColor rgb="FFC7EED4"/>
        <bgColor rgb="FFC7EED4"/>
      </patternFill>
    </fill>
    <fill>
      <patternFill patternType="solid">
        <fgColor rgb="FFEECBC7"/>
        <bgColor rgb="FFEECBC7"/>
      </patternFill>
    </fill>
    <fill>
      <patternFill patternType="solid">
        <fgColor rgb="FFC7E2EE"/>
        <bgColor rgb="FFC7E2EE"/>
      </patternFill>
    </fill>
    <fill>
      <patternFill patternType="solid">
        <fgColor rgb="FFC7EED8"/>
        <bgColor rgb="FFC7EED8"/>
      </patternFill>
    </fill>
    <fill>
      <patternFill patternType="solid">
        <fgColor rgb="FFC7ECEE"/>
        <bgColor rgb="FFC7ECEE"/>
      </patternFill>
    </fill>
    <fill>
      <patternFill patternType="solid">
        <fgColor rgb="FFC7D2EE"/>
        <bgColor rgb="FFC7D2EE"/>
      </patternFill>
    </fill>
    <fill>
      <patternFill patternType="solid">
        <fgColor rgb="FFEEC7EC"/>
        <bgColor rgb="FFEEC7EC"/>
      </patternFill>
    </fill>
    <fill>
      <patternFill patternType="solid">
        <fgColor rgb="FFC7EED7"/>
        <bgColor rgb="FFC7EED7"/>
      </patternFill>
    </fill>
    <fill>
      <patternFill patternType="solid">
        <fgColor rgb="FFCDC7EE"/>
        <bgColor rgb="FFCDC7EE"/>
      </patternFill>
    </fill>
    <fill>
      <patternFill patternType="solid">
        <fgColor rgb="FFEED6C7"/>
        <bgColor rgb="FFEED6C7"/>
      </patternFill>
    </fill>
    <fill>
      <patternFill patternType="solid">
        <fgColor rgb="FFEEE1C7"/>
        <bgColor rgb="FFEEE1C7"/>
      </patternFill>
    </fill>
    <fill>
      <patternFill patternType="solid">
        <fgColor rgb="FFC7EECE"/>
        <bgColor rgb="FFC7EECE"/>
      </patternFill>
    </fill>
    <fill>
      <patternFill patternType="solid">
        <fgColor rgb="FFEEC7D8"/>
        <bgColor rgb="FFEEC7D8"/>
      </patternFill>
    </fill>
    <fill>
      <patternFill patternType="solid">
        <fgColor rgb="FFEEC7DF"/>
        <bgColor rgb="FFEEC7DF"/>
      </patternFill>
    </fill>
    <fill>
      <patternFill patternType="solid">
        <fgColor rgb="FFEED7C7"/>
        <bgColor rgb="FFEED7C7"/>
      </patternFill>
    </fill>
    <fill>
      <patternFill patternType="solid">
        <fgColor rgb="FFE7C7EE"/>
        <bgColor rgb="FFE7C7EE"/>
      </patternFill>
    </fill>
    <fill>
      <patternFill patternType="solid">
        <fgColor rgb="FFEEC7ED"/>
        <bgColor rgb="FFEEC7ED"/>
      </patternFill>
    </fill>
    <fill>
      <patternFill patternType="solid">
        <fgColor rgb="FFF3E8FF"/>
        <bgColor rgb="FFF3E8FF"/>
      </patternFill>
    </fill>
    <fill>
      <patternFill patternType="solid">
        <fgColor rgb="FF374151"/>
        <bgColor rgb="FF374151"/>
      </patternFill>
    </fill>
    <fill>
      <patternFill patternType="solid">
        <fgColor rgb="FFFFFFFF"/>
        <bgColor rgb="FFFFFFFF"/>
      </patternFill>
    </fill>
    <fill>
      <patternFill patternType="solid">
        <fgColor rgb="FFF9FAFB"/>
        <bgColor rgb="FFF9FAFB"/>
      </patternFill>
    </fill>
    <fill>
      <patternFill patternType="solid">
        <fgColor rgb="FFF3F4F6"/>
        <bgColor rgb="FFF3F4F6"/>
      </patternFill>
    </fill>
  </fills>
  <borders count="513">
    <border>
      <left/>
      <right/>
      <top/>
      <bottom/>
      <diagonal/>
    </border>
    <border>
      <left/>
      <right/>
      <top/>
      <bottom style="thin">
        <color rgb="FFCFD0D4"/>
      </bottom>
      <diagonal/>
    </border>
    <border>
      <left style="medium">
        <color rgb="FF2D9E6B"/>
      </left>
      <right style="medium">
        <color rgb="FF2D9E6B"/>
      </right>
      <top style="medium">
        <color rgb="FF2D9E6B"/>
      </top>
      <bottom style="medium">
        <color rgb="FF2D9E6B"/>
      </bottom>
    </border>
    <border>
      <left/>
      <right/>
      <top style="medium">
        <color rgb="FF2D9E6B"/>
      </top>
      <bottom/>
      <diagonal/>
    </border>
    <border>
      <left style="medium">
        <color rgb="FF2D9E6B"/>
      </left>
      <right/>
      <top/>
      <bottom/>
      <diagonal/>
    </border>
    <border>
      <left/>
      <right style="medium">
        <color rgb="FF2D9E6B"/>
      </right>
      <top style="medium">
        <color rgb="FF2D9E6B"/>
      </top>
      <bottom/>
      <diagonal/>
    </border>
    <border>
      <left/>
      <right style="medium">
        <color rgb="FF2D9E6B"/>
      </right>
      <top/>
      <bottom/>
      <diagonal/>
    </border>
    <border>
      <left style="medium">
        <color rgb="FF2D9E6B"/>
      </left>
      <right/>
      <top/>
      <bottom style="medium">
        <color rgb="FF2D9E6B"/>
      </bottom>
      <diagonal/>
    </border>
    <border>
      <left/>
      <right/>
      <top/>
      <bottom style="medium">
        <color rgb="FF2D9E6B"/>
      </bottom>
      <diagonal/>
    </border>
    <border>
      <left/>
      <right style="medium">
        <color rgb="FF2D9E6B"/>
      </right>
      <top/>
      <bottom style="medium">
        <color rgb="FF2D9E6B"/>
      </bottom>
      <diagonal/>
    </border>
    <border>
      <left style="medium">
        <color rgb="FF2D9E6D"/>
      </left>
      <right style="medium">
        <color rgb="FF2D9E6D"/>
      </right>
      <top style="medium">
        <color rgb="FF2D9E6D"/>
      </top>
      <bottom style="medium">
        <color rgb="FF2D9E6D"/>
      </bottom>
    </border>
    <border>
      <left/>
      <right/>
      <top style="medium">
        <color rgb="FF2D9E6D"/>
      </top>
      <bottom/>
      <diagonal/>
    </border>
    <border>
      <left style="medium">
        <color rgb="FF2D9E6D"/>
      </left>
      <right/>
      <top/>
      <bottom/>
      <diagonal/>
    </border>
    <border>
      <left/>
      <right style="medium">
        <color rgb="FF2D9E6D"/>
      </right>
      <top style="medium">
        <color rgb="FF2D9E6D"/>
      </top>
      <bottom/>
      <diagonal/>
    </border>
    <border>
      <left/>
      <right style="medium">
        <color rgb="FF2D9E6D"/>
      </right>
      <top/>
      <bottom/>
      <diagonal/>
    </border>
    <border>
      <left style="medium">
        <color rgb="FF2D9E6D"/>
      </left>
      <right/>
      <top/>
      <bottom style="medium">
        <color rgb="FF2D9E6D"/>
      </bottom>
      <diagonal/>
    </border>
    <border>
      <left/>
      <right/>
      <top/>
      <bottom style="medium">
        <color rgb="FF2D9E6D"/>
      </bottom>
      <diagonal/>
    </border>
    <border>
      <left/>
      <right style="medium">
        <color rgb="FF2D9E6D"/>
      </right>
      <top/>
      <bottom style="medium">
        <color rgb="FF2D9E6D"/>
      </bottom>
      <diagonal/>
    </border>
    <border>
      <left style="medium">
        <color rgb="FF9E2D40"/>
      </left>
      <right style="medium">
        <color rgb="FF9E2D40"/>
      </right>
      <top style="medium">
        <color rgb="FF9E2D40"/>
      </top>
      <bottom style="medium">
        <color rgb="FF9E2D40"/>
      </bottom>
    </border>
    <border>
      <left/>
      <right/>
      <top style="medium">
        <color rgb="FF9E2D40"/>
      </top>
      <bottom/>
      <diagonal/>
    </border>
    <border>
      <left style="medium">
        <color rgb="FF9E2D40"/>
      </left>
      <right/>
      <top/>
      <bottom/>
      <diagonal/>
    </border>
    <border>
      <left/>
      <right style="medium">
        <color rgb="FF9E2D40"/>
      </right>
      <top style="medium">
        <color rgb="FF9E2D40"/>
      </top>
      <bottom/>
      <diagonal/>
    </border>
    <border>
      <left/>
      <right style="medium">
        <color rgb="FF9E2D40"/>
      </right>
      <top/>
      <bottom/>
      <diagonal/>
    </border>
    <border>
      <left style="medium">
        <color rgb="FF9E2D40"/>
      </left>
      <right/>
      <top/>
      <bottom style="medium">
        <color rgb="FF9E2D40"/>
      </bottom>
      <diagonal/>
    </border>
    <border>
      <left/>
      <right/>
      <top/>
      <bottom style="medium">
        <color rgb="FF9E2D40"/>
      </bottom>
      <diagonal/>
    </border>
    <border>
      <left/>
      <right style="medium">
        <color rgb="FF9E2D40"/>
      </right>
      <top/>
      <bottom style="medium">
        <color rgb="FF9E2D40"/>
      </bottom>
      <diagonal/>
    </border>
    <border>
      <left style="medium">
        <color rgb="FF5C9E2D"/>
      </left>
      <right style="medium">
        <color rgb="FF5C9E2D"/>
      </right>
      <top style="medium">
        <color rgb="FF5C9E2D"/>
      </top>
      <bottom style="medium">
        <color rgb="FF5C9E2D"/>
      </bottom>
    </border>
    <border>
      <left/>
      <right/>
      <top style="medium">
        <color rgb="FF5C9E2D"/>
      </top>
      <bottom/>
      <diagonal/>
    </border>
    <border>
      <left style="medium">
        <color rgb="FF5C9E2D"/>
      </left>
      <right/>
      <top/>
      <bottom/>
      <diagonal/>
    </border>
    <border>
      <left/>
      <right style="medium">
        <color rgb="FF5C9E2D"/>
      </right>
      <top style="medium">
        <color rgb="FF5C9E2D"/>
      </top>
      <bottom/>
      <diagonal/>
    </border>
    <border>
      <left/>
      <right style="medium">
        <color rgb="FF5C9E2D"/>
      </right>
      <top/>
      <bottom/>
      <diagonal/>
    </border>
    <border>
      <left style="medium">
        <color rgb="FF5C9E2D"/>
      </left>
      <right/>
      <top/>
      <bottom style="medium">
        <color rgb="FF5C9E2D"/>
      </bottom>
      <diagonal/>
    </border>
    <border>
      <left/>
      <right/>
      <top/>
      <bottom style="medium">
        <color rgb="FF5C9E2D"/>
      </bottom>
      <diagonal/>
    </border>
    <border>
      <left/>
      <right style="medium">
        <color rgb="FF5C9E2D"/>
      </right>
      <top/>
      <bottom style="medium">
        <color rgb="FF5C9E2D"/>
      </bottom>
      <diagonal/>
    </border>
    <border>
      <left style="medium">
        <color rgb="FF4B9E2D"/>
      </left>
      <right style="medium">
        <color rgb="FF4B9E2D"/>
      </right>
      <top style="medium">
        <color rgb="FF4B9E2D"/>
      </top>
      <bottom style="medium">
        <color rgb="FF4B9E2D"/>
      </bottom>
    </border>
    <border>
      <left/>
      <right/>
      <top style="medium">
        <color rgb="FF4B9E2D"/>
      </top>
      <bottom/>
      <diagonal/>
    </border>
    <border>
      <left style="medium">
        <color rgb="FF4B9E2D"/>
      </left>
      <right/>
      <top/>
      <bottom/>
      <diagonal/>
    </border>
    <border>
      <left/>
      <right style="medium">
        <color rgb="FF4B9E2D"/>
      </right>
      <top style="medium">
        <color rgb="FF4B9E2D"/>
      </top>
      <bottom/>
      <diagonal/>
    </border>
    <border>
      <left/>
      <right style="medium">
        <color rgb="FF4B9E2D"/>
      </right>
      <top/>
      <bottom/>
      <diagonal/>
    </border>
    <border>
      <left style="medium">
        <color rgb="FF4B9E2D"/>
      </left>
      <right/>
      <top/>
      <bottom style="medium">
        <color rgb="FF4B9E2D"/>
      </bottom>
      <diagonal/>
    </border>
    <border>
      <left/>
      <right/>
      <top/>
      <bottom style="medium">
        <color rgb="FF4B9E2D"/>
      </bottom>
      <diagonal/>
    </border>
    <border>
      <left/>
      <right style="medium">
        <color rgb="FF4B9E2D"/>
      </right>
      <top/>
      <bottom style="medium">
        <color rgb="FF4B9E2D"/>
      </bottom>
      <diagonal/>
    </border>
    <border>
      <left style="medium">
        <color rgb="FF482D9E"/>
      </left>
      <right style="medium">
        <color rgb="FF482D9E"/>
      </right>
      <top style="medium">
        <color rgb="FF482D9E"/>
      </top>
      <bottom style="medium">
        <color rgb="FF482D9E"/>
      </bottom>
    </border>
    <border>
      <left/>
      <right/>
      <top style="medium">
        <color rgb="FF482D9E"/>
      </top>
      <bottom/>
      <diagonal/>
    </border>
    <border>
      <left style="medium">
        <color rgb="FF482D9E"/>
      </left>
      <right/>
      <top/>
      <bottom/>
      <diagonal/>
    </border>
    <border>
      <left/>
      <right style="medium">
        <color rgb="FF482D9E"/>
      </right>
      <top style="medium">
        <color rgb="FF482D9E"/>
      </top>
      <bottom/>
      <diagonal/>
    </border>
    <border>
      <left/>
      <right style="medium">
        <color rgb="FF482D9E"/>
      </right>
      <top/>
      <bottom/>
      <diagonal/>
    </border>
    <border>
      <left style="medium">
        <color rgb="FF482D9E"/>
      </left>
      <right/>
      <top/>
      <bottom style="medium">
        <color rgb="FF482D9E"/>
      </bottom>
      <diagonal/>
    </border>
    <border>
      <left/>
      <right style="medium">
        <color rgb="FF482D9E"/>
      </right>
      <top/>
      <bottom style="medium">
        <color rgb="FF482D9E"/>
      </bottom>
      <diagonal/>
    </border>
    <border>
      <left style="medium">
        <color rgb="FF9E802D"/>
      </left>
      <right style="medium">
        <color rgb="FF9E802D"/>
      </right>
      <top style="medium">
        <color rgb="FF9E802D"/>
      </top>
      <bottom style="medium">
        <color rgb="FF9E802D"/>
      </bottom>
    </border>
    <border>
      <left/>
      <right/>
      <top style="medium">
        <color rgb="FF9E802D"/>
      </top>
      <bottom/>
      <diagonal/>
    </border>
    <border>
      <left style="medium">
        <color rgb="FF9E802D"/>
      </left>
      <right/>
      <top/>
      <bottom/>
      <diagonal/>
    </border>
    <border>
      <left/>
      <right style="medium">
        <color rgb="FF9E802D"/>
      </right>
      <top style="medium">
        <color rgb="FF9E802D"/>
      </top>
      <bottom/>
      <diagonal/>
    </border>
    <border>
      <left/>
      <right style="medium">
        <color rgb="FF9E802D"/>
      </right>
      <top/>
      <bottom/>
      <diagonal/>
    </border>
    <border>
      <left style="medium">
        <color rgb="FF9E802D"/>
      </left>
      <right/>
      <top/>
      <bottom style="medium">
        <color rgb="FF9E802D"/>
      </bottom>
      <diagonal/>
    </border>
    <border>
      <left/>
      <right/>
      <top/>
      <bottom style="medium">
        <color rgb="FF9E802D"/>
      </bottom>
      <diagonal/>
    </border>
    <border>
      <left/>
      <right style="medium">
        <color rgb="FF9E802D"/>
      </right>
      <top/>
      <bottom style="medium">
        <color rgb="FF9E802D"/>
      </bottom>
      <diagonal/>
    </border>
    <border>
      <left style="medium">
        <color rgb="FF392D9E"/>
      </left>
      <right style="medium">
        <color rgb="FF392D9E"/>
      </right>
      <top style="medium">
        <color rgb="FF392D9E"/>
      </top>
      <bottom style="medium">
        <color rgb="FF392D9E"/>
      </bottom>
    </border>
    <border>
      <left/>
      <right/>
      <top style="medium">
        <color rgb="FF392D9E"/>
      </top>
      <bottom/>
      <diagonal/>
    </border>
    <border>
      <left style="medium">
        <color rgb="FF392D9E"/>
      </left>
      <right/>
      <top/>
      <bottom/>
      <diagonal/>
    </border>
    <border>
      <left/>
      <right style="medium">
        <color rgb="FF392D9E"/>
      </right>
      <top style="medium">
        <color rgb="FF392D9E"/>
      </top>
      <bottom/>
      <diagonal/>
    </border>
    <border>
      <left/>
      <right style="medium">
        <color rgb="FF392D9E"/>
      </right>
      <top/>
      <bottom/>
      <diagonal/>
    </border>
    <border>
      <left style="medium">
        <color rgb="FF392D9E"/>
      </left>
      <right/>
      <top/>
      <bottom style="medium">
        <color rgb="FF392D9E"/>
      </bottom>
      <diagonal/>
    </border>
    <border>
      <left/>
      <right/>
      <top/>
      <bottom style="medium">
        <color rgb="FF392D9E"/>
      </bottom>
      <diagonal/>
    </border>
    <border>
      <left/>
      <right style="medium">
        <color rgb="FF392D9E"/>
      </right>
      <top/>
      <bottom style="medium">
        <color rgb="FF392D9E"/>
      </bottom>
      <diagonal/>
    </border>
    <border>
      <left style="medium">
        <color rgb="FF5C2D9E"/>
      </left>
      <right style="medium">
        <color rgb="FF5C2D9E"/>
      </right>
      <top style="medium">
        <color rgb="FF5C2D9E"/>
      </top>
      <bottom style="medium">
        <color rgb="FF5C2D9E"/>
      </bottom>
    </border>
    <border>
      <left/>
      <right/>
      <top style="medium">
        <color rgb="FF5C2D9E"/>
      </top>
      <bottom/>
      <diagonal/>
    </border>
    <border>
      <left style="medium">
        <color rgb="FF5C2D9E"/>
      </left>
      <right/>
      <top/>
      <bottom/>
      <diagonal/>
    </border>
    <border>
      <left/>
      <right style="medium">
        <color rgb="FF5C2D9E"/>
      </right>
      <top style="medium">
        <color rgb="FF5C2D9E"/>
      </top>
      <bottom/>
      <diagonal/>
    </border>
    <border>
      <left/>
      <right style="medium">
        <color rgb="FF5C2D9E"/>
      </right>
      <top/>
      <bottom/>
      <diagonal/>
    </border>
    <border>
      <left style="medium">
        <color rgb="FF5C2D9E"/>
      </left>
      <right/>
      <top/>
      <bottom style="medium">
        <color rgb="FF5C2D9E"/>
      </bottom>
      <diagonal/>
    </border>
    <border>
      <left/>
      <right/>
      <top/>
      <bottom style="medium">
        <color rgb="FF5C2D9E"/>
      </bottom>
      <diagonal/>
    </border>
    <border>
      <left/>
      <right style="medium">
        <color rgb="FF5C2D9E"/>
      </right>
      <top/>
      <bottom style="medium">
        <color rgb="FF5C2D9E"/>
      </bottom>
      <diagonal/>
    </border>
    <border>
      <left style="medium">
        <color rgb="FF602D9E"/>
      </left>
      <right style="medium">
        <color rgb="FF602D9E"/>
      </right>
      <top style="medium">
        <color rgb="FF602D9E"/>
      </top>
      <bottom style="medium">
        <color rgb="FF602D9E"/>
      </bottom>
    </border>
    <border>
      <left/>
      <right/>
      <top style="medium">
        <color rgb="FF602D9E"/>
      </top>
      <bottom/>
      <diagonal/>
    </border>
    <border>
      <left style="medium">
        <color rgb="FF602D9E"/>
      </left>
      <right/>
      <top/>
      <bottom/>
      <diagonal/>
    </border>
    <border>
      <left/>
      <right style="medium">
        <color rgb="FF602D9E"/>
      </right>
      <top style="medium">
        <color rgb="FF602D9E"/>
      </top>
      <bottom/>
      <diagonal/>
    </border>
    <border>
      <left/>
      <right style="medium">
        <color rgb="FF602D9E"/>
      </right>
      <top/>
      <bottom/>
      <diagonal/>
    </border>
    <border>
      <left style="medium">
        <color rgb="FF602D9E"/>
      </left>
      <right/>
      <top/>
      <bottom style="medium">
        <color rgb="FF602D9E"/>
      </bottom>
      <diagonal/>
    </border>
    <border>
      <left/>
      <right/>
      <top/>
      <bottom style="medium">
        <color rgb="FF602D9E"/>
      </bottom>
      <diagonal/>
    </border>
    <border>
      <left/>
      <right style="medium">
        <color rgb="FF602D9E"/>
      </right>
      <top/>
      <bottom style="medium">
        <color rgb="FF602D9E"/>
      </bottom>
      <diagonal/>
    </border>
    <border>
      <left style="medium">
        <color rgb="FF642D9E"/>
      </left>
      <right style="medium">
        <color rgb="FF642D9E"/>
      </right>
      <top style="medium">
        <color rgb="FF642D9E"/>
      </top>
      <bottom style="medium">
        <color rgb="FF642D9E"/>
      </bottom>
    </border>
    <border>
      <left/>
      <right/>
      <top style="medium">
        <color rgb="FF642D9E"/>
      </top>
      <bottom/>
      <diagonal/>
    </border>
    <border>
      <left style="medium">
        <color rgb="FF642D9E"/>
      </left>
      <right/>
      <top/>
      <bottom/>
      <diagonal/>
    </border>
    <border>
      <left/>
      <right style="medium">
        <color rgb="FF642D9E"/>
      </right>
      <top style="medium">
        <color rgb="FF642D9E"/>
      </top>
      <bottom/>
      <diagonal/>
    </border>
    <border>
      <left/>
      <right style="medium">
        <color rgb="FF642D9E"/>
      </right>
      <top/>
      <bottom/>
      <diagonal/>
    </border>
    <border>
      <left style="medium">
        <color rgb="FF642D9E"/>
      </left>
      <right/>
      <top/>
      <bottom style="medium">
        <color rgb="FF642D9E"/>
      </bottom>
      <diagonal/>
    </border>
    <border>
      <left/>
      <right/>
      <top/>
      <bottom style="medium">
        <color rgb="FF642D9E"/>
      </bottom>
      <diagonal/>
    </border>
    <border>
      <left/>
      <right style="medium">
        <color rgb="FF642D9E"/>
      </right>
      <top/>
      <bottom style="medium">
        <color rgb="FF642D9E"/>
      </bottom>
      <diagonal/>
    </border>
    <border>
      <left style="medium">
        <color rgb="FF312D9E"/>
      </left>
      <right style="medium">
        <color rgb="FF312D9E"/>
      </right>
      <top style="medium">
        <color rgb="FF312D9E"/>
      </top>
      <bottom style="medium">
        <color rgb="FF312D9E"/>
      </bottom>
    </border>
    <border>
      <left/>
      <right/>
      <top style="medium">
        <color rgb="FF312D9E"/>
      </top>
      <bottom/>
      <diagonal/>
    </border>
    <border>
      <left style="medium">
        <color rgb="FF312D9E"/>
      </left>
      <right/>
      <top/>
      <bottom/>
      <diagonal/>
    </border>
    <border>
      <left/>
      <right style="medium">
        <color rgb="FF312D9E"/>
      </right>
      <top style="medium">
        <color rgb="FF312D9E"/>
      </top>
      <bottom/>
      <diagonal/>
    </border>
    <border>
      <left/>
      <right style="medium">
        <color rgb="FF312D9E"/>
      </right>
      <top/>
      <bottom/>
      <diagonal/>
    </border>
    <border>
      <left style="medium">
        <color rgb="FF312D9E"/>
      </left>
      <right/>
      <top/>
      <bottom style="medium">
        <color rgb="FF312D9E"/>
      </bottom>
      <diagonal/>
    </border>
    <border>
      <left/>
      <right/>
      <top/>
      <bottom style="medium">
        <color rgb="FF312D9E"/>
      </bottom>
      <diagonal/>
    </border>
    <border>
      <left/>
      <right style="medium">
        <color rgb="FF312D9E"/>
      </right>
      <top/>
      <bottom style="medium">
        <color rgb="FF312D9E"/>
      </bottom>
      <diagonal/>
    </border>
    <border>
      <left style="medium">
        <color rgb="FF2D9E7C"/>
      </left>
      <right style="medium">
        <color rgb="FF2D9E7C"/>
      </right>
      <top style="medium">
        <color rgb="FF2D9E7C"/>
      </top>
      <bottom style="medium">
        <color rgb="FF2D9E7C"/>
      </bottom>
    </border>
    <border>
      <left/>
      <right/>
      <top style="medium">
        <color rgb="FF2D9E7C"/>
      </top>
      <bottom/>
      <diagonal/>
    </border>
    <border>
      <left style="medium">
        <color rgb="FF2D9E7C"/>
      </left>
      <right/>
      <top/>
      <bottom/>
      <diagonal/>
    </border>
    <border>
      <left/>
      <right style="medium">
        <color rgb="FF2D9E7C"/>
      </right>
      <top style="medium">
        <color rgb="FF2D9E7C"/>
      </top>
      <bottom/>
      <diagonal/>
    </border>
    <border>
      <left/>
      <right style="medium">
        <color rgb="FF2D9E7C"/>
      </right>
      <top/>
      <bottom/>
      <diagonal/>
    </border>
    <border>
      <left style="medium">
        <color rgb="FF2D9E7C"/>
      </left>
      <right/>
      <top/>
      <bottom style="medium">
        <color rgb="FF2D9E7C"/>
      </bottom>
      <diagonal/>
    </border>
    <border>
      <left/>
      <right/>
      <top/>
      <bottom style="medium">
        <color rgb="FF2D9E7C"/>
      </bottom>
      <diagonal/>
    </border>
    <border>
      <left/>
      <right style="medium">
        <color rgb="FF2D9E7C"/>
      </right>
      <top/>
      <bottom style="medium">
        <color rgb="FF2D9E7C"/>
      </bottom>
      <diagonal/>
    </border>
    <border>
      <left style="medium">
        <color rgb="FF489E2D"/>
      </left>
      <right style="medium">
        <color rgb="FF489E2D"/>
      </right>
      <top style="medium">
        <color rgb="FF489E2D"/>
      </top>
      <bottom style="medium">
        <color rgb="FF489E2D"/>
      </bottom>
    </border>
    <border>
      <left/>
      <right/>
      <top style="medium">
        <color rgb="FF489E2D"/>
      </top>
      <bottom/>
      <diagonal/>
    </border>
    <border>
      <left style="medium">
        <color rgb="FF489E2D"/>
      </left>
      <right/>
      <top/>
      <bottom/>
      <diagonal/>
    </border>
    <border>
      <left/>
      <right style="medium">
        <color rgb="FF489E2D"/>
      </right>
      <top style="medium">
        <color rgb="FF489E2D"/>
      </top>
      <bottom/>
      <diagonal/>
    </border>
    <border>
      <left/>
      <right style="medium">
        <color rgb="FF489E2D"/>
      </right>
      <top/>
      <bottom/>
      <diagonal/>
    </border>
    <border>
      <left style="medium">
        <color rgb="FF489E2D"/>
      </left>
      <right/>
      <top/>
      <bottom style="medium">
        <color rgb="FF489E2D"/>
      </bottom>
      <diagonal/>
    </border>
    <border>
      <left/>
      <right/>
      <top/>
      <bottom style="medium">
        <color rgb="FF489E2D"/>
      </bottom>
      <diagonal/>
    </border>
    <border>
      <left/>
      <right style="medium">
        <color rgb="FF489E2D"/>
      </right>
      <top/>
      <bottom style="medium">
        <color rgb="FF489E2D"/>
      </bottom>
      <diagonal/>
    </border>
    <border>
      <left style="medium">
        <color rgb="FF4D2D9E"/>
      </left>
      <right style="medium">
        <color rgb="FF4D2D9E"/>
      </right>
      <top style="medium">
        <color rgb="FF4D2D9E"/>
      </top>
      <bottom style="medium">
        <color rgb="FF4D2D9E"/>
      </bottom>
    </border>
    <border>
      <left/>
      <right/>
      <top style="medium">
        <color rgb="FF4D2D9E"/>
      </top>
      <bottom/>
      <diagonal/>
    </border>
    <border>
      <left style="medium">
        <color rgb="FF4D2D9E"/>
      </left>
      <right/>
      <top/>
      <bottom/>
      <diagonal/>
    </border>
    <border>
      <left/>
      <right style="medium">
        <color rgb="FF4D2D9E"/>
      </right>
      <top style="medium">
        <color rgb="FF4D2D9E"/>
      </top>
      <bottom/>
      <diagonal/>
    </border>
    <border>
      <left/>
      <right style="medium">
        <color rgb="FF4D2D9E"/>
      </right>
      <top/>
      <bottom/>
      <diagonal/>
    </border>
    <border>
      <left style="medium">
        <color rgb="FF4D2D9E"/>
      </left>
      <right/>
      <top/>
      <bottom style="medium">
        <color rgb="FF4D2D9E"/>
      </bottom>
      <diagonal/>
    </border>
    <border>
      <left/>
      <right/>
      <top/>
      <bottom style="medium">
        <color rgb="FF4D2D9E"/>
      </bottom>
      <diagonal/>
    </border>
    <border>
      <left/>
      <right style="medium">
        <color rgb="FF4D2D9E"/>
      </right>
      <top/>
      <bottom style="medium">
        <color rgb="FF4D2D9E"/>
      </bottom>
      <diagonal/>
    </border>
    <border>
      <left style="medium">
        <color rgb="FF9E852D"/>
      </left>
      <right style="medium">
        <color rgb="FF9E852D"/>
      </right>
      <top style="medium">
        <color rgb="FF9E852D"/>
      </top>
      <bottom style="medium">
        <color rgb="FF9E852D"/>
      </bottom>
    </border>
    <border>
      <left/>
      <right/>
      <top style="medium">
        <color rgb="FF9E852D"/>
      </top>
      <bottom/>
      <diagonal/>
    </border>
    <border>
      <left style="medium">
        <color rgb="FF9E852D"/>
      </left>
      <right/>
      <top/>
      <bottom/>
      <diagonal/>
    </border>
    <border>
      <left/>
      <right style="medium">
        <color rgb="FF9E852D"/>
      </right>
      <top style="medium">
        <color rgb="FF9E852D"/>
      </top>
      <bottom/>
      <diagonal/>
    </border>
    <border>
      <left/>
      <right style="medium">
        <color rgb="FF9E852D"/>
      </right>
      <top/>
      <bottom/>
      <diagonal/>
    </border>
    <border>
      <left style="medium">
        <color rgb="FF9E852D"/>
      </left>
      <right/>
      <top/>
      <bottom style="medium">
        <color rgb="FF9E852D"/>
      </bottom>
      <diagonal/>
    </border>
    <border>
      <left/>
      <right/>
      <top/>
      <bottom style="medium">
        <color rgb="FF9E852D"/>
      </bottom>
      <diagonal/>
    </border>
    <border>
      <left/>
      <right style="medium">
        <color rgb="FF9E852D"/>
      </right>
      <top/>
      <bottom style="medium">
        <color rgb="FF9E852D"/>
      </bottom>
      <diagonal/>
    </border>
    <border>
      <left style="medium">
        <color rgb="FF9E692D"/>
      </left>
      <right style="medium">
        <color rgb="FF9E692D"/>
      </right>
      <top style="medium">
        <color rgb="FF9E692D"/>
      </top>
      <bottom style="medium">
        <color rgb="FF9E692D"/>
      </bottom>
    </border>
    <border>
      <left/>
      <right/>
      <top style="medium">
        <color rgb="FF9E692D"/>
      </top>
      <bottom/>
      <diagonal/>
    </border>
    <border>
      <left style="medium">
        <color rgb="FF9E692D"/>
      </left>
      <right/>
      <top/>
      <bottom/>
      <diagonal/>
    </border>
    <border>
      <left/>
      <right style="medium">
        <color rgb="FF9E692D"/>
      </right>
      <top style="medium">
        <color rgb="FF9E692D"/>
      </top>
      <bottom/>
      <diagonal/>
    </border>
    <border>
      <left/>
      <right style="medium">
        <color rgb="FF9E692D"/>
      </right>
      <top/>
      <bottom/>
      <diagonal/>
    </border>
    <border>
      <left style="medium">
        <color rgb="FF9E692D"/>
      </left>
      <right/>
      <top/>
      <bottom style="medium">
        <color rgb="FF9E692D"/>
      </bottom>
      <diagonal/>
    </border>
    <border>
      <left/>
      <right/>
      <top/>
      <bottom style="medium">
        <color rgb="FF9E692D"/>
      </bottom>
      <diagonal/>
    </border>
    <border>
      <left/>
      <right style="medium">
        <color rgb="FF9E692D"/>
      </right>
      <top/>
      <bottom style="medium">
        <color rgb="FF9E692D"/>
      </bottom>
      <diagonal/>
    </border>
    <border>
      <left style="medium">
        <color rgb="FF2D9E7E"/>
      </left>
      <right style="medium">
        <color rgb="FF2D9E7E"/>
      </right>
      <top style="medium">
        <color rgb="FF2D9E7E"/>
      </top>
      <bottom style="medium">
        <color rgb="FF2D9E7E"/>
      </bottom>
    </border>
    <border>
      <left/>
      <right/>
      <top style="medium">
        <color rgb="FF2D9E7E"/>
      </top>
      <bottom/>
      <diagonal/>
    </border>
    <border>
      <left style="medium">
        <color rgb="FF2D9E7E"/>
      </left>
      <right/>
      <top/>
      <bottom/>
      <diagonal/>
    </border>
    <border>
      <left/>
      <right style="medium">
        <color rgb="FF2D9E7E"/>
      </right>
      <top style="medium">
        <color rgb="FF2D9E7E"/>
      </top>
      <bottom/>
      <diagonal/>
    </border>
    <border>
      <left/>
      <right style="medium">
        <color rgb="FF2D9E7E"/>
      </right>
      <top/>
      <bottom/>
      <diagonal/>
    </border>
    <border>
      <left style="medium">
        <color rgb="FF2D9E7E"/>
      </left>
      <right/>
      <top/>
      <bottom style="medium">
        <color rgb="FF2D9E7E"/>
      </bottom>
      <diagonal/>
    </border>
    <border>
      <left/>
      <right/>
      <top/>
      <bottom style="medium">
        <color rgb="FF2D9E7E"/>
      </bottom>
      <diagonal/>
    </border>
    <border>
      <left/>
      <right style="medium">
        <color rgb="FF2D9E7E"/>
      </right>
      <top/>
      <bottom style="medium">
        <color rgb="FF2D9E7E"/>
      </bottom>
      <diagonal/>
    </border>
    <border>
      <left style="medium">
        <color rgb="FF2D659E"/>
      </left>
      <right style="medium">
        <color rgb="FF2D659E"/>
      </right>
      <top style="medium">
        <color rgb="FF2D659E"/>
      </top>
      <bottom style="medium">
        <color rgb="FF2D659E"/>
      </bottom>
    </border>
    <border>
      <left/>
      <right/>
      <top style="medium">
        <color rgb="FF2D659E"/>
      </top>
      <bottom/>
      <diagonal/>
    </border>
    <border>
      <left style="medium">
        <color rgb="FF2D659E"/>
      </left>
      <right/>
      <top/>
      <bottom/>
      <diagonal/>
    </border>
    <border>
      <left/>
      <right style="medium">
        <color rgb="FF2D659E"/>
      </right>
      <top style="medium">
        <color rgb="FF2D659E"/>
      </top>
      <bottom/>
      <diagonal/>
    </border>
    <border>
      <left/>
      <right style="medium">
        <color rgb="FF2D659E"/>
      </right>
      <top/>
      <bottom/>
      <diagonal/>
    </border>
    <border>
      <left style="medium">
        <color rgb="FF2D659E"/>
      </left>
      <right/>
      <top/>
      <bottom style="medium">
        <color rgb="FF2D659E"/>
      </bottom>
      <diagonal/>
    </border>
    <border>
      <left/>
      <right/>
      <top/>
      <bottom style="medium">
        <color rgb="FF2D659E"/>
      </bottom>
      <diagonal/>
    </border>
    <border>
      <left/>
      <right style="medium">
        <color rgb="FF2D659E"/>
      </right>
      <top/>
      <bottom style="medium">
        <color rgb="FF2D659E"/>
      </bottom>
      <diagonal/>
    </border>
    <border>
      <left style="medium">
        <color rgb="FF2D3A9E"/>
      </left>
      <right style="medium">
        <color rgb="FF2D3A9E"/>
      </right>
      <top style="medium">
        <color rgb="FF2D3A9E"/>
      </top>
      <bottom style="medium">
        <color rgb="FF2D3A9E"/>
      </bottom>
    </border>
    <border>
      <left/>
      <right/>
      <top style="medium">
        <color rgb="FF2D3A9E"/>
      </top>
      <bottom/>
      <diagonal/>
    </border>
    <border>
      <left style="medium">
        <color rgb="FF2D3A9E"/>
      </left>
      <right/>
      <top/>
      <bottom/>
      <diagonal/>
    </border>
    <border>
      <left/>
      <right style="medium">
        <color rgb="FF2D3A9E"/>
      </right>
      <top style="medium">
        <color rgb="FF2D3A9E"/>
      </top>
      <bottom/>
      <diagonal/>
    </border>
    <border>
      <left/>
      <right style="medium">
        <color rgb="FF2D3A9E"/>
      </right>
      <top/>
      <bottom/>
      <diagonal/>
    </border>
    <border>
      <left style="medium">
        <color rgb="FF2D3A9E"/>
      </left>
      <right/>
      <top/>
      <bottom style="medium">
        <color rgb="FF2D3A9E"/>
      </bottom>
      <diagonal/>
    </border>
    <border>
      <left/>
      <right/>
      <top/>
      <bottom style="medium">
        <color rgb="FF2D3A9E"/>
      </bottom>
      <diagonal/>
    </border>
    <border>
      <left/>
      <right style="medium">
        <color rgb="FF2D3A9E"/>
      </right>
      <top/>
      <bottom style="medium">
        <color rgb="FF2D3A9E"/>
      </bottom>
      <diagonal/>
    </border>
    <border>
      <left style="medium">
        <color rgb="FF9E2D3A"/>
      </left>
      <right style="medium">
        <color rgb="FF9E2D3A"/>
      </right>
      <top style="medium">
        <color rgb="FF9E2D3A"/>
      </top>
      <bottom style="medium">
        <color rgb="FF9E2D3A"/>
      </bottom>
    </border>
    <border>
      <left/>
      <right/>
      <top style="medium">
        <color rgb="FF9E2D3A"/>
      </top>
      <bottom/>
      <diagonal/>
    </border>
    <border>
      <left style="medium">
        <color rgb="FF9E2D3A"/>
      </left>
      <right/>
      <top/>
      <bottom/>
      <diagonal/>
    </border>
    <border>
      <left/>
      <right style="medium">
        <color rgb="FF9E2D3A"/>
      </right>
      <top style="medium">
        <color rgb="FF9E2D3A"/>
      </top>
      <bottom/>
      <diagonal/>
    </border>
    <border>
      <left/>
      <right style="medium">
        <color rgb="FF9E2D3A"/>
      </right>
      <top/>
      <bottom/>
      <diagonal/>
    </border>
    <border>
      <left style="medium">
        <color rgb="FF9E2D3A"/>
      </left>
      <right/>
      <top/>
      <bottom style="medium">
        <color rgb="FF9E2D3A"/>
      </bottom>
      <diagonal/>
    </border>
    <border>
      <left/>
      <right/>
      <top/>
      <bottom style="medium">
        <color rgb="FF9E2D3A"/>
      </bottom>
      <diagonal/>
    </border>
    <border>
      <left/>
      <right style="medium">
        <color rgb="FF9E2D3A"/>
      </right>
      <top/>
      <bottom style="medium">
        <color rgb="FF9E2D3A"/>
      </bottom>
      <diagonal/>
    </border>
    <border>
      <left style="medium">
        <color rgb="FF9E602D"/>
      </left>
      <right style="medium">
        <color rgb="FF9E602D"/>
      </right>
      <top style="medium">
        <color rgb="FF9E602D"/>
      </top>
      <bottom style="medium">
        <color rgb="FF9E602D"/>
      </bottom>
    </border>
    <border>
      <left/>
      <right/>
      <top style="medium">
        <color rgb="FF9E602D"/>
      </top>
      <bottom/>
      <diagonal/>
    </border>
    <border>
      <left style="medium">
        <color rgb="FF9E602D"/>
      </left>
      <right/>
      <top/>
      <bottom/>
      <diagonal/>
    </border>
    <border>
      <left/>
      <right style="medium">
        <color rgb="FF9E602D"/>
      </right>
      <top style="medium">
        <color rgb="FF9E602D"/>
      </top>
      <bottom/>
      <diagonal/>
    </border>
    <border>
      <left/>
      <right style="medium">
        <color rgb="FF9E602D"/>
      </right>
      <top/>
      <bottom/>
      <diagonal/>
    </border>
    <border>
      <left style="medium">
        <color rgb="FF9E602D"/>
      </left>
      <right/>
      <top/>
      <bottom style="medium">
        <color rgb="FF9E602D"/>
      </bottom>
      <diagonal/>
    </border>
    <border>
      <left/>
      <right/>
      <top/>
      <bottom style="medium">
        <color rgb="FF9E602D"/>
      </bottom>
      <diagonal/>
    </border>
    <border>
      <left/>
      <right style="medium">
        <color rgb="FF9E602D"/>
      </right>
      <top/>
      <bottom style="medium">
        <color rgb="FF9E602D"/>
      </bottom>
      <diagonal/>
    </border>
    <border>
      <left style="medium">
        <color rgb="FF9C9E2D"/>
      </left>
      <right style="medium">
        <color rgb="FF9C9E2D"/>
      </right>
      <top style="medium">
        <color rgb="FF9C9E2D"/>
      </top>
      <bottom style="medium">
        <color rgb="FF9C9E2D"/>
      </bottom>
    </border>
    <border>
      <left/>
      <right/>
      <top style="medium">
        <color rgb="FF9C9E2D"/>
      </top>
      <bottom/>
      <diagonal/>
    </border>
    <border>
      <left style="medium">
        <color rgb="FF9C9E2D"/>
      </left>
      <right/>
      <top/>
      <bottom/>
      <diagonal/>
    </border>
    <border>
      <left/>
      <right style="medium">
        <color rgb="FF9C9E2D"/>
      </right>
      <top style="medium">
        <color rgb="FF9C9E2D"/>
      </top>
      <bottom/>
      <diagonal/>
    </border>
    <border>
      <left/>
      <right style="medium">
        <color rgb="FF9C9E2D"/>
      </right>
      <top/>
      <bottom/>
      <diagonal/>
    </border>
    <border>
      <left style="medium">
        <color rgb="FF9C9E2D"/>
      </left>
      <right/>
      <top/>
      <bottom style="medium">
        <color rgb="FF9C9E2D"/>
      </bottom>
      <diagonal/>
    </border>
    <border>
      <left/>
      <right/>
      <top/>
      <bottom style="medium">
        <color rgb="FF9C9E2D"/>
      </bottom>
      <diagonal/>
    </border>
    <border>
      <left/>
      <right style="medium">
        <color rgb="FF9C9E2D"/>
      </right>
      <top/>
      <bottom style="medium">
        <color rgb="FF9C9E2D"/>
      </bottom>
      <diagonal/>
    </border>
    <border>
      <left style="medium">
        <color rgb="FF989E2D"/>
      </left>
      <right style="medium">
        <color rgb="FF989E2D"/>
      </right>
      <top style="medium">
        <color rgb="FF989E2D"/>
      </top>
      <bottom style="medium">
        <color rgb="FF989E2D"/>
      </bottom>
    </border>
    <border>
      <left/>
      <right/>
      <top style="medium">
        <color rgb="FF989E2D"/>
      </top>
      <bottom/>
      <diagonal/>
    </border>
    <border>
      <left style="medium">
        <color rgb="FF989E2D"/>
      </left>
      <right/>
      <top/>
      <bottom/>
      <diagonal/>
    </border>
    <border>
      <left/>
      <right style="medium">
        <color rgb="FF989E2D"/>
      </right>
      <top style="medium">
        <color rgb="FF989E2D"/>
      </top>
      <bottom/>
      <diagonal/>
    </border>
    <border>
      <left/>
      <right style="medium">
        <color rgb="FF989E2D"/>
      </right>
      <top/>
      <bottom/>
      <diagonal/>
    </border>
    <border>
      <left style="medium">
        <color rgb="FF989E2D"/>
      </left>
      <right/>
      <top/>
      <bottom style="medium">
        <color rgb="FF989E2D"/>
      </bottom>
      <diagonal/>
    </border>
    <border>
      <left/>
      <right/>
      <top/>
      <bottom style="medium">
        <color rgb="FF989E2D"/>
      </bottom>
      <diagonal/>
    </border>
    <border>
      <left/>
      <right style="medium">
        <color rgb="FF989E2D"/>
      </right>
      <top/>
      <bottom style="medium">
        <color rgb="FF989E2D"/>
      </bottom>
      <diagonal/>
    </border>
    <border>
      <left style="medium">
        <color rgb="FF2D3C9E"/>
      </left>
      <right style="medium">
        <color rgb="FF2D3C9E"/>
      </right>
      <top style="medium">
        <color rgb="FF2D3C9E"/>
      </top>
      <bottom style="medium">
        <color rgb="FF2D3C9E"/>
      </bottom>
    </border>
    <border>
      <left/>
      <right/>
      <top style="medium">
        <color rgb="FF2D3C9E"/>
      </top>
      <bottom/>
      <diagonal/>
    </border>
    <border>
      <left style="medium">
        <color rgb="FF2D3C9E"/>
      </left>
      <right/>
      <top/>
      <bottom/>
      <diagonal/>
    </border>
    <border>
      <left/>
      <right style="medium">
        <color rgb="FF2D3C9E"/>
      </right>
      <top style="medium">
        <color rgb="FF2D3C9E"/>
      </top>
      <bottom/>
      <diagonal/>
    </border>
    <border>
      <left/>
      <right style="medium">
        <color rgb="FF2D3C9E"/>
      </right>
      <top/>
      <bottom/>
      <diagonal/>
    </border>
    <border>
      <left style="medium">
        <color rgb="FF2D3C9E"/>
      </left>
      <right/>
      <top/>
      <bottom style="medium">
        <color rgb="FF2D3C9E"/>
      </bottom>
      <diagonal/>
    </border>
    <border>
      <left/>
      <right style="medium">
        <color rgb="FF2D3C9E"/>
      </right>
      <top/>
      <bottom style="medium">
        <color rgb="FF2D3C9E"/>
      </bottom>
      <diagonal/>
    </border>
    <border>
      <left style="medium">
        <color rgb="FF9E2D37"/>
      </left>
      <right style="medium">
        <color rgb="FF9E2D37"/>
      </right>
      <top style="medium">
        <color rgb="FF9E2D37"/>
      </top>
      <bottom style="medium">
        <color rgb="FF9E2D37"/>
      </bottom>
    </border>
    <border>
      <left/>
      <right/>
      <top style="medium">
        <color rgb="FF9E2D37"/>
      </top>
      <bottom/>
      <diagonal/>
    </border>
    <border>
      <left style="medium">
        <color rgb="FF9E2D37"/>
      </left>
      <right/>
      <top/>
      <bottom/>
      <diagonal/>
    </border>
    <border>
      <left/>
      <right style="medium">
        <color rgb="FF9E2D37"/>
      </right>
      <top style="medium">
        <color rgb="FF9E2D37"/>
      </top>
      <bottom/>
      <diagonal/>
    </border>
    <border>
      <left/>
      <right style="medium">
        <color rgb="FF9E2D37"/>
      </right>
      <top/>
      <bottom/>
      <diagonal/>
    </border>
    <border>
      <left style="medium">
        <color rgb="FF9E2D37"/>
      </left>
      <right/>
      <top/>
      <bottom style="medium">
        <color rgb="FF9E2D37"/>
      </bottom>
      <diagonal/>
    </border>
    <border>
      <left/>
      <right/>
      <top/>
      <bottom style="medium">
        <color rgb="FF9E2D37"/>
      </bottom>
      <diagonal/>
    </border>
    <border>
      <left/>
      <right style="medium">
        <color rgb="FF9E2D37"/>
      </right>
      <top/>
      <bottom style="medium">
        <color rgb="FF9E2D37"/>
      </bottom>
      <diagonal/>
    </border>
    <border>
      <left style="medium">
        <color rgb="FF9E3A2D"/>
      </left>
      <right style="medium">
        <color rgb="FF9E3A2D"/>
      </right>
      <top style="medium">
        <color rgb="FF9E3A2D"/>
      </top>
      <bottom style="medium">
        <color rgb="FF9E3A2D"/>
      </bottom>
    </border>
    <border>
      <left/>
      <right/>
      <top style="medium">
        <color rgb="FF9E3A2D"/>
      </top>
      <bottom/>
      <diagonal/>
    </border>
    <border>
      <left style="medium">
        <color rgb="FF9E3A2D"/>
      </left>
      <right/>
      <top/>
      <bottom/>
      <diagonal/>
    </border>
    <border>
      <left/>
      <right style="medium">
        <color rgb="FF9E3A2D"/>
      </right>
      <top style="medium">
        <color rgb="FF9E3A2D"/>
      </top>
      <bottom/>
      <diagonal/>
    </border>
    <border>
      <left/>
      <right style="medium">
        <color rgb="FF9E3A2D"/>
      </right>
      <top/>
      <bottom/>
      <diagonal/>
    </border>
    <border>
      <left style="medium">
        <color rgb="FF9E3A2D"/>
      </left>
      <right/>
      <top/>
      <bottom style="medium">
        <color rgb="FF9E3A2D"/>
      </bottom>
      <diagonal/>
    </border>
    <border>
      <left/>
      <right/>
      <top/>
      <bottom style="medium">
        <color rgb="FF9E3A2D"/>
      </bottom>
      <diagonal/>
    </border>
    <border>
      <left/>
      <right style="medium">
        <color rgb="FF9E3A2D"/>
      </right>
      <top/>
      <bottom style="medium">
        <color rgb="FF9E3A2D"/>
      </bottom>
      <diagonal/>
    </border>
    <border>
      <left style="medium">
        <color rgb="FF9E2D7E"/>
      </left>
      <right style="medium">
        <color rgb="FF9E2D7E"/>
      </right>
      <top style="medium">
        <color rgb="FF9E2D7E"/>
      </top>
      <bottom style="medium">
        <color rgb="FF9E2D7E"/>
      </bottom>
    </border>
    <border>
      <left/>
      <right/>
      <top style="medium">
        <color rgb="FF9E2D7E"/>
      </top>
      <bottom/>
      <diagonal/>
    </border>
    <border>
      <left style="medium">
        <color rgb="FF9E2D7E"/>
      </left>
      <right/>
      <top/>
      <bottom/>
      <diagonal/>
    </border>
    <border>
      <left/>
      <right style="medium">
        <color rgb="FF9E2D7E"/>
      </right>
      <top style="medium">
        <color rgb="FF9E2D7E"/>
      </top>
      <bottom/>
      <diagonal/>
    </border>
    <border>
      <left/>
      <right style="medium">
        <color rgb="FF9E2D7E"/>
      </right>
      <top/>
      <bottom/>
      <diagonal/>
    </border>
    <border>
      <left style="medium">
        <color rgb="FF9E2D7E"/>
      </left>
      <right/>
      <top/>
      <bottom style="medium">
        <color rgb="FF9E2D7E"/>
      </bottom>
      <diagonal/>
    </border>
    <border>
      <left/>
      <right/>
      <top/>
      <bottom style="medium">
        <color rgb="FF9E2D7E"/>
      </bottom>
      <diagonal/>
    </border>
    <border>
      <left/>
      <right style="medium">
        <color rgb="FF9E2D7E"/>
      </right>
      <top/>
      <bottom style="medium">
        <color rgb="FF9E2D7E"/>
      </bottom>
      <diagonal/>
    </border>
    <border>
      <left style="medium">
        <color rgb="FF9E712D"/>
      </left>
      <right style="medium">
        <color rgb="FF9E712D"/>
      </right>
      <top style="medium">
        <color rgb="FF9E712D"/>
      </top>
      <bottom style="medium">
        <color rgb="FF9E712D"/>
      </bottom>
    </border>
    <border>
      <left/>
      <right/>
      <top style="medium">
        <color rgb="FF9E712D"/>
      </top>
      <bottom/>
      <diagonal/>
    </border>
    <border>
      <left style="medium">
        <color rgb="FF9E712D"/>
      </left>
      <right/>
      <top/>
      <bottom/>
      <diagonal/>
    </border>
    <border>
      <left/>
      <right style="medium">
        <color rgb="FF9E712D"/>
      </right>
      <top style="medium">
        <color rgb="FF9E712D"/>
      </top>
      <bottom/>
      <diagonal/>
    </border>
    <border>
      <left/>
      <right style="medium">
        <color rgb="FF9E712D"/>
      </right>
      <top/>
      <bottom/>
      <diagonal/>
    </border>
    <border>
      <left style="medium">
        <color rgb="FF9E712D"/>
      </left>
      <right/>
      <top/>
      <bottom style="medium">
        <color rgb="FF9E712D"/>
      </bottom>
      <diagonal/>
    </border>
    <border>
      <left/>
      <right/>
      <top/>
      <bottom style="medium">
        <color rgb="FF9E712D"/>
      </bottom>
      <diagonal/>
    </border>
    <border>
      <left/>
      <right style="medium">
        <color rgb="FF9E712D"/>
      </right>
      <top/>
      <bottom style="medium">
        <color rgb="FF9E712D"/>
      </bottom>
      <diagonal/>
    </border>
    <border>
      <left style="medium">
        <color rgb="FF512D9E"/>
      </left>
      <right style="medium">
        <color rgb="FF512D9E"/>
      </right>
      <top style="medium">
        <color rgb="FF512D9E"/>
      </top>
      <bottom style="medium">
        <color rgb="FF512D9E"/>
      </bottom>
    </border>
    <border>
      <left/>
      <right/>
      <top style="medium">
        <color rgb="FF512D9E"/>
      </top>
      <bottom/>
      <diagonal/>
    </border>
    <border>
      <left style="medium">
        <color rgb="FF512D9E"/>
      </left>
      <right/>
      <top/>
      <bottom/>
      <diagonal/>
    </border>
    <border>
      <left/>
      <right style="medium">
        <color rgb="FF512D9E"/>
      </right>
      <top style="medium">
        <color rgb="FF512D9E"/>
      </top>
      <bottom/>
      <diagonal/>
    </border>
    <border>
      <left/>
      <right style="medium">
        <color rgb="FF512D9E"/>
      </right>
      <top/>
      <bottom/>
      <diagonal/>
    </border>
    <border>
      <left style="medium">
        <color rgb="FF512D9E"/>
      </left>
      <right/>
      <top/>
      <bottom style="medium">
        <color rgb="FF512D9E"/>
      </bottom>
      <diagonal/>
    </border>
    <border>
      <left/>
      <right/>
      <top/>
      <bottom style="medium">
        <color rgb="FF512D9E"/>
      </bottom>
      <diagonal/>
    </border>
    <border>
      <left/>
      <right style="medium">
        <color rgb="FF512D9E"/>
      </right>
      <top/>
      <bottom style="medium">
        <color rgb="FF512D9E"/>
      </bottom>
      <diagonal/>
    </border>
    <border>
      <left style="medium">
        <color rgb="FF2D9E3E"/>
      </left>
      <right style="medium">
        <color rgb="FF2D9E3E"/>
      </right>
      <top style="medium">
        <color rgb="FF2D9E3E"/>
      </top>
      <bottom style="medium">
        <color rgb="FF2D9E3E"/>
      </bottom>
    </border>
    <border>
      <left/>
      <right/>
      <top style="medium">
        <color rgb="FF2D9E3E"/>
      </top>
      <bottom/>
      <diagonal/>
    </border>
    <border>
      <left style="medium">
        <color rgb="FF2D9E3E"/>
      </left>
      <right/>
      <top/>
      <bottom/>
      <diagonal/>
    </border>
    <border>
      <left/>
      <right style="medium">
        <color rgb="FF2D9E3E"/>
      </right>
      <top style="medium">
        <color rgb="FF2D9E3E"/>
      </top>
      <bottom/>
      <diagonal/>
    </border>
    <border>
      <left/>
      <right style="medium">
        <color rgb="FF2D9E3E"/>
      </right>
      <top/>
      <bottom/>
      <diagonal/>
    </border>
    <border>
      <left style="medium">
        <color rgb="FF2D9E3E"/>
      </left>
      <right/>
      <top/>
      <bottom style="medium">
        <color rgb="FF2D9E3E"/>
      </bottom>
      <diagonal/>
    </border>
    <border>
      <left/>
      <right/>
      <top/>
      <bottom style="medium">
        <color rgb="FF2D9E3E"/>
      </bottom>
      <diagonal/>
    </border>
    <border>
      <left/>
      <right style="medium">
        <color rgb="FF2D9E3E"/>
      </right>
      <top/>
      <bottom style="medium">
        <color rgb="FF2D9E3E"/>
      </bottom>
      <diagonal/>
    </border>
    <border>
      <left style="medium">
        <color rgb="FF2D9C9E"/>
      </left>
      <right style="medium">
        <color rgb="FF2D9C9E"/>
      </right>
      <top style="medium">
        <color rgb="FF2D9C9E"/>
      </top>
      <bottom style="medium">
        <color rgb="FF2D9C9E"/>
      </bottom>
    </border>
    <border>
      <left/>
      <right/>
      <top style="medium">
        <color rgb="FF2D9C9E"/>
      </top>
      <bottom/>
      <diagonal/>
    </border>
    <border>
      <left style="medium">
        <color rgb="FF2D9C9E"/>
      </left>
      <right/>
      <top/>
      <bottom/>
      <diagonal/>
    </border>
    <border>
      <left/>
      <right style="medium">
        <color rgb="FF2D9C9E"/>
      </right>
      <top style="medium">
        <color rgb="FF2D9C9E"/>
      </top>
      <bottom/>
      <diagonal/>
    </border>
    <border>
      <left/>
      <right style="medium">
        <color rgb="FF2D9C9E"/>
      </right>
      <top/>
      <bottom/>
      <diagonal/>
    </border>
    <border>
      <left style="medium">
        <color rgb="FF2D9C9E"/>
      </left>
      <right/>
      <top/>
      <bottom style="medium">
        <color rgb="FF2D9C9E"/>
      </bottom>
      <diagonal/>
    </border>
    <border>
      <left/>
      <right/>
      <top/>
      <bottom style="medium">
        <color rgb="FF2D9C9E"/>
      </bottom>
      <diagonal/>
    </border>
    <border>
      <left/>
      <right style="medium">
        <color rgb="FF2D9C9E"/>
      </right>
      <top/>
      <bottom style="medium">
        <color rgb="FF2D9C9E"/>
      </bottom>
      <diagonal/>
    </border>
    <border>
      <left style="medium">
        <color rgb="FF2D9E83"/>
      </left>
      <right style="medium">
        <color rgb="FF2D9E83"/>
      </right>
      <top style="medium">
        <color rgb="FF2D9E83"/>
      </top>
      <bottom style="medium">
        <color rgb="FF2D9E83"/>
      </bottom>
    </border>
    <border>
      <left/>
      <right/>
      <top style="medium">
        <color rgb="FF2D9E83"/>
      </top>
      <bottom/>
      <diagonal/>
    </border>
    <border>
      <left style="medium">
        <color rgb="FF2D9E83"/>
      </left>
      <right/>
      <top/>
      <bottom/>
      <diagonal/>
    </border>
    <border>
      <left/>
      <right style="medium">
        <color rgb="FF2D9E83"/>
      </right>
      <top style="medium">
        <color rgb="FF2D9E83"/>
      </top>
      <bottom/>
      <diagonal/>
    </border>
    <border>
      <left/>
      <right style="medium">
        <color rgb="FF2D9E83"/>
      </right>
      <top/>
      <bottom/>
      <diagonal/>
    </border>
    <border>
      <left style="medium">
        <color rgb="FF2D9E83"/>
      </left>
      <right/>
      <top/>
      <bottom style="medium">
        <color rgb="FF2D9E83"/>
      </bottom>
      <diagonal/>
    </border>
    <border>
      <left/>
      <right/>
      <top/>
      <bottom style="medium">
        <color rgb="FF2D9E83"/>
      </bottom>
      <diagonal/>
    </border>
    <border>
      <left/>
      <right style="medium">
        <color rgb="FF2D9E83"/>
      </right>
      <top/>
      <bottom style="medium">
        <color rgb="FF2D9E83"/>
      </bottom>
      <diagonal/>
    </border>
    <border>
      <left style="medium">
        <color rgb="FF9E372D"/>
      </left>
      <right style="medium">
        <color rgb="FF9E372D"/>
      </right>
      <top style="medium">
        <color rgb="FF9E372D"/>
      </top>
      <bottom style="medium">
        <color rgb="FF9E372D"/>
      </bottom>
    </border>
    <border>
      <left/>
      <right/>
      <top style="medium">
        <color rgb="FF9E372D"/>
      </top>
      <bottom/>
      <diagonal/>
    </border>
    <border>
      <left style="medium">
        <color rgb="FF9E372D"/>
      </left>
      <right/>
      <top/>
      <bottom/>
      <diagonal/>
    </border>
    <border>
      <left/>
      <right style="medium">
        <color rgb="FF9E372D"/>
      </right>
      <top style="medium">
        <color rgb="FF9E372D"/>
      </top>
      <bottom/>
      <diagonal/>
    </border>
    <border>
      <left/>
      <right style="medium">
        <color rgb="FF9E372D"/>
      </right>
      <top/>
      <bottom/>
      <diagonal/>
    </border>
    <border>
      <left style="medium">
        <color rgb="FF9E372D"/>
      </left>
      <right/>
      <top/>
      <bottom style="medium">
        <color rgb="FF9E372D"/>
      </bottom>
      <diagonal/>
    </border>
    <border>
      <left/>
      <right/>
      <top/>
      <bottom style="medium">
        <color rgb="FF9E372D"/>
      </bottom>
      <diagonal/>
    </border>
    <border>
      <left/>
      <right style="medium">
        <color rgb="FF9E372D"/>
      </right>
      <top/>
      <bottom style="medium">
        <color rgb="FF9E372D"/>
      </bottom>
      <diagonal/>
    </border>
    <border>
      <left style="medium">
        <color rgb="FF2D719E"/>
      </left>
      <right style="medium">
        <color rgb="FF2D719E"/>
      </right>
      <top style="medium">
        <color rgb="FF2D719E"/>
      </top>
      <bottom style="medium">
        <color rgb="FF2D719E"/>
      </bottom>
    </border>
    <border>
      <left/>
      <right/>
      <top style="medium">
        <color rgb="FF2D719E"/>
      </top>
      <bottom/>
      <diagonal/>
    </border>
    <border>
      <left style="medium">
        <color rgb="FF2D719E"/>
      </left>
      <right/>
      <top/>
      <bottom/>
      <diagonal/>
    </border>
    <border>
      <left/>
      <right style="medium">
        <color rgb="FF2D719E"/>
      </right>
      <top style="medium">
        <color rgb="FF2D719E"/>
      </top>
      <bottom/>
      <diagonal/>
    </border>
    <border>
      <left/>
      <right style="medium">
        <color rgb="FF2D719E"/>
      </right>
      <top/>
      <bottom/>
      <diagonal/>
    </border>
    <border>
      <left style="medium">
        <color rgb="FF2D719E"/>
      </left>
      <right/>
      <top/>
      <bottom style="medium">
        <color rgb="FF2D719E"/>
      </bottom>
      <diagonal/>
    </border>
    <border>
      <left/>
      <right/>
      <top/>
      <bottom style="medium">
        <color rgb="FF2D719E"/>
      </bottom>
      <diagonal/>
    </border>
    <border>
      <left/>
      <right style="medium">
        <color rgb="FF2D719E"/>
      </right>
      <top/>
      <bottom style="medium">
        <color rgb="FF2D719E"/>
      </bottom>
      <diagonal/>
    </border>
    <border>
      <left style="medium">
        <color rgb="FF2D9E76"/>
      </left>
      <right style="medium">
        <color rgb="FF2D9E76"/>
      </right>
      <top style="medium">
        <color rgb="FF2D9E76"/>
      </top>
      <bottom style="medium">
        <color rgb="FF2D9E76"/>
      </bottom>
    </border>
    <border>
      <left/>
      <right/>
      <top style="medium">
        <color rgb="FF2D9E76"/>
      </top>
      <bottom/>
      <diagonal/>
    </border>
    <border>
      <left style="medium">
        <color rgb="FF2D9E76"/>
      </left>
      <right/>
      <top/>
      <bottom/>
      <diagonal/>
    </border>
    <border>
      <left/>
      <right style="medium">
        <color rgb="FF2D9E76"/>
      </right>
      <top style="medium">
        <color rgb="FF2D9E76"/>
      </top>
      <bottom/>
      <diagonal/>
    </border>
    <border>
      <left/>
      <right style="medium">
        <color rgb="FF2D9E76"/>
      </right>
      <top/>
      <bottom/>
      <diagonal/>
    </border>
    <border>
      <left style="medium">
        <color rgb="FF2D9E76"/>
      </left>
      <right/>
      <top/>
      <bottom style="medium">
        <color rgb="FF2D9E76"/>
      </bottom>
      <diagonal/>
    </border>
    <border>
      <left/>
      <right/>
      <top/>
      <bottom style="medium">
        <color rgb="FF2D9E76"/>
      </bottom>
      <diagonal/>
    </border>
    <border>
      <left/>
      <right style="medium">
        <color rgb="FF2D9E76"/>
      </right>
      <top/>
      <bottom style="medium">
        <color rgb="FF2D9E76"/>
      </bottom>
      <diagonal/>
    </border>
    <border>
      <left style="medium">
        <color rgb="FF9E2D89"/>
      </left>
      <right style="medium">
        <color rgb="FF9E2D89"/>
      </right>
      <top style="medium">
        <color rgb="FF9E2D89"/>
      </top>
      <bottom style="medium">
        <color rgb="FF9E2D89"/>
      </bottom>
    </border>
    <border>
      <left/>
      <right/>
      <top style="medium">
        <color rgb="FF9E2D89"/>
      </top>
      <bottom/>
      <diagonal/>
    </border>
    <border>
      <left style="medium">
        <color rgb="FF9E2D89"/>
      </left>
      <right/>
      <top/>
      <bottom/>
      <diagonal/>
    </border>
    <border>
      <left/>
      <right style="medium">
        <color rgb="FF9E2D89"/>
      </right>
      <top style="medium">
        <color rgb="FF9E2D89"/>
      </top>
      <bottom/>
      <diagonal/>
    </border>
    <border>
      <left/>
      <right style="medium">
        <color rgb="FF9E2D89"/>
      </right>
      <top/>
      <bottom/>
      <diagonal/>
    </border>
    <border>
      <left style="medium">
        <color rgb="FF9E2D89"/>
      </left>
      <right/>
      <top/>
      <bottom style="medium">
        <color rgb="FF9E2D89"/>
      </bottom>
      <diagonal/>
    </border>
    <border>
      <left/>
      <right/>
      <top/>
      <bottom style="medium">
        <color rgb="FF9E2D89"/>
      </bottom>
      <diagonal/>
    </border>
    <border>
      <left/>
      <right style="medium">
        <color rgb="FF9E2D89"/>
      </right>
      <top/>
      <bottom style="medium">
        <color rgb="FF9E2D89"/>
      </bottom>
      <diagonal/>
    </border>
    <border>
      <left style="medium">
        <color rgb="FF3C2D9E"/>
      </left>
      <right style="medium">
        <color rgb="FF3C2D9E"/>
      </right>
      <top style="medium">
        <color rgb="FF3C2D9E"/>
      </top>
      <bottom style="medium">
        <color rgb="FF3C2D9E"/>
      </bottom>
    </border>
    <border>
      <left/>
      <right/>
      <top style="medium">
        <color rgb="FF3C2D9E"/>
      </top>
      <bottom/>
      <diagonal/>
    </border>
    <border>
      <left style="medium">
        <color rgb="FF3C2D9E"/>
      </left>
      <right/>
      <top/>
      <bottom/>
      <diagonal/>
    </border>
    <border>
      <left/>
      <right style="medium">
        <color rgb="FF3C2D9E"/>
      </right>
      <top style="medium">
        <color rgb="FF3C2D9E"/>
      </top>
      <bottom/>
      <diagonal/>
    </border>
    <border>
      <left/>
      <right style="medium">
        <color rgb="FF3C2D9E"/>
      </right>
      <top/>
      <bottom/>
      <diagonal/>
    </border>
    <border>
      <left style="medium">
        <color rgb="FF3C2D9E"/>
      </left>
      <right/>
      <top/>
      <bottom style="medium">
        <color rgb="FF3C2D9E"/>
      </bottom>
      <diagonal/>
    </border>
    <border>
      <left/>
      <right/>
      <top/>
      <bottom style="medium">
        <color rgb="FF3C2D9E"/>
      </bottom>
      <diagonal/>
    </border>
    <border>
      <left/>
      <right style="medium">
        <color rgb="FF3C2D9E"/>
      </right>
      <top/>
      <bottom style="medium">
        <color rgb="FF3C2D9E"/>
      </bottom>
      <diagonal/>
    </border>
    <border>
      <left style="medium">
        <color rgb="FF9E8F2D"/>
      </left>
      <right style="medium">
        <color rgb="FF9E8F2D"/>
      </right>
      <top style="medium">
        <color rgb="FF9E8F2D"/>
      </top>
      <bottom style="medium">
        <color rgb="FF9E8F2D"/>
      </bottom>
    </border>
    <border>
      <left/>
      <right/>
      <top style="medium">
        <color rgb="FF9E8F2D"/>
      </top>
      <bottom/>
      <diagonal/>
    </border>
    <border>
      <left style="medium">
        <color rgb="FF9E8F2D"/>
      </left>
      <right/>
      <top/>
      <bottom/>
      <diagonal/>
    </border>
    <border>
      <left/>
      <right style="medium">
        <color rgb="FF9E8F2D"/>
      </right>
      <top style="medium">
        <color rgb="FF9E8F2D"/>
      </top>
      <bottom/>
      <diagonal/>
    </border>
    <border>
      <left/>
      <right style="medium">
        <color rgb="FF9E8F2D"/>
      </right>
      <top/>
      <bottom/>
      <diagonal/>
    </border>
    <border>
      <left style="medium">
        <color rgb="FF9E8F2D"/>
      </left>
      <right/>
      <top/>
      <bottom style="medium">
        <color rgb="FF9E8F2D"/>
      </bottom>
      <diagonal/>
    </border>
    <border>
      <left/>
      <right style="medium">
        <color rgb="FF9E8F2D"/>
      </right>
      <top/>
      <bottom style="medium">
        <color rgb="FF9E8F2D"/>
      </bottom>
      <diagonal/>
    </border>
    <border>
      <left style="medium">
        <color rgb="FF2D9E69"/>
      </left>
      <right style="medium">
        <color rgb="FF2D9E69"/>
      </right>
      <top style="medium">
        <color rgb="FF2D9E69"/>
      </top>
      <bottom style="medium">
        <color rgb="FF2D9E69"/>
      </bottom>
    </border>
    <border>
      <left/>
      <right/>
      <top style="medium">
        <color rgb="FF2D9E69"/>
      </top>
      <bottom/>
      <diagonal/>
    </border>
    <border>
      <left style="medium">
        <color rgb="FF2D9E69"/>
      </left>
      <right/>
      <top/>
      <bottom/>
      <diagonal/>
    </border>
    <border>
      <left/>
      <right style="medium">
        <color rgb="FF2D9E69"/>
      </right>
      <top style="medium">
        <color rgb="FF2D9E69"/>
      </top>
      <bottom/>
      <diagonal/>
    </border>
    <border>
      <left/>
      <right style="medium">
        <color rgb="FF2D9E69"/>
      </right>
      <top/>
      <bottom/>
      <diagonal/>
    </border>
    <border>
      <left style="medium">
        <color rgb="FF2D9E69"/>
      </left>
      <right/>
      <top/>
      <bottom style="medium">
        <color rgb="FF2D9E69"/>
      </bottom>
      <diagonal/>
    </border>
    <border>
      <left/>
      <right/>
      <top/>
      <bottom style="medium">
        <color rgb="FF2D9E69"/>
      </bottom>
      <diagonal/>
    </border>
    <border>
      <left/>
      <right style="medium">
        <color rgb="FF2D9E69"/>
      </right>
      <top/>
      <bottom style="medium">
        <color rgb="FF2D9E69"/>
      </bottom>
      <diagonal/>
    </border>
    <border>
      <left style="medium">
        <color rgb="FF9E2D51"/>
      </left>
      <right style="medium">
        <color rgb="FF9E2D51"/>
      </right>
      <top style="medium">
        <color rgb="FF9E2D51"/>
      </top>
      <bottom style="medium">
        <color rgb="FF9E2D51"/>
      </bottom>
    </border>
    <border>
      <left/>
      <right/>
      <top style="medium">
        <color rgb="FF9E2D51"/>
      </top>
      <bottom/>
      <diagonal/>
    </border>
    <border>
      <left style="medium">
        <color rgb="FF9E2D51"/>
      </left>
      <right/>
      <top/>
      <bottom/>
      <diagonal/>
    </border>
    <border>
      <left/>
      <right style="medium">
        <color rgb="FF9E2D51"/>
      </right>
      <top style="medium">
        <color rgb="FF9E2D51"/>
      </top>
      <bottom/>
      <diagonal/>
    </border>
    <border>
      <left/>
      <right style="medium">
        <color rgb="FF9E2D51"/>
      </right>
      <top/>
      <bottom/>
      <diagonal/>
    </border>
    <border>
      <left style="medium">
        <color rgb="FF9E2D51"/>
      </left>
      <right/>
      <top/>
      <bottom style="medium">
        <color rgb="FF9E2D51"/>
      </bottom>
      <diagonal/>
    </border>
    <border>
      <left/>
      <right/>
      <top/>
      <bottom style="medium">
        <color rgb="FF9E2D51"/>
      </bottom>
      <diagonal/>
    </border>
    <border>
      <left/>
      <right style="medium">
        <color rgb="FF9E2D51"/>
      </right>
      <top/>
      <bottom style="medium">
        <color rgb="FF9E2D51"/>
      </bottom>
      <diagonal/>
    </border>
    <border>
      <left style="medium">
        <color rgb="FF2D9E44"/>
      </left>
      <right style="medium">
        <color rgb="FF2D9E44"/>
      </right>
      <top style="medium">
        <color rgb="FF2D9E44"/>
      </top>
      <bottom style="medium">
        <color rgb="FF2D9E44"/>
      </bottom>
    </border>
    <border>
      <left/>
      <right/>
      <top style="medium">
        <color rgb="FF2D9E44"/>
      </top>
      <bottom/>
      <diagonal/>
    </border>
    <border>
      <left style="medium">
        <color rgb="FF2D9E44"/>
      </left>
      <right/>
      <top/>
      <bottom/>
      <diagonal/>
    </border>
    <border>
      <left/>
      <right style="medium">
        <color rgb="FF2D9E44"/>
      </right>
      <top style="medium">
        <color rgb="FF2D9E44"/>
      </top>
      <bottom/>
      <diagonal/>
    </border>
    <border>
      <left/>
      <right style="medium">
        <color rgb="FF2D9E44"/>
      </right>
      <top/>
      <bottom/>
      <diagonal/>
    </border>
    <border>
      <left style="medium">
        <color rgb="FF2D9E44"/>
      </left>
      <right/>
      <top/>
      <bottom style="medium">
        <color rgb="FF2D9E44"/>
      </bottom>
      <diagonal/>
    </border>
    <border>
      <left/>
      <right/>
      <top/>
      <bottom style="medium">
        <color rgb="FF2D9E44"/>
      </bottom>
      <diagonal/>
    </border>
    <border>
      <left/>
      <right style="medium">
        <color rgb="FF2D9E44"/>
      </right>
      <top/>
      <bottom style="medium">
        <color rgb="FF2D9E44"/>
      </bottom>
      <diagonal/>
    </border>
    <border>
      <left style="medium">
        <color rgb="FF9E822D"/>
      </left>
      <right style="medium">
        <color rgb="FF9E822D"/>
      </right>
      <top style="medium">
        <color rgb="FF9E822D"/>
      </top>
      <bottom style="medium">
        <color rgb="FF9E822D"/>
      </bottom>
    </border>
    <border>
      <left/>
      <right/>
      <top style="medium">
        <color rgb="FF9E822D"/>
      </top>
      <bottom/>
      <diagonal/>
    </border>
    <border>
      <left style="medium">
        <color rgb="FF9E822D"/>
      </left>
      <right/>
      <top/>
      <bottom/>
      <diagonal/>
    </border>
    <border>
      <left/>
      <right style="medium">
        <color rgb="FF9E822D"/>
      </right>
      <top style="medium">
        <color rgb="FF9E822D"/>
      </top>
      <bottom/>
      <diagonal/>
    </border>
    <border>
      <left/>
      <right style="medium">
        <color rgb="FF9E822D"/>
      </right>
      <top/>
      <bottom/>
      <diagonal/>
    </border>
    <border>
      <left style="medium">
        <color rgb="FF9E822D"/>
      </left>
      <right/>
      <top/>
      <bottom style="medium">
        <color rgb="FF9E822D"/>
      </bottom>
      <diagonal/>
    </border>
    <border>
      <left/>
      <right/>
      <top/>
      <bottom style="medium">
        <color rgb="FF9E822D"/>
      </bottom>
      <diagonal/>
    </border>
    <border>
      <left/>
      <right style="medium">
        <color rgb="FF9E822D"/>
      </right>
      <top/>
      <bottom style="medium">
        <color rgb="FF9E822D"/>
      </bottom>
      <diagonal/>
    </border>
    <border>
      <left style="medium">
        <color rgb="FF2D9E53"/>
      </left>
      <right style="medium">
        <color rgb="FF2D9E53"/>
      </right>
      <top style="medium">
        <color rgb="FF2D9E53"/>
      </top>
      <bottom style="medium">
        <color rgb="FF2D9E53"/>
      </bottom>
    </border>
    <border>
      <left/>
      <right/>
      <top style="medium">
        <color rgb="FF2D9E53"/>
      </top>
      <bottom/>
      <diagonal/>
    </border>
    <border>
      <left style="medium">
        <color rgb="FF2D9E53"/>
      </left>
      <right/>
      <top/>
      <bottom/>
      <diagonal/>
    </border>
    <border>
      <left/>
      <right style="medium">
        <color rgb="FF2D9E53"/>
      </right>
      <top style="medium">
        <color rgb="FF2D9E53"/>
      </top>
      <bottom/>
      <diagonal/>
    </border>
    <border>
      <left/>
      <right style="medium">
        <color rgb="FF2D9E53"/>
      </right>
      <top/>
      <bottom/>
      <diagonal/>
    </border>
    <border>
      <left style="medium">
        <color rgb="FF2D9E53"/>
      </left>
      <right/>
      <top/>
      <bottom style="medium">
        <color rgb="FF2D9E53"/>
      </bottom>
      <diagonal/>
    </border>
    <border>
      <left/>
      <right/>
      <top/>
      <bottom style="medium">
        <color rgb="FF2D9E53"/>
      </bottom>
      <diagonal/>
    </border>
    <border>
      <left/>
      <right style="medium">
        <color rgb="FF2D9E53"/>
      </right>
      <top/>
      <bottom style="medium">
        <color rgb="FF2D9E53"/>
      </bottom>
      <diagonal/>
    </border>
    <border>
      <left style="medium">
        <color rgb="FF2D679E"/>
      </left>
      <right style="medium">
        <color rgb="FF2D679E"/>
      </right>
      <top style="medium">
        <color rgb="FF2D679E"/>
      </top>
      <bottom style="medium">
        <color rgb="FF2D679E"/>
      </bottom>
    </border>
    <border>
      <left/>
      <right/>
      <top style="medium">
        <color rgb="FF2D679E"/>
      </top>
      <bottom/>
      <diagonal/>
    </border>
    <border>
      <left style="medium">
        <color rgb="FF2D679E"/>
      </left>
      <right/>
      <top/>
      <bottom/>
      <diagonal/>
    </border>
    <border>
      <left/>
      <right style="medium">
        <color rgb="FF2D679E"/>
      </right>
      <top style="medium">
        <color rgb="FF2D679E"/>
      </top>
      <bottom/>
      <diagonal/>
    </border>
    <border>
      <left/>
      <right style="medium">
        <color rgb="FF2D679E"/>
      </right>
      <top/>
      <bottom/>
      <diagonal/>
    </border>
    <border>
      <left style="medium">
        <color rgb="FF2D679E"/>
      </left>
      <right/>
      <top/>
      <bottom style="medium">
        <color rgb="FF2D679E"/>
      </bottom>
      <diagonal/>
    </border>
    <border>
      <left/>
      <right/>
      <top/>
      <bottom style="medium">
        <color rgb="FF2D679E"/>
      </bottom>
      <diagonal/>
    </border>
    <border>
      <left/>
      <right style="medium">
        <color rgb="FF2D679E"/>
      </right>
      <top/>
      <bottom style="medium">
        <color rgb="FF2D679E"/>
      </bottom>
      <diagonal/>
    </border>
    <border>
      <left style="medium">
        <color rgb="FF9E392D"/>
      </left>
      <right style="medium">
        <color rgb="FF9E392D"/>
      </right>
      <top style="medium">
        <color rgb="FF9E392D"/>
      </top>
      <bottom style="medium">
        <color rgb="FF9E392D"/>
      </bottom>
    </border>
    <border>
      <left/>
      <right/>
      <top style="medium">
        <color rgb="FF9E392D"/>
      </top>
      <bottom/>
      <diagonal/>
    </border>
    <border>
      <left style="medium">
        <color rgb="FF9E392D"/>
      </left>
      <right/>
      <top/>
      <bottom/>
      <diagonal/>
    </border>
    <border>
      <left/>
      <right style="medium">
        <color rgb="FF9E392D"/>
      </right>
      <top style="medium">
        <color rgb="FF9E392D"/>
      </top>
      <bottom/>
      <diagonal/>
    </border>
    <border>
      <left/>
      <right style="medium">
        <color rgb="FF9E392D"/>
      </right>
      <top/>
      <bottom/>
      <diagonal/>
    </border>
    <border>
      <left style="medium">
        <color rgb="FF9E392D"/>
      </left>
      <right/>
      <top/>
      <bottom style="medium">
        <color rgb="FF9E392D"/>
      </bottom>
      <diagonal/>
    </border>
    <border>
      <left/>
      <right/>
      <top/>
      <bottom style="medium">
        <color rgb="FF9E392D"/>
      </bottom>
      <diagonal/>
    </border>
    <border>
      <left/>
      <right style="medium">
        <color rgb="FF9E392D"/>
      </right>
      <top/>
      <bottom style="medium">
        <color rgb="FF9E392D"/>
      </bottom>
      <diagonal/>
    </border>
    <border>
      <left style="medium">
        <color rgb="FF2D7A9E"/>
      </left>
      <right style="medium">
        <color rgb="FF2D7A9E"/>
      </right>
      <top style="medium">
        <color rgb="FF2D7A9E"/>
      </top>
      <bottom style="medium">
        <color rgb="FF2D7A9E"/>
      </bottom>
    </border>
    <border>
      <left/>
      <right/>
      <top style="medium">
        <color rgb="FF2D7A9E"/>
      </top>
      <bottom/>
      <diagonal/>
    </border>
    <border>
      <left style="medium">
        <color rgb="FF2D7A9E"/>
      </left>
      <right/>
      <top/>
      <bottom/>
      <diagonal/>
    </border>
    <border>
      <left/>
      <right style="medium">
        <color rgb="FF2D7A9E"/>
      </right>
      <top style="medium">
        <color rgb="FF2D7A9E"/>
      </top>
      <bottom/>
      <diagonal/>
    </border>
    <border>
      <left/>
      <right style="medium">
        <color rgb="FF2D7A9E"/>
      </right>
      <top/>
      <bottom/>
      <diagonal/>
    </border>
    <border>
      <left style="medium">
        <color rgb="FF2D7A9E"/>
      </left>
      <right/>
      <top/>
      <bottom style="medium">
        <color rgb="FF2D7A9E"/>
      </bottom>
      <diagonal/>
    </border>
    <border>
      <left/>
      <right/>
      <top/>
      <bottom style="medium">
        <color rgb="FF2D7A9E"/>
      </bottom>
      <diagonal/>
    </border>
    <border>
      <left/>
      <right style="medium">
        <color rgb="FF2D7A9E"/>
      </right>
      <top/>
      <bottom style="medium">
        <color rgb="FF2D7A9E"/>
      </bottom>
      <diagonal/>
    </border>
    <border>
      <left style="medium">
        <color rgb="FF2D9E5E"/>
      </left>
      <right style="medium">
        <color rgb="FF2D9E5E"/>
      </right>
      <top style="medium">
        <color rgb="FF2D9E5E"/>
      </top>
      <bottom style="medium">
        <color rgb="FF2D9E5E"/>
      </bottom>
    </border>
    <border>
      <left/>
      <right/>
      <top style="medium">
        <color rgb="FF2D9E5E"/>
      </top>
      <bottom/>
      <diagonal/>
    </border>
    <border>
      <left style="medium">
        <color rgb="FF2D9E5E"/>
      </left>
      <right/>
      <top/>
      <bottom/>
      <diagonal/>
    </border>
    <border>
      <left/>
      <right style="medium">
        <color rgb="FF2D9E5E"/>
      </right>
      <top style="medium">
        <color rgb="FF2D9E5E"/>
      </top>
      <bottom/>
      <diagonal/>
    </border>
    <border>
      <left/>
      <right style="medium">
        <color rgb="FF2D9E5E"/>
      </right>
      <top/>
      <bottom/>
      <diagonal/>
    </border>
    <border>
      <left style="medium">
        <color rgb="FF2D9E5E"/>
      </left>
      <right/>
      <top/>
      <bottom style="medium">
        <color rgb="FF2D9E5E"/>
      </bottom>
      <diagonal/>
    </border>
    <border>
      <left/>
      <right/>
      <top/>
      <bottom style="medium">
        <color rgb="FF2D9E5E"/>
      </bottom>
      <diagonal/>
    </border>
    <border>
      <left/>
      <right style="medium">
        <color rgb="FF2D9E5E"/>
      </right>
      <top/>
      <bottom style="medium">
        <color rgb="FF2D9E5E"/>
      </bottom>
      <diagonal/>
    </border>
    <border>
      <left style="medium">
        <color rgb="FF2D989E"/>
      </left>
      <right style="medium">
        <color rgb="FF2D989E"/>
      </right>
      <top style="medium">
        <color rgb="FF2D989E"/>
      </top>
      <bottom style="medium">
        <color rgb="FF2D989E"/>
      </bottom>
    </border>
    <border>
      <left/>
      <right/>
      <top style="medium">
        <color rgb="FF2D989E"/>
      </top>
      <bottom/>
      <diagonal/>
    </border>
    <border>
      <left style="medium">
        <color rgb="FF2D989E"/>
      </left>
      <right/>
      <top/>
      <bottom/>
      <diagonal/>
    </border>
    <border>
      <left/>
      <right style="medium">
        <color rgb="FF2D989E"/>
      </right>
      <top style="medium">
        <color rgb="FF2D989E"/>
      </top>
      <bottom/>
      <diagonal/>
    </border>
    <border>
      <left/>
      <right style="medium">
        <color rgb="FF2D989E"/>
      </right>
      <top/>
      <bottom/>
      <diagonal/>
    </border>
    <border>
      <left style="medium">
        <color rgb="FF2D989E"/>
      </left>
      <right/>
      <top/>
      <bottom style="medium">
        <color rgb="FF2D989E"/>
      </bottom>
      <diagonal/>
    </border>
    <border>
      <left/>
      <right/>
      <top/>
      <bottom style="medium">
        <color rgb="FF2D989E"/>
      </bottom>
      <diagonal/>
    </border>
    <border>
      <left/>
      <right style="medium">
        <color rgb="FF2D989E"/>
      </right>
      <top/>
      <bottom style="medium">
        <color rgb="FF2D989E"/>
      </bottom>
      <diagonal/>
    </border>
    <border>
      <left style="medium">
        <color rgb="FF9E8D2D"/>
      </left>
      <right style="medium">
        <color rgb="FF9E8D2D"/>
      </right>
      <top style="medium">
        <color rgb="FF9E8D2D"/>
      </top>
      <bottom style="medium">
        <color rgb="FF9E8D2D"/>
      </bottom>
    </border>
    <border>
      <left/>
      <right/>
      <top style="medium">
        <color rgb="FF9E8D2D"/>
      </top>
      <bottom/>
      <diagonal/>
    </border>
    <border>
      <left style="medium">
        <color rgb="FF9E8D2D"/>
      </left>
      <right/>
      <top/>
      <bottom/>
      <diagonal/>
    </border>
    <border>
      <left/>
      <right style="medium">
        <color rgb="FF9E8D2D"/>
      </right>
      <top style="medium">
        <color rgb="FF9E8D2D"/>
      </top>
      <bottom/>
      <diagonal/>
    </border>
    <border>
      <left/>
      <right style="medium">
        <color rgb="FF9E8D2D"/>
      </right>
      <top/>
      <bottom/>
      <diagonal/>
    </border>
    <border>
      <left style="medium">
        <color rgb="FF9E8D2D"/>
      </left>
      <right/>
      <top/>
      <bottom style="medium">
        <color rgb="FF9E8D2D"/>
      </bottom>
      <diagonal/>
    </border>
    <border>
      <left/>
      <right/>
      <top/>
      <bottom style="medium">
        <color rgb="FF9E8D2D"/>
      </bottom>
      <diagonal/>
    </border>
    <border>
      <left/>
      <right style="medium">
        <color rgb="FF9E8D2D"/>
      </right>
      <top/>
      <bottom style="medium">
        <color rgb="FF9E8D2D"/>
      </bottom>
      <diagonal/>
    </border>
    <border>
      <left style="medium">
        <color rgb="FF2D4D9E"/>
      </left>
      <right style="medium">
        <color rgb="FF2D4D9E"/>
      </right>
      <top style="medium">
        <color rgb="FF2D4D9E"/>
      </top>
      <bottom style="medium">
        <color rgb="FF2D4D9E"/>
      </bottom>
    </border>
    <border>
      <left/>
      <right/>
      <top style="medium">
        <color rgb="FF2D4D9E"/>
      </top>
      <bottom/>
      <diagonal/>
    </border>
    <border>
      <left style="medium">
        <color rgb="FF2D4D9E"/>
      </left>
      <right/>
      <top/>
      <bottom/>
      <diagonal/>
    </border>
    <border>
      <left/>
      <right style="medium">
        <color rgb="FF2D4D9E"/>
      </right>
      <top style="medium">
        <color rgb="FF2D4D9E"/>
      </top>
      <bottom/>
      <diagonal/>
    </border>
    <border>
      <left/>
      <right style="medium">
        <color rgb="FF2D4D9E"/>
      </right>
      <top/>
      <bottom/>
      <diagonal/>
    </border>
    <border>
      <left style="medium">
        <color rgb="FF2D4D9E"/>
      </left>
      <right/>
      <top/>
      <bottom style="medium">
        <color rgb="FF2D4D9E"/>
      </bottom>
      <diagonal/>
    </border>
    <border>
      <left/>
      <right/>
      <top/>
      <bottom style="medium">
        <color rgb="FF2D4D9E"/>
      </bottom>
      <diagonal/>
    </border>
    <border>
      <left/>
      <right style="medium">
        <color rgb="FF2D4D9E"/>
      </right>
      <top/>
      <bottom style="medium">
        <color rgb="FF2D4D9E"/>
      </bottom>
      <diagonal/>
    </border>
    <border>
      <left style="medium">
        <color rgb="FF9E2D96"/>
      </left>
      <right style="medium">
        <color rgb="FF9E2D96"/>
      </right>
      <top style="medium">
        <color rgb="FF9E2D96"/>
      </top>
      <bottom style="medium">
        <color rgb="FF9E2D96"/>
      </bottom>
    </border>
    <border>
      <left/>
      <right/>
      <top style="medium">
        <color rgb="FF9E2D96"/>
      </top>
      <bottom/>
      <diagonal/>
    </border>
    <border>
      <left style="medium">
        <color rgb="FF9E2D96"/>
      </left>
      <right/>
      <top/>
      <bottom/>
      <diagonal/>
    </border>
    <border>
      <left/>
      <right style="medium">
        <color rgb="FF9E2D96"/>
      </right>
      <top style="medium">
        <color rgb="FF9E2D96"/>
      </top>
      <bottom/>
      <diagonal/>
    </border>
    <border>
      <left/>
      <right style="medium">
        <color rgb="FF9E2D96"/>
      </right>
      <top/>
      <bottom/>
      <diagonal/>
    </border>
    <border>
      <left style="medium">
        <color rgb="FF9E2D96"/>
      </left>
      <right/>
      <top/>
      <bottom style="medium">
        <color rgb="FF9E2D96"/>
      </bottom>
      <diagonal/>
    </border>
    <border>
      <left/>
      <right/>
      <top/>
      <bottom style="medium">
        <color rgb="FF9E2D96"/>
      </bottom>
      <diagonal/>
    </border>
    <border>
      <left/>
      <right style="medium">
        <color rgb="FF9E2D96"/>
      </right>
      <top/>
      <bottom style="medium">
        <color rgb="FF9E2D96"/>
      </bottom>
      <diagonal/>
    </border>
    <border>
      <left style="medium">
        <color rgb="FF2D9E5A"/>
      </left>
      <right style="medium">
        <color rgb="FF2D9E5A"/>
      </right>
      <top style="medium">
        <color rgb="FF2D9E5A"/>
      </top>
      <bottom style="medium">
        <color rgb="FF2D9E5A"/>
      </bottom>
    </border>
    <border>
      <left/>
      <right/>
      <top style="medium">
        <color rgb="FF2D9E5A"/>
      </top>
      <bottom/>
      <diagonal/>
    </border>
    <border>
      <left style="medium">
        <color rgb="FF2D9E5A"/>
      </left>
      <right/>
      <top/>
      <bottom/>
      <diagonal/>
    </border>
    <border>
      <left/>
      <right style="medium">
        <color rgb="FF2D9E5A"/>
      </right>
      <top style="medium">
        <color rgb="FF2D9E5A"/>
      </top>
      <bottom/>
      <diagonal/>
    </border>
    <border>
      <left/>
      <right style="medium">
        <color rgb="FF2D9E5A"/>
      </right>
      <top/>
      <bottom/>
      <diagonal/>
    </border>
    <border>
      <left style="medium">
        <color rgb="FF2D9E5A"/>
      </left>
      <right/>
      <top/>
      <bottom style="medium">
        <color rgb="FF2D9E5A"/>
      </bottom>
      <diagonal/>
    </border>
    <border>
      <left/>
      <right/>
      <top/>
      <bottom style="medium">
        <color rgb="FF2D9E5A"/>
      </bottom>
      <diagonal/>
    </border>
    <border>
      <left/>
      <right style="medium">
        <color rgb="FF2D9E5A"/>
      </right>
      <top/>
      <bottom style="medium">
        <color rgb="FF2D9E5A"/>
      </bottom>
      <diagonal/>
    </border>
    <border>
      <left style="medium">
        <color rgb="FF2D969E"/>
      </left>
      <right style="medium">
        <color rgb="FF2D969E"/>
      </right>
      <top style="medium">
        <color rgb="FF2D969E"/>
      </top>
      <bottom style="medium">
        <color rgb="FF2D969E"/>
      </bottom>
    </border>
    <border>
      <left/>
      <right/>
      <top style="medium">
        <color rgb="FF2D969E"/>
      </top>
      <bottom/>
      <diagonal/>
    </border>
    <border>
      <left style="medium">
        <color rgb="FF2D969E"/>
      </left>
      <right/>
      <top/>
      <bottom/>
      <diagonal/>
    </border>
    <border>
      <left/>
      <right style="medium">
        <color rgb="FF2D969E"/>
      </right>
      <top style="medium">
        <color rgb="FF2D969E"/>
      </top>
      <bottom/>
      <diagonal/>
    </border>
    <border>
      <left/>
      <right style="medium">
        <color rgb="FF2D969E"/>
      </right>
      <top/>
      <bottom/>
      <diagonal/>
    </border>
    <border>
      <left style="medium">
        <color rgb="FF2D969E"/>
      </left>
      <right/>
      <top/>
      <bottom style="medium">
        <color rgb="FF2D969E"/>
      </bottom>
      <diagonal/>
    </border>
    <border>
      <left/>
      <right/>
      <top/>
      <bottom style="medium">
        <color rgb="FF2D969E"/>
      </bottom>
      <diagonal/>
    </border>
    <border>
      <left/>
      <right style="medium">
        <color rgb="FF2D969E"/>
      </right>
      <top/>
      <bottom style="medium">
        <color rgb="FF2D969E"/>
      </bottom>
      <diagonal/>
    </border>
    <border>
      <left style="medium">
        <color rgb="FF3E2D9E"/>
      </left>
      <right style="medium">
        <color rgb="FF3E2D9E"/>
      </right>
      <top style="medium">
        <color rgb="FF3E2D9E"/>
      </top>
      <bottom style="medium">
        <color rgb="FF3E2D9E"/>
      </bottom>
    </border>
    <border>
      <left/>
      <right/>
      <top style="medium">
        <color rgb="FF3E2D9E"/>
      </top>
      <bottom/>
      <diagonal/>
    </border>
    <border>
      <left style="medium">
        <color rgb="FF3E2D9E"/>
      </left>
      <right/>
      <top/>
      <bottom/>
      <diagonal/>
    </border>
    <border>
      <left/>
      <right style="medium">
        <color rgb="FF3E2D9E"/>
      </right>
      <top style="medium">
        <color rgb="FF3E2D9E"/>
      </top>
      <bottom/>
      <diagonal/>
    </border>
    <border>
      <left/>
      <right style="medium">
        <color rgb="FF3E2D9E"/>
      </right>
      <top/>
      <bottom/>
      <diagonal/>
    </border>
    <border>
      <left style="medium">
        <color rgb="FF3E2D9E"/>
      </left>
      <right/>
      <top/>
      <bottom style="medium">
        <color rgb="FF3E2D9E"/>
      </bottom>
      <diagonal/>
    </border>
    <border>
      <left/>
      <right/>
      <top/>
      <bottom style="medium">
        <color rgb="FF3E2D9E"/>
      </bottom>
      <diagonal/>
    </border>
    <border>
      <left/>
      <right style="medium">
        <color rgb="FF3E2D9E"/>
      </right>
      <top/>
      <bottom style="medium">
        <color rgb="FF3E2D9E"/>
      </bottom>
      <diagonal/>
    </border>
    <border>
      <left style="medium">
        <color rgb="FF9E572D"/>
      </left>
      <right style="medium">
        <color rgb="FF9E572D"/>
      </right>
      <top style="medium">
        <color rgb="FF9E572D"/>
      </top>
      <bottom style="medium">
        <color rgb="FF9E572D"/>
      </bottom>
    </border>
    <border>
      <left/>
      <right/>
      <top style="medium">
        <color rgb="FF9E572D"/>
      </top>
      <bottom/>
      <diagonal/>
    </border>
    <border>
      <left style="medium">
        <color rgb="FF9E572D"/>
      </left>
      <right/>
      <top/>
      <bottom/>
      <diagonal/>
    </border>
    <border>
      <left/>
      <right style="medium">
        <color rgb="FF9E572D"/>
      </right>
      <top style="medium">
        <color rgb="FF9E572D"/>
      </top>
      <bottom/>
      <diagonal/>
    </border>
    <border>
      <left/>
      <right style="medium">
        <color rgb="FF9E572D"/>
      </right>
      <top/>
      <bottom/>
      <diagonal/>
    </border>
    <border>
      <left style="medium">
        <color rgb="FF9E572D"/>
      </left>
      <right/>
      <top/>
      <bottom style="medium">
        <color rgb="FF9E572D"/>
      </bottom>
      <diagonal/>
    </border>
    <border>
      <left/>
      <right/>
      <top/>
      <bottom style="medium">
        <color rgb="FF9E572D"/>
      </bottom>
      <diagonal/>
    </border>
    <border>
      <left/>
      <right style="medium">
        <color rgb="FF9E572D"/>
      </right>
      <top/>
      <bottom style="medium">
        <color rgb="FF9E572D"/>
      </bottom>
      <diagonal/>
    </border>
    <border>
      <left style="medium">
        <color rgb="FF9E782D"/>
      </left>
      <right style="medium">
        <color rgb="FF9E782D"/>
      </right>
      <top style="medium">
        <color rgb="FF9E782D"/>
      </top>
      <bottom style="medium">
        <color rgb="FF9E782D"/>
      </bottom>
    </border>
    <border>
      <left/>
      <right/>
      <top style="medium">
        <color rgb="FF9E782D"/>
      </top>
      <bottom/>
      <diagonal/>
    </border>
    <border>
      <left style="medium">
        <color rgb="FF9E782D"/>
      </left>
      <right/>
      <top/>
      <bottom/>
      <diagonal/>
    </border>
    <border>
      <left/>
      <right style="medium">
        <color rgb="FF9E782D"/>
      </right>
      <top style="medium">
        <color rgb="FF9E782D"/>
      </top>
      <bottom/>
      <diagonal/>
    </border>
    <border>
      <left/>
      <right style="medium">
        <color rgb="FF9E782D"/>
      </right>
      <top/>
      <bottom/>
      <diagonal/>
    </border>
    <border>
      <left style="medium">
        <color rgb="FF9E782D"/>
      </left>
      <right/>
      <top/>
      <bottom style="medium">
        <color rgb="FF9E782D"/>
      </bottom>
      <diagonal/>
    </border>
    <border>
      <left/>
      <right/>
      <top/>
      <bottom style="medium">
        <color rgb="FF9E782D"/>
      </bottom>
      <diagonal/>
    </border>
    <border>
      <left/>
      <right style="medium">
        <color rgb="FF9E782D"/>
      </right>
      <top/>
      <bottom style="medium">
        <color rgb="FF9E782D"/>
      </bottom>
      <diagonal/>
    </border>
    <border>
      <left style="medium">
        <color rgb="FF2D9E40"/>
      </left>
      <right style="medium">
        <color rgb="FF2D9E40"/>
      </right>
      <top style="medium">
        <color rgb="FF2D9E40"/>
      </top>
      <bottom style="medium">
        <color rgb="FF2D9E40"/>
      </bottom>
    </border>
    <border>
      <left/>
      <right/>
      <top style="medium">
        <color rgb="FF2D9E40"/>
      </top>
      <bottom/>
      <diagonal/>
    </border>
    <border>
      <left style="medium">
        <color rgb="FF2D9E40"/>
      </left>
      <right/>
      <top/>
      <bottom/>
      <diagonal/>
    </border>
    <border>
      <left/>
      <right style="medium">
        <color rgb="FF2D9E40"/>
      </right>
      <top style="medium">
        <color rgb="FF2D9E40"/>
      </top>
      <bottom/>
      <diagonal/>
    </border>
    <border>
      <left/>
      <right style="medium">
        <color rgb="FF2D9E40"/>
      </right>
      <top/>
      <bottom/>
      <diagonal/>
    </border>
    <border>
      <left style="medium">
        <color rgb="FF2D9E40"/>
      </left>
      <right/>
      <top/>
      <bottom style="medium">
        <color rgb="FF2D9E40"/>
      </bottom>
      <diagonal/>
    </border>
    <border>
      <left/>
      <right/>
      <top/>
      <bottom style="medium">
        <color rgb="FF2D9E40"/>
      </bottom>
      <diagonal/>
    </border>
    <border>
      <left/>
      <right style="medium">
        <color rgb="FF2D9E40"/>
      </right>
      <top/>
      <bottom style="medium">
        <color rgb="FF2D9E40"/>
      </bottom>
      <diagonal/>
    </border>
    <border>
      <left style="medium">
        <color rgb="FF9E2D5E"/>
      </left>
      <right style="medium">
        <color rgb="FF9E2D5E"/>
      </right>
      <top style="medium">
        <color rgb="FF9E2D5E"/>
      </top>
      <bottom style="medium">
        <color rgb="FF9E2D5E"/>
      </bottom>
    </border>
    <border>
      <left/>
      <right/>
      <top style="medium">
        <color rgb="FF9E2D5E"/>
      </top>
      <bottom/>
      <diagonal/>
    </border>
    <border>
      <left style="medium">
        <color rgb="FF9E2D5E"/>
      </left>
      <right/>
      <top/>
      <bottom/>
      <diagonal/>
    </border>
    <border>
      <left/>
      <right style="medium">
        <color rgb="FF9E2D5E"/>
      </right>
      <top style="medium">
        <color rgb="FF9E2D5E"/>
      </top>
      <bottom/>
      <diagonal/>
    </border>
    <border>
      <left/>
      <right style="medium">
        <color rgb="FF9E2D5E"/>
      </right>
      <top/>
      <bottom/>
      <diagonal/>
    </border>
    <border>
      <left style="medium">
        <color rgb="FF9E2D5E"/>
      </left>
      <right/>
      <top/>
      <bottom style="medium">
        <color rgb="FF9E2D5E"/>
      </bottom>
      <diagonal/>
    </border>
    <border>
      <left/>
      <right/>
      <top/>
      <bottom style="medium">
        <color rgb="FF9E2D5E"/>
      </bottom>
      <diagonal/>
    </border>
    <border>
      <left/>
      <right style="medium">
        <color rgb="FF9E2D5E"/>
      </right>
      <top/>
      <bottom style="medium">
        <color rgb="FF9E2D5E"/>
      </bottom>
      <diagonal/>
    </border>
    <border>
      <left style="medium">
        <color rgb="FF9E2D73"/>
      </left>
      <right style="medium">
        <color rgb="FF9E2D73"/>
      </right>
      <top style="medium">
        <color rgb="FF9E2D73"/>
      </top>
      <bottom style="medium">
        <color rgb="FF9E2D73"/>
      </bottom>
    </border>
    <border>
      <left/>
      <right/>
      <top style="medium">
        <color rgb="FF9E2D73"/>
      </top>
      <bottom/>
      <diagonal/>
    </border>
    <border>
      <left style="medium">
        <color rgb="FF9E2D73"/>
      </left>
      <right/>
      <top/>
      <bottom/>
      <diagonal/>
    </border>
    <border>
      <left/>
      <right style="medium">
        <color rgb="FF9E2D73"/>
      </right>
      <top style="medium">
        <color rgb="FF9E2D73"/>
      </top>
      <bottom/>
      <diagonal/>
    </border>
    <border>
      <left/>
      <right style="medium">
        <color rgb="FF9E2D73"/>
      </right>
      <top/>
      <bottom/>
      <diagonal/>
    </border>
    <border>
      <left style="medium">
        <color rgb="FF9E2D73"/>
      </left>
      <right/>
      <top/>
      <bottom style="medium">
        <color rgb="FF9E2D73"/>
      </bottom>
      <diagonal/>
    </border>
    <border>
      <left/>
      <right/>
      <top/>
      <bottom style="medium">
        <color rgb="FF9E2D73"/>
      </bottom>
      <diagonal/>
    </border>
    <border>
      <left/>
      <right style="medium">
        <color rgb="FF9E2D73"/>
      </right>
      <top/>
      <bottom style="medium">
        <color rgb="FF9E2D73"/>
      </bottom>
      <diagonal/>
    </border>
    <border>
      <left style="medium">
        <color rgb="FF9E5A2D"/>
      </left>
      <right style="medium">
        <color rgb="FF9E5A2D"/>
      </right>
      <top style="medium">
        <color rgb="FF9E5A2D"/>
      </top>
      <bottom style="medium">
        <color rgb="FF9E5A2D"/>
      </bottom>
    </border>
    <border>
      <left/>
      <right/>
      <top style="medium">
        <color rgb="FF9E5A2D"/>
      </top>
      <bottom/>
      <diagonal/>
    </border>
    <border>
      <left style="medium">
        <color rgb="FF9E5A2D"/>
      </left>
      <right/>
      <top/>
      <bottom/>
      <diagonal/>
    </border>
    <border>
      <left/>
      <right style="medium">
        <color rgb="FF9E5A2D"/>
      </right>
      <top style="medium">
        <color rgb="FF9E5A2D"/>
      </top>
      <bottom/>
      <diagonal/>
    </border>
    <border>
      <left/>
      <right style="medium">
        <color rgb="FF9E5A2D"/>
      </right>
      <top/>
      <bottom/>
      <diagonal/>
    </border>
    <border>
      <left style="medium">
        <color rgb="FF9E5A2D"/>
      </left>
      <right/>
      <top/>
      <bottom style="medium">
        <color rgb="FF9E5A2D"/>
      </bottom>
      <diagonal/>
    </border>
    <border>
      <left/>
      <right/>
      <top/>
      <bottom style="medium">
        <color rgb="FF9E5A2D"/>
      </bottom>
      <diagonal/>
    </border>
    <border>
      <left/>
      <right style="medium">
        <color rgb="FF9E5A2D"/>
      </right>
      <top/>
      <bottom style="medium">
        <color rgb="FF9E5A2D"/>
      </bottom>
      <diagonal/>
    </border>
    <border>
      <left style="medium">
        <color rgb="FF892D9E"/>
      </left>
      <right style="medium">
        <color rgb="FF892D9E"/>
      </right>
      <top style="medium">
        <color rgb="FF892D9E"/>
      </top>
      <bottom style="medium">
        <color rgb="FF892D9E"/>
      </bottom>
    </border>
    <border>
      <left/>
      <right/>
      <top style="medium">
        <color rgb="FF892D9E"/>
      </top>
      <bottom/>
      <diagonal/>
    </border>
    <border>
      <left style="medium">
        <color rgb="FF892D9E"/>
      </left>
      <right/>
      <top/>
      <bottom/>
      <diagonal/>
    </border>
    <border>
      <left/>
      <right style="medium">
        <color rgb="FF892D9E"/>
      </right>
      <top style="medium">
        <color rgb="FF892D9E"/>
      </top>
      <bottom/>
      <diagonal/>
    </border>
    <border>
      <left/>
      <right style="medium">
        <color rgb="FF892D9E"/>
      </right>
      <top/>
      <bottom/>
      <diagonal/>
    </border>
    <border>
      <left style="medium">
        <color rgb="FF892D9E"/>
      </left>
      <right/>
      <top/>
      <bottom style="medium">
        <color rgb="FF892D9E"/>
      </bottom>
      <diagonal/>
    </border>
    <border>
      <left/>
      <right/>
      <top/>
      <bottom style="medium">
        <color rgb="FF892D9E"/>
      </bottom>
      <diagonal/>
    </border>
    <border>
      <left/>
      <right style="medium">
        <color rgb="FF892D9E"/>
      </right>
      <top/>
      <bottom style="medium">
        <color rgb="FF892D9E"/>
      </bottom>
      <diagonal/>
    </border>
    <border>
      <left style="medium">
        <color rgb="FF9E2D9A"/>
      </left>
      <right style="medium">
        <color rgb="FF9E2D9A"/>
      </right>
      <top style="medium">
        <color rgb="FF9E2D9A"/>
      </top>
      <bottom style="medium">
        <color rgb="FF9E2D9A"/>
      </bottom>
    </border>
    <border>
      <left/>
      <right/>
      <top style="medium">
        <color rgb="FF9E2D9A"/>
      </top>
      <bottom/>
      <diagonal/>
    </border>
    <border>
      <left style="medium">
        <color rgb="FF9E2D9A"/>
      </left>
      <right/>
      <top/>
      <bottom/>
      <diagonal/>
    </border>
    <border>
      <left/>
      <right style="medium">
        <color rgb="FF9E2D9A"/>
      </right>
      <top style="medium">
        <color rgb="FF9E2D9A"/>
      </top>
      <bottom/>
      <diagonal/>
    </border>
    <border>
      <left/>
      <right style="medium">
        <color rgb="FF9E2D9A"/>
      </right>
      <top/>
      <bottom/>
      <diagonal/>
    </border>
    <border>
      <left style="medium">
        <color rgb="FF9E2D9A"/>
      </left>
      <right/>
      <top/>
      <bottom style="medium">
        <color rgb="FF9E2D9A"/>
      </bottom>
      <diagonal/>
    </border>
    <border>
      <left/>
      <right style="medium">
        <color rgb="FF9E2D9A"/>
      </right>
      <top/>
      <bottom style="medium">
        <color rgb="FF9E2D9A"/>
      </bottom>
      <diagonal/>
    </border>
    <border>
      <left style="thin">
        <color rgb="FF9CA3AF"/>
      </left>
      <right style="thin">
        <color rgb="FFD1D5DB"/>
      </right>
      <top style="thin">
        <color rgb="FF9CA3AF"/>
      </top>
      <bottom style="thin">
        <color rgb="FFD1D5DB"/>
      </bottom>
    </border>
    <border>
      <left style="thin">
        <color rgb="FFD1D5DB"/>
      </left>
      <right style="thin">
        <color rgb="FF9CA3AF"/>
      </right>
      <top style="thin">
        <color rgb="FF9CA3AF"/>
      </top>
      <bottom style="thin">
        <color rgb="FFD1D5DB"/>
      </bottom>
    </border>
    <border>
      <left style="thin">
        <color rgb="FF9CA3AF"/>
      </left>
      <right style="thin">
        <color rgb="FFD1D5DB"/>
      </right>
      <top style="thin">
        <color rgb="FFD1D5DB"/>
      </top>
      <bottom style="thin">
        <color rgb="FFD1D5DB"/>
      </bottom>
    </border>
    <border>
      <left style="thin">
        <color rgb="FFD1D5DB"/>
      </left>
      <right style="thin">
        <color rgb="FF9CA3AF"/>
      </right>
      <top style="thin">
        <color rgb="FFD1D5DB"/>
      </top>
      <bottom style="thin">
        <color rgb="FFD1D5DB"/>
      </bottom>
    </border>
    <border>
      <left style="thin">
        <color rgb="FF9CA3AF"/>
      </left>
      <right style="thin">
        <color rgb="FFD1D5DB"/>
      </right>
    </border>
    <border>
      <left style="thin">
        <color rgb="FFD1D5DB"/>
      </left>
      <right style="thin">
        <color rgb="FF9CA3AF"/>
      </right>
    </border>
    <border>
      <left style="thin">
        <color rgb="FF9CA3AF"/>
      </left>
      <right style="thin">
        <color rgb="FFD1D5DB"/>
      </right>
      <top style="thin">
        <color rgb="FF9CA3AF"/>
      </top>
      <bottom style="thin">
        <color rgb="FF9CA3AF"/>
      </bottom>
    </border>
    <border>
      <left style="thin">
        <color rgb="FFD1D5DB"/>
      </left>
      <right style="thin">
        <color rgb="FF9CA3AF"/>
      </right>
      <top style="thin">
        <color rgb="FF9CA3AF"/>
      </top>
      <bottom style="thin">
        <color rgb="FF9CA3AF"/>
      </bottom>
    </border>
    <border>
      <left/>
      <right/>
      <top/>
      <bottom style="medium">
        <color rgb="FF9E2D9A"/>
      </bottom>
      <diagonal/>
    </border>
    <border>
      <left/>
      <right/>
      <top/>
      <bottom style="medium">
        <color rgb="FF2D3C9E"/>
      </bottom>
      <diagonal/>
    </border>
    <border>
      <left/>
      <right/>
      <top/>
      <bottom style="medium">
        <color rgb="FF9E8F2D"/>
      </bottom>
      <diagonal/>
    </border>
  </borders>
  <cellStyleXfs count="1">
    <xf numFmtId="0" fontId="1" fillId="0" borderId="0"/>
  </cellStyleXfs>
  <cellXfs count="566">
    <xf numFmtId="0" fontId="0" fillId="0" borderId="0" pivotButton="0" quotePrefix="0" xfId="0"/>
    <xf numFmtId="0" fontId="4" fillId="0" borderId="0" applyAlignment="1" pivotButton="0" quotePrefix="0" xfId="0">
      <alignment horizontal="center" vertical="center" wrapText="1"/>
    </xf>
    <xf numFmtId="164" fontId="7" fillId="5" borderId="0" applyAlignment="1" pivotButton="0" quotePrefix="0" xfId="0">
      <alignment horizontal="right" vertical="top"/>
    </xf>
    <xf numFmtId="0" fontId="8" fillId="0" borderId="0" applyAlignment="1" pivotButton="0" quotePrefix="0" xfId="0">
      <alignment horizontal="left"/>
    </xf>
    <xf numFmtId="0" fontId="9" fillId="0" borderId="0" applyAlignment="1" pivotButton="0" quotePrefix="0" xfId="0">
      <alignment horizontal="left" vertical="center" wrapText="1"/>
    </xf>
    <xf numFmtId="0" fontId="10" fillId="0" borderId="0" applyAlignment="1" pivotButton="0" quotePrefix="0" xfId="0">
      <alignment horizontal="left"/>
    </xf>
    <xf numFmtId="0" fontId="1" fillId="4" borderId="0" applyAlignment="1" pivotButton="0" quotePrefix="0" xfId="0">
      <alignment horizontal="left"/>
    </xf>
    <xf numFmtId="0" fontId="9" fillId="4" borderId="0" applyAlignment="1" pivotButton="0" quotePrefix="0" xfId="0">
      <alignment horizontal="left" vertical="center" wrapText="1"/>
    </xf>
    <xf numFmtId="0" fontId="10" fillId="4" borderId="0" applyAlignment="1" pivotButton="0" quotePrefix="0" xfId="0">
      <alignment horizontal="left"/>
    </xf>
    <xf numFmtId="0" fontId="11" fillId="0" borderId="0" pivotButton="0" quotePrefix="0" xfId="0"/>
    <xf numFmtId="164" fontId="7" fillId="6" borderId="0" applyAlignment="1" pivotButton="0" quotePrefix="0" xfId="0">
      <alignment horizontal="right" vertical="top"/>
    </xf>
    <xf numFmtId="0" fontId="12" fillId="0" borderId="0" applyAlignment="1" pivotButton="0" quotePrefix="0" xfId="0">
      <alignment horizontal="left"/>
    </xf>
    <xf numFmtId="0" fontId="9" fillId="0" borderId="0" applyAlignment="1" pivotButton="0" quotePrefix="0" xfId="0">
      <alignment horizontal="left"/>
    </xf>
    <xf numFmtId="0" fontId="12" fillId="4" borderId="0" applyAlignment="1" pivotButton="0" quotePrefix="0" xfId="0">
      <alignment horizontal="left"/>
    </xf>
    <xf numFmtId="0" fontId="9" fillId="4" borderId="0" applyAlignment="1" pivotButton="0" quotePrefix="0" xfId="0">
      <alignment horizontal="left"/>
    </xf>
    <xf numFmtId="0" fontId="13" fillId="0" borderId="0" applyAlignment="1" pivotButton="0" quotePrefix="0" xfId="0">
      <alignment horizontal="left" vertical="center" indent="1"/>
    </xf>
    <xf numFmtId="0" fontId="1" fillId="0" borderId="0" applyAlignment="1" pivotButton="0" quotePrefix="0" xfId="0">
      <alignment horizontal="left"/>
    </xf>
    <xf numFmtId="0" fontId="14" fillId="0" borderId="0" applyAlignment="1" pivotButton="0" quotePrefix="0" xfId="0">
      <alignment horizontal="left" vertical="center" wrapText="1" indent="1"/>
    </xf>
    <xf numFmtId="0" fontId="10" fillId="4" borderId="0" applyAlignment="1" pivotButton="0" quotePrefix="0" xfId="0">
      <alignment horizontal="left" vertical="center" textRotation="255"/>
    </xf>
    <xf numFmtId="0" fontId="15" fillId="0" borderId="0" applyAlignment="1" pivotButton="0" quotePrefix="0" xfId="0">
      <alignment horizontal="left" vertical="top" wrapText="1" indent="1"/>
    </xf>
    <xf numFmtId="0" fontId="10" fillId="0" borderId="0" applyAlignment="1" pivotButton="0" quotePrefix="0" xfId="0">
      <alignment horizontal="left" vertical="center" textRotation="255"/>
    </xf>
    <xf numFmtId="20" fontId="16" fillId="0" borderId="0" applyAlignment="1" pivotButton="0" quotePrefix="0" xfId="0">
      <alignment horizontal="right" vertical="top" wrapText="1"/>
    </xf>
    <xf numFmtId="0" fontId="17" fillId="0" borderId="0" pivotButton="0" quotePrefix="0" xfId="0"/>
    <xf numFmtId="0" fontId="18" fillId="0" borderId="0" applyAlignment="1" pivotButton="0" quotePrefix="0" xfId="0">
      <alignment horizontal="left"/>
    </xf>
    <xf numFmtId="0" fontId="19" fillId="0" borderId="0" pivotButton="0" quotePrefix="0" xfId="0"/>
    <xf numFmtId="0" fontId="6" fillId="0" borderId="0" applyAlignment="1" pivotButton="0" quotePrefix="0" xfId="0">
      <alignment horizontal="left" vertical="center" wrapText="1"/>
    </xf>
    <xf numFmtId="0" fontId="20" fillId="0" borderId="0" applyAlignment="1" pivotButton="0" quotePrefix="0" xfId="0">
      <alignment horizontal="left"/>
    </xf>
    <xf numFmtId="0" fontId="20" fillId="0" borderId="0" applyAlignment="1" pivotButton="0" quotePrefix="0" xfId="0">
      <alignment horizontal="left" vertical="center"/>
    </xf>
    <xf numFmtId="0" fontId="0" fillId="4" borderId="0" pivotButton="0" quotePrefix="0" xfId="0"/>
    <xf numFmtId="49" fontId="3" fillId="3" borderId="0" applyAlignment="1" pivotButton="0" quotePrefix="0" xfId="0">
      <alignment horizontal="center" vertical="center" wrapText="1"/>
    </xf>
    <xf numFmtId="49" fontId="4" fillId="3" borderId="1" applyAlignment="1" pivotButton="0" quotePrefix="0" xfId="0">
      <alignment horizontal="center" vertical="center" wrapText="1"/>
    </xf>
    <xf numFmtId="0" fontId="0" fillId="4" borderId="1" pivotButton="0" quotePrefix="0" xfId="0"/>
    <xf numFmtId="49" fontId="5" fillId="4" borderId="0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 wrapText="1"/>
    </xf>
    <xf numFmtId="0" fontId="0" fillId="4" borderId="0" pivotButton="0" quotePrefix="0" xfId="0"/>
    <xf numFmtId="49" fontId="6" fillId="4" borderId="0" applyAlignment="1" pivotButton="0" quotePrefix="0" xfId="0">
      <alignment horizontal="right" vertical="top" wrapText="1"/>
    </xf>
    <xf numFmtId="0" fontId="2" fillId="2" borderId="0" applyAlignment="1" pivotButton="0" quotePrefix="0" xfId="0">
      <alignment horizontal="center" vertical="center" wrapText="1"/>
    </xf>
    <xf numFmtId="0" fontId="0" fillId="0" borderId="1" pivotButton="0" quotePrefix="0" xfId="0"/>
    <xf numFmtId="0" fontId="1" fillId="4" borderId="0" pivotButton="0" quotePrefix="0" xfId="0"/>
    <xf numFmtId="0" fontId="21" fillId="8" borderId="18" applyAlignment="1" pivotButton="0" quotePrefix="0" xfId="0">
      <alignment horizontal="left" vertical="top" wrapText="1"/>
    </xf>
    <xf numFmtId="0" fontId="0" fillId="0" borderId="19" pivotButton="0" quotePrefix="0" xfId="0"/>
    <xf numFmtId="0" fontId="0" fillId="0" borderId="21" pivotButton="0" quotePrefix="0" xfId="0"/>
    <xf numFmtId="0" fontId="0" fillId="0" borderId="20" pivotButton="0" quotePrefix="0" xfId="0"/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1" fillId="10" borderId="34" applyAlignment="1" pivotButton="0" quotePrefix="0" xfId="0">
      <alignment horizontal="left" vertical="top" wrapText="1"/>
    </xf>
    <xf numFmtId="0" fontId="0" fillId="0" borderId="35" pivotButton="0" quotePrefix="0" xfId="0"/>
    <xf numFmtId="0" fontId="0" fillId="0" borderId="37" pivotButton="0" quotePrefix="0" xfId="0"/>
    <xf numFmtId="0" fontId="0" fillId="0" borderId="36" pivotButton="0" quotePrefix="0" xfId="0"/>
    <xf numFmtId="0" fontId="0" fillId="0" borderId="38" pivotButton="0" quotePrefix="0" xfId="0"/>
    <xf numFmtId="0" fontId="21" fillId="11" borderId="42" applyAlignment="1" pivotButton="0" quotePrefix="0" xfId="0">
      <alignment horizontal="left" vertical="top" wrapText="1"/>
    </xf>
    <xf numFmtId="0" fontId="0" fillId="0" borderId="45" pivotButton="0" quotePrefix="0" xfId="0"/>
    <xf numFmtId="0" fontId="21" fillId="7" borderId="2" applyAlignment="1" pivotButton="0" quotePrefix="0" xfId="0">
      <alignment horizontal="left" vertical="top" wrapText="1"/>
    </xf>
    <xf numFmtId="0" fontId="0" fillId="0" borderId="3" pivotButton="0" quotePrefix="0" xfId="0"/>
    <xf numFmtId="0" fontId="0" fillId="0" borderId="5" pivotButton="0" quotePrefix="0" xfId="0"/>
    <xf numFmtId="0" fontId="0" fillId="0" borderId="44" pivotButton="0" quotePrefix="0" xfId="0"/>
    <xf numFmtId="0" fontId="0" fillId="0" borderId="46" pivotButton="0" quotePrefix="0" xfId="0"/>
    <xf numFmtId="0" fontId="0" fillId="0" borderId="4" pivotButton="0" quotePrefix="0" xfId="0"/>
    <xf numFmtId="0" fontId="0" fillId="0" borderId="6" pivotButton="0" quotePrefix="0" xfId="0"/>
    <xf numFmtId="0" fontId="0" fillId="0" borderId="39" pivotButton="0" quotePrefix="0" xfId="0"/>
    <xf numFmtId="0" fontId="0" fillId="0" borderId="40" pivotButton="0" quotePrefix="0" xfId="0"/>
    <xf numFmtId="0" fontId="0" fillId="0" borderId="41" pivotButton="0" quotePrefix="0" xfId="0"/>
    <xf numFmtId="0" fontId="0" fillId="0" borderId="47" pivotButton="0" quotePrefix="0" xfId="0"/>
    <xf numFmtId="0" fontId="0" fillId="0" borderId="48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0" borderId="9" pivotButton="0" quotePrefix="0" xfId="0"/>
    <xf numFmtId="0" fontId="21" fillId="12" borderId="49" applyAlignment="1" pivotButton="0" quotePrefix="0" xfId="0">
      <alignment horizontal="left" vertical="top" wrapText="1"/>
    </xf>
    <xf numFmtId="0" fontId="0" fillId="0" borderId="50" pivotButton="0" quotePrefix="0" xfId="0"/>
    <xf numFmtId="0" fontId="0" fillId="0" borderId="52" pivotButton="0" quotePrefix="0" xfId="0"/>
    <xf numFmtId="0" fontId="0" fillId="0" borderId="51" pivotButton="0" quotePrefix="0" xfId="0"/>
    <xf numFmtId="0" fontId="0" fillId="0" borderId="53" pivotButton="0" quotePrefix="0" xfId="0"/>
    <xf numFmtId="0" fontId="0" fillId="0" borderId="54" pivotButton="0" quotePrefix="0" xfId="0"/>
    <xf numFmtId="0" fontId="0" fillId="0" borderId="55" pivotButton="0" quotePrefix="0" xfId="0"/>
    <xf numFmtId="0" fontId="0" fillId="0" borderId="56" pivotButton="0" quotePrefix="0" xfId="0"/>
    <xf numFmtId="0" fontId="21" fillId="13" borderId="57" applyAlignment="1" pivotButton="0" quotePrefix="0" xfId="0">
      <alignment horizontal="left" vertical="top" wrapText="1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63" pivotButton="0" quotePrefix="0" xfId="0"/>
    <xf numFmtId="0" fontId="0" fillId="0" borderId="64" pivotButton="0" quotePrefix="0" xfId="0"/>
    <xf numFmtId="0" fontId="21" fillId="14" borderId="65" applyAlignment="1" pivotButton="0" quotePrefix="0" xfId="0">
      <alignment horizontal="left" vertical="top" wrapText="1"/>
    </xf>
    <xf numFmtId="0" fontId="0" fillId="0" borderId="66" pivotButton="0" quotePrefix="0" xfId="0"/>
    <xf numFmtId="0" fontId="0" fillId="0" borderId="68" pivotButton="0" quotePrefix="0" xfId="0"/>
    <xf numFmtId="0" fontId="0" fillId="0" borderId="67" pivotButton="0" quotePrefix="0" xfId="0"/>
    <xf numFmtId="0" fontId="0" fillId="0" borderId="69" pivotButton="0" quotePrefix="0" xfId="0"/>
    <xf numFmtId="0" fontId="0" fillId="0" borderId="70" pivotButton="0" quotePrefix="0" xfId="0"/>
    <xf numFmtId="0" fontId="0" fillId="0" borderId="71" pivotButton="0" quotePrefix="0" xfId="0"/>
    <xf numFmtId="0" fontId="0" fillId="0" borderId="72" pivotButton="0" quotePrefix="0" xfId="0"/>
    <xf numFmtId="0" fontId="21" fillId="15" borderId="73" applyAlignment="1" pivotButton="0" quotePrefix="0" xfId="0">
      <alignment horizontal="left" vertical="top" wrapText="1"/>
    </xf>
    <xf numFmtId="0" fontId="0" fillId="0" borderId="74" pivotButton="0" quotePrefix="0" xfId="0"/>
    <xf numFmtId="0" fontId="0" fillId="0" borderId="76" pivotButton="0" quotePrefix="0" xfId="0"/>
    <xf numFmtId="0" fontId="0" fillId="0" borderId="75" pivotButton="0" quotePrefix="0" xfId="0"/>
    <xf numFmtId="0" fontId="0" fillId="0" borderId="77" pivotButton="0" quotePrefix="0" xfId="0"/>
    <xf numFmtId="0" fontId="0" fillId="0" borderId="78" pivotButton="0" quotePrefix="0" xfId="0"/>
    <xf numFmtId="0" fontId="0" fillId="0" borderId="79" pivotButton="0" quotePrefix="0" xfId="0"/>
    <xf numFmtId="0" fontId="0" fillId="0" borderId="80" pivotButton="0" quotePrefix="0" xfId="0"/>
    <xf numFmtId="0" fontId="21" fillId="16" borderId="81" applyAlignment="1" pivotButton="0" quotePrefix="0" xfId="0">
      <alignment horizontal="left" vertical="top" wrapText="1"/>
    </xf>
    <xf numFmtId="0" fontId="0" fillId="0" borderId="82" pivotButton="0" quotePrefix="0" xfId="0"/>
    <xf numFmtId="0" fontId="0" fillId="0" borderId="84" pivotButton="0" quotePrefix="0" xfId="0"/>
    <xf numFmtId="0" fontId="0" fillId="0" borderId="83" pivotButton="0" quotePrefix="0" xfId="0"/>
    <xf numFmtId="0" fontId="0" fillId="0" borderId="85" pivotButton="0" quotePrefix="0" xfId="0"/>
    <xf numFmtId="0" fontId="21" fillId="19" borderId="105" applyAlignment="1" pivotButton="0" quotePrefix="0" xfId="0">
      <alignment horizontal="left" vertical="top" wrapText="1"/>
    </xf>
    <xf numFmtId="0" fontId="0" fillId="0" borderId="106" pivotButton="0" quotePrefix="0" xfId="0"/>
    <xf numFmtId="0" fontId="0" fillId="0" borderId="108" pivotButton="0" quotePrefix="0" xfId="0"/>
    <xf numFmtId="0" fontId="0" fillId="0" borderId="107" pivotButton="0" quotePrefix="0" xfId="0"/>
    <xf numFmtId="0" fontId="0" fillId="0" borderId="109" pivotButton="0" quotePrefix="0" xfId="0"/>
    <xf numFmtId="0" fontId="0" fillId="0" borderId="110" pivotButton="0" quotePrefix="0" xfId="0"/>
    <xf numFmtId="0" fontId="0" fillId="0" borderId="111" pivotButton="0" quotePrefix="0" xfId="0"/>
    <xf numFmtId="0" fontId="0" fillId="0" borderId="112" pivotButton="0" quotePrefix="0" xfId="0"/>
    <xf numFmtId="0" fontId="0" fillId="0" borderId="86" pivotButton="0" quotePrefix="0" xfId="0"/>
    <xf numFmtId="0" fontId="0" fillId="0" borderId="87" pivotButton="0" quotePrefix="0" xfId="0"/>
    <xf numFmtId="0" fontId="0" fillId="0" borderId="88" pivotButton="0" quotePrefix="0" xfId="0"/>
    <xf numFmtId="0" fontId="21" fillId="20" borderId="113" applyAlignment="1" pivotButton="0" quotePrefix="0" xfId="0">
      <alignment horizontal="left" vertical="top" wrapText="1"/>
    </xf>
    <xf numFmtId="0" fontId="0" fillId="0" borderId="114" pivotButton="0" quotePrefix="0" xfId="0"/>
    <xf numFmtId="0" fontId="0" fillId="0" borderId="116" pivotButton="0" quotePrefix="0" xfId="0"/>
    <xf numFmtId="0" fontId="21" fillId="17" borderId="89" applyAlignment="1" pivotButton="0" quotePrefix="0" xfId="0">
      <alignment horizontal="left" vertical="top" wrapText="1"/>
    </xf>
    <xf numFmtId="0" fontId="0" fillId="0" borderId="90" pivotButton="0" quotePrefix="0" xfId="0"/>
    <xf numFmtId="0" fontId="0" fillId="0" borderId="92" pivotButton="0" quotePrefix="0" xfId="0"/>
    <xf numFmtId="0" fontId="0" fillId="0" borderId="115" pivotButton="0" quotePrefix="0" xfId="0"/>
    <xf numFmtId="0" fontId="0" fillId="0" borderId="117" pivotButton="0" quotePrefix="0" xfId="0"/>
    <xf numFmtId="0" fontId="0" fillId="0" borderId="91" pivotButton="0" quotePrefix="0" xfId="0"/>
    <xf numFmtId="0" fontId="0" fillId="0" borderId="93" pivotButton="0" quotePrefix="0" xfId="0"/>
    <xf numFmtId="0" fontId="0" fillId="0" borderId="118" pivotButton="0" quotePrefix="0" xfId="0"/>
    <xf numFmtId="0" fontId="0" fillId="0" borderId="119" pivotButton="0" quotePrefix="0" xfId="0"/>
    <xf numFmtId="0" fontId="0" fillId="0" borderId="120" pivotButton="0" quotePrefix="0" xfId="0"/>
    <xf numFmtId="0" fontId="0" fillId="0" borderId="94" pivotButton="0" quotePrefix="0" xfId="0"/>
    <xf numFmtId="0" fontId="0" fillId="0" borderId="95" pivotButton="0" quotePrefix="0" xfId="0"/>
    <xf numFmtId="0" fontId="0" fillId="0" borderId="96" pivotButton="0" quotePrefix="0" xfId="0"/>
    <xf numFmtId="0" fontId="21" fillId="18" borderId="97" applyAlignment="1" pivotButton="0" quotePrefix="0" xfId="0">
      <alignment horizontal="left" vertical="top" wrapText="1"/>
    </xf>
    <xf numFmtId="0" fontId="0" fillId="0" borderId="98" pivotButton="0" quotePrefix="0" xfId="0"/>
    <xf numFmtId="0" fontId="0" fillId="0" borderId="100" pivotButton="0" quotePrefix="0" xfId="0"/>
    <xf numFmtId="0" fontId="0" fillId="0" borderId="99" pivotButton="0" quotePrefix="0" xfId="0"/>
    <xf numFmtId="0" fontId="0" fillId="0" borderId="101" pivotButton="0" quotePrefix="0" xfId="0"/>
    <xf numFmtId="0" fontId="0" fillId="0" borderId="102" pivotButton="0" quotePrefix="0" xfId="0"/>
    <xf numFmtId="0" fontId="0" fillId="0" borderId="103" pivotButton="0" quotePrefix="0" xfId="0"/>
    <xf numFmtId="0" fontId="0" fillId="0" borderId="104" pivotButton="0" quotePrefix="0" xfId="0"/>
    <xf numFmtId="0" fontId="21" fillId="21" borderId="121" applyAlignment="1" pivotButton="0" quotePrefix="0" xfId="0">
      <alignment horizontal="left" vertical="top" wrapText="1"/>
    </xf>
    <xf numFmtId="0" fontId="0" fillId="0" borderId="122" pivotButton="0" quotePrefix="0" xfId="0"/>
    <xf numFmtId="0" fontId="0" fillId="0" borderId="124" pivotButton="0" quotePrefix="0" xfId="0"/>
    <xf numFmtId="0" fontId="0" fillId="0" borderId="123" pivotButton="0" quotePrefix="0" xfId="0"/>
    <xf numFmtId="0" fontId="0" fillId="0" borderId="125" pivotButton="0" quotePrefix="0" xfId="0"/>
    <xf numFmtId="0" fontId="0" fillId="0" borderId="126" pivotButton="0" quotePrefix="0" xfId="0"/>
    <xf numFmtId="0" fontId="0" fillId="0" borderId="127" pivotButton="0" quotePrefix="0" xfId="0"/>
    <xf numFmtId="0" fontId="0" fillId="0" borderId="128" pivotButton="0" quotePrefix="0" xfId="0"/>
    <xf numFmtId="0" fontId="21" fillId="22" borderId="129" applyAlignment="1" pivotButton="0" quotePrefix="0" xfId="0">
      <alignment horizontal="left" vertical="top" wrapText="1"/>
    </xf>
    <xf numFmtId="0" fontId="0" fillId="0" borderId="130" pivotButton="0" quotePrefix="0" xfId="0"/>
    <xf numFmtId="0" fontId="0" fillId="0" borderId="132" pivotButton="0" quotePrefix="0" xfId="0"/>
    <xf numFmtId="0" fontId="21" fillId="18" borderId="137" applyAlignment="1" pivotButton="0" quotePrefix="0" xfId="0">
      <alignment horizontal="left" vertical="top" wrapText="1"/>
    </xf>
    <xf numFmtId="0" fontId="0" fillId="0" borderId="138" pivotButton="0" quotePrefix="0" xfId="0"/>
    <xf numFmtId="0" fontId="0" fillId="0" borderId="140" pivotButton="0" quotePrefix="0" xfId="0"/>
    <xf numFmtId="0" fontId="0" fillId="0" borderId="131" pivotButton="0" quotePrefix="0" xfId="0"/>
    <xf numFmtId="0" fontId="0" fillId="0" borderId="133" pivotButton="0" quotePrefix="0" xfId="0"/>
    <xf numFmtId="0" fontId="0" fillId="0" borderId="139" pivotButton="0" quotePrefix="0" xfId="0"/>
    <xf numFmtId="0" fontId="0" fillId="0" borderId="141" pivotButton="0" quotePrefix="0" xfId="0"/>
    <xf numFmtId="0" fontId="0" fillId="0" borderId="134" pivotButton="0" quotePrefix="0" xfId="0"/>
    <xf numFmtId="0" fontId="0" fillId="0" borderId="135" pivotButton="0" quotePrefix="0" xfId="0"/>
    <xf numFmtId="0" fontId="0" fillId="0" borderId="136" pivotButton="0" quotePrefix="0" xfId="0"/>
    <xf numFmtId="0" fontId="0" fillId="0" borderId="142" pivotButton="0" quotePrefix="0" xfId="0"/>
    <xf numFmtId="0" fontId="0" fillId="0" borderId="143" pivotButton="0" quotePrefix="0" xfId="0"/>
    <xf numFmtId="0" fontId="0" fillId="0" borderId="144" pivotButton="0" quotePrefix="0" xfId="0"/>
    <xf numFmtId="0" fontId="21" fillId="24" borderId="153" applyAlignment="1" pivotButton="0" quotePrefix="0" xfId="0">
      <alignment horizontal="left" vertical="top" wrapText="1"/>
    </xf>
    <xf numFmtId="0" fontId="0" fillId="0" borderId="154" pivotButton="0" quotePrefix="0" xfId="0"/>
    <xf numFmtId="0" fontId="0" fillId="0" borderId="156" pivotButton="0" quotePrefix="0" xfId="0"/>
    <xf numFmtId="0" fontId="21" fillId="23" borderId="145" applyAlignment="1" pivotButton="0" quotePrefix="0" xfId="0">
      <alignment horizontal="left" vertical="top" wrapText="1"/>
    </xf>
    <xf numFmtId="0" fontId="0" fillId="0" borderId="146" pivotButton="0" quotePrefix="0" xfId="0"/>
    <xf numFmtId="0" fontId="0" fillId="0" borderId="148" pivotButton="0" quotePrefix="0" xfId="0"/>
    <xf numFmtId="0" fontId="0" fillId="0" borderId="155" pivotButton="0" quotePrefix="0" xfId="0"/>
    <xf numFmtId="0" fontId="0" fillId="0" borderId="157" pivotButton="0" quotePrefix="0" xfId="0"/>
    <xf numFmtId="0" fontId="0" fillId="0" borderId="147" pivotButton="0" quotePrefix="0" xfId="0"/>
    <xf numFmtId="0" fontId="0" fillId="0" borderId="149" pivotButton="0" quotePrefix="0" xfId="0"/>
    <xf numFmtId="0" fontId="0" fillId="0" borderId="150" pivotButton="0" quotePrefix="0" xfId="0"/>
    <xf numFmtId="0" fontId="0" fillId="0" borderId="151" pivotButton="0" quotePrefix="0" xfId="0"/>
    <xf numFmtId="0" fontId="0" fillId="0" borderId="152" pivotButton="0" quotePrefix="0" xfId="0"/>
    <xf numFmtId="0" fontId="0" fillId="0" borderId="158" pivotButton="0" quotePrefix="0" xfId="0"/>
    <xf numFmtId="0" fontId="0" fillId="0" borderId="159" pivotButton="0" quotePrefix="0" xfId="0"/>
    <xf numFmtId="0" fontId="0" fillId="0" borderId="160" pivotButton="0" quotePrefix="0" xfId="0"/>
    <xf numFmtId="0" fontId="21" fillId="26" borderId="169" applyAlignment="1" pivotButton="0" quotePrefix="0" xfId="0">
      <alignment horizontal="left" vertical="top" wrapText="1"/>
    </xf>
    <xf numFmtId="0" fontId="0" fillId="0" borderId="170" pivotButton="0" quotePrefix="0" xfId="0"/>
    <xf numFmtId="0" fontId="0" fillId="0" borderId="172" pivotButton="0" quotePrefix="0" xfId="0"/>
    <xf numFmtId="0" fontId="21" fillId="25" borderId="161" applyAlignment="1" pivotButton="0" quotePrefix="0" xfId="0">
      <alignment horizontal="left" vertical="top" wrapText="1"/>
    </xf>
    <xf numFmtId="0" fontId="0" fillId="0" borderId="162" pivotButton="0" quotePrefix="0" xfId="0"/>
    <xf numFmtId="0" fontId="0" fillId="0" borderId="164" pivotButton="0" quotePrefix="0" xfId="0"/>
    <xf numFmtId="0" fontId="0" fillId="0" borderId="171" pivotButton="0" quotePrefix="0" xfId="0"/>
    <xf numFmtId="0" fontId="0" fillId="0" borderId="173" pivotButton="0" quotePrefix="0" xfId="0"/>
    <xf numFmtId="0" fontId="0" fillId="0" borderId="163" pivotButton="0" quotePrefix="0" xfId="0"/>
    <xf numFmtId="0" fontId="0" fillId="0" borderId="165" pivotButton="0" quotePrefix="0" xfId="0"/>
    <xf numFmtId="0" fontId="0" fillId="0" borderId="174" pivotButton="0" quotePrefix="0" xfId="0"/>
    <xf numFmtId="0" fontId="0" fillId="0" borderId="175" pivotButton="0" quotePrefix="0" xfId="0"/>
    <xf numFmtId="0" fontId="0" fillId="0" borderId="176" pivotButton="0" quotePrefix="0" xfId="0"/>
    <xf numFmtId="0" fontId="0" fillId="0" borderId="166" pivotButton="0" quotePrefix="0" xfId="0"/>
    <xf numFmtId="0" fontId="0" fillId="0" borderId="167" pivotButton="0" quotePrefix="0" xfId="0"/>
    <xf numFmtId="0" fontId="0" fillId="0" borderId="168" pivotButton="0" quotePrefix="0" xfId="0"/>
    <xf numFmtId="0" fontId="21" fillId="27" borderId="177" applyAlignment="1" pivotButton="0" quotePrefix="0" xfId="0">
      <alignment horizontal="left" vertical="top" wrapText="1"/>
    </xf>
    <xf numFmtId="0" fontId="0" fillId="0" borderId="178" pivotButton="0" quotePrefix="0" xfId="0"/>
    <xf numFmtId="0" fontId="0" fillId="0" borderId="180" pivotButton="0" quotePrefix="0" xfId="0"/>
    <xf numFmtId="0" fontId="0" fillId="0" borderId="179" pivotButton="0" quotePrefix="0" xfId="0"/>
    <xf numFmtId="0" fontId="0" fillId="0" borderId="181" pivotButton="0" quotePrefix="0" xfId="0"/>
    <xf numFmtId="0" fontId="0" fillId="0" borderId="182" pivotButton="0" quotePrefix="0" xfId="0"/>
    <xf numFmtId="0" fontId="0" fillId="0" borderId="183" pivotButton="0" quotePrefix="0" xfId="0"/>
    <xf numFmtId="0" fontId="0" fillId="0" borderId="184" pivotButton="0" quotePrefix="0" xfId="0"/>
    <xf numFmtId="0" fontId="21" fillId="24" borderId="193" applyAlignment="1" pivotButton="0" quotePrefix="0" xfId="0">
      <alignment horizontal="left" vertical="top" wrapText="1"/>
    </xf>
    <xf numFmtId="0" fontId="0" fillId="0" borderId="196" pivotButton="0" quotePrefix="0" xfId="0"/>
    <xf numFmtId="0" fontId="0" fillId="0" borderId="195" pivotButton="0" quotePrefix="0" xfId="0"/>
    <xf numFmtId="0" fontId="0" fillId="0" borderId="197" pivotButton="0" quotePrefix="0" xfId="0"/>
    <xf numFmtId="0" fontId="0" fillId="0" borderId="198" pivotButton="0" quotePrefix="0" xfId="0"/>
    <xf numFmtId="0" fontId="0" fillId="0" borderId="199" pivotButton="0" quotePrefix="0" xfId="0"/>
    <xf numFmtId="0" fontId="21" fillId="28" borderId="185" applyAlignment="1" pivotButton="0" quotePrefix="0" xfId="0">
      <alignment horizontal="left" vertical="top" wrapText="1"/>
    </xf>
    <xf numFmtId="0" fontId="0" fillId="0" borderId="186" pivotButton="0" quotePrefix="0" xfId="0"/>
    <xf numFmtId="0" fontId="0" fillId="0" borderId="188" pivotButton="0" quotePrefix="0" xfId="0"/>
    <xf numFmtId="0" fontId="0" fillId="0" borderId="187" pivotButton="0" quotePrefix="0" xfId="0"/>
    <xf numFmtId="0" fontId="0" fillId="0" borderId="189" pivotButton="0" quotePrefix="0" xfId="0"/>
    <xf numFmtId="0" fontId="0" fillId="0" borderId="190" pivotButton="0" quotePrefix="0" xfId="0"/>
    <xf numFmtId="0" fontId="0" fillId="0" borderId="191" pivotButton="0" quotePrefix="0" xfId="0"/>
    <xf numFmtId="0" fontId="0" fillId="0" borderId="192" pivotButton="0" quotePrefix="0" xfId="0"/>
    <xf numFmtId="0" fontId="21" fillId="31" borderId="216" applyAlignment="1" pivotButton="0" quotePrefix="0" xfId="0">
      <alignment horizontal="left" vertical="top" wrapText="1"/>
    </xf>
    <xf numFmtId="0" fontId="0" fillId="0" borderId="217" pivotButton="0" quotePrefix="0" xfId="0"/>
    <xf numFmtId="0" fontId="0" fillId="0" borderId="219" pivotButton="0" quotePrefix="0" xfId="0"/>
    <xf numFmtId="0" fontId="0" fillId="0" borderId="218" pivotButton="0" quotePrefix="0" xfId="0"/>
    <xf numFmtId="0" fontId="0" fillId="0" borderId="220" pivotButton="0" quotePrefix="0" xfId="0"/>
    <xf numFmtId="0" fontId="0" fillId="0" borderId="221" pivotButton="0" quotePrefix="0" xfId="0"/>
    <xf numFmtId="0" fontId="0" fillId="0" borderId="222" pivotButton="0" quotePrefix="0" xfId="0"/>
    <xf numFmtId="0" fontId="0" fillId="0" borderId="223" pivotButton="0" quotePrefix="0" xfId="0"/>
    <xf numFmtId="0" fontId="21" fillId="29" borderId="200" applyAlignment="1" pivotButton="0" quotePrefix="0" xfId="0">
      <alignment horizontal="left" vertical="top" wrapText="1"/>
    </xf>
    <xf numFmtId="0" fontId="0" fillId="0" borderId="201" pivotButton="0" quotePrefix="0" xfId="0"/>
    <xf numFmtId="0" fontId="0" fillId="0" borderId="203" pivotButton="0" quotePrefix="0" xfId="0"/>
    <xf numFmtId="0" fontId="0" fillId="0" borderId="202" pivotButton="0" quotePrefix="0" xfId="0"/>
    <xf numFmtId="0" fontId="0" fillId="0" borderId="204" pivotButton="0" quotePrefix="0" xfId="0"/>
    <xf numFmtId="0" fontId="21" fillId="32" borderId="224" applyAlignment="1" pivotButton="0" quotePrefix="0" xfId="0">
      <alignment horizontal="left" vertical="top" wrapText="1"/>
    </xf>
    <xf numFmtId="0" fontId="0" fillId="0" borderId="225" pivotButton="0" quotePrefix="0" xfId="0"/>
    <xf numFmtId="0" fontId="0" fillId="0" borderId="227" pivotButton="0" quotePrefix="0" xfId="0"/>
    <xf numFmtId="0" fontId="0" fillId="0" borderId="226" pivotButton="0" quotePrefix="0" xfId="0"/>
    <xf numFmtId="0" fontId="0" fillId="0" borderId="228" pivotButton="0" quotePrefix="0" xfId="0"/>
    <xf numFmtId="0" fontId="0" fillId="0" borderId="205" pivotButton="0" quotePrefix="0" xfId="0"/>
    <xf numFmtId="0" fontId="0" fillId="0" borderId="206" pivotButton="0" quotePrefix="0" xfId="0"/>
    <xf numFmtId="0" fontId="0" fillId="0" borderId="207" pivotButton="0" quotePrefix="0" xfId="0"/>
    <xf numFmtId="0" fontId="21" fillId="30" borderId="208" applyAlignment="1" pivotButton="0" quotePrefix="0" xfId="0">
      <alignment horizontal="left" vertical="top" wrapText="1"/>
    </xf>
    <xf numFmtId="0" fontId="0" fillId="0" borderId="209" pivotButton="0" quotePrefix="0" xfId="0"/>
    <xf numFmtId="0" fontId="0" fillId="0" borderId="211" pivotButton="0" quotePrefix="0" xfId="0"/>
    <xf numFmtId="0" fontId="0" fillId="0" borderId="210" pivotButton="0" quotePrefix="0" xfId="0"/>
    <xf numFmtId="0" fontId="0" fillId="0" borderId="212" pivotButton="0" quotePrefix="0" xfId="0"/>
    <xf numFmtId="0" fontId="0" fillId="0" borderId="213" pivotButton="0" quotePrefix="0" xfId="0"/>
    <xf numFmtId="0" fontId="0" fillId="0" borderId="214" pivotButton="0" quotePrefix="0" xfId="0"/>
    <xf numFmtId="0" fontId="0" fillId="0" borderId="215" pivotButton="0" quotePrefix="0" xfId="0"/>
    <xf numFmtId="0" fontId="0" fillId="0" borderId="229" pivotButton="0" quotePrefix="0" xfId="0"/>
    <xf numFmtId="0" fontId="0" fillId="0" borderId="230" pivotButton="0" quotePrefix="0" xfId="0"/>
    <xf numFmtId="0" fontId="0" fillId="0" borderId="231" pivotButton="0" quotePrefix="0" xfId="0"/>
    <xf numFmtId="0" fontId="21" fillId="35" borderId="248" applyAlignment="1" pivotButton="0" quotePrefix="0" xfId="0">
      <alignment horizontal="left" vertical="top" wrapText="1"/>
    </xf>
    <xf numFmtId="0" fontId="0" fillId="0" borderId="249" pivotButton="0" quotePrefix="0" xfId="0"/>
    <xf numFmtId="0" fontId="0" fillId="0" borderId="251" pivotButton="0" quotePrefix="0" xfId="0"/>
    <xf numFmtId="0" fontId="0" fillId="0" borderId="250" pivotButton="0" quotePrefix="0" xfId="0"/>
    <xf numFmtId="0" fontId="0" fillId="0" borderId="252" pivotButton="0" quotePrefix="0" xfId="0"/>
    <xf numFmtId="0" fontId="21" fillId="33" borderId="232" applyAlignment="1" pivotButton="0" quotePrefix="0" xfId="0">
      <alignment horizontal="left" vertical="top" wrapText="1"/>
    </xf>
    <xf numFmtId="0" fontId="0" fillId="0" borderId="233" pivotButton="0" quotePrefix="0" xfId="0"/>
    <xf numFmtId="0" fontId="0" fillId="0" borderId="235" pivotButton="0" quotePrefix="0" xfId="0"/>
    <xf numFmtId="0" fontId="0" fillId="0" borderId="234" pivotButton="0" quotePrefix="0" xfId="0"/>
    <xf numFmtId="0" fontId="0" fillId="0" borderId="236" pivotButton="0" quotePrefix="0" xfId="0"/>
    <xf numFmtId="0" fontId="0" fillId="0" borderId="253" pivotButton="0" quotePrefix="0" xfId="0"/>
    <xf numFmtId="0" fontId="0" fillId="0" borderId="254" pivotButton="0" quotePrefix="0" xfId="0"/>
    <xf numFmtId="0" fontId="0" fillId="0" borderId="255" pivotButton="0" quotePrefix="0" xfId="0"/>
    <xf numFmtId="0" fontId="0" fillId="0" borderId="237" pivotButton="0" quotePrefix="0" xfId="0"/>
    <xf numFmtId="0" fontId="0" fillId="0" borderId="238" pivotButton="0" quotePrefix="0" xfId="0"/>
    <xf numFmtId="0" fontId="0" fillId="0" borderId="239" pivotButton="0" quotePrefix="0" xfId="0"/>
    <xf numFmtId="0" fontId="21" fillId="36" borderId="256" applyAlignment="1" pivotButton="0" quotePrefix="0" xfId="0">
      <alignment horizontal="left" vertical="top" wrapText="1"/>
    </xf>
    <xf numFmtId="0" fontId="0" fillId="0" borderId="257" pivotButton="0" quotePrefix="0" xfId="0"/>
    <xf numFmtId="0" fontId="0" fillId="0" borderId="259" pivotButton="0" quotePrefix="0" xfId="0"/>
    <xf numFmtId="0" fontId="0" fillId="0" borderId="258" pivotButton="0" quotePrefix="0" xfId="0"/>
    <xf numFmtId="0" fontId="0" fillId="0" borderId="260" pivotButton="0" quotePrefix="0" xfId="0"/>
    <xf numFmtId="0" fontId="0" fillId="0" borderId="261" pivotButton="0" quotePrefix="0" xfId="0"/>
    <xf numFmtId="0" fontId="0" fillId="0" borderId="262" pivotButton="0" quotePrefix="0" xfId="0"/>
    <xf numFmtId="0" fontId="0" fillId="0" borderId="263" pivotButton="0" quotePrefix="0" xfId="0"/>
    <xf numFmtId="0" fontId="21" fillId="34" borderId="240" applyAlignment="1" pivotButton="0" quotePrefix="0" xfId="0">
      <alignment horizontal="left" vertical="top" wrapText="1"/>
    </xf>
    <xf numFmtId="0" fontId="0" fillId="0" borderId="241" pivotButton="0" quotePrefix="0" xfId="0"/>
    <xf numFmtId="0" fontId="0" fillId="0" borderId="243" pivotButton="0" quotePrefix="0" xfId="0"/>
    <xf numFmtId="0" fontId="0" fillId="0" borderId="242" pivotButton="0" quotePrefix="0" xfId="0"/>
    <xf numFmtId="0" fontId="0" fillId="0" borderId="244" pivotButton="0" quotePrefix="0" xfId="0"/>
    <xf numFmtId="0" fontId="0" fillId="0" borderId="245" pivotButton="0" quotePrefix="0" xfId="0"/>
    <xf numFmtId="0" fontId="0" fillId="0" borderId="246" pivotButton="0" quotePrefix="0" xfId="0"/>
    <xf numFmtId="0" fontId="0" fillId="0" borderId="247" pivotButton="0" quotePrefix="0" xfId="0"/>
    <xf numFmtId="0" fontId="21" fillId="37" borderId="264" applyAlignment="1" pivotButton="0" quotePrefix="0" xfId="0">
      <alignment horizontal="left" vertical="top" wrapText="1"/>
    </xf>
    <xf numFmtId="0" fontId="0" fillId="0" borderId="265" pivotButton="0" quotePrefix="0" xfId="0"/>
    <xf numFmtId="0" fontId="0" fillId="0" borderId="267" pivotButton="0" quotePrefix="0" xfId="0"/>
    <xf numFmtId="0" fontId="21" fillId="38" borderId="272" applyAlignment="1" pivotButton="0" quotePrefix="0" xfId="0">
      <alignment horizontal="left" vertical="top" wrapText="1"/>
    </xf>
    <xf numFmtId="0" fontId="0" fillId="0" borderId="273" pivotButton="0" quotePrefix="0" xfId="0"/>
    <xf numFmtId="0" fontId="0" fillId="0" borderId="275" pivotButton="0" quotePrefix="0" xfId="0"/>
    <xf numFmtId="0" fontId="21" fillId="41" borderId="296" applyAlignment="1" pivotButton="0" quotePrefix="0" xfId="0">
      <alignment horizontal="left" vertical="top" wrapText="1"/>
    </xf>
    <xf numFmtId="0" fontId="0" fillId="0" borderId="297" pivotButton="0" quotePrefix="0" xfId="0"/>
    <xf numFmtId="0" fontId="0" fillId="0" borderId="299" pivotButton="0" quotePrefix="0" xfId="0"/>
    <xf numFmtId="0" fontId="0" fillId="0" borderId="266" pivotButton="0" quotePrefix="0" xfId="0"/>
    <xf numFmtId="0" fontId="0" fillId="0" borderId="268" pivotButton="0" quotePrefix="0" xfId="0"/>
    <xf numFmtId="0" fontId="0" fillId="0" borderId="274" pivotButton="0" quotePrefix="0" xfId="0"/>
    <xf numFmtId="0" fontId="0" fillId="0" borderId="276" pivotButton="0" quotePrefix="0" xfId="0"/>
    <xf numFmtId="0" fontId="0" fillId="0" borderId="298" pivotButton="0" quotePrefix="0" xfId="0"/>
    <xf numFmtId="0" fontId="0" fillId="0" borderId="300" pivotButton="0" quotePrefix="0" xfId="0"/>
    <xf numFmtId="0" fontId="0" fillId="0" borderId="301" pivotButton="0" quotePrefix="0" xfId="0"/>
    <xf numFmtId="0" fontId="0" fillId="0" borderId="302" pivotButton="0" quotePrefix="0" xfId="0"/>
    <xf numFmtId="0" fontId="0" fillId="0" borderId="303" pivotButton="0" quotePrefix="0" xfId="0"/>
    <xf numFmtId="0" fontId="0" fillId="0" borderId="269" pivotButton="0" quotePrefix="0" xfId="0"/>
    <xf numFmtId="0" fontId="0" fillId="0" borderId="270" pivotButton="0" quotePrefix="0" xfId="0"/>
    <xf numFmtId="0" fontId="0" fillId="0" borderId="271" pivotButton="0" quotePrefix="0" xfId="0"/>
    <xf numFmtId="0" fontId="0" fillId="0" borderId="277" pivotButton="0" quotePrefix="0" xfId="0"/>
    <xf numFmtId="0" fontId="0" fillId="0" borderId="278" pivotButton="0" quotePrefix="0" xfId="0"/>
    <xf numFmtId="0" fontId="0" fillId="0" borderId="279" pivotButton="0" quotePrefix="0" xfId="0"/>
    <xf numFmtId="0" fontId="21" fillId="39" borderId="280" applyAlignment="1" pivotButton="0" quotePrefix="0" xfId="0">
      <alignment horizontal="left" vertical="top" wrapText="1"/>
    </xf>
    <xf numFmtId="0" fontId="0" fillId="0" borderId="281" pivotButton="0" quotePrefix="0" xfId="0"/>
    <xf numFmtId="0" fontId="0" fillId="0" borderId="283" pivotButton="0" quotePrefix="0" xfId="0"/>
    <xf numFmtId="0" fontId="0" fillId="0" borderId="282" pivotButton="0" quotePrefix="0" xfId="0"/>
    <xf numFmtId="0" fontId="0" fillId="0" borderId="284" pivotButton="0" quotePrefix="0" xfId="0"/>
    <xf numFmtId="0" fontId="0" fillId="0" borderId="285" pivotButton="0" quotePrefix="0" xfId="0"/>
    <xf numFmtId="0" fontId="0" fillId="0" borderId="286" pivotButton="0" quotePrefix="0" xfId="0"/>
    <xf numFmtId="0" fontId="0" fillId="0" borderId="287" pivotButton="0" quotePrefix="0" xfId="0"/>
    <xf numFmtId="0" fontId="21" fillId="42" borderId="304" applyAlignment="1" pivotButton="0" quotePrefix="0" xfId="0">
      <alignment horizontal="left" vertical="top" wrapText="1"/>
    </xf>
    <xf numFmtId="0" fontId="0" fillId="0" borderId="307" pivotButton="0" quotePrefix="0" xfId="0"/>
    <xf numFmtId="0" fontId="21" fillId="40" borderId="288" applyAlignment="1" pivotButton="0" quotePrefix="0" xfId="0">
      <alignment horizontal="left" vertical="top" wrapText="1"/>
    </xf>
    <xf numFmtId="0" fontId="0" fillId="0" borderId="289" pivotButton="0" quotePrefix="0" xfId="0"/>
    <xf numFmtId="0" fontId="0" fillId="0" borderId="291" pivotButton="0" quotePrefix="0" xfId="0"/>
    <xf numFmtId="0" fontId="0" fillId="0" borderId="306" pivotButton="0" quotePrefix="0" xfId="0"/>
    <xf numFmtId="0" fontId="0" fillId="0" borderId="308" pivotButton="0" quotePrefix="0" xfId="0"/>
    <xf numFmtId="0" fontId="0" fillId="0" borderId="290" pivotButton="0" quotePrefix="0" xfId="0"/>
    <xf numFmtId="0" fontId="0" fillId="0" borderId="292" pivotButton="0" quotePrefix="0" xfId="0"/>
    <xf numFmtId="0" fontId="0" fillId="0" borderId="309" pivotButton="0" quotePrefix="0" xfId="0"/>
    <xf numFmtId="0" fontId="0" fillId="0" borderId="310" pivotButton="0" quotePrefix="0" xfId="0"/>
    <xf numFmtId="0" fontId="0" fillId="0" borderId="293" pivotButton="0" quotePrefix="0" xfId="0"/>
    <xf numFmtId="0" fontId="0" fillId="0" borderId="294" pivotButton="0" quotePrefix="0" xfId="0"/>
    <xf numFmtId="0" fontId="0" fillId="0" borderId="295" pivotButton="0" quotePrefix="0" xfId="0"/>
    <xf numFmtId="0" fontId="21" fillId="46" borderId="335" applyAlignment="1" pivotButton="0" quotePrefix="0" xfId="0">
      <alignment horizontal="left" vertical="top" wrapText="1"/>
    </xf>
    <xf numFmtId="0" fontId="0" fillId="0" borderId="336" pivotButton="0" quotePrefix="0" xfId="0"/>
    <xf numFmtId="0" fontId="0" fillId="0" borderId="338" pivotButton="0" quotePrefix="0" xfId="0"/>
    <xf numFmtId="0" fontId="21" fillId="44" borderId="319" applyAlignment="1" pivotButton="0" quotePrefix="0" xfId="0">
      <alignment horizontal="left" vertical="top" wrapText="1"/>
    </xf>
    <xf numFmtId="0" fontId="0" fillId="0" borderId="320" pivotButton="0" quotePrefix="0" xfId="0"/>
    <xf numFmtId="0" fontId="0" fillId="0" borderId="322" pivotButton="0" quotePrefix="0" xfId="0"/>
    <xf numFmtId="0" fontId="0" fillId="0" borderId="337" pivotButton="0" quotePrefix="0" xfId="0"/>
    <xf numFmtId="0" fontId="0" fillId="0" borderId="339" pivotButton="0" quotePrefix="0" xfId="0"/>
    <xf numFmtId="0" fontId="0" fillId="0" borderId="321" pivotButton="0" quotePrefix="0" xfId="0"/>
    <xf numFmtId="0" fontId="0" fillId="0" borderId="323" pivotButton="0" quotePrefix="0" xfId="0"/>
    <xf numFmtId="0" fontId="0" fillId="0" borderId="324" pivotButton="0" quotePrefix="0" xfId="0"/>
    <xf numFmtId="0" fontId="0" fillId="0" borderId="325" pivotButton="0" quotePrefix="0" xfId="0"/>
    <xf numFmtId="0" fontId="0" fillId="0" borderId="326" pivotButton="0" quotePrefix="0" xfId="0"/>
    <xf numFmtId="0" fontId="0" fillId="0" borderId="340" pivotButton="0" quotePrefix="0" xfId="0"/>
    <xf numFmtId="0" fontId="0" fillId="0" borderId="341" pivotButton="0" quotePrefix="0" xfId="0"/>
    <xf numFmtId="0" fontId="0" fillId="0" borderId="342" pivotButton="0" quotePrefix="0" xfId="0"/>
    <xf numFmtId="0" fontId="21" fillId="45" borderId="327" applyAlignment="1" pivotButton="0" quotePrefix="0" xfId="0">
      <alignment horizontal="left" vertical="top" wrapText="1"/>
    </xf>
    <xf numFmtId="0" fontId="0" fillId="0" borderId="328" pivotButton="0" quotePrefix="0" xfId="0"/>
    <xf numFmtId="0" fontId="0" fillId="0" borderId="330" pivotButton="0" quotePrefix="0" xfId="0"/>
    <xf numFmtId="0" fontId="0" fillId="0" borderId="329" pivotButton="0" quotePrefix="0" xfId="0"/>
    <xf numFmtId="0" fontId="0" fillId="0" borderId="331" pivotButton="0" quotePrefix="0" xfId="0"/>
    <xf numFmtId="0" fontId="21" fillId="43" borderId="311" applyAlignment="1" pivotButton="0" quotePrefix="0" xfId="0">
      <alignment horizontal="left" vertical="top" wrapText="1"/>
    </xf>
    <xf numFmtId="0" fontId="0" fillId="0" borderId="312" pivotButton="0" quotePrefix="0" xfId="0"/>
    <xf numFmtId="0" fontId="0" fillId="0" borderId="314" pivotButton="0" quotePrefix="0" xfId="0"/>
    <xf numFmtId="0" fontId="21" fillId="47" borderId="343" applyAlignment="1" pivotButton="0" quotePrefix="0" xfId="0">
      <alignment horizontal="left" vertical="top" wrapText="1"/>
    </xf>
    <xf numFmtId="0" fontId="0" fillId="0" borderId="344" pivotButton="0" quotePrefix="0" xfId="0"/>
    <xf numFmtId="0" fontId="0" fillId="0" borderId="346" pivotButton="0" quotePrefix="0" xfId="0"/>
    <xf numFmtId="0" fontId="0" fillId="0" borderId="313" pivotButton="0" quotePrefix="0" xfId="0"/>
    <xf numFmtId="0" fontId="0" fillId="0" borderId="315" pivotButton="0" quotePrefix="0" xfId="0"/>
    <xf numFmtId="0" fontId="0" fillId="0" borderId="345" pivotButton="0" quotePrefix="0" xfId="0"/>
    <xf numFmtId="0" fontId="0" fillId="0" borderId="347" pivotButton="0" quotePrefix="0" xfId="0"/>
    <xf numFmtId="0" fontId="0" fillId="0" borderId="332" pivotButton="0" quotePrefix="0" xfId="0"/>
    <xf numFmtId="0" fontId="0" fillId="0" borderId="333" pivotButton="0" quotePrefix="0" xfId="0"/>
    <xf numFmtId="0" fontId="0" fillId="0" borderId="334" pivotButton="0" quotePrefix="0" xfId="0"/>
    <xf numFmtId="0" fontId="0" fillId="0" borderId="316" pivotButton="0" quotePrefix="0" xfId="0"/>
    <xf numFmtId="0" fontId="0" fillId="0" borderId="317" pivotButton="0" quotePrefix="0" xfId="0"/>
    <xf numFmtId="0" fontId="0" fillId="0" borderId="318" pivotButton="0" quotePrefix="0" xfId="0"/>
    <xf numFmtId="0" fontId="0" fillId="0" borderId="348" pivotButton="0" quotePrefix="0" xfId="0"/>
    <xf numFmtId="0" fontId="0" fillId="0" borderId="349" pivotButton="0" quotePrefix="0" xfId="0"/>
    <xf numFmtId="0" fontId="0" fillId="0" borderId="350" pivotButton="0" quotePrefix="0" xfId="0"/>
    <xf numFmtId="0" fontId="21" fillId="23" borderId="351" applyAlignment="1" pivotButton="0" quotePrefix="0" xfId="0">
      <alignment horizontal="left" vertical="top" wrapText="1"/>
    </xf>
    <xf numFmtId="0" fontId="0" fillId="0" borderId="352" pivotButton="0" quotePrefix="0" xfId="0"/>
    <xf numFmtId="0" fontId="0" fillId="0" borderId="354" pivotButton="0" quotePrefix="0" xfId="0"/>
    <xf numFmtId="0" fontId="0" fillId="0" borderId="353" pivotButton="0" quotePrefix="0" xfId="0"/>
    <xf numFmtId="0" fontId="0" fillId="0" borderId="355" pivotButton="0" quotePrefix="0" xfId="0"/>
    <xf numFmtId="0" fontId="0" fillId="0" borderId="356" pivotButton="0" quotePrefix="0" xfId="0"/>
    <xf numFmtId="0" fontId="0" fillId="0" borderId="357" pivotButton="0" quotePrefix="0" xfId="0"/>
    <xf numFmtId="0" fontId="0" fillId="0" borderId="358" pivotButton="0" quotePrefix="0" xfId="0"/>
    <xf numFmtId="0" fontId="21" fillId="48" borderId="359" applyAlignment="1" pivotButton="0" quotePrefix="0" xfId="0">
      <alignment horizontal="left" vertical="top" wrapText="1"/>
    </xf>
    <xf numFmtId="0" fontId="0" fillId="0" borderId="360" pivotButton="0" quotePrefix="0" xfId="0"/>
    <xf numFmtId="0" fontId="0" fillId="0" borderId="362" pivotButton="0" quotePrefix="0" xfId="0"/>
    <xf numFmtId="0" fontId="0" fillId="0" borderId="361" pivotButton="0" quotePrefix="0" xfId="0"/>
    <xf numFmtId="0" fontId="0" fillId="0" borderId="363" pivotButton="0" quotePrefix="0" xfId="0"/>
    <xf numFmtId="0" fontId="0" fillId="0" borderId="364" pivotButton="0" quotePrefix="0" xfId="0"/>
    <xf numFmtId="0" fontId="0" fillId="0" borderId="365" pivotButton="0" quotePrefix="0" xfId="0"/>
    <xf numFmtId="0" fontId="0" fillId="0" borderId="366" pivotButton="0" quotePrefix="0" xfId="0"/>
    <xf numFmtId="0" fontId="21" fillId="50" borderId="375" applyAlignment="1" pivotButton="0" quotePrefix="0" xfId="0">
      <alignment horizontal="left" vertical="top" wrapText="1"/>
    </xf>
    <xf numFmtId="0" fontId="0" fillId="0" borderId="376" pivotButton="0" quotePrefix="0" xfId="0"/>
    <xf numFmtId="0" fontId="0" fillId="0" borderId="378" pivotButton="0" quotePrefix="0" xfId="0"/>
    <xf numFmtId="0" fontId="0" fillId="0" borderId="377" pivotButton="0" quotePrefix="0" xfId="0"/>
    <xf numFmtId="0" fontId="0" fillId="0" borderId="379" pivotButton="0" quotePrefix="0" xfId="0"/>
    <xf numFmtId="0" fontId="0" fillId="0" borderId="380" pivotButton="0" quotePrefix="0" xfId="0"/>
    <xf numFmtId="0" fontId="0" fillId="0" borderId="381" pivotButton="0" quotePrefix="0" xfId="0"/>
    <xf numFmtId="0" fontId="0" fillId="0" borderId="382" pivotButton="0" quotePrefix="0" xfId="0"/>
    <xf numFmtId="0" fontId="21" fillId="49" borderId="367" applyAlignment="1" pivotButton="0" quotePrefix="0" xfId="0">
      <alignment horizontal="left" vertical="top" wrapText="1"/>
    </xf>
    <xf numFmtId="0" fontId="0" fillId="0" borderId="368" pivotButton="0" quotePrefix="0" xfId="0"/>
    <xf numFmtId="0" fontId="0" fillId="0" borderId="370" pivotButton="0" quotePrefix="0" xfId="0"/>
    <xf numFmtId="0" fontId="0" fillId="0" borderId="369" pivotButton="0" quotePrefix="0" xfId="0"/>
    <xf numFmtId="0" fontId="0" fillId="0" borderId="371" pivotButton="0" quotePrefix="0" xfId="0"/>
    <xf numFmtId="0" fontId="0" fillId="0" borderId="372" pivotButton="0" quotePrefix="0" xfId="0"/>
    <xf numFmtId="0" fontId="0" fillId="0" borderId="373" pivotButton="0" quotePrefix="0" xfId="0"/>
    <xf numFmtId="0" fontId="0" fillId="0" borderId="374" pivotButton="0" quotePrefix="0" xfId="0"/>
    <xf numFmtId="0" fontId="21" fillId="51" borderId="383" applyAlignment="1" pivotButton="0" quotePrefix="0" xfId="0">
      <alignment horizontal="left" vertical="top" wrapText="1"/>
    </xf>
    <xf numFmtId="0" fontId="0" fillId="0" borderId="384" pivotButton="0" quotePrefix="0" xfId="0"/>
    <xf numFmtId="0" fontId="0" fillId="0" borderId="386" pivotButton="0" quotePrefix="0" xfId="0"/>
    <xf numFmtId="0" fontId="0" fillId="0" borderId="385" pivotButton="0" quotePrefix="0" xfId="0"/>
    <xf numFmtId="0" fontId="0" fillId="0" borderId="387" pivotButton="0" quotePrefix="0" xfId="0"/>
    <xf numFmtId="0" fontId="0" fillId="0" borderId="388" pivotButton="0" quotePrefix="0" xfId="0"/>
    <xf numFmtId="0" fontId="0" fillId="0" borderId="389" pivotButton="0" quotePrefix="0" xfId="0"/>
    <xf numFmtId="0" fontId="0" fillId="0" borderId="390" pivotButton="0" quotePrefix="0" xfId="0"/>
    <xf numFmtId="0" fontId="21" fillId="42" borderId="391" applyAlignment="1" pivotButton="0" quotePrefix="0" xfId="0">
      <alignment horizontal="left" vertical="top" wrapText="1"/>
    </xf>
    <xf numFmtId="0" fontId="0" fillId="0" borderId="392" pivotButton="0" quotePrefix="0" xfId="0"/>
    <xf numFmtId="0" fontId="0" fillId="0" borderId="394" pivotButton="0" quotePrefix="0" xfId="0"/>
    <xf numFmtId="0" fontId="0" fillId="0" borderId="393" pivotButton="0" quotePrefix="0" xfId="0"/>
    <xf numFmtId="0" fontId="0" fillId="0" borderId="395" pivotButton="0" quotePrefix="0" xfId="0"/>
    <xf numFmtId="0" fontId="0" fillId="0" borderId="396" pivotButton="0" quotePrefix="0" xfId="0"/>
    <xf numFmtId="0" fontId="0" fillId="0" borderId="397" pivotButton="0" quotePrefix="0" xfId="0"/>
    <xf numFmtId="0" fontId="0" fillId="0" borderId="398" pivotButton="0" quotePrefix="0" xfId="0"/>
    <xf numFmtId="0" fontId="21" fillId="53" borderId="407" applyAlignment="1" pivotButton="0" quotePrefix="0" xfId="0">
      <alignment horizontal="left" vertical="top" wrapText="1"/>
    </xf>
    <xf numFmtId="0" fontId="0" fillId="0" borderId="408" pivotButton="0" quotePrefix="0" xfId="0"/>
    <xf numFmtId="0" fontId="0" fillId="0" borderId="410" pivotButton="0" quotePrefix="0" xfId="0"/>
    <xf numFmtId="0" fontId="21" fillId="52" borderId="399" applyAlignment="1" pivotButton="0" quotePrefix="0" xfId="0">
      <alignment horizontal="left" vertical="top" wrapText="1"/>
    </xf>
    <xf numFmtId="0" fontId="0" fillId="0" borderId="400" pivotButton="0" quotePrefix="0" xfId="0"/>
    <xf numFmtId="0" fontId="0" fillId="0" borderId="402" pivotButton="0" quotePrefix="0" xfId="0"/>
    <xf numFmtId="0" fontId="0" fillId="0" borderId="409" pivotButton="0" quotePrefix="0" xfId="0"/>
    <xf numFmtId="0" fontId="0" fillId="0" borderId="411" pivotButton="0" quotePrefix="0" xfId="0"/>
    <xf numFmtId="0" fontId="0" fillId="0" borderId="401" pivotButton="0" quotePrefix="0" xfId="0"/>
    <xf numFmtId="0" fontId="0" fillId="0" borderId="403" pivotButton="0" quotePrefix="0" xfId="0"/>
    <xf numFmtId="0" fontId="0" fillId="0" borderId="404" pivotButton="0" quotePrefix="0" xfId="0"/>
    <xf numFmtId="0" fontId="0" fillId="0" borderId="405" pivotButton="0" quotePrefix="0" xfId="0"/>
    <xf numFmtId="0" fontId="0" fillId="0" borderId="406" pivotButton="0" quotePrefix="0" xfId="0"/>
    <xf numFmtId="0" fontId="0" fillId="0" borderId="412" pivotButton="0" quotePrefix="0" xfId="0"/>
    <xf numFmtId="0" fontId="0" fillId="0" borderId="413" pivotButton="0" quotePrefix="0" xfId="0"/>
    <xf numFmtId="0" fontId="0" fillId="0" borderId="414" pivotButton="0" quotePrefix="0" xfId="0"/>
    <xf numFmtId="0" fontId="21" fillId="54" borderId="415" applyAlignment="1" pivotButton="0" quotePrefix="0" xfId="0">
      <alignment horizontal="left" vertical="top" wrapText="1"/>
    </xf>
    <xf numFmtId="0" fontId="0" fillId="0" borderId="416" pivotButton="0" quotePrefix="0" xfId="0"/>
    <xf numFmtId="0" fontId="0" fillId="0" borderId="418" pivotButton="0" quotePrefix="0" xfId="0"/>
    <xf numFmtId="0" fontId="21" fillId="55" borderId="431" applyAlignment="1" pivotButton="0" quotePrefix="0" xfId="0">
      <alignment horizontal="left" vertical="top" wrapText="1"/>
    </xf>
    <xf numFmtId="0" fontId="0" fillId="0" borderId="432" pivotButton="0" quotePrefix="0" xfId="0"/>
    <xf numFmtId="0" fontId="0" fillId="0" borderId="434" pivotButton="0" quotePrefix="0" xfId="0"/>
    <xf numFmtId="0" fontId="0" fillId="0" borderId="417" pivotButton="0" quotePrefix="0" xfId="0"/>
    <xf numFmtId="0" fontId="0" fillId="0" borderId="419" pivotButton="0" quotePrefix="0" xfId="0"/>
    <xf numFmtId="0" fontId="0" fillId="0" borderId="433" pivotButton="0" quotePrefix="0" xfId="0"/>
    <xf numFmtId="0" fontId="0" fillId="0" borderId="435" pivotButton="0" quotePrefix="0" xfId="0"/>
    <xf numFmtId="0" fontId="0" fillId="0" borderId="420" pivotButton="0" quotePrefix="0" xfId="0"/>
    <xf numFmtId="0" fontId="0" fillId="0" borderId="421" pivotButton="0" quotePrefix="0" xfId="0"/>
    <xf numFmtId="0" fontId="0" fillId="0" borderId="422" pivotButton="0" quotePrefix="0" xfId="0"/>
    <xf numFmtId="0" fontId="21" fillId="51" borderId="423" applyAlignment="1" pivotButton="0" quotePrefix="0" xfId="0">
      <alignment horizontal="left" vertical="top" wrapText="1"/>
    </xf>
    <xf numFmtId="0" fontId="0" fillId="0" borderId="424" pivotButton="0" quotePrefix="0" xfId="0"/>
    <xf numFmtId="0" fontId="0" fillId="0" borderId="426" pivotButton="0" quotePrefix="0" xfId="0"/>
    <xf numFmtId="0" fontId="0" fillId="0" borderId="436" pivotButton="0" quotePrefix="0" xfId="0"/>
    <xf numFmtId="0" fontId="0" fillId="0" borderId="437" pivotButton="0" quotePrefix="0" xfId="0"/>
    <xf numFmtId="0" fontId="0" fillId="0" borderId="438" pivotButton="0" quotePrefix="0" xfId="0"/>
    <xf numFmtId="0" fontId="0" fillId="0" borderId="425" pivotButton="0" quotePrefix="0" xfId="0"/>
    <xf numFmtId="0" fontId="0" fillId="0" borderId="427" pivotButton="0" quotePrefix="0" xfId="0"/>
    <xf numFmtId="0" fontId="0" fillId="0" borderId="428" pivotButton="0" quotePrefix="0" xfId="0"/>
    <xf numFmtId="0" fontId="0" fillId="0" borderId="429" pivotButton="0" quotePrefix="0" xfId="0"/>
    <xf numFmtId="0" fontId="0" fillId="0" borderId="430" pivotButton="0" quotePrefix="0" xfId="0"/>
    <xf numFmtId="0" fontId="21" fillId="58" borderId="455" applyAlignment="1" pivotButton="0" quotePrefix="0" xfId="0">
      <alignment horizontal="left" vertical="top" wrapText="1"/>
    </xf>
    <xf numFmtId="0" fontId="0" fillId="0" borderId="456" pivotButton="0" quotePrefix="0" xfId="0"/>
    <xf numFmtId="0" fontId="0" fillId="0" borderId="458" pivotButton="0" quotePrefix="0" xfId="0"/>
    <xf numFmtId="0" fontId="21" fillId="60" borderId="471" applyAlignment="1" pivotButton="0" quotePrefix="0" xfId="0">
      <alignment horizontal="left" vertical="top" wrapText="1"/>
    </xf>
    <xf numFmtId="0" fontId="0" fillId="0" borderId="472" pivotButton="0" quotePrefix="0" xfId="0"/>
    <xf numFmtId="0" fontId="0" fillId="0" borderId="474" pivotButton="0" quotePrefix="0" xfId="0"/>
    <xf numFmtId="0" fontId="0" fillId="0" borderId="457" pivotButton="0" quotePrefix="0" xfId="0"/>
    <xf numFmtId="0" fontId="0" fillId="0" borderId="459" pivotButton="0" quotePrefix="0" xfId="0"/>
    <xf numFmtId="0" fontId="0" fillId="0" borderId="473" pivotButton="0" quotePrefix="0" xfId="0"/>
    <xf numFmtId="0" fontId="0" fillId="0" borderId="475" pivotButton="0" quotePrefix="0" xfId="0"/>
    <xf numFmtId="0" fontId="21" fillId="56" borderId="439" applyAlignment="1" pivotButton="0" quotePrefix="0" xfId="0">
      <alignment horizontal="left" vertical="top" wrapText="1"/>
    </xf>
    <xf numFmtId="0" fontId="0" fillId="0" borderId="440" pivotButton="0" quotePrefix="0" xfId="0"/>
    <xf numFmtId="0" fontId="0" fillId="0" borderId="442" pivotButton="0" quotePrefix="0" xfId="0"/>
    <xf numFmtId="0" fontId="0" fillId="0" borderId="441" pivotButton="0" quotePrefix="0" xfId="0"/>
    <xf numFmtId="0" fontId="0" fillId="0" borderId="443" pivotButton="0" quotePrefix="0" xfId="0"/>
    <xf numFmtId="0" fontId="0" fillId="0" borderId="460" pivotButton="0" quotePrefix="0" xfId="0"/>
    <xf numFmtId="0" fontId="0" fillId="0" borderId="461" pivotButton="0" quotePrefix="0" xfId="0"/>
    <xf numFmtId="0" fontId="0" fillId="0" borderId="462" pivotButton="0" quotePrefix="0" xfId="0"/>
    <xf numFmtId="0" fontId="0" fillId="0" borderId="476" pivotButton="0" quotePrefix="0" xfId="0"/>
    <xf numFmtId="0" fontId="0" fillId="0" borderId="477" pivotButton="0" quotePrefix="0" xfId="0"/>
    <xf numFmtId="0" fontId="0" fillId="0" borderId="478" pivotButton="0" quotePrefix="0" xfId="0"/>
    <xf numFmtId="0" fontId="0" fillId="0" borderId="444" pivotButton="0" quotePrefix="0" xfId="0"/>
    <xf numFmtId="0" fontId="0" fillId="0" borderId="445" pivotButton="0" quotePrefix="0" xfId="0"/>
    <xf numFmtId="0" fontId="0" fillId="0" borderId="446" pivotButton="0" quotePrefix="0" xfId="0"/>
    <xf numFmtId="0" fontId="21" fillId="59" borderId="463" applyAlignment="1" pivotButton="0" quotePrefix="0" xfId="0">
      <alignment horizontal="left" vertical="top" wrapText="1"/>
    </xf>
    <xf numFmtId="0" fontId="0" fillId="0" borderId="464" pivotButton="0" quotePrefix="0" xfId="0"/>
    <xf numFmtId="0" fontId="0" fillId="0" borderId="466" pivotButton="0" quotePrefix="0" xfId="0"/>
    <xf numFmtId="0" fontId="21" fillId="57" borderId="447" applyAlignment="1" pivotButton="0" quotePrefix="0" xfId="0">
      <alignment horizontal="left" vertical="top" wrapText="1"/>
    </xf>
    <xf numFmtId="0" fontId="0" fillId="0" borderId="448" pivotButton="0" quotePrefix="0" xfId="0"/>
    <xf numFmtId="0" fontId="0" fillId="0" borderId="450" pivotButton="0" quotePrefix="0" xfId="0"/>
    <xf numFmtId="0" fontId="0" fillId="0" borderId="465" pivotButton="0" quotePrefix="0" xfId="0"/>
    <xf numFmtId="0" fontId="0" fillId="0" borderId="467" pivotButton="0" quotePrefix="0" xfId="0"/>
    <xf numFmtId="0" fontId="0" fillId="0" borderId="449" pivotButton="0" quotePrefix="0" xfId="0"/>
    <xf numFmtId="0" fontId="0" fillId="0" borderId="451" pivotButton="0" quotePrefix="0" xfId="0"/>
    <xf numFmtId="0" fontId="0" fillId="0" borderId="468" pivotButton="0" quotePrefix="0" xfId="0"/>
    <xf numFmtId="0" fontId="0" fillId="0" borderId="469" pivotButton="0" quotePrefix="0" xfId="0"/>
    <xf numFmtId="0" fontId="0" fillId="0" borderId="470" pivotButton="0" quotePrefix="0" xfId="0"/>
    <xf numFmtId="0" fontId="0" fillId="0" borderId="452" pivotButton="0" quotePrefix="0" xfId="0"/>
    <xf numFmtId="0" fontId="0" fillId="0" borderId="453" pivotButton="0" quotePrefix="0" xfId="0"/>
    <xf numFmtId="0" fontId="0" fillId="0" borderId="454" pivotButton="0" quotePrefix="0" xfId="0"/>
    <xf numFmtId="0" fontId="21" fillId="61" borderId="479" applyAlignment="1" pivotButton="0" quotePrefix="0" xfId="0">
      <alignment horizontal="left" vertical="top" wrapText="1"/>
    </xf>
    <xf numFmtId="0" fontId="0" fillId="0" borderId="480" pivotButton="0" quotePrefix="0" xfId="0"/>
    <xf numFmtId="0" fontId="0" fillId="0" borderId="482" pivotButton="0" quotePrefix="0" xfId="0"/>
    <xf numFmtId="0" fontId="0" fillId="0" borderId="481" pivotButton="0" quotePrefix="0" xfId="0"/>
    <xf numFmtId="0" fontId="0" fillId="0" borderId="483" pivotButton="0" quotePrefix="0" xfId="0"/>
    <xf numFmtId="0" fontId="0" fillId="0" borderId="484" pivotButton="0" quotePrefix="0" xfId="0"/>
    <xf numFmtId="0" fontId="0" fillId="0" borderId="485" pivotButton="0" quotePrefix="0" xfId="0"/>
    <xf numFmtId="0" fontId="0" fillId="0" borderId="486" pivotButton="0" quotePrefix="0" xfId="0"/>
    <xf numFmtId="0" fontId="21" fillId="62" borderId="487" applyAlignment="1" pivotButton="0" quotePrefix="0" xfId="0">
      <alignment horizontal="left" vertical="top" wrapText="1"/>
    </xf>
    <xf numFmtId="0" fontId="0" fillId="0" borderId="488" pivotButton="0" quotePrefix="0" xfId="0"/>
    <xf numFmtId="0" fontId="0" fillId="0" borderId="490" pivotButton="0" quotePrefix="0" xfId="0"/>
    <xf numFmtId="0" fontId="0" fillId="0" borderId="489" pivotButton="0" quotePrefix="0" xfId="0"/>
    <xf numFmtId="0" fontId="0" fillId="0" borderId="491" pivotButton="0" quotePrefix="0" xfId="0"/>
    <xf numFmtId="0" fontId="0" fillId="0" borderId="492" pivotButton="0" quotePrefix="0" xfId="0"/>
    <xf numFmtId="0" fontId="0" fillId="0" borderId="493" pivotButton="0" quotePrefix="0" xfId="0"/>
    <xf numFmtId="0" fontId="0" fillId="0" borderId="494" pivotButton="0" quotePrefix="0" xfId="0"/>
    <xf numFmtId="0" fontId="21" fillId="63" borderId="495" applyAlignment="1" pivotButton="0" quotePrefix="0" xfId="0">
      <alignment horizontal="left" vertical="top" wrapText="1"/>
    </xf>
    <xf numFmtId="0" fontId="0" fillId="0" borderId="498" pivotButton="0" quotePrefix="0" xfId="0"/>
    <xf numFmtId="0" fontId="0" fillId="0" borderId="497" pivotButton="0" quotePrefix="0" xfId="0"/>
    <xf numFmtId="0" fontId="0" fillId="0" borderId="499" pivotButton="0" quotePrefix="0" xfId="0"/>
    <xf numFmtId="0" fontId="0" fillId="0" borderId="500" pivotButton="0" quotePrefix="0" xfId="0"/>
    <xf numFmtId="0" fontId="0" fillId="0" borderId="501" pivotButton="0" quotePrefix="0" xfId="0"/>
    <xf numFmtId="0" fontId="22" fillId="65" borderId="502" applyAlignment="1" pivotButton="0" quotePrefix="0" xfId="0">
      <alignment horizontal="left" vertical="center" wrapText="1"/>
    </xf>
    <xf numFmtId="0" fontId="22" fillId="65" borderId="503" applyAlignment="1" pivotButton="0" quotePrefix="0" xfId="0">
      <alignment horizontal="right" vertical="center"/>
    </xf>
    <xf numFmtId="0" fontId="23" fillId="66" borderId="504" applyAlignment="1" pivotButton="0" quotePrefix="0" xfId="0">
      <alignment horizontal="left" vertical="center" wrapText="1"/>
    </xf>
    <xf numFmtId="2" fontId="23" fillId="66" borderId="505" applyAlignment="1" pivotButton="0" quotePrefix="0" xfId="0">
      <alignment horizontal="right" vertical="center"/>
    </xf>
    <xf numFmtId="0" fontId="10" fillId="64" borderId="0" applyAlignment="1" pivotButton="0" quotePrefix="0" xfId="0">
      <alignment horizontal="left"/>
    </xf>
    <xf numFmtId="0" fontId="8" fillId="64" borderId="0" applyAlignment="1" pivotButton="0" quotePrefix="0" xfId="0">
      <alignment horizontal="left"/>
    </xf>
    <xf numFmtId="0" fontId="9" fillId="64" borderId="0" applyAlignment="1" pivotButton="0" quotePrefix="0" xfId="0">
      <alignment horizontal="left" vertical="center" wrapText="1"/>
    </xf>
    <xf numFmtId="0" fontId="23" fillId="67" borderId="504" applyAlignment="1" pivotButton="0" quotePrefix="0" xfId="0">
      <alignment horizontal="left" vertical="center" wrapText="1"/>
    </xf>
    <xf numFmtId="2" fontId="23" fillId="67" borderId="505" applyAlignment="1" pivotButton="0" quotePrefix="0" xfId="0">
      <alignment horizontal="right" vertical="center"/>
    </xf>
    <xf numFmtId="0" fontId="9" fillId="64" borderId="0" applyAlignment="1" pivotButton="0" quotePrefix="0" xfId="0">
      <alignment horizontal="left"/>
    </xf>
    <xf numFmtId="0" fontId="12" fillId="64" borderId="0" applyAlignment="1" pivotButton="0" quotePrefix="0" xfId="0">
      <alignment horizontal="left"/>
    </xf>
    <xf numFmtId="0" fontId="23" fillId="66" borderId="506" applyAlignment="1" pivotButton="0" quotePrefix="0" xfId="0">
      <alignment horizontal="left" vertical="center" wrapText="1"/>
    </xf>
    <xf numFmtId="0" fontId="23" fillId="66" borderId="507" applyAlignment="1" pivotButton="0" quotePrefix="0" xfId="0">
      <alignment horizontal="left" vertical="center" wrapText="1"/>
    </xf>
    <xf numFmtId="0" fontId="23" fillId="67" borderId="505" applyAlignment="1" pivotButton="0" quotePrefix="0" xfId="0">
      <alignment horizontal="right" vertical="center"/>
    </xf>
    <xf numFmtId="0" fontId="23" fillId="66" borderId="505" applyAlignment="1" pivotButton="0" quotePrefix="0" xfId="0">
      <alignment horizontal="right" vertical="center"/>
    </xf>
    <xf numFmtId="0" fontId="24" fillId="68" borderId="502" applyAlignment="1" pivotButton="0" quotePrefix="0" xfId="0">
      <alignment horizontal="left" vertical="center" wrapText="1"/>
    </xf>
    <xf numFmtId="2" fontId="24" fillId="68" borderId="503" applyAlignment="1" pivotButton="0" quotePrefix="0" xfId="0">
      <alignment horizontal="right" vertical="center"/>
    </xf>
    <xf numFmtId="0" fontId="24" fillId="68" borderId="508" applyAlignment="1" pivotButton="0" quotePrefix="0" xfId="0">
      <alignment horizontal="left" vertical="center" wrapText="1"/>
    </xf>
    <xf numFmtId="2" fontId="24" fillId="68" borderId="509" applyAlignment="1" pivotButton="0" quotePrefix="0" xfId="0">
      <alignment horizontal="right" vertical="center"/>
    </xf>
    <xf numFmtId="0" fontId="0" fillId="64" borderId="0" pivotButton="0" quotePrefix="0" xfId="0"/>
    <xf numFmtId="0" fontId="10" fillId="64" borderId="0" applyAlignment="1" pivotButton="0" quotePrefix="0" xfId="0">
      <alignment horizontal="left" vertical="center" textRotation="255"/>
    </xf>
    <xf numFmtId="0" fontId="21" fillId="9" borderId="26" applyAlignment="1" pivotButton="0" quotePrefix="0" xfId="0">
      <alignment horizontal="left" vertical="top" wrapText="1"/>
    </xf>
    <xf numFmtId="0" fontId="0" fillId="0" borderId="27" pivotButton="0" quotePrefix="0" xfId="0"/>
    <xf numFmtId="0" fontId="0" fillId="0" borderId="29" pivotButton="0" quotePrefix="0" xfId="0"/>
    <xf numFmtId="0" fontId="0" fillId="0" borderId="28" pivotButton="0" quotePrefix="0" xfId="0"/>
    <xf numFmtId="0" fontId="0" fillId="0" borderId="30" pivotButton="0" quotePrefix="0" xfId="0"/>
    <xf numFmtId="0" fontId="0" fillId="0" borderId="31" pivotButton="0" quotePrefix="0" xfId="0"/>
    <xf numFmtId="0" fontId="0" fillId="0" borderId="32" pivotButton="0" quotePrefix="0" xfId="0"/>
    <xf numFmtId="0" fontId="0" fillId="0" borderId="33" pivotButton="0" quotePrefix="0" xfId="0"/>
    <xf numFmtId="0" fontId="13" fillId="64" borderId="0" applyAlignment="1" pivotButton="0" quotePrefix="0" xfId="0">
      <alignment horizontal="left" vertical="center" indent="1"/>
    </xf>
    <xf numFmtId="0" fontId="1" fillId="64" borderId="0" applyAlignment="1" pivotButton="0" quotePrefix="0" xfId="0">
      <alignment horizontal="left"/>
    </xf>
    <xf numFmtId="0" fontId="14" fillId="64" borderId="0" applyAlignment="1" pivotButton="0" quotePrefix="0" xfId="0">
      <alignment horizontal="left" vertical="center" wrapText="1" indent="1"/>
    </xf>
    <xf numFmtId="0" fontId="15" fillId="64" borderId="0" applyAlignment="1" pivotButton="0" quotePrefix="0" xfId="0">
      <alignment horizontal="left" vertical="top" wrapText="1" indent="1"/>
    </xf>
    <xf numFmtId="0" fontId="21" fillId="7" borderId="10" applyAlignment="1" pivotButton="0" quotePrefix="0" xfId="0">
      <alignment horizontal="left" vertical="top" wrapText="1"/>
    </xf>
    <xf numFmtId="0" fontId="0" fillId="0" borderId="11" pivotButton="0" quotePrefix="0" xfId="0"/>
    <xf numFmtId="0" fontId="0" fillId="0" borderId="13" pivotButton="0" quotePrefix="0" xfId="0"/>
    <xf numFmtId="0" fontId="0" fillId="0" borderId="12" pivotButton="0" quotePrefix="0" xfId="0"/>
    <xf numFmtId="0" fontId="0" fillId="0" borderId="14" pivotButton="0" quotePrefix="0" xfId="0"/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0" fontId="0" fillId="0" borderId="496" pivotButton="0" quotePrefix="0" xfId="0"/>
    <xf numFmtId="0" fontId="0" fillId="0" borderId="510" pivotButton="0" quotePrefix="0" xfId="0"/>
    <xf numFmtId="0" fontId="0" fillId="0" borderId="194" pivotButton="0" quotePrefix="0" xfId="0"/>
    <xf numFmtId="0" fontId="0" fillId="0" borderId="511" pivotButton="0" quotePrefix="0" xfId="0"/>
    <xf numFmtId="0" fontId="0" fillId="0" borderId="305" pivotButton="0" quotePrefix="0" xfId="0"/>
    <xf numFmtId="0" fontId="0" fillId="0" borderId="512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worksheet" Target="/xl/worksheets/sheet34.xml" Id="rId34" /><Relationship Type="http://schemas.openxmlformats.org/officeDocument/2006/relationships/worksheet" Target="/xl/worksheets/sheet35.xml" Id="rId35" /><Relationship Type="http://schemas.openxmlformats.org/officeDocument/2006/relationships/worksheet" Target="/xl/worksheets/sheet36.xml" Id="rId36" /><Relationship Type="http://schemas.openxmlformats.org/officeDocument/2006/relationships/worksheet" Target="/xl/worksheets/sheet37.xml" Id="rId37" /><Relationship Type="http://schemas.openxmlformats.org/officeDocument/2006/relationships/worksheet" Target="/xl/worksheets/sheet38.xml" Id="rId38" /><Relationship Type="http://schemas.openxmlformats.org/officeDocument/2006/relationships/worksheet" Target="/xl/worksheets/sheet39.xml" Id="rId39" /><Relationship Type="http://schemas.openxmlformats.org/officeDocument/2006/relationships/worksheet" Target="/xl/worksheets/sheet40.xml" Id="rId40" /><Relationship Type="http://schemas.openxmlformats.org/officeDocument/2006/relationships/worksheet" Target="/xl/worksheets/sheet41.xml" Id="rId41" /><Relationship Type="http://schemas.openxmlformats.org/officeDocument/2006/relationships/worksheet" Target="/xl/worksheets/sheet42.xml" Id="rId42" /><Relationship Type="http://schemas.openxmlformats.org/officeDocument/2006/relationships/worksheet" Target="/xl/worksheets/sheet43.xml" Id="rId43" /><Relationship Type="http://schemas.openxmlformats.org/officeDocument/2006/relationships/worksheet" Target="/xl/worksheets/sheet44.xml" Id="rId44" /><Relationship Type="http://schemas.openxmlformats.org/officeDocument/2006/relationships/worksheet" Target="/xl/worksheets/sheet45.xml" Id="rId45" /><Relationship Type="http://schemas.openxmlformats.org/officeDocument/2006/relationships/worksheet" Target="/xl/worksheets/sheet46.xml" Id="rId46" /><Relationship Type="http://schemas.openxmlformats.org/officeDocument/2006/relationships/worksheet" Target="/xl/worksheets/sheet47.xml" Id="rId47" /><Relationship Type="http://schemas.openxmlformats.org/officeDocument/2006/relationships/worksheet" Target="/xl/worksheets/sheet48.xml" Id="rId48" /><Relationship Type="http://schemas.openxmlformats.org/officeDocument/2006/relationships/worksheet" Target="/xl/worksheets/sheet49.xml" Id="rId49" /><Relationship Type="http://schemas.openxmlformats.org/officeDocument/2006/relationships/worksheet" Target="/xl/worksheets/sheet50.xml" Id="rId50" /><Relationship Type="http://schemas.openxmlformats.org/officeDocument/2006/relationships/worksheet" Target="/xl/worksheets/sheet51.xml" Id="rId51" /><Relationship Type="http://schemas.openxmlformats.org/officeDocument/2006/relationships/worksheet" Target="/xl/worksheets/sheet52.xml" Id="rId52" /><Relationship Type="http://schemas.openxmlformats.org/officeDocument/2006/relationships/worksheet" Target="/xl/worksheets/sheet53.xml" Id="rId53" /><Relationship Type="http://schemas.openxmlformats.org/officeDocument/2006/relationships/worksheet" Target="/xl/worksheets/sheet54.xml" Id="rId54" /><Relationship Type="http://schemas.openxmlformats.org/officeDocument/2006/relationships/worksheet" Target="/xl/worksheets/sheet55.xml" Id="rId55" /><Relationship Type="http://schemas.openxmlformats.org/officeDocument/2006/relationships/worksheet" Target="/xl/worksheets/sheet56.xml" Id="rId56" /><Relationship Type="http://schemas.openxmlformats.org/officeDocument/2006/relationships/worksheet" Target="/xl/worksheets/sheet57.xml" Id="rId57" /><Relationship Type="http://schemas.openxmlformats.org/officeDocument/2006/relationships/worksheet" Target="/xl/worksheets/sheet58.xml" Id="rId58" /><Relationship Type="http://schemas.openxmlformats.org/officeDocument/2006/relationships/worksheet" Target="/xl/worksheets/sheet59.xml" Id="rId59" /><Relationship Type="http://schemas.openxmlformats.org/officeDocument/2006/relationships/worksheet" Target="/xl/worksheets/sheet60.xml" Id="rId60" /><Relationship Type="http://schemas.openxmlformats.org/officeDocument/2006/relationships/worksheet" Target="/xl/worksheets/sheet61.xml" Id="rId61" /><Relationship Type="http://schemas.openxmlformats.org/officeDocument/2006/relationships/worksheet" Target="/xl/worksheets/sheet62.xml" Id="rId62" /><Relationship Type="http://schemas.openxmlformats.org/officeDocument/2006/relationships/worksheet" Target="/xl/worksheets/sheet63.xml" Id="rId63" /><Relationship Type="http://schemas.openxmlformats.org/officeDocument/2006/relationships/worksheet" Target="/xl/worksheets/sheet64.xml" Id="rId64" /><Relationship Type="http://schemas.openxmlformats.org/officeDocument/2006/relationships/worksheet" Target="/xl/worksheets/sheet65.xml" Id="rId65" /><Relationship Type="http://schemas.openxmlformats.org/officeDocument/2006/relationships/worksheet" Target="/xl/worksheets/sheet66.xml" Id="rId66" /><Relationship Type="http://schemas.openxmlformats.org/officeDocument/2006/relationships/worksheet" Target="/xl/worksheets/sheet67.xml" Id="rId67" /><Relationship Type="http://schemas.openxmlformats.org/officeDocument/2006/relationships/worksheet" Target="/xl/worksheets/sheet68.xml" Id="rId68" /><Relationship Type="http://schemas.openxmlformats.org/officeDocument/2006/relationships/worksheet" Target="/xl/worksheets/sheet69.xml" Id="rId69" /><Relationship Type="http://schemas.openxmlformats.org/officeDocument/2006/relationships/worksheet" Target="/xl/worksheets/sheet70.xml" Id="rId70" /><Relationship Type="http://schemas.openxmlformats.org/officeDocument/2006/relationships/worksheet" Target="/xl/worksheets/sheet71.xml" Id="rId71" /><Relationship Type="http://schemas.openxmlformats.org/officeDocument/2006/relationships/worksheet" Target="/xl/worksheets/sheet72.xml" Id="rId72" /><Relationship Type="http://schemas.openxmlformats.org/officeDocument/2006/relationships/worksheet" Target="/xl/worksheets/sheet73.xml" Id="rId73" /><Relationship Type="http://schemas.openxmlformats.org/officeDocument/2006/relationships/worksheet" Target="/xl/worksheets/sheet74.xml" Id="rId74" /><Relationship Type="http://schemas.openxmlformats.org/officeDocument/2006/relationships/worksheet" Target="/xl/worksheets/sheet75.xml" Id="rId75" /><Relationship Type="http://schemas.openxmlformats.org/officeDocument/2006/relationships/styles" Target="styles.xml" Id="rId76" /><Relationship Type="http://schemas.openxmlformats.org/officeDocument/2006/relationships/theme" Target="theme/theme1.xml" Id="rId77" /><Relationship Type="http://schemas.microsoft.com/office/2006/relationships/vbaProject" Target="vbaProject.bin" Id="rId78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Externals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39" t="inlineStr">
        <is>
          <t>Robot Club
A137
Murray Hay</t>
        </is>
      </c>
      <c r="R3" s="40" t="n"/>
      <c r="S3" s="40" t="n"/>
      <c r="T3" s="41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42" t="n"/>
      <c r="T4" s="4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42" t="n"/>
      <c r="T5" s="4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42" t="n"/>
      <c r="T6" s="43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42" t="n"/>
      <c r="T7" s="43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42" t="n"/>
      <c r="T8" s="43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42" t="n"/>
      <c r="T9" s="43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Q10" s="44" t="n"/>
      <c r="R10" s="45" t="n"/>
      <c r="S10" s="45" t="n"/>
      <c r="T10" s="46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G21" s="47" t="inlineStr">
        <is>
          <t>EP online networking delivery (1/2)
N/A
Avis Moonsamy</t>
        </is>
      </c>
      <c r="H21" s="48" t="n"/>
      <c r="I21" s="48" t="n"/>
      <c r="J21" s="49" t="n"/>
      <c r="K21" s="7" t="n"/>
      <c r="P21" s="6" t="n"/>
      <c r="Q21" s="47" t="inlineStr">
        <is>
          <t>EP online networking delivery (2/2)
N/A
Avis Moonsamy</t>
        </is>
      </c>
      <c r="R21" s="48" t="n"/>
      <c r="S21" s="48" t="n"/>
      <c r="T21" s="49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G22" s="50" t="n"/>
      <c r="J22" s="51" t="n"/>
      <c r="K22" s="6" t="n"/>
      <c r="L22" s="52" t="inlineStr">
        <is>
          <t>3D printing ss - EP
Murray Hay</t>
        </is>
      </c>
      <c r="M22" s="53" t="n"/>
      <c r="P22" s="6" t="n"/>
      <c r="Q22" s="50" t="n"/>
      <c r="T22" s="51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54" t="inlineStr">
        <is>
          <t>Cloud Python cluster delivery
N/A
Daniel Paris</t>
        </is>
      </c>
      <c r="C23" s="55" t="n"/>
      <c r="D23" s="55" t="n"/>
      <c r="E23" s="56" t="n"/>
      <c r="F23" s="6" t="n"/>
      <c r="G23" s="50" t="n"/>
      <c r="J23" s="51" t="n"/>
      <c r="K23" s="6" t="n"/>
      <c r="L23" s="57" t="n"/>
      <c r="M23" s="58" t="n"/>
      <c r="P23" s="6" t="n"/>
      <c r="Q23" s="50" t="n"/>
      <c r="T23" s="51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59" t="n"/>
      <c r="E24" s="60" t="n"/>
      <c r="F24" s="14" t="n"/>
      <c r="G24" s="50" t="n"/>
      <c r="J24" s="51" t="n"/>
      <c r="K24" s="6" t="n"/>
      <c r="L24" s="57" t="n"/>
      <c r="M24" s="58" t="n"/>
      <c r="P24" s="7" t="n"/>
      <c r="Q24" s="50" t="n"/>
      <c r="T24" s="51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59" t="n"/>
      <c r="E25" s="60" t="n"/>
      <c r="F25" s="14" t="n"/>
      <c r="G25" s="50" t="n"/>
      <c r="J25" s="51" t="n"/>
      <c r="K25" s="6" t="n"/>
      <c r="L25" s="57" t="n"/>
      <c r="M25" s="58" t="n"/>
      <c r="P25" s="7" t="n"/>
      <c r="Q25" s="50" t="n"/>
      <c r="T25" s="51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59" t="n"/>
      <c r="E26" s="60" t="n"/>
      <c r="F26" s="14" t="n"/>
      <c r="G26" s="50" t="n"/>
      <c r="J26" s="51" t="n"/>
      <c r="K26" s="6" t="n"/>
      <c r="L26" s="57" t="n"/>
      <c r="M26" s="58" t="n"/>
      <c r="P26" s="7" t="n"/>
      <c r="Q26" s="61" t="n"/>
      <c r="R26" s="62" t="n"/>
      <c r="S26" s="62" t="n"/>
      <c r="T26" s="63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59" t="n"/>
      <c r="E27" s="60" t="n"/>
      <c r="F27" s="14" t="n"/>
      <c r="G27" s="50" t="n"/>
      <c r="J27" s="51" t="n"/>
      <c r="K27" s="6" t="n"/>
      <c r="L27" s="64" t="n"/>
      <c r="M27" s="65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66" t="n"/>
      <c r="C28" s="67" t="n"/>
      <c r="D28" s="67" t="n"/>
      <c r="E28" s="68" t="n"/>
      <c r="F28" s="14" t="n"/>
      <c r="G28" s="61" t="n"/>
      <c r="H28" s="62" t="n"/>
      <c r="I28" s="62" t="n"/>
      <c r="J28" s="63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1">
    <mergeCell ref="B23:E28"/>
    <mergeCell ref="Q3:T10"/>
    <mergeCell ref="A1:Z1"/>
    <mergeCell ref="G21:J28"/>
    <mergeCell ref="V2:Y2"/>
    <mergeCell ref="L2:O2"/>
    <mergeCell ref="Q21:T26"/>
    <mergeCell ref="G2:J2"/>
    <mergeCell ref="B2:E2"/>
    <mergeCell ref="Q2:T2"/>
    <mergeCell ref="L22:M27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ICT30120 P-Tech Sem2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69" t="inlineStr">
        <is>
          <t>Cyber Security Awareness
BSBXCS303, BSBXCS302, BSBXCS301
JB
Paul Williams</t>
        </is>
      </c>
      <c r="H3" s="70" t="n"/>
      <c r="I3" s="70" t="n"/>
      <c r="J3" s="71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72" t="n"/>
      <c r="J4" s="7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G5" s="72" t="n"/>
      <c r="J5" s="73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G6" s="72" t="n"/>
      <c r="J6" s="73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G7" s="72" t="n"/>
      <c r="J7" s="73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G8" s="74" t="n"/>
      <c r="H8" s="75" t="n"/>
      <c r="I8" s="75" t="n"/>
      <c r="J8" s="76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Q15" s="77" t="inlineStr">
        <is>
          <t>Catchup
JB
Paul Williams</t>
        </is>
      </c>
      <c r="R15" s="78" t="n"/>
      <c r="S15" s="78" t="n"/>
      <c r="T15" s="79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Q16" s="80" t="n"/>
      <c r="T16" s="81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Q17" s="80" t="n"/>
      <c r="T17" s="81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Q18" s="82" t="n"/>
      <c r="R18" s="83" t="n"/>
      <c r="S18" s="83" t="n"/>
      <c r="T18" s="84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8">
    <mergeCell ref="G3:J8"/>
    <mergeCell ref="A1:Z1"/>
    <mergeCell ref="V2:Y2"/>
    <mergeCell ref="L2:O2"/>
    <mergeCell ref="G2:J2"/>
    <mergeCell ref="B2:E2"/>
    <mergeCell ref="Q2:T2"/>
    <mergeCell ref="Q15:T18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AC12VET-Stg2 GrpA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85" t="inlineStr">
        <is>
          <t>workplace communications
BSBXTW301, BSBCRT301
A008
Marcia Griffiths</t>
        </is>
      </c>
      <c r="W5" s="86" t="n"/>
      <c r="X5" s="86" t="n"/>
      <c r="Y5" s="87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88" t="n"/>
      <c r="Y6" s="89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88" t="n"/>
      <c r="Y7" s="89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88" t="n"/>
      <c r="Y8" s="89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88" t="n"/>
      <c r="Y9" s="89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90" t="n"/>
      <c r="W10" s="91" t="n"/>
      <c r="X10" s="91" t="n"/>
      <c r="Y10" s="92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93" t="inlineStr">
        <is>
          <t>System Security
ICTSAS305, ICTSAS214, ICTICT213
A118
Darran Price</t>
        </is>
      </c>
      <c r="W13" s="94" t="n"/>
      <c r="X13" s="94" t="n"/>
      <c r="Y13" s="95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96" t="n"/>
      <c r="Y14" s="97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96" t="n"/>
      <c r="Y15" s="97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98" t="n"/>
      <c r="W16" s="99" t="n"/>
      <c r="X16" s="99" t="n"/>
      <c r="Y16" s="100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8">
    <mergeCell ref="V13:Y16"/>
    <mergeCell ref="A1:Z1"/>
    <mergeCell ref="V2:Y2"/>
    <mergeCell ref="L2:O2"/>
    <mergeCell ref="G2:J2"/>
    <mergeCell ref="B2:E2"/>
    <mergeCell ref="Q2:T2"/>
    <mergeCell ref="V5:Y10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AC12VET-Stg2 GrpB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93" t="inlineStr">
        <is>
          <t>System Security
ICTSAS305, ICTSAS214, ICTICT213
A118
Darran Price</t>
        </is>
      </c>
      <c r="W6" s="94" t="n"/>
      <c r="X6" s="94" t="n"/>
      <c r="Y6" s="95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96" t="n"/>
      <c r="Y7" s="97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96" t="n"/>
      <c r="Y8" s="97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98" t="n"/>
      <c r="W9" s="99" t="n"/>
      <c r="X9" s="99" t="n"/>
      <c r="Y9" s="100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85" t="inlineStr">
        <is>
          <t>workplace communications
BSBXTW301, BSBCRT301
A008
Marcia Griffiths</t>
        </is>
      </c>
      <c r="W12" s="86" t="n"/>
      <c r="X12" s="86" t="n"/>
      <c r="Y12" s="87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88" t="n"/>
      <c r="Y13" s="89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88" t="n"/>
      <c r="Y14" s="89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88" t="n"/>
      <c r="Y15" s="89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88" t="n"/>
      <c r="Y16" s="89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90" t="n"/>
      <c r="W17" s="91" t="n"/>
      <c r="X17" s="91" t="n"/>
      <c r="Y17" s="92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8">
    <mergeCell ref="A1:Z1"/>
    <mergeCell ref="V2:Y2"/>
    <mergeCell ref="L2:O2"/>
    <mergeCell ref="G2:J2"/>
    <mergeCell ref="B2:E2"/>
    <mergeCell ref="Q2:T2"/>
    <mergeCell ref="V12:Y17"/>
    <mergeCell ref="V6:Y9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BFF7 CIII IT GrpA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01" t="inlineStr">
        <is>
          <t>Intro Python
ICTPRG302
A008
Alexander Sarafian + Jeff Hoyle (T1)</t>
        </is>
      </c>
      <c r="C5" s="102" t="n"/>
      <c r="D5" s="102" t="n"/>
      <c r="E5" s="103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04" t="n"/>
      <c r="E6" s="105" t="n"/>
      <c r="F6" s="14" t="n"/>
      <c r="K6" s="6" t="n"/>
      <c r="L6" s="106" t="inlineStr">
        <is>
          <t>IP, Ethics &amp; Privacy 1 Online
ICTICT313
Collaborate
Parvaneh Norouzy</t>
        </is>
      </c>
      <c r="M6" s="107" t="n"/>
      <c r="N6" s="107" t="n"/>
      <c r="O6" s="108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04" t="n"/>
      <c r="E7" s="105" t="n"/>
      <c r="F7" s="14" t="n"/>
      <c r="K7" s="6" t="n"/>
      <c r="L7" s="109" t="n"/>
      <c r="O7" s="110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104" t="n"/>
      <c r="E8" s="105" t="n"/>
      <c r="F8" s="14" t="n"/>
      <c r="K8" s="6" t="n"/>
      <c r="L8" s="109" t="n"/>
      <c r="O8" s="110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04" t="n"/>
      <c r="E9" s="105" t="n"/>
      <c r="F9" s="14" t="n"/>
      <c r="K9" s="13" t="n"/>
      <c r="L9" s="111" t="n"/>
      <c r="M9" s="112" t="n"/>
      <c r="N9" s="112" t="n"/>
      <c r="O9" s="1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14" t="n"/>
      <c r="C10" s="115" t="n"/>
      <c r="D10" s="115" t="n"/>
      <c r="E10" s="116" t="n"/>
      <c r="F10" s="14" t="n"/>
      <c r="K10" s="13" t="n"/>
      <c r="L10" s="85" t="inlineStr">
        <is>
          <t>Workplace Communications
BSBXTW301, BSBCRT301
Collaborate
Marcia Griffiths</t>
        </is>
      </c>
      <c r="M10" s="86" t="n"/>
      <c r="N10" s="86" t="n"/>
      <c r="O10" s="87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L11" s="88" t="n"/>
      <c r="O11" s="89" t="n"/>
      <c r="P11" s="14" t="n"/>
      <c r="Q11" s="117" t="inlineStr">
        <is>
          <t>PC Support
ICTSAS305, ICTICT213
A116
Avis Moonsamy</t>
        </is>
      </c>
      <c r="R11" s="118" t="n"/>
      <c r="S11" s="118" t="n"/>
      <c r="T11" s="119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0" t="inlineStr">
        <is>
          <t>Network Admin Essentials
ICTNWK311, ICTSAS310
A106
Darran Price</t>
        </is>
      </c>
      <c r="C12" s="121" t="n"/>
      <c r="D12" s="121" t="n"/>
      <c r="E12" s="122" t="n"/>
      <c r="F12" s="14" t="n"/>
      <c r="K12" s="6" t="n"/>
      <c r="L12" s="88" t="n"/>
      <c r="O12" s="89" t="n"/>
      <c r="P12" s="14" t="n"/>
      <c r="Q12" s="123" t="n"/>
      <c r="T12" s="12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5" t="n"/>
      <c r="E13" s="126" t="n"/>
      <c r="F13" s="6" t="n"/>
      <c r="K13" s="6" t="n"/>
      <c r="L13" s="88" t="n"/>
      <c r="O13" s="89" t="n"/>
      <c r="P13" s="6" t="n"/>
      <c r="Q13" s="123" t="n"/>
      <c r="T13" s="124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5" t="n"/>
      <c r="E14" s="126" t="n"/>
      <c r="F14" s="14" t="n"/>
      <c r="K14" s="6" t="n"/>
      <c r="L14" s="88" t="n"/>
      <c r="O14" s="89" t="n"/>
      <c r="P14" s="6" t="n"/>
      <c r="Q14" s="127" t="n"/>
      <c r="R14" s="128" t="n"/>
      <c r="S14" s="128" t="n"/>
      <c r="T14" s="129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5" t="n"/>
      <c r="E15" s="126" t="n"/>
      <c r="F15" s="14" t="n"/>
      <c r="K15" s="6" t="n"/>
      <c r="L15" s="88" t="n"/>
      <c r="O15" s="89" t="n"/>
      <c r="P15" s="6" t="n"/>
      <c r="Q15" s="69" t="inlineStr">
        <is>
          <t>Cyber Security Awareness
BSBXCS303, BSBXCS302, BSBXCS301
A116
Matt Dockrell</t>
        </is>
      </c>
      <c r="R15" s="70" t="n"/>
      <c r="S15" s="70" t="n"/>
      <c r="T15" s="71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5" t="n"/>
      <c r="E16" s="126" t="n"/>
      <c r="F16" s="14" t="n"/>
      <c r="K16" s="6" t="n"/>
      <c r="L16" s="90" t="n"/>
      <c r="M16" s="91" t="n"/>
      <c r="N16" s="91" t="n"/>
      <c r="O16" s="92" t="n"/>
      <c r="P16" s="6" t="n"/>
      <c r="Q16" s="72" t="n"/>
      <c r="T16" s="73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30" t="n"/>
      <c r="C17" s="131" t="n"/>
      <c r="D17" s="131" t="n"/>
      <c r="E17" s="132" t="n"/>
      <c r="F17" s="14" t="n"/>
      <c r="K17" s="7" t="n"/>
      <c r="P17" s="6" t="n"/>
      <c r="Q17" s="72" t="n"/>
      <c r="T17" s="73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33" t="inlineStr">
        <is>
          <t>Microsoft Office
ICTICT214
A143
Parvaneh Norouzy</t>
        </is>
      </c>
      <c r="C18" s="134" t="n"/>
      <c r="D18" s="134" t="n"/>
      <c r="E18" s="135" t="n"/>
      <c r="F18" s="6" t="n"/>
      <c r="K18" s="7" t="n"/>
      <c r="P18" s="6" t="n"/>
      <c r="Q18" s="72" t="n"/>
      <c r="T18" s="73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36" t="n"/>
      <c r="E19" s="137" t="n"/>
      <c r="F19" s="14" t="n"/>
      <c r="K19" s="7" t="n"/>
      <c r="P19" s="6" t="n"/>
      <c r="Q19" s="72" t="n"/>
      <c r="T19" s="73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36" t="n"/>
      <c r="E20" s="137" t="n"/>
      <c r="F20" s="14" t="n"/>
      <c r="K20" s="7" t="n"/>
      <c r="P20" s="6" t="n"/>
      <c r="Q20" s="74" t="n"/>
      <c r="R20" s="75" t="n"/>
      <c r="S20" s="75" t="n"/>
      <c r="T20" s="7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36" t="n"/>
      <c r="E21" s="137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138" t="n"/>
      <c r="C22" s="139" t="n"/>
      <c r="D22" s="139" t="n"/>
      <c r="E22" s="140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3">
    <mergeCell ref="Q15:T20"/>
    <mergeCell ref="A1:Z1"/>
    <mergeCell ref="B12:E17"/>
    <mergeCell ref="V2:Y2"/>
    <mergeCell ref="L2:O2"/>
    <mergeCell ref="G2:J2"/>
    <mergeCell ref="B5:E10"/>
    <mergeCell ref="B2:E2"/>
    <mergeCell ref="Q2:T2"/>
    <mergeCell ref="L10:O16"/>
    <mergeCell ref="L6:O9"/>
    <mergeCell ref="Q11:T14"/>
    <mergeCell ref="B18:E22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BFF7 CIII IT GrpB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120" t="inlineStr">
        <is>
          <t>Network Admin Essentials
ICTNWK311, ICTSAS310
A106
Darran Price</t>
        </is>
      </c>
      <c r="C4" s="121" t="n"/>
      <c r="D4" s="121" t="n"/>
      <c r="E4" s="122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25" t="n"/>
      <c r="E5" s="126" t="n"/>
      <c r="F5" s="14" t="n"/>
      <c r="G5" s="69" t="inlineStr">
        <is>
          <t>Cyber Security Awareness
BSBXCS303, BSBXCS302, BSBXCS301
A106
Lewis Rose</t>
        </is>
      </c>
      <c r="H5" s="70" t="n"/>
      <c r="I5" s="70" t="n"/>
      <c r="J5" s="71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25" t="n"/>
      <c r="E6" s="126" t="n"/>
      <c r="F6" s="14" t="n"/>
      <c r="G6" s="72" t="n"/>
      <c r="J6" s="73" t="n"/>
      <c r="K6" s="6" t="n"/>
      <c r="L6" s="106" t="inlineStr">
        <is>
          <t>IP, Ethics &amp; Privacy 1 Online
ICTICT313
Collaborate
Parvaneh Norouzy</t>
        </is>
      </c>
      <c r="M6" s="107" t="n"/>
      <c r="N6" s="107" t="n"/>
      <c r="O6" s="108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25" t="n"/>
      <c r="E7" s="126" t="n"/>
      <c r="F7" s="14" t="n"/>
      <c r="G7" s="72" t="n"/>
      <c r="J7" s="73" t="n"/>
      <c r="K7" s="6" t="n"/>
      <c r="L7" s="109" t="n"/>
      <c r="O7" s="110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125" t="n"/>
      <c r="E8" s="126" t="n"/>
      <c r="F8" s="14" t="n"/>
      <c r="G8" s="72" t="n"/>
      <c r="J8" s="73" t="n"/>
      <c r="K8" s="6" t="n"/>
      <c r="L8" s="109" t="n"/>
      <c r="O8" s="110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30" t="n"/>
      <c r="C9" s="131" t="n"/>
      <c r="D9" s="131" t="n"/>
      <c r="E9" s="132" t="n"/>
      <c r="F9" s="14" t="n"/>
      <c r="G9" s="72" t="n"/>
      <c r="J9" s="73" t="n"/>
      <c r="K9" s="13" t="n"/>
      <c r="L9" s="111" t="n"/>
      <c r="M9" s="112" t="n"/>
      <c r="N9" s="112" t="n"/>
      <c r="O9" s="1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G10" s="74" t="n"/>
      <c r="H10" s="75" t="n"/>
      <c r="I10" s="75" t="n"/>
      <c r="J10" s="76" t="n"/>
      <c r="K10" s="13" t="n"/>
      <c r="L10" s="85" t="inlineStr">
        <is>
          <t>Workplace Communications
BSBXTW301, BSBCRT301
Collaborate
Marcia Griffiths</t>
        </is>
      </c>
      <c r="M10" s="86" t="n"/>
      <c r="N10" s="86" t="n"/>
      <c r="O10" s="87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33" t="inlineStr">
        <is>
          <t>Microsoft Office
ICTICT214
A008
Parvaneh Norouzy</t>
        </is>
      </c>
      <c r="C11" s="134" t="n"/>
      <c r="D11" s="134" t="n"/>
      <c r="E11" s="135" t="n"/>
      <c r="F11" s="14" t="n"/>
      <c r="K11" s="6" t="n"/>
      <c r="L11" s="88" t="n"/>
      <c r="O11" s="89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36" t="n"/>
      <c r="E12" s="137" t="n"/>
      <c r="F12" s="14" t="n"/>
      <c r="G12" s="141" t="inlineStr">
        <is>
          <t>Intro to Programming
ICTPRG302
A118
Marcia Griffiths + Jeff Hoyle (T1)</t>
        </is>
      </c>
      <c r="H12" s="142" t="n"/>
      <c r="I12" s="142" t="n"/>
      <c r="J12" s="143" t="n"/>
      <c r="K12" s="6" t="n"/>
      <c r="L12" s="88" t="n"/>
      <c r="O12" s="89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36" t="n"/>
      <c r="E13" s="137" t="n"/>
      <c r="F13" s="6" t="n"/>
      <c r="G13" s="144" t="n"/>
      <c r="J13" s="145" t="n"/>
      <c r="K13" s="6" t="n"/>
      <c r="L13" s="88" t="n"/>
      <c r="O13" s="89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36" t="n"/>
      <c r="E14" s="137" t="n"/>
      <c r="F14" s="14" t="n"/>
      <c r="G14" s="144" t="n"/>
      <c r="J14" s="145" t="n"/>
      <c r="K14" s="6" t="n"/>
      <c r="L14" s="88" t="n"/>
      <c r="O14" s="89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38" t="n"/>
      <c r="C15" s="139" t="n"/>
      <c r="D15" s="139" t="n"/>
      <c r="E15" s="140" t="n"/>
      <c r="F15" s="14" t="n"/>
      <c r="G15" s="144" t="n"/>
      <c r="J15" s="145" t="n"/>
      <c r="K15" s="6" t="n"/>
      <c r="L15" s="88" t="n"/>
      <c r="O15" s="89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G16" s="144" t="n"/>
      <c r="J16" s="145" t="n"/>
      <c r="K16" s="6" t="n"/>
      <c r="L16" s="90" t="n"/>
      <c r="M16" s="91" t="n"/>
      <c r="N16" s="91" t="n"/>
      <c r="O16" s="92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G17" s="146" t="n"/>
      <c r="H17" s="147" t="n"/>
      <c r="I17" s="147" t="n"/>
      <c r="J17" s="148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G18" s="117" t="inlineStr">
        <is>
          <t>PC Support
ICTSAS305, ICTICT213
A133
Darran Price</t>
        </is>
      </c>
      <c r="H18" s="118" t="n"/>
      <c r="I18" s="118" t="n"/>
      <c r="J18" s="119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G19" s="123" t="n"/>
      <c r="J19" s="12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G20" s="123" t="n"/>
      <c r="J20" s="12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G21" s="127" t="n"/>
      <c r="H21" s="128" t="n"/>
      <c r="I21" s="128" t="n"/>
      <c r="J21" s="129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3">
    <mergeCell ref="B4:E9"/>
    <mergeCell ref="A1:Z1"/>
    <mergeCell ref="G18:J21"/>
    <mergeCell ref="G12:J17"/>
    <mergeCell ref="B11:E15"/>
    <mergeCell ref="L10:O16"/>
    <mergeCell ref="V2:Y2"/>
    <mergeCell ref="L2:O2"/>
    <mergeCell ref="G2:J2"/>
    <mergeCell ref="B2:E2"/>
    <mergeCell ref="Q2:T2"/>
    <mergeCell ref="G5:J10"/>
    <mergeCell ref="L6:O9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AC12 CIII Cybr A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120" t="inlineStr">
        <is>
          <t>Network Admin Essentials
ICTNWK311, ICTSAS310
A143
Darran Price</t>
        </is>
      </c>
      <c r="R4" s="121" t="n"/>
      <c r="S4" s="121" t="n"/>
      <c r="T4" s="122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125" t="n"/>
      <c r="T5" s="126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106" t="inlineStr">
        <is>
          <t>IP, Ethics &amp; Privacy 1 Online
ICTICT313
Collaborate
Parvaneh Norouzy</t>
        </is>
      </c>
      <c r="M6" s="107" t="n"/>
      <c r="N6" s="107" t="n"/>
      <c r="O6" s="108" t="n"/>
      <c r="P6" s="14" t="n"/>
      <c r="Q6" s="125" t="n"/>
      <c r="T6" s="126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109" t="n"/>
      <c r="O7" s="110" t="n"/>
      <c r="P7" s="14" t="n"/>
      <c r="Q7" s="125" t="n"/>
      <c r="T7" s="126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109" t="n"/>
      <c r="O8" s="110" t="n"/>
      <c r="P8" s="14" t="n"/>
      <c r="Q8" s="125" t="n"/>
      <c r="T8" s="126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L9" s="111" t="n"/>
      <c r="M9" s="112" t="n"/>
      <c r="N9" s="112" t="n"/>
      <c r="O9" s="113" t="n"/>
      <c r="P9" s="14" t="n"/>
      <c r="Q9" s="130" t="n"/>
      <c r="R9" s="131" t="n"/>
      <c r="S9" s="131" t="n"/>
      <c r="T9" s="13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L10" s="85" t="inlineStr">
        <is>
          <t>Workplace Communications
BSBXTW301, BSBCRT301
Collaborate
Marcia Griffiths</t>
        </is>
      </c>
      <c r="M10" s="86" t="n"/>
      <c r="N10" s="86" t="n"/>
      <c r="O10" s="87" t="n"/>
      <c r="P10" s="14" t="n"/>
      <c r="Q10" s="141" t="inlineStr">
        <is>
          <t>Intro to Programming
ICTPRG302
A118
Alexander Sarafian</t>
        </is>
      </c>
      <c r="R10" s="142" t="n"/>
      <c r="S10" s="142" t="n"/>
      <c r="T10" s="143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L11" s="88" t="n"/>
      <c r="O11" s="89" t="n"/>
      <c r="P11" s="14" t="n"/>
      <c r="Q11" s="144" t="n"/>
      <c r="T11" s="145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L12" s="88" t="n"/>
      <c r="O12" s="89" t="n"/>
      <c r="P12" s="14" t="n"/>
      <c r="Q12" s="144" t="n"/>
      <c r="T12" s="145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G13" s="69" t="inlineStr">
        <is>
          <t>Cyber Security Awareness
BSBXCS303, BSBXCS302, BSBXCS301
A137
Lewis Rose</t>
        </is>
      </c>
      <c r="H13" s="70" t="n"/>
      <c r="I13" s="70" t="n"/>
      <c r="J13" s="71" t="n"/>
      <c r="K13" s="6" t="n"/>
      <c r="L13" s="88" t="n"/>
      <c r="O13" s="89" t="n"/>
      <c r="P13" s="6" t="n"/>
      <c r="Q13" s="144" t="n"/>
      <c r="T13" s="145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G14" s="72" t="n"/>
      <c r="J14" s="73" t="n"/>
      <c r="K14" s="6" t="n"/>
      <c r="L14" s="88" t="n"/>
      <c r="O14" s="89" t="n"/>
      <c r="P14" s="6" t="n"/>
      <c r="Q14" s="144" t="n"/>
      <c r="T14" s="145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G15" s="72" t="n"/>
      <c r="J15" s="73" t="n"/>
      <c r="K15" s="6" t="n"/>
      <c r="L15" s="88" t="n"/>
      <c r="O15" s="89" t="n"/>
      <c r="P15" s="6" t="n"/>
      <c r="Q15" s="146" t="n"/>
      <c r="R15" s="147" t="n"/>
      <c r="S15" s="147" t="n"/>
      <c r="T15" s="148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G16" s="72" t="n"/>
      <c r="J16" s="73" t="n"/>
      <c r="K16" s="6" t="n"/>
      <c r="L16" s="90" t="n"/>
      <c r="M16" s="91" t="n"/>
      <c r="N16" s="91" t="n"/>
      <c r="O16" s="92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G17" s="72" t="n"/>
      <c r="J17" s="73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G18" s="74" t="n"/>
      <c r="H18" s="75" t="n"/>
      <c r="I18" s="75" t="n"/>
      <c r="J18" s="7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G19" s="93" t="inlineStr">
        <is>
          <t>System security
ICTSAS305, ICTICT213, ICTSAS214
A137
Lewis Rose</t>
        </is>
      </c>
      <c r="H19" s="94" t="n"/>
      <c r="I19" s="94" t="n"/>
      <c r="J19" s="95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G20" s="96" t="n"/>
      <c r="J20" s="97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G21" s="96" t="n"/>
      <c r="J21" s="97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G22" s="98" t="n"/>
      <c r="H22" s="99" t="n"/>
      <c r="I22" s="99" t="n"/>
      <c r="J22" s="100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2">
    <mergeCell ref="G19:J22"/>
    <mergeCell ref="Q4:T9"/>
    <mergeCell ref="A1:Z1"/>
    <mergeCell ref="G13:J18"/>
    <mergeCell ref="V2:Y2"/>
    <mergeCell ref="L2:O2"/>
    <mergeCell ref="G2:J2"/>
    <mergeCell ref="B2:E2"/>
    <mergeCell ref="Q2:T2"/>
    <mergeCell ref="L10:O16"/>
    <mergeCell ref="L6:O9"/>
    <mergeCell ref="Q10:T15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AC12 CIII Cybr B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106" t="inlineStr">
        <is>
          <t>IP, Ethics &amp; Privacy 1 Online
ICTICT313
Collaborate
Parvaneh Norouzy</t>
        </is>
      </c>
      <c r="M6" s="107" t="n"/>
      <c r="N6" s="107" t="n"/>
      <c r="O6" s="108" t="n"/>
      <c r="P6" s="14" t="n"/>
      <c r="Q6" s="93" t="inlineStr">
        <is>
          <t>System security
ICTSAS305, ICTICT213, ICTSAS214
A106
Matt Dockrell</t>
        </is>
      </c>
      <c r="R6" s="94" t="n"/>
      <c r="S6" s="94" t="n"/>
      <c r="T6" s="95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109" t="n"/>
      <c r="O7" s="110" t="n"/>
      <c r="P7" s="14" t="n"/>
      <c r="Q7" s="96" t="n"/>
      <c r="T7" s="97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109" t="n"/>
      <c r="O8" s="110" t="n"/>
      <c r="P8" s="14" t="n"/>
      <c r="Q8" s="96" t="n"/>
      <c r="T8" s="97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L9" s="111" t="n"/>
      <c r="M9" s="112" t="n"/>
      <c r="N9" s="112" t="n"/>
      <c r="O9" s="113" t="n"/>
      <c r="P9" s="14" t="n"/>
      <c r="Q9" s="98" t="n"/>
      <c r="R9" s="99" t="n"/>
      <c r="S9" s="99" t="n"/>
      <c r="T9" s="100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L10" s="85" t="inlineStr">
        <is>
          <t>Workplace Communications
BSBXTW301, BSBCRT301
Collaborate
Marcia Griffiths</t>
        </is>
      </c>
      <c r="M10" s="86" t="n"/>
      <c r="N10" s="86" t="n"/>
      <c r="O10" s="87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G11" s="141" t="inlineStr">
        <is>
          <t>Intro to Programming
ICTPRG302
A008
Brett Mitchell</t>
        </is>
      </c>
      <c r="H11" s="142" t="n"/>
      <c r="I11" s="142" t="n"/>
      <c r="J11" s="143" t="n"/>
      <c r="K11" s="6" t="n"/>
      <c r="L11" s="88" t="n"/>
      <c r="O11" s="89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G12" s="144" t="n"/>
      <c r="J12" s="145" t="n"/>
      <c r="K12" s="6" t="n"/>
      <c r="L12" s="88" t="n"/>
      <c r="O12" s="89" t="n"/>
      <c r="P12" s="14" t="n"/>
      <c r="Q12" s="120" t="inlineStr">
        <is>
          <t>Network Admin Essentials
ICTNWK311, ICTSAS310
A137
Darran Price</t>
        </is>
      </c>
      <c r="R12" s="121" t="n"/>
      <c r="S12" s="121" t="n"/>
      <c r="T12" s="122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G13" s="144" t="n"/>
      <c r="J13" s="145" t="n"/>
      <c r="K13" s="6" t="n"/>
      <c r="L13" s="88" t="n"/>
      <c r="O13" s="89" t="n"/>
      <c r="P13" s="6" t="n"/>
      <c r="Q13" s="125" t="n"/>
      <c r="T13" s="12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G14" s="144" t="n"/>
      <c r="J14" s="145" t="n"/>
      <c r="K14" s="6" t="n"/>
      <c r="L14" s="88" t="n"/>
      <c r="O14" s="89" t="n"/>
      <c r="P14" s="6" t="n"/>
      <c r="Q14" s="125" t="n"/>
      <c r="T14" s="12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G15" s="144" t="n"/>
      <c r="J15" s="145" t="n"/>
      <c r="K15" s="6" t="n"/>
      <c r="L15" s="88" t="n"/>
      <c r="O15" s="89" t="n"/>
      <c r="P15" s="6" t="n"/>
      <c r="Q15" s="125" t="n"/>
      <c r="T15" s="12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G16" s="146" t="n"/>
      <c r="H16" s="147" t="n"/>
      <c r="I16" s="147" t="n"/>
      <c r="J16" s="148" t="n"/>
      <c r="K16" s="6" t="n"/>
      <c r="L16" s="90" t="n"/>
      <c r="M16" s="91" t="n"/>
      <c r="N16" s="91" t="n"/>
      <c r="O16" s="92" t="n"/>
      <c r="P16" s="6" t="n"/>
      <c r="Q16" s="125" t="n"/>
      <c r="T16" s="12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Q17" s="130" t="n"/>
      <c r="R17" s="131" t="n"/>
      <c r="S17" s="131" t="n"/>
      <c r="T17" s="132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G18" s="69" t="inlineStr">
        <is>
          <t>Cyber Security Awareness
BSBXCS303, BSBXCS302, BSBXCS301
A008
Matt Dockrell + Jeff Hoyle (T1)</t>
        </is>
      </c>
      <c r="H18" s="70" t="n"/>
      <c r="I18" s="70" t="n"/>
      <c r="J18" s="71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G19" s="72" t="n"/>
      <c r="J19" s="73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G20" s="72" t="n"/>
      <c r="J20" s="73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G21" s="72" t="n"/>
      <c r="J21" s="73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G22" s="72" t="n"/>
      <c r="J22" s="73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G23" s="74" t="n"/>
      <c r="H23" s="75" t="n"/>
      <c r="I23" s="75" t="n"/>
      <c r="J23" s="7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2">
    <mergeCell ref="G18:J23"/>
    <mergeCell ref="A1:Z1"/>
    <mergeCell ref="V2:Y2"/>
    <mergeCell ref="L2:O2"/>
    <mergeCell ref="Q6:T9"/>
    <mergeCell ref="G2:J2"/>
    <mergeCell ref="G11:J16"/>
    <mergeCell ref="B2:E2"/>
    <mergeCell ref="Q2:T2"/>
    <mergeCell ref="Q12:T17"/>
    <mergeCell ref="L10:O16"/>
    <mergeCell ref="L6:O9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CIV Cyber Comb Stg1 A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149" t="inlineStr">
        <is>
          <t>[4393390] Network Admin Skills 101
VU23213, VU23215
A135
Carlos Weber</t>
        </is>
      </c>
      <c r="C23" s="150" t="n"/>
      <c r="D23" s="150" t="n"/>
      <c r="E23" s="151" t="n"/>
      <c r="F23" s="6" t="n"/>
      <c r="G23" s="152" t="inlineStr">
        <is>
          <t>[4392801] Python
ICTPRG435, ICTPRG434
Collaborate
Greg Gelfi</t>
        </is>
      </c>
      <c r="H23" s="153" t="n"/>
      <c r="I23" s="153" t="n"/>
      <c r="J23" s="154" t="n"/>
      <c r="K23" s="6" t="n"/>
      <c r="P23" s="6" t="n"/>
      <c r="Q23" s="149" t="inlineStr">
        <is>
          <t>[4393393] Network Admin Skills 101
VU23213, VU23215
A135
Carlos Weber</t>
        </is>
      </c>
      <c r="R23" s="150" t="n"/>
      <c r="S23" s="150" t="n"/>
      <c r="T23" s="151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55" t="n"/>
      <c r="E24" s="156" t="n"/>
      <c r="F24" s="14" t="n"/>
      <c r="G24" s="157" t="n"/>
      <c r="J24" s="158" t="n"/>
      <c r="K24" s="6" t="n"/>
      <c r="P24" s="7" t="n"/>
      <c r="Q24" s="155" t="n"/>
      <c r="T24" s="156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55" t="n"/>
      <c r="E25" s="156" t="n"/>
      <c r="F25" s="14" t="n"/>
      <c r="G25" s="157" t="n"/>
      <c r="J25" s="158" t="n"/>
      <c r="K25" s="6" t="n"/>
      <c r="P25" s="7" t="n"/>
      <c r="Q25" s="155" t="n"/>
      <c r="T25" s="156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55" t="n"/>
      <c r="E26" s="156" t="n"/>
      <c r="F26" s="14" t="n"/>
      <c r="G26" s="157" t="n"/>
      <c r="J26" s="158" t="n"/>
      <c r="K26" s="6" t="n"/>
      <c r="P26" s="7" t="n"/>
      <c r="Q26" s="155" t="n"/>
      <c r="T26" s="156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55" t="n"/>
      <c r="E27" s="156" t="n"/>
      <c r="F27" s="14" t="n"/>
      <c r="G27" s="157" t="n"/>
      <c r="J27" s="158" t="n"/>
      <c r="K27" s="6" t="n"/>
      <c r="P27" s="7" t="n"/>
      <c r="Q27" s="155" t="n"/>
      <c r="T27" s="156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159" t="n"/>
      <c r="C28" s="160" t="n"/>
      <c r="D28" s="160" t="n"/>
      <c r="E28" s="161" t="n"/>
      <c r="F28" s="14" t="n"/>
      <c r="G28" s="162" t="n"/>
      <c r="H28" s="163" t="n"/>
      <c r="I28" s="163" t="n"/>
      <c r="J28" s="164" t="n"/>
      <c r="K28" s="6" t="n"/>
      <c r="P28" s="7" t="n"/>
      <c r="Q28" s="159" t="n"/>
      <c r="R28" s="160" t="n"/>
      <c r="S28" s="160" t="n"/>
      <c r="T28" s="161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9">
    <mergeCell ref="B23:E28"/>
    <mergeCell ref="Q23:T28"/>
    <mergeCell ref="G23:J28"/>
    <mergeCell ref="A1:Z1"/>
    <mergeCell ref="V2:Y2"/>
    <mergeCell ref="L2:O2"/>
    <mergeCell ref="G2:J2"/>
    <mergeCell ref="B2:E2"/>
    <mergeCell ref="Q2:T2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CIV Cyber Comb Stg1 B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G23" s="152" t="inlineStr">
        <is>
          <t>[4392801] Python
ICTPRG435, ICTPRG434
Collaborate
Greg Gelfi</t>
        </is>
      </c>
      <c r="H23" s="153" t="n"/>
      <c r="I23" s="153" t="n"/>
      <c r="J23" s="154" t="n"/>
      <c r="K23" s="6" t="n"/>
      <c r="L23" s="149" t="inlineStr">
        <is>
          <t>[4393425] Network Admin Skills 101
VU23213, VU23215
A133
Syed Hassan</t>
        </is>
      </c>
      <c r="M23" s="150" t="n"/>
      <c r="N23" s="150" t="n"/>
      <c r="O23" s="151" t="n"/>
      <c r="P23" s="6" t="n"/>
      <c r="Q23" s="149" t="inlineStr">
        <is>
          <t>[4393428] Network Admin Skills 101
VU23213, VU23215
A133
Syed Hassan</t>
        </is>
      </c>
      <c r="R23" s="150" t="n"/>
      <c r="S23" s="150" t="n"/>
      <c r="T23" s="151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G24" s="157" t="n"/>
      <c r="J24" s="158" t="n"/>
      <c r="K24" s="6" t="n"/>
      <c r="L24" s="155" t="n"/>
      <c r="O24" s="156" t="n"/>
      <c r="P24" s="7" t="n"/>
      <c r="Q24" s="155" t="n"/>
      <c r="T24" s="156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G25" s="157" t="n"/>
      <c r="J25" s="158" t="n"/>
      <c r="K25" s="6" t="n"/>
      <c r="L25" s="155" t="n"/>
      <c r="O25" s="156" t="n"/>
      <c r="P25" s="7" t="n"/>
      <c r="Q25" s="155" t="n"/>
      <c r="T25" s="156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G26" s="157" t="n"/>
      <c r="J26" s="158" t="n"/>
      <c r="K26" s="6" t="n"/>
      <c r="L26" s="155" t="n"/>
      <c r="O26" s="156" t="n"/>
      <c r="P26" s="7" t="n"/>
      <c r="Q26" s="155" t="n"/>
      <c r="T26" s="156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G27" s="157" t="n"/>
      <c r="J27" s="158" t="n"/>
      <c r="K27" s="6" t="n"/>
      <c r="L27" s="155" t="n"/>
      <c r="O27" s="156" t="n"/>
      <c r="P27" s="7" t="n"/>
      <c r="Q27" s="155" t="n"/>
      <c r="T27" s="156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G28" s="162" t="n"/>
      <c r="H28" s="163" t="n"/>
      <c r="I28" s="163" t="n"/>
      <c r="J28" s="164" t="n"/>
      <c r="K28" s="6" t="n"/>
      <c r="L28" s="159" t="n"/>
      <c r="M28" s="160" t="n"/>
      <c r="N28" s="160" t="n"/>
      <c r="O28" s="161" t="n"/>
      <c r="P28" s="7" t="n"/>
      <c r="Q28" s="159" t="n"/>
      <c r="R28" s="160" t="n"/>
      <c r="S28" s="160" t="n"/>
      <c r="T28" s="161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9">
    <mergeCell ref="L23:O28"/>
    <mergeCell ref="Q23:T28"/>
    <mergeCell ref="G23:J28"/>
    <mergeCell ref="A1:Z1"/>
    <mergeCell ref="V2:Y2"/>
    <mergeCell ref="L2:O2"/>
    <mergeCell ref="G2:J2"/>
    <mergeCell ref="B2:E2"/>
    <mergeCell ref="Q2:T2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CIV Cyber Comb Stg2 A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G23" s="165" t="inlineStr">
        <is>
          <t>[4393477] Security Fundamentals
VU23214, BSBWHS309
A106
Brad Higgins</t>
        </is>
      </c>
      <c r="H23" s="166" t="n"/>
      <c r="I23" s="166" t="n"/>
      <c r="J23" s="167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68" t="inlineStr">
        <is>
          <t>[4393461] Security Essentials
VU23217
Collaborate
Alexander Sarafian</t>
        </is>
      </c>
      <c r="C24" s="169" t="n"/>
      <c r="D24" s="169" t="n"/>
      <c r="E24" s="170" t="n"/>
      <c r="F24" s="14" t="n"/>
      <c r="G24" s="171" t="n"/>
      <c r="J24" s="172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73" t="n"/>
      <c r="E25" s="174" t="n"/>
      <c r="F25" s="14" t="n"/>
      <c r="G25" s="171" t="n"/>
      <c r="J25" s="172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73" t="n"/>
      <c r="E26" s="174" t="n"/>
      <c r="F26" s="14" t="n"/>
      <c r="G26" s="171" t="n"/>
      <c r="J26" s="172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75" t="n"/>
      <c r="C27" s="176" t="n"/>
      <c r="D27" s="176" t="n"/>
      <c r="E27" s="177" t="n"/>
      <c r="F27" s="14" t="n"/>
      <c r="G27" s="171" t="n"/>
      <c r="J27" s="172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G28" s="178" t="n"/>
      <c r="H28" s="179" t="n"/>
      <c r="I28" s="179" t="n"/>
      <c r="J28" s="180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8">
    <mergeCell ref="G23:J28"/>
    <mergeCell ref="A1:Z1"/>
    <mergeCell ref="V2:Y2"/>
    <mergeCell ref="L2:O2"/>
    <mergeCell ref="G2:J2"/>
    <mergeCell ref="B2:E2"/>
    <mergeCell ref="Q2:T2"/>
    <mergeCell ref="B24:E27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CIV Cyber Comb Stg4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181" t="inlineStr">
        <is>
          <t>[4393521] Attack Analysis
VU23216, BSBINS401
A116
Karl Weyrich</t>
        </is>
      </c>
      <c r="C23" s="182" t="n"/>
      <c r="D23" s="182" t="n"/>
      <c r="E23" s="183" t="n"/>
      <c r="F23" s="6" t="n"/>
      <c r="G23" s="184" t="inlineStr">
        <is>
          <t>[4393493] CyberSecurity Industry project
VU23220, ICTICT443, VU23223
A116
German Castiblanco</t>
        </is>
      </c>
      <c r="H23" s="185" t="n"/>
      <c r="I23" s="185" t="n"/>
      <c r="J23" s="18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87" t="n"/>
      <c r="E24" s="188" t="n"/>
      <c r="F24" s="14" t="n"/>
      <c r="G24" s="189" t="n"/>
      <c r="J24" s="190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87" t="n"/>
      <c r="E25" s="188" t="n"/>
      <c r="F25" s="14" t="n"/>
      <c r="G25" s="189" t="n"/>
      <c r="J25" s="190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91" t="n"/>
      <c r="C26" s="192" t="n"/>
      <c r="D26" s="192" t="n"/>
      <c r="E26" s="193" t="n"/>
      <c r="F26" s="14" t="n"/>
      <c r="G26" s="189" t="n"/>
      <c r="J26" s="190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G27" s="189" t="n"/>
      <c r="J27" s="190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G28" s="194" t="n"/>
      <c r="H28" s="195" t="n"/>
      <c r="I28" s="195" t="n"/>
      <c r="J28" s="196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8">
    <mergeCell ref="B23:E26"/>
    <mergeCell ref="G23:J28"/>
    <mergeCell ref="A1:Z1"/>
    <mergeCell ref="V2:Y2"/>
    <mergeCell ref="L2:O2"/>
    <mergeCell ref="G2:J2"/>
    <mergeCell ref="B2:E2"/>
    <mergeCell ref="Q2:T2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CIV Cybr Stg1 GrpA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49" t="inlineStr">
        <is>
          <t>[4393193] Network Admin Skills 101
VU23213, VU23215
A135
Syed Hassan</t>
        </is>
      </c>
      <c r="H4" s="150" t="n"/>
      <c r="I4" s="150" t="n"/>
      <c r="J4" s="151" t="n"/>
      <c r="K4" s="13" t="n"/>
      <c r="L4" s="3" t="n"/>
      <c r="M4" s="20" t="n"/>
      <c r="N4" s="3" t="n"/>
      <c r="O4" s="11" t="n"/>
      <c r="P4" s="14" t="n"/>
      <c r="Q4" s="197" t="inlineStr">
        <is>
          <t>[4393229] Server Security
ICTNWK422, ICTCLD401
A133
Travis Badge</t>
        </is>
      </c>
      <c r="R4" s="198" t="n"/>
      <c r="S4" s="198" t="n"/>
      <c r="T4" s="199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G5" s="155" t="n"/>
      <c r="J5" s="156" t="n"/>
      <c r="K5" s="6" t="n"/>
      <c r="L5" s="3" t="n"/>
      <c r="M5" s="20" t="n"/>
      <c r="N5" s="3" t="n"/>
      <c r="O5" s="11" t="n"/>
      <c r="P5" s="14" t="n"/>
      <c r="Q5" s="200" t="n"/>
      <c r="T5" s="201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G6" s="155" t="n"/>
      <c r="J6" s="156" t="n"/>
      <c r="K6" s="6" t="n"/>
      <c r="L6" s="3" t="n"/>
      <c r="M6" s="20" t="n"/>
      <c r="N6" s="3" t="n"/>
      <c r="O6" s="11" t="n"/>
      <c r="P6" s="14" t="n"/>
      <c r="Q6" s="200" t="n"/>
      <c r="T6" s="201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G7" s="155" t="n"/>
      <c r="J7" s="156" t="n"/>
      <c r="K7" s="6" t="n"/>
      <c r="L7" s="3" t="n"/>
      <c r="M7" s="20" t="n"/>
      <c r="N7" s="3" t="n"/>
      <c r="O7" s="4" t="n"/>
      <c r="P7" s="14" t="n"/>
      <c r="Q7" s="200" t="n"/>
      <c r="T7" s="201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G8" s="155" t="n"/>
      <c r="J8" s="156" t="n"/>
      <c r="K8" s="6" t="n"/>
      <c r="L8" s="3" t="n"/>
      <c r="M8" s="20" t="n"/>
      <c r="N8" s="3" t="n"/>
      <c r="O8" s="4" t="n"/>
      <c r="P8" s="14" t="n"/>
      <c r="Q8" s="200" t="n"/>
      <c r="T8" s="201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G9" s="159" t="n"/>
      <c r="H9" s="160" t="n"/>
      <c r="I9" s="160" t="n"/>
      <c r="J9" s="161" t="n"/>
      <c r="K9" s="13" t="n"/>
      <c r="P9" s="14" t="n"/>
      <c r="Q9" s="202" t="n"/>
      <c r="R9" s="203" t="n"/>
      <c r="S9" s="203" t="n"/>
      <c r="T9" s="204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Q10" s="149" t="inlineStr">
        <is>
          <t>[4393200] Network Admin Skills 101
VU23213, VU23215
A135
Syed Hassan</t>
        </is>
      </c>
      <c r="R10" s="150" t="n"/>
      <c r="S10" s="150" t="n"/>
      <c r="T10" s="151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Q11" s="155" t="n"/>
      <c r="T11" s="156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G12" s="152" t="inlineStr">
        <is>
          <t>[4393196] Python
ICTPRG435, ICTPRG434
A133
Matt Dockrell</t>
        </is>
      </c>
      <c r="H12" s="153" t="n"/>
      <c r="I12" s="153" t="n"/>
      <c r="J12" s="154" t="n"/>
      <c r="K12" s="6" t="n"/>
      <c r="P12" s="14" t="n"/>
      <c r="Q12" s="155" t="n"/>
      <c r="T12" s="156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G13" s="157" t="n"/>
      <c r="J13" s="158" t="n"/>
      <c r="K13" s="6" t="n"/>
      <c r="P13" s="6" t="n"/>
      <c r="Q13" s="155" t="n"/>
      <c r="T13" s="15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G14" s="157" t="n"/>
      <c r="J14" s="158" t="n"/>
      <c r="K14" s="6" t="n"/>
      <c r="P14" s="6" t="n"/>
      <c r="Q14" s="155" t="n"/>
      <c r="T14" s="15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G15" s="157" t="n"/>
      <c r="J15" s="158" t="n"/>
      <c r="K15" s="6" t="n"/>
      <c r="P15" s="6" t="n"/>
      <c r="Q15" s="159" t="n"/>
      <c r="R15" s="160" t="n"/>
      <c r="S15" s="160" t="n"/>
      <c r="T15" s="161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G16" s="157" t="n"/>
      <c r="J16" s="158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G17" s="162" t="n"/>
      <c r="H17" s="163" t="n"/>
      <c r="I17" s="163" t="n"/>
      <c r="J17" s="16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0">
    <mergeCell ref="Q4:T9"/>
    <mergeCell ref="A1:Z1"/>
    <mergeCell ref="G4:J9"/>
    <mergeCell ref="G12:J17"/>
    <mergeCell ref="V2:Y2"/>
    <mergeCell ref="L2:O2"/>
    <mergeCell ref="G2:J2"/>
    <mergeCell ref="B2:E2"/>
    <mergeCell ref="Q2:T2"/>
    <mergeCell ref="Q10:T15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CIV Cybr Stg1 GrpB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97" t="inlineStr">
        <is>
          <t>[4393242] Server Security
ICTNWK422, ICTCLD401
A133
Travis Badge</t>
        </is>
      </c>
      <c r="C10" s="198" t="n"/>
      <c r="D10" s="198" t="n"/>
      <c r="E10" s="199" t="n"/>
      <c r="F10" s="14" t="n"/>
      <c r="G10" s="149" t="inlineStr">
        <is>
          <t>[4393248] Network Admin Skills 101
VU23213, VU23215
A135
Carlos Weber</t>
        </is>
      </c>
      <c r="H10" s="150" t="n"/>
      <c r="I10" s="150" t="n"/>
      <c r="J10" s="151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200" t="n"/>
      <c r="E11" s="201" t="n"/>
      <c r="F11" s="14" t="n"/>
      <c r="G11" s="155" t="n"/>
      <c r="J11" s="156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200" t="n"/>
      <c r="E12" s="201" t="n"/>
      <c r="F12" s="14" t="n"/>
      <c r="G12" s="155" t="n"/>
      <c r="J12" s="156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200" t="n"/>
      <c r="E13" s="201" t="n"/>
      <c r="F13" s="6" t="n"/>
      <c r="G13" s="155" t="n"/>
      <c r="J13" s="15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200" t="n"/>
      <c r="E14" s="201" t="n"/>
      <c r="F14" s="14" t="n"/>
      <c r="G14" s="155" t="n"/>
      <c r="J14" s="156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202" t="n"/>
      <c r="C15" s="203" t="n"/>
      <c r="D15" s="203" t="n"/>
      <c r="E15" s="204" t="n"/>
      <c r="F15" s="14" t="n"/>
      <c r="G15" s="159" t="n"/>
      <c r="H15" s="160" t="n"/>
      <c r="I15" s="160" t="n"/>
      <c r="J15" s="161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49" t="inlineStr">
        <is>
          <t>[4393238] Network Admin Skills 101
VU23213, VU23215
A135
Carlos Weber</t>
        </is>
      </c>
      <c r="C17" s="150" t="n"/>
      <c r="D17" s="150" t="n"/>
      <c r="E17" s="151" t="n"/>
      <c r="F17" s="14" t="n"/>
      <c r="G17" s="152" t="inlineStr">
        <is>
          <t>[4393235] Python
ICTPRG435, ICTPRG434
A135
Greg Gelfi</t>
        </is>
      </c>
      <c r="H17" s="153" t="n"/>
      <c r="I17" s="153" t="n"/>
      <c r="J17" s="15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55" t="n"/>
      <c r="E18" s="156" t="n"/>
      <c r="F18" s="6" t="n"/>
      <c r="G18" s="157" t="n"/>
      <c r="J18" s="158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55" t="n"/>
      <c r="E19" s="156" t="n"/>
      <c r="F19" s="14" t="n"/>
      <c r="G19" s="157" t="n"/>
      <c r="J19" s="158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55" t="n"/>
      <c r="E20" s="156" t="n"/>
      <c r="F20" s="14" t="n"/>
      <c r="G20" s="157" t="n"/>
      <c r="J20" s="158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55" t="n"/>
      <c r="E21" s="156" t="n"/>
      <c r="F21" s="14" t="n"/>
      <c r="G21" s="157" t="n"/>
      <c r="J21" s="158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159" t="n"/>
      <c r="C22" s="160" t="n"/>
      <c r="D22" s="160" t="n"/>
      <c r="E22" s="161" t="n"/>
      <c r="F22" s="6" t="n"/>
      <c r="G22" s="162" t="n"/>
      <c r="H22" s="163" t="n"/>
      <c r="I22" s="163" t="n"/>
      <c r="J22" s="164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0">
    <mergeCell ref="G17:J22"/>
    <mergeCell ref="A1:Z1"/>
    <mergeCell ref="B17:E22"/>
    <mergeCell ref="V2:Y2"/>
    <mergeCell ref="L2:O2"/>
    <mergeCell ref="G2:J2"/>
    <mergeCell ref="B2:E2"/>
    <mergeCell ref="Q2:T2"/>
    <mergeCell ref="B10:E15"/>
    <mergeCell ref="G10:J15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CIV Cybr Stg1 GrpC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49" t="inlineStr">
        <is>
          <t>[4393272] Network Admin Skills 101
VU23213, VU23215
A133
Alexander Sarafian</t>
        </is>
      </c>
      <c r="W8" s="150" t="n"/>
      <c r="X8" s="150" t="n"/>
      <c r="Y8" s="151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55" t="n"/>
      <c r="Y9" s="156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Q10" s="197" t="inlineStr">
        <is>
          <t>[4393264] Server Security
ICTNWK422, ICTCLD401
A133
Travis Badge</t>
        </is>
      </c>
      <c r="R10" s="198" t="n"/>
      <c r="S10" s="198" t="n"/>
      <c r="T10" s="199" t="n"/>
      <c r="U10" s="6" t="n"/>
      <c r="V10" s="155" t="n"/>
      <c r="Y10" s="156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Q11" s="200" t="n"/>
      <c r="T11" s="201" t="n"/>
      <c r="U11" s="6" t="n"/>
      <c r="V11" s="155" t="n"/>
      <c r="Y11" s="156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Q12" s="200" t="n"/>
      <c r="T12" s="201" t="n"/>
      <c r="U12" s="6" t="n"/>
      <c r="V12" s="155" t="n"/>
      <c r="Y12" s="156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Q13" s="200" t="n"/>
      <c r="T13" s="201" t="n"/>
      <c r="U13" s="6" t="n"/>
      <c r="V13" s="159" t="n"/>
      <c r="W13" s="160" t="n"/>
      <c r="X13" s="160" t="n"/>
      <c r="Y13" s="161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Q14" s="200" t="n"/>
      <c r="T14" s="201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Q15" s="202" t="n"/>
      <c r="R15" s="203" t="n"/>
      <c r="S15" s="203" t="n"/>
      <c r="T15" s="204" t="n"/>
      <c r="U15" s="6" t="n"/>
      <c r="V15" s="152" t="inlineStr">
        <is>
          <t>[4393283] Python
ICTPRG435, ICTPRG434
A135
Daniel Paris</t>
        </is>
      </c>
      <c r="W15" s="153" t="n"/>
      <c r="X15" s="153" t="n"/>
      <c r="Y15" s="154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57" t="n"/>
      <c r="Y16" s="158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Q17" s="149" t="inlineStr">
        <is>
          <t>[4393276] Network Admin Skills 101
VU23213, VU23215
A135
Alexander Sarafian</t>
        </is>
      </c>
      <c r="R17" s="150" t="n"/>
      <c r="S17" s="150" t="n"/>
      <c r="T17" s="151" t="n"/>
      <c r="U17" s="6" t="n"/>
      <c r="V17" s="157" t="n"/>
      <c r="Y17" s="158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Q18" s="155" t="n"/>
      <c r="T18" s="156" t="n"/>
      <c r="U18" s="6" t="n"/>
      <c r="V18" s="157" t="n"/>
      <c r="Y18" s="158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Q19" s="155" t="n"/>
      <c r="T19" s="156" t="n"/>
      <c r="U19" s="6" t="n"/>
      <c r="V19" s="157" t="n"/>
      <c r="Y19" s="158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Q20" s="155" t="n"/>
      <c r="T20" s="156" t="n"/>
      <c r="U20" s="6" t="n"/>
      <c r="V20" s="162" t="n"/>
      <c r="W20" s="163" t="n"/>
      <c r="X20" s="163" t="n"/>
      <c r="Y20" s="164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Q21" s="155" t="n"/>
      <c r="T21" s="15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Q22" s="159" t="n"/>
      <c r="R22" s="160" t="n"/>
      <c r="S22" s="160" t="n"/>
      <c r="T22" s="161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0">
    <mergeCell ref="A1:Z1"/>
    <mergeCell ref="V8:Y13"/>
    <mergeCell ref="Q17:T22"/>
    <mergeCell ref="V2:Y2"/>
    <mergeCell ref="L2:O2"/>
    <mergeCell ref="G2:J2"/>
    <mergeCell ref="B2:E2"/>
    <mergeCell ref="Q2:T2"/>
    <mergeCell ref="V15:Y20"/>
    <mergeCell ref="Q10:T15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CIV Cybr Stg2 GrpA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205" t="inlineStr">
        <is>
          <t>cyberSecurity Industry project lab time
VU23220, ICTICT443, VU23223
A114
Jeff Hoyle</t>
        </is>
      </c>
      <c r="E6" s="20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207" t="n"/>
      <c r="E7" s="208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207" t="n"/>
      <c r="E8" s="208" t="n"/>
      <c r="F8" s="14" t="n"/>
      <c r="G8" s="184" t="inlineStr">
        <is>
          <t>CyberSecurity Industry project
VU23220, ICTICT443, VU23223
A114
German Castiblanco</t>
        </is>
      </c>
      <c r="H8" s="185" t="n"/>
      <c r="I8" s="185" t="n"/>
      <c r="J8" s="186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207" t="n"/>
      <c r="E9" s="208" t="n"/>
      <c r="F9" s="14" t="n"/>
      <c r="G9" s="189" t="n"/>
      <c r="J9" s="190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209" t="n"/>
      <c r="E10" s="210" t="n"/>
      <c r="F10" s="14" t="n"/>
      <c r="G10" s="189" t="n"/>
      <c r="J10" s="190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81" t="inlineStr">
        <is>
          <t>Attack Analysis
VU23216, BSBINS401
A114
Matt Dockrell</t>
        </is>
      </c>
      <c r="C11" s="182" t="n"/>
      <c r="D11" s="182" t="n"/>
      <c r="E11" s="183" t="n"/>
      <c r="F11" s="14" t="n"/>
      <c r="G11" s="189" t="n"/>
      <c r="J11" s="190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87" t="n"/>
      <c r="E12" s="188" t="n"/>
      <c r="F12" s="14" t="n"/>
      <c r="G12" s="189" t="n"/>
      <c r="J12" s="190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87" t="n"/>
      <c r="E13" s="188" t="n"/>
      <c r="F13" s="6" t="n"/>
      <c r="G13" s="194" t="n"/>
      <c r="H13" s="195" t="n"/>
      <c r="I13" s="195" t="n"/>
      <c r="J13" s="19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91" t="n"/>
      <c r="C14" s="192" t="n"/>
      <c r="D14" s="192" t="n"/>
      <c r="E14" s="19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G15" s="197" t="inlineStr">
        <is>
          <t>Server Security
ICTNWK422, ICTCLD401
A143
Travis Badge</t>
        </is>
      </c>
      <c r="H15" s="198" t="n"/>
      <c r="I15" s="198" t="n"/>
      <c r="J15" s="199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211" t="inlineStr">
        <is>
          <t>Network Security
VU23218, ICTNWK435
A133
Alexander Sarafian</t>
        </is>
      </c>
      <c r="C16" s="212" t="n"/>
      <c r="D16" s="212" t="n"/>
      <c r="E16" s="213" t="n"/>
      <c r="F16" s="14" t="n"/>
      <c r="G16" s="200" t="n"/>
      <c r="J16" s="201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214" t="n"/>
      <c r="E17" s="215" t="n"/>
      <c r="F17" s="14" t="n"/>
      <c r="G17" s="200" t="n"/>
      <c r="J17" s="201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214" t="n"/>
      <c r="E18" s="215" t="n"/>
      <c r="F18" s="6" t="n"/>
      <c r="G18" s="200" t="n"/>
      <c r="J18" s="201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214" t="n"/>
      <c r="E19" s="215" t="n"/>
      <c r="F19" s="14" t="n"/>
      <c r="G19" s="200" t="n"/>
      <c r="J19" s="201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214" t="n"/>
      <c r="E20" s="215" t="n"/>
      <c r="F20" s="14" t="n"/>
      <c r="G20" s="202" t="n"/>
      <c r="H20" s="203" t="n"/>
      <c r="I20" s="203" t="n"/>
      <c r="J20" s="20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214" t="n"/>
      <c r="E21" s="215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214" t="n"/>
      <c r="E22" s="215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216" t="n"/>
      <c r="C23" s="217" t="n"/>
      <c r="D23" s="217" t="n"/>
      <c r="E23" s="218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1">
    <mergeCell ref="A1:Z1"/>
    <mergeCell ref="G8:J13"/>
    <mergeCell ref="D6:E10"/>
    <mergeCell ref="V2:Y2"/>
    <mergeCell ref="L2:O2"/>
    <mergeCell ref="B16:E23"/>
    <mergeCell ref="G2:J2"/>
    <mergeCell ref="G15:J20"/>
    <mergeCell ref="B2:E2"/>
    <mergeCell ref="Q2:T2"/>
    <mergeCell ref="B11:E14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CIV Cybr Stg2 GrpB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211" t="inlineStr">
        <is>
          <t>Network Security
VU23218, ICTNWK435
A133
Alexander Sarafian</t>
        </is>
      </c>
      <c r="H4" s="212" t="n"/>
      <c r="I4" s="212" t="n"/>
      <c r="J4" s="21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G5" s="214" t="n"/>
      <c r="J5" s="215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G6" s="214" t="n"/>
      <c r="J6" s="215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G7" s="214" t="n"/>
      <c r="J7" s="215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G8" s="214" t="n"/>
      <c r="J8" s="215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G9" s="214" t="n"/>
      <c r="J9" s="215" t="n"/>
      <c r="K9" s="13" t="n"/>
      <c r="L9" s="181" t="inlineStr">
        <is>
          <t>Attack Analysis
VU23216, BSBINS401
A116
Matt Dockrell</t>
        </is>
      </c>
      <c r="M9" s="182" t="n"/>
      <c r="N9" s="182" t="n"/>
      <c r="O9" s="18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G10" s="214" t="n"/>
      <c r="J10" s="215" t="n"/>
      <c r="K10" s="13" t="n"/>
      <c r="L10" s="187" t="n"/>
      <c r="O10" s="188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G11" s="216" t="n"/>
      <c r="H11" s="217" t="n"/>
      <c r="I11" s="217" t="n"/>
      <c r="J11" s="218" t="n"/>
      <c r="K11" s="6" t="n"/>
      <c r="L11" s="187" t="n"/>
      <c r="O11" s="188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L12" s="191" t="n"/>
      <c r="M12" s="192" t="n"/>
      <c r="N12" s="192" t="n"/>
      <c r="O12" s="193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L13" s="197" t="inlineStr">
        <is>
          <t>Server Security
ICTNWK422, ICTCLD401
A143
Travis Badge</t>
        </is>
      </c>
      <c r="M13" s="198" t="n"/>
      <c r="N13" s="198" t="n"/>
      <c r="O13" s="199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G14" s="184" t="inlineStr">
        <is>
          <t>CyberSecurity Industry project
VU23220, ICTICT443, VU23223
A114
German Castiblanco</t>
        </is>
      </c>
      <c r="H14" s="185" t="n"/>
      <c r="I14" s="185" t="n"/>
      <c r="J14" s="186" t="n"/>
      <c r="K14" s="6" t="n"/>
      <c r="L14" s="200" t="n"/>
      <c r="O14" s="201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G15" s="189" t="n"/>
      <c r="J15" s="190" t="n"/>
      <c r="K15" s="6" t="n"/>
      <c r="L15" s="200" t="n"/>
      <c r="O15" s="201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G16" s="189" t="n"/>
      <c r="J16" s="190" t="n"/>
      <c r="K16" s="6" t="n"/>
      <c r="L16" s="200" t="n"/>
      <c r="O16" s="201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G17" s="189" t="n"/>
      <c r="J17" s="190" t="n"/>
      <c r="K17" s="7" t="n"/>
      <c r="L17" s="200" t="n"/>
      <c r="O17" s="201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G18" s="189" t="n"/>
      <c r="J18" s="190" t="n"/>
      <c r="K18" s="7" t="n"/>
      <c r="L18" s="202" t="n"/>
      <c r="M18" s="203" t="n"/>
      <c r="N18" s="203" t="n"/>
      <c r="O18" s="204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G19" s="194" t="n"/>
      <c r="H19" s="195" t="n"/>
      <c r="I19" s="195" t="n"/>
      <c r="J19" s="196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I20" s="205" t="inlineStr">
        <is>
          <t>cyberSecurity Industry project lab time
VU23220, ICTICT443, VU23223
A114
Jeff Hoyle</t>
        </is>
      </c>
      <c r="J20" s="206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I21" s="207" t="n"/>
      <c r="J21" s="208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I22" s="207" t="n"/>
      <c r="J22" s="208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I23" s="207" t="n"/>
      <c r="J23" s="208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I24" s="209" t="n"/>
      <c r="J24" s="210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1">
    <mergeCell ref="G4:J11"/>
    <mergeCell ref="L9:O12"/>
    <mergeCell ref="L13:O18"/>
    <mergeCell ref="A1:Z1"/>
    <mergeCell ref="V2:Y2"/>
    <mergeCell ref="L2:O2"/>
    <mergeCell ref="I20:J24"/>
    <mergeCell ref="G2:J2"/>
    <mergeCell ref="B2:E2"/>
    <mergeCell ref="Q2:T2"/>
    <mergeCell ref="G14:J19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CIV Net Stg1 GrpA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219" t="inlineStr">
        <is>
          <t>Windows Desktop &amp; Server
ICTNWK422, ICTNWK431, ICTNWK427
A143
Travis Badge</t>
        </is>
      </c>
      <c r="M4" s="220" t="n"/>
      <c r="N4" s="220" t="n"/>
      <c r="O4" s="22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222" t="n"/>
      <c r="O5" s="223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G6" s="141" t="inlineStr">
        <is>
          <t>Intro to Programming
ICTPRG302
A118
Tom Devenish</t>
        </is>
      </c>
      <c r="H6" s="142" t="n"/>
      <c r="I6" s="142" t="n"/>
      <c r="J6" s="143" t="n"/>
      <c r="K6" s="6" t="n"/>
      <c r="L6" s="222" t="n"/>
      <c r="O6" s="223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G7" s="144" t="n"/>
      <c r="J7" s="145" t="n"/>
      <c r="K7" s="6" t="n"/>
      <c r="L7" s="222" t="n"/>
      <c r="O7" s="223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G8" s="144" t="n"/>
      <c r="J8" s="145" t="n"/>
      <c r="K8" s="6" t="n"/>
      <c r="L8" s="222" t="n"/>
      <c r="O8" s="223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G9" s="144" t="n"/>
      <c r="J9" s="145" t="n"/>
      <c r="K9" s="13" t="n"/>
      <c r="L9" s="222" t="n"/>
      <c r="O9" s="22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G10" s="144" t="n"/>
      <c r="J10" s="145" t="n"/>
      <c r="K10" s="13" t="n"/>
      <c r="L10" s="222" t="n"/>
      <c r="O10" s="22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G11" s="146" t="n"/>
      <c r="H11" s="147" t="n"/>
      <c r="I11" s="147" t="n"/>
      <c r="J11" s="148" t="n"/>
      <c r="K11" s="6" t="n"/>
      <c r="L11" s="224" t="n"/>
      <c r="M11" s="225" t="n"/>
      <c r="N11" s="225" t="n"/>
      <c r="O11" s="22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G13" s="227" t="inlineStr">
        <is>
          <t>IT Support
ICTSAS432, BSBXCS404
A106
Darran Price</t>
        </is>
      </c>
      <c r="H13" s="228" t="n"/>
      <c r="I13" s="228" t="n"/>
      <c r="J13" s="229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G14" s="230" t="n"/>
      <c r="J14" s="231" t="n"/>
      <c r="K14" s="6" t="n"/>
      <c r="L14" s="232" t="inlineStr">
        <is>
          <t>Intro to Networks CCNA
ICTNWK424, ICTTEN434, ICTNWK429
A135
Brett Mitchell</t>
        </is>
      </c>
      <c r="M14" s="233" t="n"/>
      <c r="N14" s="233" t="n"/>
      <c r="O14" s="234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G15" s="230" t="n"/>
      <c r="J15" s="231" t="n"/>
      <c r="K15" s="6" t="n"/>
      <c r="L15" s="235" t="n"/>
      <c r="O15" s="23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G16" s="237" t="n"/>
      <c r="H16" s="238" t="n"/>
      <c r="I16" s="238" t="n"/>
      <c r="J16" s="239" t="n"/>
      <c r="K16" s="6" t="n"/>
      <c r="L16" s="235" t="n"/>
      <c r="O16" s="23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G17" s="240" t="inlineStr">
        <is>
          <t>Linux Server Environment
ICTNWK426
A106
Karl Weyrich</t>
        </is>
      </c>
      <c r="H17" s="241" t="n"/>
      <c r="I17" s="241" t="n"/>
      <c r="J17" s="242" t="n"/>
      <c r="K17" s="7" t="n"/>
      <c r="L17" s="235" t="n"/>
      <c r="O17" s="236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G18" s="243" t="n"/>
      <c r="J18" s="244" t="n"/>
      <c r="K18" s="7" t="n"/>
      <c r="L18" s="235" t="n"/>
      <c r="O18" s="236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G19" s="243" t="n"/>
      <c r="J19" s="244" t="n"/>
      <c r="K19" s="7" t="n"/>
      <c r="L19" s="235" t="n"/>
      <c r="O19" s="236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G20" s="245" t="n"/>
      <c r="H20" s="246" t="n"/>
      <c r="I20" s="246" t="n"/>
      <c r="J20" s="247" t="n"/>
      <c r="K20" s="7" t="n"/>
      <c r="L20" s="235" t="n"/>
      <c r="O20" s="236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L21" s="248" t="n"/>
      <c r="M21" s="249" t="n"/>
      <c r="N21" s="249" t="n"/>
      <c r="O21" s="250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1">
    <mergeCell ref="L4:O11"/>
    <mergeCell ref="A1:Z1"/>
    <mergeCell ref="G13:J16"/>
    <mergeCell ref="G17:J20"/>
    <mergeCell ref="V2:Y2"/>
    <mergeCell ref="L2:O2"/>
    <mergeCell ref="G6:J11"/>
    <mergeCell ref="G2:J2"/>
    <mergeCell ref="B2:E2"/>
    <mergeCell ref="Q2:T2"/>
    <mergeCell ref="L14:O21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CIV Net Stg 2 GrpA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251" t="inlineStr">
        <is>
          <t>Introduction to Cloud &amp; Virtual Networks
ICTCLD401, ICTNWK420
A143
Travis Badge</t>
        </is>
      </c>
      <c r="H4" s="252" t="n"/>
      <c r="I4" s="252" t="n"/>
      <c r="J4" s="25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G5" s="254" t="n"/>
      <c r="J5" s="255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256" t="inlineStr">
        <is>
          <t>Innovation Project
ICTICT443, ICTICT426, BSBCRT404
A116
German Castiblanco</t>
        </is>
      </c>
      <c r="C6" s="257" t="n"/>
      <c r="D6" s="257" t="n"/>
      <c r="E6" s="258" t="n"/>
      <c r="F6" s="14" t="n"/>
      <c r="G6" s="254" t="n"/>
      <c r="J6" s="255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259" t="n"/>
      <c r="E7" s="260" t="n"/>
      <c r="F7" s="14" t="n"/>
      <c r="G7" s="254" t="n"/>
      <c r="J7" s="255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259" t="n"/>
      <c r="E8" s="260" t="n"/>
      <c r="F8" s="14" t="n"/>
      <c r="G8" s="254" t="n"/>
      <c r="J8" s="255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259" t="n"/>
      <c r="E9" s="260" t="n"/>
      <c r="F9" s="14" t="n"/>
      <c r="G9" s="254" t="n"/>
      <c r="J9" s="255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259" t="n"/>
      <c r="E10" s="260" t="n"/>
      <c r="F10" s="14" t="n"/>
      <c r="G10" s="254" t="n"/>
      <c r="J10" s="255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259" t="n"/>
      <c r="E11" s="260" t="n"/>
      <c r="F11" s="14" t="n"/>
      <c r="G11" s="261" t="n"/>
      <c r="H11" s="262" t="n"/>
      <c r="I11" s="262" t="n"/>
      <c r="J11" s="263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259" t="n"/>
      <c r="E12" s="260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264" t="n"/>
      <c r="C13" s="265" t="n"/>
      <c r="D13" s="265" t="n"/>
      <c r="E13" s="266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267" t="inlineStr">
        <is>
          <t>Introduction to Network Security Linux
ICTNWK423, ICTNWK421
A133
Karl Weyrich</t>
        </is>
      </c>
      <c r="W14" s="268" t="n"/>
      <c r="X14" s="268" t="n"/>
      <c r="Y14" s="269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270" t="n"/>
      <c r="Y15" s="271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240" t="inlineStr">
        <is>
          <t>Incident Response
ICTCYS402, ICTCYS407
A137
Karl Weyrich</t>
        </is>
      </c>
      <c r="C16" s="241" t="n"/>
      <c r="D16" s="241" t="n"/>
      <c r="E16" s="242" t="n"/>
      <c r="F16" s="14" t="n"/>
      <c r="K16" s="6" t="n"/>
      <c r="P16" s="6" t="n"/>
      <c r="U16" s="6" t="n"/>
      <c r="V16" s="270" t="n"/>
      <c r="Y16" s="271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243" t="n"/>
      <c r="E17" s="244" t="n"/>
      <c r="F17" s="14" t="n"/>
      <c r="K17" s="7" t="n"/>
      <c r="P17" s="6" t="n"/>
      <c r="U17" s="6" t="n"/>
      <c r="V17" s="270" t="n"/>
      <c r="Y17" s="271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243" t="n"/>
      <c r="E18" s="244" t="n"/>
      <c r="F18" s="6" t="n"/>
      <c r="K18" s="7" t="n"/>
      <c r="P18" s="6" t="n"/>
      <c r="U18" s="6" t="n"/>
      <c r="V18" s="270" t="n"/>
      <c r="Y18" s="271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243" t="n"/>
      <c r="E19" s="244" t="n"/>
      <c r="F19" s="14" t="n"/>
      <c r="K19" s="7" t="n"/>
      <c r="P19" s="6" t="n"/>
      <c r="U19" s="6" t="n"/>
      <c r="V19" s="270" t="n"/>
      <c r="Y19" s="271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243" t="n"/>
      <c r="E20" s="244" t="n"/>
      <c r="F20" s="14" t="n"/>
      <c r="K20" s="7" t="n"/>
      <c r="P20" s="6" t="n"/>
      <c r="U20" s="6" t="n"/>
      <c r="V20" s="270" t="n"/>
      <c r="Y20" s="271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245" t="n"/>
      <c r="C21" s="246" t="n"/>
      <c r="D21" s="246" t="n"/>
      <c r="E21" s="247" t="n"/>
      <c r="F21" s="14" t="n"/>
      <c r="K21" s="7" t="n"/>
      <c r="P21" s="6" t="n"/>
      <c r="U21" s="6" t="n"/>
      <c r="V21" s="272" t="n"/>
      <c r="W21" s="273" t="n"/>
      <c r="X21" s="273" t="n"/>
      <c r="Y21" s="274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G24" s="275" t="inlineStr">
        <is>
          <t>IP, Ethics &amp; Privacy Online
ICTICT451
Collaborate
Parvaneh Norouzy</t>
        </is>
      </c>
      <c r="H24" s="276" t="n"/>
      <c r="I24" s="276" t="n"/>
      <c r="J24" s="277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G25" s="278" t="n"/>
      <c r="J25" s="279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G26" s="278" t="n"/>
      <c r="J26" s="279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G27" s="280" t="n"/>
      <c r="H27" s="281" t="n"/>
      <c r="I27" s="281" t="n"/>
      <c r="J27" s="282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1">
    <mergeCell ref="B6:E13"/>
    <mergeCell ref="G4:J11"/>
    <mergeCell ref="V14:Y21"/>
    <mergeCell ref="A1:Z1"/>
    <mergeCell ref="B16:E21"/>
    <mergeCell ref="V2:Y2"/>
    <mergeCell ref="L2:O2"/>
    <mergeCell ref="G2:J2"/>
    <mergeCell ref="B2:E2"/>
    <mergeCell ref="Q2:T2"/>
    <mergeCell ref="G24:J27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Dip Cyb&amp;Net Stg1 GrpA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283" t="inlineStr">
        <is>
          <t>Switching Essentials CCNA2
ICTNWK543
A137
Carlos Weber</t>
        </is>
      </c>
      <c r="C5" s="284" t="n"/>
      <c r="D5" s="284" t="n"/>
      <c r="E5" s="285" t="n"/>
      <c r="F5" s="14" t="n"/>
      <c r="G5" s="286" t="inlineStr">
        <is>
          <t>Manage Network Security Linux
ICTNWK546, ICTNWK540
A137
Karl Weyrich</t>
        </is>
      </c>
      <c r="H5" s="287" t="n"/>
      <c r="I5" s="287" t="n"/>
      <c r="J5" s="288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289" t="inlineStr">
        <is>
          <t>Virtualisation and Cloud
ICTNWK557, ICTNWK559, ICTCLD506
A143
Brad Higgins</t>
        </is>
      </c>
      <c r="W5" s="290" t="n"/>
      <c r="X5" s="290" t="n"/>
      <c r="Y5" s="291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292" t="n"/>
      <c r="E6" s="293" t="n"/>
      <c r="F6" s="14" t="n"/>
      <c r="G6" s="294" t="n"/>
      <c r="J6" s="295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296" t="n"/>
      <c r="Y6" s="297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292" t="n"/>
      <c r="E7" s="293" t="n"/>
      <c r="F7" s="14" t="n"/>
      <c r="G7" s="294" t="n"/>
      <c r="J7" s="295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296" t="n"/>
      <c r="Y7" s="297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292" t="n"/>
      <c r="E8" s="293" t="n"/>
      <c r="F8" s="14" t="n"/>
      <c r="G8" s="294" t="n"/>
      <c r="J8" s="295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296" t="n"/>
      <c r="Y8" s="297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292" t="n"/>
      <c r="E9" s="293" t="n"/>
      <c r="F9" s="14" t="n"/>
      <c r="G9" s="294" t="n"/>
      <c r="J9" s="295" t="n"/>
      <c r="K9" s="13" t="n"/>
      <c r="P9" s="14" t="n"/>
      <c r="Q9" s="3" t="n"/>
      <c r="R9" s="12" t="n"/>
      <c r="S9" s="11" t="n"/>
      <c r="T9" s="12" t="n"/>
      <c r="U9" s="6" t="n"/>
      <c r="V9" s="296" t="n"/>
      <c r="Y9" s="297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292" t="n"/>
      <c r="E10" s="293" t="n"/>
      <c r="F10" s="14" t="n"/>
      <c r="G10" s="294" t="n"/>
      <c r="J10" s="295" t="n"/>
      <c r="K10" s="13" t="n"/>
      <c r="P10" s="14" t="n"/>
      <c r="U10" s="6" t="n"/>
      <c r="V10" s="298" t="n"/>
      <c r="W10" s="299" t="n"/>
      <c r="X10" s="299" t="n"/>
      <c r="Y10" s="300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292" t="n"/>
      <c r="E11" s="293" t="n"/>
      <c r="F11" s="14" t="n"/>
      <c r="G11" s="294" t="n"/>
      <c r="J11" s="295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301" t="n"/>
      <c r="C12" s="302" t="n"/>
      <c r="D12" s="302" t="n"/>
      <c r="E12" s="303" t="n"/>
      <c r="F12" s="14" t="n"/>
      <c r="G12" s="304" t="n"/>
      <c r="H12" s="305" t="n"/>
      <c r="I12" s="305" t="n"/>
      <c r="J12" s="306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289" t="inlineStr">
        <is>
          <t>Virtualisation and Cloud
ICTNWK557, ICTNWK559, ICTCLD506
A143
Brad Higgins</t>
        </is>
      </c>
      <c r="W13" s="290" t="n"/>
      <c r="X13" s="290" t="n"/>
      <c r="Y13" s="291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296" t="n"/>
      <c r="Y14" s="297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L15" s="307" t="inlineStr">
        <is>
          <t>ICT Client Solutions
ICTICT517, BSBCRT512
A116
Matt Dockrell</t>
        </is>
      </c>
      <c r="M15" s="308" t="n"/>
      <c r="N15" s="308" t="n"/>
      <c r="O15" s="309" t="n"/>
      <c r="P15" s="6" t="n"/>
      <c r="U15" s="6" t="n"/>
      <c r="V15" s="296" t="n"/>
      <c r="Y15" s="297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L16" s="310" t="n"/>
      <c r="O16" s="311" t="n"/>
      <c r="P16" s="6" t="n"/>
      <c r="U16" s="6" t="n"/>
      <c r="V16" s="296" t="n"/>
      <c r="Y16" s="297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L17" s="310" t="n"/>
      <c r="O17" s="311" t="n"/>
      <c r="P17" s="6" t="n"/>
      <c r="U17" s="6" t="n"/>
      <c r="V17" s="296" t="n"/>
      <c r="Y17" s="297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L18" s="312" t="n"/>
      <c r="M18" s="313" t="n"/>
      <c r="N18" s="313" t="n"/>
      <c r="O18" s="314" t="n"/>
      <c r="P18" s="6" t="n"/>
      <c r="U18" s="6" t="n"/>
      <c r="V18" s="298" t="n"/>
      <c r="W18" s="299" t="n"/>
      <c r="X18" s="299" t="n"/>
      <c r="Y18" s="300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I23" s="315" t="inlineStr">
        <is>
          <t>Cyber Support
BSBXCS402
Collaborate
Brett Mitchell</t>
        </is>
      </c>
      <c r="J23" s="316" t="n"/>
      <c r="K23" s="6" t="n"/>
      <c r="L23" s="317" t="inlineStr">
        <is>
          <t>IP, Ethics &amp; Privacy 3 Online
ICTICT532
Collaborate
Marcia Griffiths</t>
        </is>
      </c>
      <c r="M23" s="318" t="n"/>
      <c r="N23" s="318" t="n"/>
      <c r="O23" s="319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I24" s="320" t="n"/>
      <c r="J24" s="321" t="n"/>
      <c r="K24" s="6" t="n"/>
      <c r="L24" s="322" t="n"/>
      <c r="O24" s="323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I25" s="320" t="n"/>
      <c r="J25" s="321" t="n"/>
      <c r="K25" s="6" t="n"/>
      <c r="L25" s="322" t="n"/>
      <c r="O25" s="323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I26" s="324" t="n"/>
      <c r="J26" s="325" t="n"/>
      <c r="K26" s="6" t="n"/>
      <c r="L26" s="326" t="n"/>
      <c r="M26" s="327" t="n"/>
      <c r="N26" s="327" t="n"/>
      <c r="O26" s="328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3">
    <mergeCell ref="L15:O18"/>
    <mergeCell ref="V13:Y18"/>
    <mergeCell ref="A1:Z1"/>
    <mergeCell ref="V2:Y2"/>
    <mergeCell ref="L2:O2"/>
    <mergeCell ref="L23:O26"/>
    <mergeCell ref="G2:J2"/>
    <mergeCell ref="B2:E2"/>
    <mergeCell ref="Q2:T2"/>
    <mergeCell ref="B5:E12"/>
    <mergeCell ref="V5:Y10"/>
    <mergeCell ref="I23:J26"/>
    <mergeCell ref="G5:J12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Dip Net Stg2 GrpA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329" t="inlineStr">
        <is>
          <t>Routing Essentials CCNA3
ICTNWK542
A137
Syed Hassan</t>
        </is>
      </c>
      <c r="W4" s="330" t="n"/>
      <c r="X4" s="330" t="n"/>
      <c r="Y4" s="331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32" t="inlineStr">
        <is>
          <t>Incident Response Planning
ICTSAS524, ICTSAS526, ICTCYS407
A116
Brad Higgins</t>
        </is>
      </c>
      <c r="R5" s="333" t="n"/>
      <c r="S5" s="333" t="n"/>
      <c r="T5" s="334" t="n"/>
      <c r="U5" s="8" t="n"/>
      <c r="V5" s="335" t="n"/>
      <c r="Y5" s="336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37" t="n"/>
      <c r="T6" s="338" t="n"/>
      <c r="U6" s="18" t="n"/>
      <c r="V6" s="335" t="n"/>
      <c r="Y6" s="336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37" t="n"/>
      <c r="T7" s="338" t="n"/>
      <c r="U7" s="6" t="n"/>
      <c r="V7" s="335" t="n"/>
      <c r="Y7" s="336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37" t="n"/>
      <c r="T8" s="338" t="n"/>
      <c r="U8" s="6" t="n"/>
      <c r="V8" s="335" t="n"/>
      <c r="Y8" s="336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37" t="n"/>
      <c r="T9" s="338" t="n"/>
      <c r="U9" s="6" t="n"/>
      <c r="V9" s="335" t="n"/>
      <c r="Y9" s="336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Q10" s="339" t="n"/>
      <c r="R10" s="340" t="n"/>
      <c r="S10" s="340" t="n"/>
      <c r="T10" s="341" t="n"/>
      <c r="U10" s="6" t="n"/>
      <c r="V10" s="335" t="n"/>
      <c r="Y10" s="336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342" t="n"/>
      <c r="W11" s="343" t="n"/>
      <c r="X11" s="343" t="n"/>
      <c r="Y11" s="344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Q12" s="345" t="inlineStr">
        <is>
          <t>Secure Networks
ICTCYS613, ICTCYS610
A143
Daniel Paris</t>
        </is>
      </c>
      <c r="R12" s="346" t="n"/>
      <c r="S12" s="346" t="n"/>
      <c r="T12" s="347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Q13" s="348" t="n"/>
      <c r="T13" s="349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350" t="inlineStr">
        <is>
          <t>Industry Project
BSBXTW401, ICTNWK529
A116
Mark Buttsworth</t>
        </is>
      </c>
      <c r="C14" s="351" t="n"/>
      <c r="D14" s="351" t="n"/>
      <c r="E14" s="352" t="n"/>
      <c r="F14" s="14" t="n"/>
      <c r="K14" s="6" t="n"/>
      <c r="P14" s="6" t="n"/>
      <c r="Q14" s="348" t="n"/>
      <c r="T14" s="349" t="n"/>
      <c r="U14" s="6" t="n"/>
      <c r="V14" s="353" t="inlineStr">
        <is>
          <t>Enterprise Communication
ICTNWK536
A116
Mark Buttsworth</t>
        </is>
      </c>
      <c r="W14" s="354" t="n"/>
      <c r="X14" s="354" t="n"/>
      <c r="Y14" s="355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356" t="n"/>
      <c r="E15" s="357" t="n"/>
      <c r="F15" s="14" t="n"/>
      <c r="K15" s="6" t="n"/>
      <c r="P15" s="6" t="n"/>
      <c r="Q15" s="348" t="n"/>
      <c r="T15" s="349" t="n"/>
      <c r="U15" s="6" t="n"/>
      <c r="V15" s="358" t="n"/>
      <c r="Y15" s="359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356" t="n"/>
      <c r="E16" s="357" t="n"/>
      <c r="F16" s="14" t="n"/>
      <c r="K16" s="6" t="n"/>
      <c r="P16" s="6" t="n"/>
      <c r="Q16" s="348" t="n"/>
      <c r="T16" s="349" t="n"/>
      <c r="U16" s="6" t="n"/>
      <c r="V16" s="358" t="n"/>
      <c r="Y16" s="359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356" t="n"/>
      <c r="E17" s="357" t="n"/>
      <c r="F17" s="14" t="n"/>
      <c r="K17" s="7" t="n"/>
      <c r="P17" s="6" t="n"/>
      <c r="Q17" s="360" t="n"/>
      <c r="R17" s="361" t="n"/>
      <c r="S17" s="361" t="n"/>
      <c r="T17" s="362" t="n"/>
      <c r="U17" s="6" t="n"/>
      <c r="V17" s="358" t="n"/>
      <c r="Y17" s="359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356" t="n"/>
      <c r="E18" s="357" t="n"/>
      <c r="F18" s="6" t="n"/>
      <c r="K18" s="7" t="n"/>
      <c r="P18" s="6" t="n"/>
      <c r="U18" s="6" t="n"/>
      <c r="V18" s="358" t="n"/>
      <c r="Y18" s="359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356" t="n"/>
      <c r="E19" s="357" t="n"/>
      <c r="F19" s="14" t="n"/>
      <c r="K19" s="7" t="n"/>
      <c r="P19" s="6" t="n"/>
      <c r="U19" s="6" t="n"/>
      <c r="V19" s="358" t="n"/>
      <c r="Y19" s="359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356" t="n"/>
      <c r="E20" s="357" t="n"/>
      <c r="F20" s="14" t="n"/>
      <c r="K20" s="7" t="n"/>
      <c r="P20" s="6" t="n"/>
      <c r="U20" s="6" t="n"/>
      <c r="V20" s="358" t="n"/>
      <c r="Y20" s="359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363" t="n"/>
      <c r="C21" s="364" t="n"/>
      <c r="D21" s="364" t="n"/>
      <c r="E21" s="365" t="n"/>
      <c r="F21" s="14" t="n"/>
      <c r="K21" s="7" t="n"/>
      <c r="P21" s="6" t="n"/>
      <c r="U21" s="6" t="n"/>
      <c r="V21" s="366" t="n"/>
      <c r="W21" s="367" t="n"/>
      <c r="X21" s="367" t="n"/>
      <c r="Y21" s="368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1">
    <mergeCell ref="B14:E21"/>
    <mergeCell ref="V14:Y21"/>
    <mergeCell ref="A1:Z1"/>
    <mergeCell ref="V2:Y2"/>
    <mergeCell ref="L2:O2"/>
    <mergeCell ref="V4:Y11"/>
    <mergeCell ref="G2:J2"/>
    <mergeCell ref="Q12:T17"/>
    <mergeCell ref="B2:E2"/>
    <mergeCell ref="Q2:T2"/>
    <mergeCell ref="Q5:T10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Dip Net Stg2 GrpB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353" t="inlineStr">
        <is>
          <t>Enterprise Communication
ICTNWK536
A114
Mark Buttsworth</t>
        </is>
      </c>
      <c r="W5" s="354" t="n"/>
      <c r="X5" s="354" t="n"/>
      <c r="Y5" s="355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350" t="inlineStr">
        <is>
          <t>Industry Project
BSBXTW401, ICTNWK529
A143
Mark Buttsworth</t>
        </is>
      </c>
      <c r="C6" s="351" t="n"/>
      <c r="D6" s="351" t="n"/>
      <c r="E6" s="352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358" t="n"/>
      <c r="Y6" s="359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356" t="n"/>
      <c r="E7" s="357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358" t="n"/>
      <c r="Y7" s="359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56" t="n"/>
      <c r="E8" s="357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358" t="n"/>
      <c r="Y8" s="359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356" t="n"/>
      <c r="E9" s="357" t="n"/>
      <c r="F9" s="14" t="n"/>
      <c r="K9" s="13" t="n"/>
      <c r="P9" s="14" t="n"/>
      <c r="Q9" s="3" t="n"/>
      <c r="R9" s="12" t="n"/>
      <c r="S9" s="11" t="n"/>
      <c r="T9" s="12" t="n"/>
      <c r="U9" s="6" t="n"/>
      <c r="V9" s="358" t="n"/>
      <c r="Y9" s="359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356" t="n"/>
      <c r="E10" s="357" t="n"/>
      <c r="F10" s="14" t="n"/>
      <c r="K10" s="13" t="n"/>
      <c r="P10" s="14" t="n"/>
      <c r="U10" s="6" t="n"/>
      <c r="V10" s="358" t="n"/>
      <c r="Y10" s="359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356" t="n"/>
      <c r="E11" s="357" t="n"/>
      <c r="F11" s="14" t="n"/>
      <c r="K11" s="6" t="n"/>
      <c r="P11" s="14" t="n"/>
      <c r="U11" s="6" t="n"/>
      <c r="V11" s="358" t="n"/>
      <c r="Y11" s="359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356" t="n"/>
      <c r="E12" s="357" t="n"/>
      <c r="F12" s="14" t="n"/>
      <c r="K12" s="6" t="n"/>
      <c r="P12" s="14" t="n"/>
      <c r="Q12" s="332" t="inlineStr">
        <is>
          <t>Incident Response Planning
ICTSAS524, ICTSAS526, ICTCYS407
A008
Brad Higgins</t>
        </is>
      </c>
      <c r="R12" s="333" t="n"/>
      <c r="S12" s="333" t="n"/>
      <c r="T12" s="334" t="n"/>
      <c r="U12" s="6" t="n"/>
      <c r="V12" s="366" t="n"/>
      <c r="W12" s="367" t="n"/>
      <c r="X12" s="367" t="n"/>
      <c r="Y12" s="368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363" t="n"/>
      <c r="C13" s="364" t="n"/>
      <c r="D13" s="364" t="n"/>
      <c r="E13" s="365" t="n"/>
      <c r="F13" s="6" t="n"/>
      <c r="K13" s="6" t="n"/>
      <c r="P13" s="6" t="n"/>
      <c r="Q13" s="337" t="n"/>
      <c r="T13" s="338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Q14" s="337" t="n"/>
      <c r="T14" s="338" t="n"/>
      <c r="U14" s="6" t="n"/>
      <c r="V14" s="329" t="inlineStr">
        <is>
          <t>Routing Essentials CCNA3
ICTNWK542
A137
Syed Hassan</t>
        </is>
      </c>
      <c r="W14" s="330" t="n"/>
      <c r="X14" s="330" t="n"/>
      <c r="Y14" s="331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Q15" s="337" t="n"/>
      <c r="T15" s="338" t="n"/>
      <c r="U15" s="6" t="n"/>
      <c r="V15" s="335" t="n"/>
      <c r="Y15" s="336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Q16" s="337" t="n"/>
      <c r="T16" s="338" t="n"/>
      <c r="U16" s="6" t="n"/>
      <c r="V16" s="335" t="n"/>
      <c r="Y16" s="336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Q17" s="339" t="n"/>
      <c r="R17" s="340" t="n"/>
      <c r="S17" s="340" t="n"/>
      <c r="T17" s="341" t="n"/>
      <c r="U17" s="6" t="n"/>
      <c r="V17" s="335" t="n"/>
      <c r="Y17" s="336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Q18" s="345" t="inlineStr">
        <is>
          <t>Secure Networks
ICTCYS613, ICTCYS610
A008
Daniel Paris</t>
        </is>
      </c>
      <c r="R18" s="346" t="n"/>
      <c r="S18" s="346" t="n"/>
      <c r="T18" s="347" t="n"/>
      <c r="U18" s="6" t="n"/>
      <c r="V18" s="335" t="n"/>
      <c r="Y18" s="336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Q19" s="348" t="n"/>
      <c r="T19" s="349" t="n"/>
      <c r="U19" s="6" t="n"/>
      <c r="V19" s="335" t="n"/>
      <c r="Y19" s="336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Q20" s="348" t="n"/>
      <c r="T20" s="349" t="n"/>
      <c r="U20" s="6" t="n"/>
      <c r="V20" s="335" t="n"/>
      <c r="Y20" s="336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Q21" s="348" t="n"/>
      <c r="T21" s="349" t="n"/>
      <c r="U21" s="6" t="n"/>
      <c r="V21" s="342" t="n"/>
      <c r="W21" s="343" t="n"/>
      <c r="X21" s="343" t="n"/>
      <c r="Y21" s="344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Q22" s="348" t="n"/>
      <c r="T22" s="349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Q23" s="360" t="n"/>
      <c r="R23" s="361" t="n"/>
      <c r="S23" s="361" t="n"/>
      <c r="T23" s="362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1">
    <mergeCell ref="V5:Y12"/>
    <mergeCell ref="B6:E13"/>
    <mergeCell ref="V14:Y21"/>
    <mergeCell ref="A1:Z1"/>
    <mergeCell ref="V2:Y2"/>
    <mergeCell ref="L2:O2"/>
    <mergeCell ref="G2:J2"/>
    <mergeCell ref="Q12:T17"/>
    <mergeCell ref="B2:E2"/>
    <mergeCell ref="Q2:T2"/>
    <mergeCell ref="Q18:T23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AdvDip IT Cyber Stg1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45" t="inlineStr">
        <is>
          <t>Secure Networks
ICTCYS613, ICTCYS610
A114
Daniel Paris</t>
        </is>
      </c>
      <c r="R5" s="346" t="n"/>
      <c r="S5" s="346" t="n"/>
      <c r="T5" s="347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48" t="n"/>
      <c r="T6" s="349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48" t="n"/>
      <c r="T7" s="349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48" t="n"/>
      <c r="T8" s="349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48" t="n"/>
      <c r="T9" s="349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Q10" s="360" t="n"/>
      <c r="R10" s="361" t="n"/>
      <c r="S10" s="361" t="n"/>
      <c r="T10" s="362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G12" s="369" t="inlineStr">
        <is>
          <t>Identity Management
ICTCYS604, ICTNWK557
A116
Mark Buttsworth</t>
        </is>
      </c>
      <c r="H12" s="370" t="n"/>
      <c r="I12" s="370" t="n"/>
      <c r="J12" s="371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G13" s="372" t="n"/>
      <c r="J13" s="373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G14" s="372" t="n"/>
      <c r="J14" s="373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G15" s="374" t="n"/>
      <c r="H15" s="375" t="n"/>
      <c r="I15" s="375" t="n"/>
      <c r="J15" s="376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G17" s="377" t="inlineStr">
        <is>
          <t>Ethics &amp; Cyber Law
ICTCYS606, ICTICT618
A116
Daniel Paris</t>
        </is>
      </c>
      <c r="H17" s="378" t="n"/>
      <c r="I17" s="378" t="n"/>
      <c r="J17" s="379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G18" s="380" t="n"/>
      <c r="J18" s="381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G19" s="380" t="n"/>
      <c r="J19" s="381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G20" s="382" t="n"/>
      <c r="H20" s="383" t="n"/>
      <c r="I20" s="383" t="n"/>
      <c r="J20" s="38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I23" s="315" t="inlineStr">
        <is>
          <t>Cyber Support
BSBXCS402
Collaborate
Brett Mitchell</t>
        </is>
      </c>
      <c r="J23" s="31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I24" s="320" t="n"/>
      <c r="J24" s="321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I25" s="320" t="n"/>
      <c r="J25" s="321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I26" s="324" t="n"/>
      <c r="J26" s="325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0">
    <mergeCell ref="A1:Z1"/>
    <mergeCell ref="G17:J20"/>
    <mergeCell ref="V2:Y2"/>
    <mergeCell ref="L2:O2"/>
    <mergeCell ref="G2:J2"/>
    <mergeCell ref="B2:E2"/>
    <mergeCell ref="Q2:T2"/>
    <mergeCell ref="Q5:T10"/>
    <mergeCell ref="I23:J26"/>
    <mergeCell ref="G12:J15"/>
  </mergeCells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AdvDip IT Cyber Stg2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211" t="inlineStr">
        <is>
          <t>SOC Design
ICTCYS612
A116
Mark Buttsworth</t>
        </is>
      </c>
      <c r="H4" s="212" t="n"/>
      <c r="I4" s="212" t="n"/>
      <c r="J4" s="21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G5" s="214" t="n"/>
      <c r="J5" s="215" t="n"/>
      <c r="K5" s="6" t="n"/>
      <c r="L5" s="385" t="inlineStr">
        <is>
          <t>Risk Assessment (1/2)
ICTCYS609, ICTCYS608, ICTCYS603
A114
Daniel Paris</t>
        </is>
      </c>
      <c r="M5" s="386" t="n"/>
      <c r="N5" s="386" t="n"/>
      <c r="O5" s="387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G6" s="214" t="n"/>
      <c r="J6" s="215" t="n"/>
      <c r="K6" s="6" t="n"/>
      <c r="L6" s="388" t="n"/>
      <c r="O6" s="389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G7" s="214" t="n"/>
      <c r="J7" s="215" t="n"/>
      <c r="K7" s="6" t="n"/>
      <c r="L7" s="388" t="n"/>
      <c r="O7" s="389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G8" s="214" t="n"/>
      <c r="J8" s="215" t="n"/>
      <c r="K8" s="6" t="n"/>
      <c r="L8" s="388" t="n"/>
      <c r="O8" s="389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G9" s="216" t="n"/>
      <c r="H9" s="217" t="n"/>
      <c r="I9" s="217" t="n"/>
      <c r="J9" s="218" t="n"/>
      <c r="K9" s="13" t="n"/>
      <c r="L9" s="388" t="n"/>
      <c r="O9" s="389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L10" s="390" t="n"/>
      <c r="M10" s="391" t="n"/>
      <c r="N10" s="391" t="n"/>
      <c r="O10" s="392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G11" s="152" t="inlineStr">
        <is>
          <t>Cyber Project
BSBCRT611, ICTICT608, BSBTWK502, ICTSAD609
Wks 1–4, 6–20
Co.llaborate
Brad Higgins</t>
        </is>
      </c>
      <c r="H11" s="153" t="n"/>
      <c r="I11" s="153" t="n"/>
      <c r="J11" s="15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G12" s="157" t="n"/>
      <c r="J12" s="158" t="n"/>
      <c r="K12" s="6" t="n"/>
      <c r="L12" s="385" t="inlineStr">
        <is>
          <t>Risk Assessment (2/2)
ICTCYS609, ICTCYS608, ICTCYS603
A114
Daniel Paris</t>
        </is>
      </c>
      <c r="M12" s="386" t="n"/>
      <c r="N12" s="386" t="n"/>
      <c r="O12" s="387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G13" s="157" t="n"/>
      <c r="J13" s="158" t="n"/>
      <c r="K13" s="6" t="n"/>
      <c r="L13" s="388" t="n"/>
      <c r="O13" s="389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G14" s="157" t="n"/>
      <c r="J14" s="158" t="n"/>
      <c r="K14" s="6" t="n"/>
      <c r="L14" s="388" t="n"/>
      <c r="O14" s="389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G15" s="157" t="n"/>
      <c r="J15" s="158" t="n"/>
      <c r="K15" s="6" t="n"/>
      <c r="L15" s="388" t="n"/>
      <c r="O15" s="389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G16" s="162" t="n"/>
      <c r="H16" s="163" t="n"/>
      <c r="I16" s="163" t="n"/>
      <c r="J16" s="164" t="n"/>
      <c r="K16" s="6" t="n"/>
      <c r="L16" s="388" t="n"/>
      <c r="O16" s="389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G17" s="152" t="inlineStr">
        <is>
          <t>Cyber Project
BSBCRT611, ICTICT608, BSBTWK502, ICTSAD609
Co.llaborate
Brad Higgins</t>
        </is>
      </c>
      <c r="H17" s="153" t="n"/>
      <c r="I17" s="153" t="n"/>
      <c r="J17" s="154" t="n"/>
      <c r="K17" s="7" t="n"/>
      <c r="L17" s="390" t="n"/>
      <c r="M17" s="391" t="n"/>
      <c r="N17" s="391" t="n"/>
      <c r="O17" s="392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G18" s="157" t="n"/>
      <c r="J18" s="158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G19" s="157" t="n"/>
      <c r="J19" s="158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G20" s="157" t="n"/>
      <c r="J20" s="158" t="n"/>
      <c r="K20" s="7" t="n"/>
      <c r="L20" s="393" t="inlineStr">
        <is>
          <t>Digital Forensics
ICTCYS607
A114
Greg Gelfi</t>
        </is>
      </c>
      <c r="M20" s="394" t="n"/>
      <c r="N20" s="394" t="n"/>
      <c r="O20" s="395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G21" s="157" t="n"/>
      <c r="J21" s="158" t="n"/>
      <c r="K21" s="7" t="n"/>
      <c r="L21" s="396" t="n"/>
      <c r="O21" s="39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G22" s="162" t="n"/>
      <c r="H22" s="163" t="n"/>
      <c r="I22" s="163" t="n"/>
      <c r="J22" s="164" t="n"/>
      <c r="K22" s="6" t="n"/>
      <c r="L22" s="396" t="n"/>
      <c r="O22" s="397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L23" s="396" t="n"/>
      <c r="O23" s="397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L24" s="396" t="n"/>
      <c r="O24" s="397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L25" s="398" t="n"/>
      <c r="M25" s="399" t="n"/>
      <c r="N25" s="399" t="n"/>
      <c r="O25" s="400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2">
    <mergeCell ref="G17:J22"/>
    <mergeCell ref="A1:Z1"/>
    <mergeCell ref="G4:J9"/>
    <mergeCell ref="L12:O17"/>
    <mergeCell ref="V2:Y2"/>
    <mergeCell ref="L2:O2"/>
    <mergeCell ref="L20:O25"/>
    <mergeCell ref="G2:J2"/>
    <mergeCell ref="G11:J16"/>
    <mergeCell ref="B2:E2"/>
    <mergeCell ref="Q2:T2"/>
    <mergeCell ref="L5:O10"/>
  </mergeCells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CIV Prog Stg1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93" t="inlineStr">
        <is>
          <t>Introduction to Data-Driven Apps
ICTPRG431, ICTPRG432
A135
Toby Coulstock</t>
        </is>
      </c>
      <c r="C6" s="94" t="n"/>
      <c r="D6" s="94" t="n"/>
      <c r="E6" s="95" t="n"/>
      <c r="F6" s="14" t="n"/>
      <c r="G6" s="401" t="inlineStr">
        <is>
          <t>Programming in another language C#
ICTPRG440, ICTPRG433
A103
Parvaneh Norouzy</t>
        </is>
      </c>
      <c r="H6" s="402" t="n"/>
      <c r="I6" s="402" t="n"/>
      <c r="J6" s="403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96" t="n"/>
      <c r="E7" s="97" t="n"/>
      <c r="F7" s="14" t="n"/>
      <c r="G7" s="404" t="n"/>
      <c r="J7" s="405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96" t="n"/>
      <c r="E8" s="97" t="n"/>
      <c r="F8" s="14" t="n"/>
      <c r="G8" s="404" t="n"/>
      <c r="J8" s="405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96" t="n"/>
      <c r="E9" s="97" t="n"/>
      <c r="F9" s="14" t="n"/>
      <c r="G9" s="404" t="n"/>
      <c r="J9" s="405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96" t="n"/>
      <c r="E10" s="97" t="n"/>
      <c r="F10" s="14" t="n"/>
      <c r="G10" s="404" t="n"/>
      <c r="J10" s="405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96" t="n"/>
      <c r="E11" s="97" t="n"/>
      <c r="F11" s="14" t="n"/>
      <c r="G11" s="404" t="n"/>
      <c r="J11" s="405" t="n"/>
      <c r="K11" s="6" t="n"/>
      <c r="P11" s="14" t="n"/>
      <c r="Q11" s="227" t="inlineStr">
        <is>
          <t>IT Support
ICTSAS432, BSBXCS404
A114
Matt Dockrell</t>
        </is>
      </c>
      <c r="R11" s="228" t="n"/>
      <c r="S11" s="228" t="n"/>
      <c r="T11" s="229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96" t="n"/>
      <c r="E12" s="97" t="n"/>
      <c r="F12" s="14" t="n"/>
      <c r="G12" s="404" t="n"/>
      <c r="J12" s="405" t="n"/>
      <c r="K12" s="6" t="n"/>
      <c r="P12" s="14" t="n"/>
      <c r="Q12" s="230" t="n"/>
      <c r="T12" s="231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98" t="n"/>
      <c r="C13" s="99" t="n"/>
      <c r="D13" s="99" t="n"/>
      <c r="E13" s="100" t="n"/>
      <c r="F13" s="6" t="n"/>
      <c r="G13" s="406" t="n"/>
      <c r="H13" s="407" t="n"/>
      <c r="I13" s="407" t="n"/>
      <c r="J13" s="408" t="n"/>
      <c r="K13" s="6" t="n"/>
      <c r="P13" s="6" t="n"/>
      <c r="Q13" s="230" t="n"/>
      <c r="T13" s="231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Q14" s="237" t="n"/>
      <c r="R14" s="238" t="n"/>
      <c r="S14" s="238" t="n"/>
      <c r="T14" s="239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41" t="inlineStr">
        <is>
          <t>Intro to Programming
ICTPRG302
A114
Avis Moonsamy + Jeff Hoyle</t>
        </is>
      </c>
      <c r="C15" s="142" t="n"/>
      <c r="D15" s="142" t="n"/>
      <c r="E15" s="143" t="n"/>
      <c r="F15" s="14" t="n"/>
      <c r="K15" s="6" t="n"/>
      <c r="P15" s="6" t="n"/>
      <c r="Q15" s="409" t="inlineStr">
        <is>
          <t>Games Scripting
ICTPRG434, ICTPRG435
A114
Tom Devenish</t>
        </is>
      </c>
      <c r="R15" s="410" t="n"/>
      <c r="S15" s="410" t="n"/>
      <c r="T15" s="411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44" t="n"/>
      <c r="E16" s="145" t="n"/>
      <c r="F16" s="14" t="n"/>
      <c r="K16" s="6" t="n"/>
      <c r="P16" s="6" t="n"/>
      <c r="Q16" s="412" t="n"/>
      <c r="T16" s="413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44" t="n"/>
      <c r="E17" s="145" t="n"/>
      <c r="F17" s="14" t="n"/>
      <c r="K17" s="7" t="n"/>
      <c r="P17" s="6" t="n"/>
      <c r="Q17" s="412" t="n"/>
      <c r="T17" s="413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44" t="n"/>
      <c r="E18" s="145" t="n"/>
      <c r="F18" s="6" t="n"/>
      <c r="K18" s="7" t="n"/>
      <c r="P18" s="6" t="n"/>
      <c r="Q18" s="412" t="n"/>
      <c r="T18" s="413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44" t="n"/>
      <c r="E19" s="145" t="n"/>
      <c r="F19" s="14" t="n"/>
      <c r="K19" s="7" t="n"/>
      <c r="P19" s="6" t="n"/>
      <c r="Q19" s="412" t="n"/>
      <c r="T19" s="413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46" t="n"/>
      <c r="C20" s="147" t="n"/>
      <c r="D20" s="147" t="n"/>
      <c r="E20" s="148" t="n"/>
      <c r="F20" s="14" t="n"/>
      <c r="K20" s="7" t="n"/>
      <c r="P20" s="6" t="n"/>
      <c r="Q20" s="414" t="n"/>
      <c r="R20" s="415" t="n"/>
      <c r="S20" s="415" t="n"/>
      <c r="T20" s="41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1">
    <mergeCell ref="B6:E13"/>
    <mergeCell ref="G6:J13"/>
    <mergeCell ref="A1:Z1"/>
    <mergeCell ref="V2:Y2"/>
    <mergeCell ref="L2:O2"/>
    <mergeCell ref="G2:J2"/>
    <mergeCell ref="B2:E2"/>
    <mergeCell ref="Q2:T2"/>
    <mergeCell ref="Q15:T20"/>
    <mergeCell ref="Q11:T14"/>
    <mergeCell ref="B15:E20"/>
  </mergeCells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CIV GameDev Stg1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417" t="inlineStr">
        <is>
          <t>Game Design
ICTGAM421, ICTGAM426
A116
Tom Devenish</t>
        </is>
      </c>
      <c r="W4" s="418" t="n"/>
      <c r="X4" s="418" t="n"/>
      <c r="Y4" s="419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420" t="inlineStr">
        <is>
          <t>Game Assets
ICTGAM427, ICTGAM418
A103
Joshua Bryson</t>
        </is>
      </c>
      <c r="M5" s="421" t="n"/>
      <c r="N5" s="421" t="n"/>
      <c r="O5" s="422" t="n"/>
      <c r="P5" s="14" t="n"/>
      <c r="Q5" s="3" t="n"/>
      <c r="R5" s="12" t="n"/>
      <c r="S5" s="3" t="n"/>
      <c r="T5" s="3" t="n"/>
      <c r="U5" s="8" t="n"/>
      <c r="V5" s="423" t="n"/>
      <c r="Y5" s="424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227" t="inlineStr">
        <is>
          <t>IT Support
ICTSAS432, BSBXCS404
A118
Matt Dockrell</t>
        </is>
      </c>
      <c r="C6" s="228" t="n"/>
      <c r="D6" s="228" t="n"/>
      <c r="E6" s="229" t="n"/>
      <c r="F6" s="14" t="n"/>
      <c r="K6" s="6" t="n"/>
      <c r="L6" s="425" t="n"/>
      <c r="O6" s="426" t="n"/>
      <c r="P6" s="14" t="n"/>
      <c r="Q6" s="3" t="n"/>
      <c r="R6" s="12" t="n"/>
      <c r="S6" s="11" t="n"/>
      <c r="T6" s="12" t="n"/>
      <c r="U6" s="18" t="n"/>
      <c r="V6" s="423" t="n"/>
      <c r="Y6" s="424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230" t="n"/>
      <c r="E7" s="231" t="n"/>
      <c r="F7" s="14" t="n"/>
      <c r="K7" s="6" t="n"/>
      <c r="L7" s="425" t="n"/>
      <c r="O7" s="426" t="n"/>
      <c r="P7" s="14" t="n"/>
      <c r="Q7" s="3" t="n"/>
      <c r="R7" s="12" t="n"/>
      <c r="S7" s="11" t="n"/>
      <c r="T7" s="12" t="n"/>
      <c r="U7" s="6" t="n"/>
      <c r="V7" s="423" t="n"/>
      <c r="Y7" s="424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230" t="n"/>
      <c r="E8" s="231" t="n"/>
      <c r="F8" s="14" t="n"/>
      <c r="K8" s="6" t="n"/>
      <c r="L8" s="425" t="n"/>
      <c r="O8" s="426" t="n"/>
      <c r="P8" s="14" t="n"/>
      <c r="Q8" s="3" t="n"/>
      <c r="R8" s="12" t="n"/>
      <c r="S8" s="11" t="n"/>
      <c r="T8" s="12" t="n"/>
      <c r="U8" s="6" t="n"/>
      <c r="V8" s="423" t="n"/>
      <c r="Y8" s="424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237" t="n"/>
      <c r="C9" s="238" t="n"/>
      <c r="D9" s="238" t="n"/>
      <c r="E9" s="239" t="n"/>
      <c r="F9" s="14" t="n"/>
      <c r="K9" s="13" t="n"/>
      <c r="L9" s="425" t="n"/>
      <c r="O9" s="426" t="n"/>
      <c r="P9" s="14" t="n"/>
      <c r="Q9" s="3" t="n"/>
      <c r="R9" s="12" t="n"/>
      <c r="S9" s="11" t="n"/>
      <c r="T9" s="12" t="n"/>
      <c r="U9" s="6" t="n"/>
      <c r="V9" s="423" t="n"/>
      <c r="Y9" s="424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41" t="inlineStr">
        <is>
          <t>Intro to Programming
ICTPRG302
A118
Brett Mitchell</t>
        </is>
      </c>
      <c r="C10" s="142" t="n"/>
      <c r="D10" s="142" t="n"/>
      <c r="E10" s="143" t="n"/>
      <c r="F10" s="14" t="n"/>
      <c r="K10" s="13" t="n"/>
      <c r="L10" s="427" t="n"/>
      <c r="M10" s="428" t="n"/>
      <c r="N10" s="428" t="n"/>
      <c r="O10" s="429" t="n"/>
      <c r="P10" s="14" t="n"/>
      <c r="U10" s="6" t="n"/>
      <c r="V10" s="423" t="n"/>
      <c r="Y10" s="424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44" t="n"/>
      <c r="E11" s="145" t="n"/>
      <c r="F11" s="14" t="n"/>
      <c r="K11" s="6" t="n"/>
      <c r="P11" s="14" t="n"/>
      <c r="U11" s="6" t="n"/>
      <c r="V11" s="430" t="n"/>
      <c r="W11" s="431" t="n"/>
      <c r="X11" s="431" t="n"/>
      <c r="Y11" s="432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44" t="n"/>
      <c r="E12" s="145" t="n"/>
      <c r="F12" s="14" t="n"/>
      <c r="K12" s="6" t="n"/>
      <c r="L12" s="401" t="inlineStr">
        <is>
          <t>Programming in another language C#
ICTPRG440, ICTPRG433
A106
Parvaneh Norouzy</t>
        </is>
      </c>
      <c r="M12" s="402" t="n"/>
      <c r="N12" s="402" t="n"/>
      <c r="O12" s="403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44" t="n"/>
      <c r="E13" s="145" t="n"/>
      <c r="F13" s="6" t="n"/>
      <c r="K13" s="6" t="n"/>
      <c r="L13" s="404" t="n"/>
      <c r="O13" s="405" t="n"/>
      <c r="P13" s="6" t="n"/>
      <c r="U13" s="6" t="n"/>
      <c r="V13" s="409" t="inlineStr">
        <is>
          <t>Games Scripting
ICTPRG434, ICTPRG435
A106
Tom Devenish</t>
        </is>
      </c>
      <c r="W13" s="410" t="n"/>
      <c r="X13" s="410" t="n"/>
      <c r="Y13" s="411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44" t="n"/>
      <c r="E14" s="145" t="n"/>
      <c r="F14" s="14" t="n"/>
      <c r="K14" s="6" t="n"/>
      <c r="L14" s="404" t="n"/>
      <c r="O14" s="405" t="n"/>
      <c r="P14" s="6" t="n"/>
      <c r="U14" s="6" t="n"/>
      <c r="V14" s="412" t="n"/>
      <c r="Y14" s="41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46" t="n"/>
      <c r="C15" s="147" t="n"/>
      <c r="D15" s="147" t="n"/>
      <c r="E15" s="148" t="n"/>
      <c r="F15" s="14" t="n"/>
      <c r="K15" s="6" t="n"/>
      <c r="L15" s="404" t="n"/>
      <c r="O15" s="405" t="n"/>
      <c r="P15" s="6" t="n"/>
      <c r="U15" s="6" t="n"/>
      <c r="V15" s="412" t="n"/>
      <c r="Y15" s="41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L16" s="404" t="n"/>
      <c r="O16" s="405" t="n"/>
      <c r="P16" s="6" t="n"/>
      <c r="U16" s="6" t="n"/>
      <c r="V16" s="412" t="n"/>
      <c r="Y16" s="41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L17" s="404" t="n"/>
      <c r="O17" s="405" t="n"/>
      <c r="P17" s="6" t="n"/>
      <c r="U17" s="6" t="n"/>
      <c r="V17" s="412" t="n"/>
      <c r="Y17" s="41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L18" s="404" t="n"/>
      <c r="O18" s="405" t="n"/>
      <c r="P18" s="6" t="n"/>
      <c r="U18" s="6" t="n"/>
      <c r="V18" s="414" t="n"/>
      <c r="W18" s="415" t="n"/>
      <c r="X18" s="415" t="n"/>
      <c r="Y18" s="416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L19" s="406" t="n"/>
      <c r="M19" s="407" t="n"/>
      <c r="N19" s="407" t="n"/>
      <c r="O19" s="408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2">
    <mergeCell ref="V13:Y18"/>
    <mergeCell ref="A1:Z1"/>
    <mergeCell ref="V2:Y2"/>
    <mergeCell ref="L2:O2"/>
    <mergeCell ref="V4:Y11"/>
    <mergeCell ref="G2:J2"/>
    <mergeCell ref="B6:E9"/>
    <mergeCell ref="B2:E2"/>
    <mergeCell ref="Q2:T2"/>
    <mergeCell ref="B10:E15"/>
    <mergeCell ref="L12:O19"/>
    <mergeCell ref="L5:O10"/>
  </mergeCells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CIV Prog Stg2 GrpA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433" t="inlineStr">
        <is>
          <t>Mobile Applications
ICTPRG436, ICTPRG437
A106
Toby Coulstock</t>
        </is>
      </c>
      <c r="M4" s="434" t="n"/>
      <c r="N4" s="434" t="n"/>
      <c r="O4" s="435" t="n"/>
      <c r="P4" s="14" t="n"/>
      <c r="Q4" s="3" t="n"/>
      <c r="R4" s="12" t="n"/>
      <c r="S4" s="3" t="n"/>
      <c r="T4" s="3" t="n"/>
      <c r="U4" s="8" t="n"/>
      <c r="V4" s="436" t="inlineStr">
        <is>
          <t>IoT
ICTICT427, ICTICT449, ICTIOT501
A103
Brett Mitchell</t>
        </is>
      </c>
      <c r="W4" s="437" t="n"/>
      <c r="X4" s="437" t="n"/>
      <c r="Y4" s="438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439" t="n"/>
      <c r="O5" s="440" t="n"/>
      <c r="P5" s="14" t="n"/>
      <c r="Q5" s="3" t="n"/>
      <c r="R5" s="12" t="n"/>
      <c r="S5" s="3" t="n"/>
      <c r="T5" s="3" t="n"/>
      <c r="U5" s="8" t="n"/>
      <c r="V5" s="441" t="n"/>
      <c r="Y5" s="442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439" t="n"/>
      <c r="O6" s="440" t="n"/>
      <c r="P6" s="14" t="n"/>
      <c r="Q6" s="3" t="n"/>
      <c r="R6" s="12" t="n"/>
      <c r="S6" s="11" t="n"/>
      <c r="T6" s="12" t="n"/>
      <c r="U6" s="18" t="n"/>
      <c r="V6" s="441" t="n"/>
      <c r="Y6" s="442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439" t="n"/>
      <c r="O7" s="440" t="n"/>
      <c r="P7" s="14" t="n"/>
      <c r="Q7" s="3" t="n"/>
      <c r="R7" s="12" t="n"/>
      <c r="S7" s="11" t="n"/>
      <c r="T7" s="12" t="n"/>
      <c r="U7" s="6" t="n"/>
      <c r="V7" s="441" t="n"/>
      <c r="Y7" s="442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439" t="n"/>
      <c r="O8" s="440" t="n"/>
      <c r="P8" s="14" t="n"/>
      <c r="Q8" s="3" t="n"/>
      <c r="R8" s="12" t="n"/>
      <c r="S8" s="11" t="n"/>
      <c r="T8" s="12" t="n"/>
      <c r="U8" s="6" t="n"/>
      <c r="V8" s="441" t="n"/>
      <c r="Y8" s="442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L9" s="439" t="n"/>
      <c r="O9" s="440" t="n"/>
      <c r="P9" s="14" t="n"/>
      <c r="Q9" s="3" t="n"/>
      <c r="R9" s="12" t="n"/>
      <c r="S9" s="11" t="n"/>
      <c r="T9" s="12" t="n"/>
      <c r="U9" s="6" t="n"/>
      <c r="V9" s="441" t="n"/>
      <c r="Y9" s="442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L10" s="439" t="n"/>
      <c r="O10" s="440" t="n"/>
      <c r="P10" s="14" t="n"/>
      <c r="U10" s="6" t="n"/>
      <c r="V10" s="441" t="n"/>
      <c r="Y10" s="442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L11" s="443" t="n"/>
      <c r="M11" s="444" t="n"/>
      <c r="N11" s="444" t="n"/>
      <c r="O11" s="445" t="n"/>
      <c r="P11" s="14" t="n"/>
      <c r="Q11" s="446" t="inlineStr">
        <is>
          <t>Robotics Programming
ICTPRG439, ICTPRG430
A106
Murray Hay</t>
        </is>
      </c>
      <c r="R11" s="447" t="n"/>
      <c r="S11" s="447" t="n"/>
      <c r="T11" s="448" t="n"/>
      <c r="U11" s="6" t="n"/>
      <c r="V11" s="449" t="n"/>
      <c r="W11" s="450" t="n"/>
      <c r="X11" s="450" t="n"/>
      <c r="Y11" s="451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Q12" s="452" t="n"/>
      <c r="T12" s="453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L13" s="256" t="inlineStr">
        <is>
          <t>Innovation Project
ICTICT443, ICTICT426, BSBCRT404
A103
German Castiblanco</t>
        </is>
      </c>
      <c r="M13" s="257" t="n"/>
      <c r="N13" s="257" t="n"/>
      <c r="O13" s="258" t="n"/>
      <c r="P13" s="6" t="n"/>
      <c r="Q13" s="452" t="n"/>
      <c r="T13" s="453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L14" s="259" t="n"/>
      <c r="O14" s="260" t="n"/>
      <c r="P14" s="6" t="n"/>
      <c r="Q14" s="452" t="n"/>
      <c r="T14" s="453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L15" s="259" t="n"/>
      <c r="O15" s="260" t="n"/>
      <c r="P15" s="6" t="n"/>
      <c r="Q15" s="452" t="n"/>
      <c r="T15" s="453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L16" s="259" t="n"/>
      <c r="O16" s="260" t="n"/>
      <c r="P16" s="6" t="n"/>
      <c r="Q16" s="452" t="n"/>
      <c r="T16" s="453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L17" s="259" t="n"/>
      <c r="O17" s="260" t="n"/>
      <c r="P17" s="6" t="n"/>
      <c r="Q17" s="452" t="n"/>
      <c r="T17" s="453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L18" s="259" t="n"/>
      <c r="O18" s="260" t="n"/>
      <c r="P18" s="6" t="n"/>
      <c r="Q18" s="454" t="n"/>
      <c r="R18" s="455" t="n"/>
      <c r="S18" s="455" t="n"/>
      <c r="T18" s="45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L19" s="259" t="n"/>
      <c r="O19" s="260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L20" s="264" t="n"/>
      <c r="M20" s="265" t="n"/>
      <c r="N20" s="265" t="n"/>
      <c r="O20" s="266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0">
    <mergeCell ref="L4:O11"/>
    <mergeCell ref="A1:Z1"/>
    <mergeCell ref="L13:O20"/>
    <mergeCell ref="V2:Y2"/>
    <mergeCell ref="L2:O2"/>
    <mergeCell ref="V4:Y11"/>
    <mergeCell ref="G2:J2"/>
    <mergeCell ref="B2:E2"/>
    <mergeCell ref="Q2:T2"/>
    <mergeCell ref="Q11:T18"/>
  </mergeCells>
  <pageMargins left="0.75" right="0.75" top="1" bottom="1" header="0.5" footer="0.5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Dip GIS Stg2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457" t="inlineStr">
        <is>
          <t>Advanced Mobile Apps
ICTPRG554, ICTPRG603
A103
Toby Coulstock</t>
        </is>
      </c>
      <c r="R4" s="458" t="n"/>
      <c r="S4" s="458" t="n"/>
      <c r="T4" s="459" t="n"/>
      <c r="U4" s="8" t="n"/>
      <c r="V4" s="460" t="inlineStr">
        <is>
          <t>Advanced Robotics Programming
A106
Murray Hay</t>
        </is>
      </c>
      <c r="W4" s="461" t="n"/>
      <c r="X4" s="461" t="n"/>
      <c r="Y4" s="462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463" t="n"/>
      <c r="T5" s="464" t="n"/>
      <c r="U5" s="8" t="n"/>
      <c r="V5" s="465" t="n"/>
      <c r="Y5" s="466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467" t="inlineStr">
        <is>
          <t>Virtual Reality
ICTGAM535, ICTGAM537
A103
Tom Devenish</t>
        </is>
      </c>
      <c r="C6" s="468" t="n"/>
      <c r="D6" s="468" t="n"/>
      <c r="E6" s="469" t="n"/>
      <c r="F6" s="14" t="n"/>
      <c r="K6" s="6" t="n"/>
      <c r="L6" s="3" t="n"/>
      <c r="M6" s="20" t="n"/>
      <c r="N6" s="3" t="n"/>
      <c r="O6" s="11" t="n"/>
      <c r="P6" s="14" t="n"/>
      <c r="Q6" s="463" t="n"/>
      <c r="T6" s="464" t="n"/>
      <c r="U6" s="18" t="n"/>
      <c r="V6" s="465" t="n"/>
      <c r="Y6" s="466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470" t="n"/>
      <c r="E7" s="471" t="n"/>
      <c r="F7" s="14" t="n"/>
      <c r="K7" s="6" t="n"/>
      <c r="L7" s="3" t="n"/>
      <c r="M7" s="20" t="n"/>
      <c r="N7" s="3" t="n"/>
      <c r="O7" s="4" t="n"/>
      <c r="P7" s="14" t="n"/>
      <c r="Q7" s="463" t="n"/>
      <c r="T7" s="464" t="n"/>
      <c r="U7" s="6" t="n"/>
      <c r="V7" s="465" t="n"/>
      <c r="Y7" s="466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470" t="n"/>
      <c r="E8" s="471" t="n"/>
      <c r="F8" s="14" t="n"/>
      <c r="K8" s="6" t="n"/>
      <c r="L8" s="3" t="n"/>
      <c r="M8" s="20" t="n"/>
      <c r="N8" s="3" t="n"/>
      <c r="O8" s="4" t="n"/>
      <c r="P8" s="14" t="n"/>
      <c r="Q8" s="463" t="n"/>
      <c r="T8" s="464" t="n"/>
      <c r="U8" s="6" t="n"/>
      <c r="V8" s="465" t="n"/>
      <c r="Y8" s="466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470" t="n"/>
      <c r="E9" s="471" t="n"/>
      <c r="F9" s="14" t="n"/>
      <c r="K9" s="13" t="n"/>
      <c r="P9" s="14" t="n"/>
      <c r="Q9" s="463" t="n"/>
      <c r="T9" s="464" t="n"/>
      <c r="U9" s="6" t="n"/>
      <c r="V9" s="465" t="n"/>
      <c r="Y9" s="466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470" t="n"/>
      <c r="E10" s="471" t="n"/>
      <c r="F10" s="14" t="n"/>
      <c r="K10" s="13" t="n"/>
      <c r="P10" s="14" t="n"/>
      <c r="Q10" s="463" t="n"/>
      <c r="T10" s="464" t="n"/>
      <c r="U10" s="6" t="n"/>
      <c r="V10" s="465" t="n"/>
      <c r="Y10" s="466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470" t="n"/>
      <c r="E11" s="471" t="n"/>
      <c r="F11" s="14" t="n"/>
      <c r="K11" s="6" t="n"/>
      <c r="P11" s="14" t="n"/>
      <c r="Q11" s="472" t="n"/>
      <c r="R11" s="473" t="n"/>
      <c r="S11" s="473" t="n"/>
      <c r="T11" s="474" t="n"/>
      <c r="U11" s="6" t="n"/>
      <c r="V11" s="475" t="n"/>
      <c r="W11" s="476" t="n"/>
      <c r="X11" s="476" t="n"/>
      <c r="Y11" s="477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470" t="n"/>
      <c r="E12" s="471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478" t="n"/>
      <c r="C13" s="479" t="n"/>
      <c r="D13" s="479" t="n"/>
      <c r="E13" s="480" t="n"/>
      <c r="F13" s="6" t="n"/>
      <c r="K13" s="6" t="n"/>
      <c r="P13" s="6" t="n"/>
      <c r="Q13" s="481" t="inlineStr">
        <is>
          <t>Advanced Programming
ICTPRG547, ICTPRG556
A103
John Robertson</t>
        </is>
      </c>
      <c r="R13" s="482" t="n"/>
      <c r="S13" s="482" t="n"/>
      <c r="T13" s="483" t="n"/>
      <c r="U13" s="6" t="n"/>
      <c r="V13" s="484" t="inlineStr">
        <is>
          <t>Live Works
BSBXTW401, BSBPMG430
A103
Brett Mitchell</t>
        </is>
      </c>
      <c r="W13" s="485" t="n"/>
      <c r="X13" s="485" t="n"/>
      <c r="Y13" s="486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Q14" s="487" t="n"/>
      <c r="T14" s="488" t="n"/>
      <c r="U14" s="6" t="n"/>
      <c r="V14" s="489" t="n"/>
      <c r="Y14" s="490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Q15" s="487" t="n"/>
      <c r="T15" s="488" t="n"/>
      <c r="U15" s="6" t="n"/>
      <c r="V15" s="489" t="n"/>
      <c r="Y15" s="490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484" t="inlineStr">
        <is>
          <t>Live Works
BSBXTW401, BSBPMG430
A103
Brett Mitchell</t>
        </is>
      </c>
      <c r="C16" s="485" t="n"/>
      <c r="D16" s="485" t="n"/>
      <c r="E16" s="486" t="n"/>
      <c r="F16" s="14" t="n"/>
      <c r="K16" s="6" t="n"/>
      <c r="P16" s="6" t="n"/>
      <c r="Q16" s="487" t="n"/>
      <c r="T16" s="488" t="n"/>
      <c r="U16" s="6" t="n"/>
      <c r="V16" s="489" t="n"/>
      <c r="Y16" s="490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489" t="n"/>
      <c r="E17" s="490" t="n"/>
      <c r="F17" s="14" t="n"/>
      <c r="K17" s="7" t="n"/>
      <c r="P17" s="6" t="n"/>
      <c r="Q17" s="487" t="n"/>
      <c r="T17" s="488" t="n"/>
      <c r="U17" s="6" t="n"/>
      <c r="V17" s="489" t="n"/>
      <c r="Y17" s="490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489" t="n"/>
      <c r="E18" s="490" t="n"/>
      <c r="F18" s="6" t="n"/>
      <c r="K18" s="7" t="n"/>
      <c r="P18" s="6" t="n"/>
      <c r="Q18" s="491" t="n"/>
      <c r="R18" s="492" t="n"/>
      <c r="S18" s="492" t="n"/>
      <c r="T18" s="493" t="n"/>
      <c r="U18" s="6" t="n"/>
      <c r="V18" s="494" t="n"/>
      <c r="W18" s="495" t="n"/>
      <c r="X18" s="495" t="n"/>
      <c r="Y18" s="496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489" t="n"/>
      <c r="E19" s="490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489" t="n"/>
      <c r="E20" s="490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494" t="n"/>
      <c r="C21" s="495" t="n"/>
      <c r="D21" s="495" t="n"/>
      <c r="E21" s="496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2">
    <mergeCell ref="B6:E13"/>
    <mergeCell ref="V13:Y18"/>
    <mergeCell ref="A1:Z1"/>
    <mergeCell ref="Q13:T18"/>
    <mergeCell ref="Q4:T11"/>
    <mergeCell ref="B16:E21"/>
    <mergeCell ref="V2:Y2"/>
    <mergeCell ref="L2:O2"/>
    <mergeCell ref="V4:Y11"/>
    <mergeCell ref="G2:J2"/>
    <mergeCell ref="B2:E2"/>
    <mergeCell ref="Q2:T2"/>
  </mergeCells>
  <pageMargins left="0.75" right="0.75" top="1" bottom="1" header="0.5" footer="0.5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Yr9 Career Taster IT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497" t="inlineStr">
        <is>
          <t>Yr 9 Taster session 2
Wks 2, 4, 6, 8, 10, 14, 16, 18
A137
Murray Hay</t>
        </is>
      </c>
      <c r="M8" s="498" t="n"/>
      <c r="N8" s="498" t="n"/>
      <c r="O8" s="499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L9" s="500" t="n"/>
      <c r="O9" s="501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L10" s="500" t="n"/>
      <c r="O10" s="501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L11" s="500" t="n"/>
      <c r="O11" s="501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L12" s="502" t="n"/>
      <c r="M12" s="503" t="n"/>
      <c r="N12" s="503" t="n"/>
      <c r="O12" s="504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L14" s="307" t="inlineStr">
        <is>
          <t>Yr 9 Taster session 1
Wks 2, 4, 6, 8, 10, 14, 16, 18
A137
Murray Hay</t>
        </is>
      </c>
      <c r="M14" s="308" t="n"/>
      <c r="N14" s="308" t="n"/>
      <c r="O14" s="309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L15" s="310" t="n"/>
      <c r="O15" s="311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L16" s="310" t="n"/>
      <c r="O16" s="311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L17" s="312" t="n"/>
      <c r="M17" s="313" t="n"/>
      <c r="N17" s="313" t="n"/>
      <c r="O17" s="314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8">
    <mergeCell ref="A1:Z1"/>
    <mergeCell ref="L8:O12"/>
    <mergeCell ref="V2:Y2"/>
    <mergeCell ref="L2:O2"/>
    <mergeCell ref="G2:J2"/>
    <mergeCell ref="B2:E2"/>
    <mergeCell ref="Q2:T2"/>
    <mergeCell ref="L14:O17"/>
  </mergeCells>
  <pageMargins left="0.75" right="0.75" top="1" bottom="1" header="0.5" footer="0.5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Intro AI Skillset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505" t="inlineStr">
        <is>
          <t>Intro to AI Tools
ICTICT221
Online
Tom Drummond</t>
        </is>
      </c>
      <c r="C23" s="506" t="n"/>
      <c r="D23" s="506" t="n"/>
      <c r="E23" s="507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508" t="n"/>
      <c r="E24" s="509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508" t="n"/>
      <c r="E25" s="509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508" t="n"/>
      <c r="E26" s="509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508" t="n"/>
      <c r="E27" s="509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510" t="n"/>
      <c r="C28" s="511" t="n"/>
      <c r="D28" s="511" t="n"/>
      <c r="E28" s="512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7">
    <mergeCell ref="B23:E28"/>
    <mergeCell ref="A1:Z1"/>
    <mergeCell ref="V2:Y2"/>
    <mergeCell ref="L2:O2"/>
    <mergeCell ref="G2:J2"/>
    <mergeCell ref="B2:E2"/>
    <mergeCell ref="Q2:T2"/>
  </mergeCells>
  <pageMargins left="0.75" right="0.75" top="1" bottom="1" header="0.5" footer="0.5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Python Skillset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G23" s="152" t="inlineStr">
        <is>
          <t>[4392801] Python
ICTPRG435, ICTPRG434
Collaborate
Greg Gelfi</t>
        </is>
      </c>
      <c r="H23" s="153" t="n"/>
      <c r="I23" s="153" t="n"/>
      <c r="J23" s="154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G24" s="157" t="n"/>
      <c r="J24" s="158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G25" s="157" t="n"/>
      <c r="J25" s="158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G26" s="157" t="n"/>
      <c r="J26" s="158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G27" s="157" t="n"/>
      <c r="J27" s="158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G28" s="162" t="n"/>
      <c r="H28" s="163" t="n"/>
      <c r="I28" s="163" t="n"/>
      <c r="J28" s="16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7">
    <mergeCell ref="G23:J28"/>
    <mergeCell ref="A1:Z1"/>
    <mergeCell ref="V2:Y2"/>
    <mergeCell ref="L2:O2"/>
    <mergeCell ref="G2:J2"/>
    <mergeCell ref="B2:E2"/>
    <mergeCell ref="Q2:T2"/>
  </mergeCells>
  <pageMargins left="0.75" right="0.75" top="1" bottom="1" header="0.5" footer="0.5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Intro Cyb Skillset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69" t="inlineStr">
        <is>
          <t>[4392821] Cyber Security Awareness
BSBXCS303, BSBXCS302, BSBXCS301
Collaborate
Avis Moonsamy</t>
        </is>
      </c>
      <c r="C23" s="70" t="n"/>
      <c r="D23" s="70" t="n"/>
      <c r="E23" s="71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72" t="n"/>
      <c r="E24" s="73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72" t="n"/>
      <c r="E25" s="73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72" t="n"/>
      <c r="E26" s="73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72" t="n"/>
      <c r="E27" s="73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74" t="n"/>
      <c r="C28" s="75" t="n"/>
      <c r="D28" s="75" t="n"/>
      <c r="E28" s="76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7">
    <mergeCell ref="B23:E28"/>
    <mergeCell ref="A1:Z1"/>
    <mergeCell ref="V2:Y2"/>
    <mergeCell ref="L2:O2"/>
    <mergeCell ref="G2:J2"/>
    <mergeCell ref="B2:E2"/>
    <mergeCell ref="Q2:T2"/>
  </mergeCells>
  <pageMargins left="0.75" right="0.75" top="1" bottom="1" header="0.5" footer="0.5"/>
</worksheet>
</file>

<file path=xl/worksheets/sheet33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3D printing skillset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N22" s="513" t="inlineStr">
        <is>
          <t>CAD &amp; 3D Printing
VU22340, VU23112
A103
German Castiblanco</t>
        </is>
      </c>
      <c r="O22" s="514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N23" s="515" t="n"/>
      <c r="O23" s="51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N24" s="515" t="n"/>
      <c r="O24" s="51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N25" s="515" t="n"/>
      <c r="O25" s="51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N26" s="515" t="n"/>
      <c r="O26" s="51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N27" s="517" t="n"/>
      <c r="O27" s="518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7">
    <mergeCell ref="A1:Z1"/>
    <mergeCell ref="V2:Y2"/>
    <mergeCell ref="L2:O2"/>
    <mergeCell ref="G2:J2"/>
    <mergeCell ref="B2:E2"/>
    <mergeCell ref="Q2:T2"/>
    <mergeCell ref="N22:O27"/>
  </mergeCells>
  <pageMargins left="0.75" right="0.75" top="1" bottom="1" header="0.5" footer="0.5"/>
</worksheet>
</file>

<file path=xl/worksheets/sheet34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Alexander Sarafian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Intro Python</t>
        </is>
      </c>
      <c r="AB2" s="522" t="n">
        <v>3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23" t="n"/>
      <c r="R3" s="524" t="n"/>
      <c r="S3" s="525" t="n"/>
      <c r="T3" s="525" t="n"/>
      <c r="U3" s="8" t="n"/>
      <c r="V3" s="524" t="n"/>
      <c r="W3" s="525" t="n"/>
      <c r="X3" s="525" t="n"/>
      <c r="Y3" s="524" t="n"/>
      <c r="Z3" s="38" t="n"/>
      <c r="AA3" s="526" t="inlineStr">
        <is>
          <t>Intro to Programming</t>
        </is>
      </c>
      <c r="AB3" s="527" t="n">
        <v>3</v>
      </c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211" t="inlineStr">
        <is>
          <t>Network Security
VU23218, ICTNWK435
A133
CIV Cybr Stg2 GrpB</t>
        </is>
      </c>
      <c r="H4" s="212" t="n"/>
      <c r="I4" s="212" t="n"/>
      <c r="J4" s="213" t="n"/>
      <c r="K4" s="13" t="n"/>
      <c r="L4" s="3" t="n"/>
      <c r="M4" s="20" t="n"/>
      <c r="N4" s="3" t="n"/>
      <c r="O4" s="11" t="n"/>
      <c r="P4" s="14" t="n"/>
      <c r="Q4" s="524" t="n"/>
      <c r="R4" s="528" t="n"/>
      <c r="S4" s="524" t="n"/>
      <c r="T4" s="524" t="n"/>
      <c r="U4" s="8" t="n"/>
      <c r="V4" s="528" t="n"/>
      <c r="W4" s="525" t="n"/>
      <c r="X4" s="524" t="n"/>
      <c r="Y4" s="524" t="n"/>
      <c r="Z4" s="38" t="n"/>
      <c r="AA4" s="521" t="inlineStr">
        <is>
          <t>Network Admin Skills 101</t>
        </is>
      </c>
      <c r="AB4" s="522" t="n">
        <v>6</v>
      </c>
      <c r="AC4" s="9" t="n"/>
      <c r="AD4" s="9" t="n"/>
    </row>
    <row r="5" ht="20" customHeight="1">
      <c r="A5" s="2">
        <f>A4+0.5/24</f>
        <v/>
      </c>
      <c r="B5" s="101" t="inlineStr">
        <is>
          <t>Intro Python
ICTPRG302
A008
Alexander Sarafian + Jeff Hoyle (T1)</t>
        </is>
      </c>
      <c r="C5" s="102" t="n"/>
      <c r="D5" s="102" t="n"/>
      <c r="E5" s="103" t="n"/>
      <c r="F5" s="14" t="n"/>
      <c r="G5" s="214" t="n"/>
      <c r="J5" s="215" t="n"/>
      <c r="K5" s="6" t="n"/>
      <c r="L5" s="3" t="n"/>
      <c r="M5" s="20" t="n"/>
      <c r="N5" s="3" t="n"/>
      <c r="O5" s="11" t="n"/>
      <c r="P5" s="14" t="n"/>
      <c r="Q5" s="524" t="n"/>
      <c r="R5" s="528" t="n"/>
      <c r="S5" s="524" t="n"/>
      <c r="T5" s="524" t="n"/>
      <c r="U5" s="8" t="n"/>
      <c r="V5" s="528" t="n"/>
      <c r="W5" s="525" t="n"/>
      <c r="X5" s="524" t="n"/>
      <c r="Y5" s="524" t="n"/>
      <c r="Z5" s="38" t="n"/>
      <c r="AA5" s="526" t="inlineStr">
        <is>
          <t>Network Security</t>
        </is>
      </c>
      <c r="AB5" s="527" t="n">
        <v>8</v>
      </c>
      <c r="AC5" s="9" t="n"/>
      <c r="AD5" s="9" t="n"/>
    </row>
    <row r="6" ht="20" customHeight="1">
      <c r="A6" s="10">
        <f>A5+0.5/24</f>
        <v/>
      </c>
      <c r="B6" s="104" t="n"/>
      <c r="E6" s="105" t="n"/>
      <c r="F6" s="14" t="n"/>
      <c r="G6" s="214" t="n"/>
      <c r="J6" s="215" t="n"/>
      <c r="K6" s="6" t="n"/>
      <c r="L6" s="3" t="n"/>
      <c r="M6" s="20" t="n"/>
      <c r="N6" s="3" t="n"/>
      <c r="O6" s="11" t="n"/>
      <c r="P6" s="14" t="n"/>
      <c r="Q6" s="524" t="n"/>
      <c r="R6" s="528" t="n"/>
      <c r="S6" s="529" t="n"/>
      <c r="T6" s="528" t="n"/>
      <c r="U6" s="18" t="n"/>
      <c r="V6" s="528" t="n"/>
      <c r="W6" s="525" t="n"/>
      <c r="X6" s="524" t="n"/>
      <c r="Y6" s="524" t="n"/>
      <c r="Z6" s="38" t="n"/>
      <c r="AA6" s="521" t="inlineStr">
        <is>
          <t>Security Essentials</t>
        </is>
      </c>
      <c r="AB6" s="522" t="n">
        <v>2</v>
      </c>
      <c r="AC6" s="9" t="n"/>
      <c r="AD6" s="9" t="n"/>
    </row>
    <row r="7" ht="20" customHeight="1">
      <c r="A7" s="2">
        <f>A6+0.5/24</f>
        <v/>
      </c>
      <c r="B7" s="104" t="n"/>
      <c r="E7" s="105" t="n"/>
      <c r="F7" s="14" t="n"/>
      <c r="G7" s="214" t="n"/>
      <c r="J7" s="215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530" t="n"/>
      <c r="AB7" s="531" t="n"/>
      <c r="AC7" s="9" t="n"/>
      <c r="AD7" s="9" t="n"/>
    </row>
    <row r="8" ht="20" customHeight="1">
      <c r="A8" s="10">
        <f>A7+0.5/24</f>
        <v/>
      </c>
      <c r="B8" s="104" t="n"/>
      <c r="E8" s="105" t="n"/>
      <c r="F8" s="14" t="n"/>
      <c r="G8" s="214" t="n"/>
      <c r="J8" s="215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49" t="inlineStr">
        <is>
          <t>[4393272] Network Admin Skills 101
VU23213, VU23215
A133
CIV Cybr Stg1 GrpC</t>
        </is>
      </c>
      <c r="W8" s="150" t="n"/>
      <c r="X8" s="150" t="n"/>
      <c r="Y8" s="151" t="n"/>
      <c r="Z8" s="38" t="n"/>
      <c r="AA8" s="526" t="inlineStr">
        <is>
          <t>Development &amp; project</t>
        </is>
      </c>
      <c r="AB8" s="532" t="n"/>
      <c r="AC8" s="9" t="n"/>
      <c r="AD8" s="9" t="n"/>
    </row>
    <row r="9" ht="20" customHeight="1">
      <c r="A9" s="2">
        <f>A8+0.5/24</f>
        <v/>
      </c>
      <c r="B9" s="104" t="n"/>
      <c r="E9" s="105" t="n"/>
      <c r="F9" s="14" t="n"/>
      <c r="G9" s="214" t="n"/>
      <c r="J9" s="215" t="n"/>
      <c r="K9" s="13" t="n"/>
      <c r="P9" s="14" t="n"/>
      <c r="Q9" s="3" t="n"/>
      <c r="R9" s="12" t="n"/>
      <c r="S9" s="11" t="n"/>
      <c r="T9" s="12" t="n"/>
      <c r="U9" s="6" t="n"/>
      <c r="V9" s="155" t="n"/>
      <c r="Y9" s="156" t="n"/>
      <c r="Z9" s="38" t="n"/>
      <c r="AA9" s="521" t="inlineStr">
        <is>
          <t>PD run training</t>
        </is>
      </c>
      <c r="AB9" s="533" t="n"/>
      <c r="AC9" s="9" t="n"/>
      <c r="AD9" s="9" t="n"/>
    </row>
    <row r="10" ht="20" customHeight="1">
      <c r="A10" s="10">
        <f>A9+0.5/24</f>
        <v/>
      </c>
      <c r="B10" s="114" t="n"/>
      <c r="C10" s="115" t="n"/>
      <c r="D10" s="115" t="n"/>
      <c r="E10" s="116" t="n"/>
      <c r="F10" s="14" t="n"/>
      <c r="G10" s="214" t="n"/>
      <c r="J10" s="215" t="n"/>
      <c r="K10" s="13" t="n"/>
      <c r="P10" s="14" t="n"/>
      <c r="Q10" s="141" t="inlineStr">
        <is>
          <t>Intro to Programming
ICTPRG302
A118
AC12 CIII Cybr A</t>
        </is>
      </c>
      <c r="R10" s="142" t="n"/>
      <c r="S10" s="142" t="n"/>
      <c r="T10" s="143" t="n"/>
      <c r="U10" s="6" t="n"/>
      <c r="V10" s="155" t="n"/>
      <c r="Y10" s="156" t="n"/>
      <c r="Z10" s="38" t="n"/>
      <c r="AA10" s="526" t="inlineStr">
        <is>
          <t>Supervision</t>
        </is>
      </c>
      <c r="AB10" s="532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G11" s="216" t="n"/>
      <c r="H11" s="217" t="n"/>
      <c r="I11" s="217" t="n"/>
      <c r="J11" s="218" t="n"/>
      <c r="K11" s="6" t="n"/>
      <c r="P11" s="14" t="n"/>
      <c r="Q11" s="144" t="n"/>
      <c r="T11" s="145" t="n"/>
      <c r="U11" s="6" t="n"/>
      <c r="V11" s="155" t="n"/>
      <c r="Y11" s="156" t="n"/>
      <c r="Z11" s="38" t="n"/>
      <c r="AA11" s="530" t="n"/>
      <c r="AB11" s="531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Q12" s="144" t="n"/>
      <c r="T12" s="145" t="n"/>
      <c r="U12" s="6" t="n"/>
      <c r="V12" s="155" t="n"/>
      <c r="Y12" s="156" t="n"/>
      <c r="Z12" s="38" t="n"/>
      <c r="AA12" s="534" t="inlineStr">
        <is>
          <t>Total</t>
        </is>
      </c>
      <c r="AB12" s="535" t="n">
        <v>22</v>
      </c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Q13" s="144" t="n"/>
      <c r="T13" s="145" t="n"/>
      <c r="U13" s="6" t="n"/>
      <c r="V13" s="159" t="n"/>
      <c r="W13" s="160" t="n"/>
      <c r="X13" s="160" t="n"/>
      <c r="Y13" s="161" t="n"/>
      <c r="Z13" s="38" t="n"/>
      <c r="AA13" s="536" t="inlineStr">
        <is>
          <t>Over / under</t>
        </is>
      </c>
      <c r="AB13" s="537" t="n">
        <v>1</v>
      </c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Q14" s="144" t="n"/>
      <c r="T14" s="145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G15" s="538" t="n"/>
      <c r="H15" s="538" t="n"/>
      <c r="I15" s="538" t="n"/>
      <c r="J15" s="538" t="n"/>
      <c r="K15" s="6" t="n"/>
      <c r="P15" s="6" t="n"/>
      <c r="Q15" s="146" t="n"/>
      <c r="R15" s="147" t="n"/>
      <c r="S15" s="147" t="n"/>
      <c r="T15" s="148" t="n"/>
      <c r="U15" s="6" t="n"/>
      <c r="V15" s="528" t="n"/>
      <c r="W15" s="524" t="n"/>
      <c r="X15" s="524" t="n"/>
      <c r="Y15" s="524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211" t="inlineStr">
        <is>
          <t>Network Security
VU23218, ICTNWK435
A133
CIV Cybr Stg2 GrpA</t>
        </is>
      </c>
      <c r="C16" s="212" t="n"/>
      <c r="D16" s="212" t="n"/>
      <c r="E16" s="213" t="n"/>
      <c r="F16" s="14" t="n"/>
      <c r="G16" s="538" t="n"/>
      <c r="H16" s="538" t="n"/>
      <c r="I16" s="538" t="n"/>
      <c r="J16" s="538" t="n"/>
      <c r="K16" s="6" t="n"/>
      <c r="P16" s="6" t="n"/>
      <c r="U16" s="6" t="n"/>
      <c r="V16" s="528" t="n"/>
      <c r="W16" s="524" t="n"/>
      <c r="X16" s="524" t="n"/>
      <c r="Y16" s="524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214" t="n"/>
      <c r="E17" s="215" t="n"/>
      <c r="F17" s="14" t="n"/>
      <c r="G17" s="538" t="n"/>
      <c r="H17" s="538" t="n"/>
      <c r="I17" s="538" t="n"/>
      <c r="J17" s="538" t="n"/>
      <c r="K17" s="7" t="n"/>
      <c r="P17" s="6" t="n"/>
      <c r="Q17" s="149" t="inlineStr">
        <is>
          <t>[4393276] Network Admin Skills 101
VU23213, VU23215
A135
CIV Cybr Stg1 GrpC</t>
        </is>
      </c>
      <c r="R17" s="150" t="n"/>
      <c r="S17" s="150" t="n"/>
      <c r="T17" s="151" t="n"/>
      <c r="U17" s="6" t="n"/>
      <c r="V17" s="528" t="n"/>
      <c r="W17" s="529" t="n"/>
      <c r="X17" s="528" t="n"/>
      <c r="Y17" s="524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214" t="n"/>
      <c r="E18" s="215" t="n"/>
      <c r="F18" s="6" t="n"/>
      <c r="G18" s="538" t="n"/>
      <c r="H18" s="538" t="n"/>
      <c r="I18" s="538" t="n"/>
      <c r="J18" s="538" t="n"/>
      <c r="K18" s="7" t="n"/>
      <c r="P18" s="6" t="n"/>
      <c r="Q18" s="155" t="n"/>
      <c r="T18" s="156" t="n"/>
      <c r="U18" s="6" t="n"/>
      <c r="V18" s="528" t="n"/>
      <c r="W18" s="529" t="n"/>
      <c r="X18" s="528" t="n"/>
      <c r="Y18" s="524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214" t="n"/>
      <c r="E19" s="215" t="n"/>
      <c r="F19" s="14" t="n"/>
      <c r="G19" s="538" t="n"/>
      <c r="H19" s="538" t="n"/>
      <c r="I19" s="538" t="n"/>
      <c r="J19" s="538" t="n"/>
      <c r="K19" s="7" t="n"/>
      <c r="P19" s="6" t="n"/>
      <c r="Q19" s="155" t="n"/>
      <c r="T19" s="156" t="n"/>
      <c r="U19" s="6" t="n"/>
      <c r="V19" s="528" t="n"/>
      <c r="W19" s="529" t="n"/>
      <c r="X19" s="528" t="n"/>
      <c r="Y19" s="524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214" t="n"/>
      <c r="E20" s="215" t="n"/>
      <c r="F20" s="14" t="n"/>
      <c r="G20" s="538" t="n"/>
      <c r="H20" s="538" t="n"/>
      <c r="I20" s="538" t="n"/>
      <c r="J20" s="538" t="n"/>
      <c r="K20" s="7" t="n"/>
      <c r="P20" s="6" t="n"/>
      <c r="Q20" s="155" t="n"/>
      <c r="T20" s="156" t="n"/>
      <c r="U20" s="6" t="n"/>
      <c r="V20" s="528" t="n"/>
      <c r="W20" s="529" t="n"/>
      <c r="X20" s="528" t="n"/>
      <c r="Y20" s="524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214" t="n"/>
      <c r="E21" s="215" t="n"/>
      <c r="F21" s="14" t="n"/>
      <c r="G21" s="538" t="n"/>
      <c r="H21" s="538" t="n"/>
      <c r="I21" s="538" t="n"/>
      <c r="J21" s="538" t="n"/>
      <c r="K21" s="7" t="n"/>
      <c r="P21" s="6" t="n"/>
      <c r="Q21" s="155" t="n"/>
      <c r="T21" s="156" t="n"/>
      <c r="U21" s="6" t="n"/>
      <c r="V21" s="525" t="n"/>
      <c r="W21" s="525" t="n"/>
      <c r="X21" s="525" t="n"/>
      <c r="Y21" s="524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214" t="n"/>
      <c r="E22" s="215" t="n"/>
      <c r="F22" s="6" t="n"/>
      <c r="G22" s="538" t="n"/>
      <c r="H22" s="538" t="n"/>
      <c r="I22" s="538" t="n"/>
      <c r="J22" s="538" t="n"/>
      <c r="K22" s="6" t="n"/>
      <c r="P22" s="6" t="n"/>
      <c r="Q22" s="159" t="n"/>
      <c r="R22" s="160" t="n"/>
      <c r="S22" s="160" t="n"/>
      <c r="T22" s="161" t="n"/>
      <c r="U22" s="6" t="n"/>
      <c r="V22" s="524" t="n"/>
      <c r="W22" s="525" t="n"/>
      <c r="X22" s="525" t="n"/>
      <c r="Y22" s="524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216" t="n"/>
      <c r="C23" s="217" t="n"/>
      <c r="D23" s="217" t="n"/>
      <c r="E23" s="218" t="n"/>
      <c r="F23" s="6" t="n"/>
      <c r="G23" s="538" t="n"/>
      <c r="H23" s="538" t="n"/>
      <c r="I23" s="538" t="n"/>
      <c r="J23" s="538" t="n"/>
      <c r="K23" s="6" t="n"/>
      <c r="P23" s="6" t="n"/>
      <c r="U23" s="18" t="n"/>
      <c r="V23" s="524" t="n"/>
      <c r="W23" s="525" t="n"/>
      <c r="X23" s="525" t="n"/>
      <c r="Y23" s="524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68" t="inlineStr">
        <is>
          <t>[4393461] Security Essentials
VU23217
Collaborate
CIV Cyber Comb Stg2 A</t>
        </is>
      </c>
      <c r="C24" s="169" t="n"/>
      <c r="D24" s="169" t="n"/>
      <c r="E24" s="170" t="n"/>
      <c r="F24" s="14" t="n"/>
      <c r="G24" s="538" t="n"/>
      <c r="H24" s="538" t="n"/>
      <c r="I24" s="538" t="n"/>
      <c r="J24" s="538" t="n"/>
      <c r="K24" s="6" t="n"/>
      <c r="P24" s="7" t="n"/>
      <c r="U24" s="18" t="n"/>
      <c r="V24" s="524" t="n"/>
      <c r="W24" s="525" t="n"/>
      <c r="X24" s="525" t="n"/>
      <c r="Y24" s="524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73" t="n"/>
      <c r="E25" s="174" t="n"/>
      <c r="F25" s="14" t="n"/>
      <c r="G25" s="538" t="n"/>
      <c r="H25" s="538" t="n"/>
      <c r="I25" s="538" t="n"/>
      <c r="J25" s="538" t="n"/>
      <c r="K25" s="6" t="n"/>
      <c r="P25" s="7" t="n"/>
      <c r="U25" s="18" t="n"/>
      <c r="V25" s="524" t="n"/>
      <c r="W25" s="525" t="n"/>
      <c r="X25" s="525" t="n"/>
      <c r="Y25" s="524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73" t="n"/>
      <c r="E26" s="174" t="n"/>
      <c r="F26" s="14" t="n"/>
      <c r="G26" s="538" t="n"/>
      <c r="H26" s="538" t="n"/>
      <c r="I26" s="538" t="n"/>
      <c r="J26" s="538" t="n"/>
      <c r="K26" s="6" t="n"/>
      <c r="P26" s="7" t="n"/>
      <c r="U26" s="18" t="n"/>
      <c r="V26" s="524" t="n"/>
      <c r="W26" s="525" t="n"/>
      <c r="X26" s="525" t="n"/>
      <c r="Y26" s="524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75" t="n"/>
      <c r="C27" s="176" t="n"/>
      <c r="D27" s="176" t="n"/>
      <c r="E27" s="177" t="n"/>
      <c r="F27" s="14" t="n"/>
      <c r="G27" s="538" t="n"/>
      <c r="H27" s="538" t="n"/>
      <c r="I27" s="538" t="n"/>
      <c r="J27" s="538" t="n"/>
      <c r="K27" s="6" t="n"/>
      <c r="P27" s="7" t="n"/>
      <c r="U27" s="18" t="n"/>
      <c r="V27" s="524" t="n"/>
      <c r="W27" s="525" t="n"/>
      <c r="X27" s="525" t="n"/>
      <c r="Y27" s="524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G28" s="538" t="n"/>
      <c r="H28" s="538" t="n"/>
      <c r="I28" s="538" t="n"/>
      <c r="J28" s="538" t="n"/>
      <c r="K28" s="6" t="n"/>
      <c r="P28" s="7" t="n"/>
      <c r="U28" s="8" t="n"/>
      <c r="V28" s="524" t="n"/>
      <c r="W28" s="525" t="n"/>
      <c r="X28" s="525" t="n"/>
      <c r="Y28" s="524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G29" s="538" t="n"/>
      <c r="H29" s="538" t="n"/>
      <c r="I29" s="538" t="n"/>
      <c r="J29" s="538" t="n"/>
      <c r="K29" s="6" t="n"/>
      <c r="P29" s="7" t="n"/>
      <c r="U29" s="8" t="n"/>
      <c r="V29" s="524" t="n"/>
      <c r="W29" s="525" t="n"/>
      <c r="X29" s="525" t="n"/>
      <c r="Y29" s="524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3">
    <mergeCell ref="G4:J11"/>
    <mergeCell ref="A1:Z1"/>
    <mergeCell ref="V8:Y13"/>
    <mergeCell ref="Q17:T22"/>
    <mergeCell ref="V2:Y2"/>
    <mergeCell ref="L2:O2"/>
    <mergeCell ref="B16:E23"/>
    <mergeCell ref="G2:J2"/>
    <mergeCell ref="B5:E10"/>
    <mergeCell ref="B2:E2"/>
    <mergeCell ref="Q2:T2"/>
    <mergeCell ref="B24:E27"/>
    <mergeCell ref="Q10:T15"/>
  </mergeCells>
  <pageMargins left="0.75" right="0.75" top="1" bottom="1" header="0.5" footer="0.5"/>
</worksheet>
</file>

<file path=xl/worksheets/sheet35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Avis Moonsamy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Cyber Security Awareness</t>
        </is>
      </c>
      <c r="AB2" s="522" t="n">
        <v>9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526" t="inlineStr">
        <is>
          <t>EP online networking delivery</t>
        </is>
      </c>
      <c r="AB3" s="527" t="n">
        <v>7</v>
      </c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521" t="inlineStr">
        <is>
          <t>Intro to Programming</t>
        </is>
      </c>
      <c r="AB4" s="522" t="n">
        <v>3</v>
      </c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526" t="inlineStr">
        <is>
          <t>PC Support</t>
        </is>
      </c>
      <c r="AB5" s="527" t="n">
        <v>2</v>
      </c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530" t="n"/>
      <c r="AB6" s="531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521" t="inlineStr">
        <is>
          <t>Development &amp; project</t>
        </is>
      </c>
      <c r="AB7" s="533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526" t="inlineStr">
        <is>
          <t>PD run training</t>
        </is>
      </c>
      <c r="AB8" s="532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521" t="inlineStr">
        <is>
          <t>Supervision</t>
        </is>
      </c>
      <c r="AB9" s="533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530" t="n"/>
      <c r="AB10" s="531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Q11" s="117" t="inlineStr">
        <is>
          <t>PC Support
ICTSAS305, ICTICT213
A116
BFF7 CIII IT GrpA</t>
        </is>
      </c>
      <c r="R11" s="118" t="n"/>
      <c r="S11" s="118" t="n"/>
      <c r="T11" s="119" t="n"/>
      <c r="U11" s="6" t="n"/>
      <c r="V11" s="12" t="n"/>
      <c r="W11" s="3" t="n"/>
      <c r="X11" s="3" t="n"/>
      <c r="Y11" s="3" t="n"/>
      <c r="Z11" s="38" t="n"/>
      <c r="AA11" s="536" t="inlineStr">
        <is>
          <t>Total</t>
        </is>
      </c>
      <c r="AB11" s="537" t="n">
        <v>21</v>
      </c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Q12" s="123" t="n"/>
      <c r="T12" s="12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Q13" s="123" t="n"/>
      <c r="T13" s="124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Q14" s="127" t="n"/>
      <c r="R14" s="128" t="n"/>
      <c r="S14" s="128" t="n"/>
      <c r="T14" s="129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41" t="inlineStr">
        <is>
          <t>Intro to Programming
ICTPRG302
A114
Avis Moonsamy + Jeff Hoyle</t>
        </is>
      </c>
      <c r="C15" s="142" t="n"/>
      <c r="D15" s="142" t="n"/>
      <c r="E15" s="143" t="n"/>
      <c r="F15" s="14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44" t="n"/>
      <c r="E16" s="145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44" t="n"/>
      <c r="E17" s="145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44" t="n"/>
      <c r="E18" s="145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44" t="n"/>
      <c r="E19" s="145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46" t="n"/>
      <c r="C20" s="147" t="n"/>
      <c r="D20" s="147" t="n"/>
      <c r="E20" s="148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G21" s="47" t="inlineStr">
        <is>
          <t>EP online networking delivery (1/2)
N/A
Externals</t>
        </is>
      </c>
      <c r="H21" s="48" t="n"/>
      <c r="I21" s="48" t="n"/>
      <c r="J21" s="49" t="n"/>
      <c r="K21" s="7" t="n"/>
      <c r="P21" s="6" t="n"/>
      <c r="Q21" s="47" t="inlineStr">
        <is>
          <t>EP online networking delivery (2/2)
N/A
Externals</t>
        </is>
      </c>
      <c r="R21" s="48" t="n"/>
      <c r="S21" s="48" t="n"/>
      <c r="T21" s="49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G22" s="50" t="n"/>
      <c r="J22" s="51" t="n"/>
      <c r="K22" s="6" t="n"/>
      <c r="P22" s="6" t="n"/>
      <c r="Q22" s="50" t="n"/>
      <c r="T22" s="51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69" t="inlineStr">
        <is>
          <t>[4392821] Cyber Security Awareness
BSBXCS303, BSBXCS302, BSBXCS301
Collaborate
Intro Cyb Skillset</t>
        </is>
      </c>
      <c r="C23" s="70" t="n"/>
      <c r="D23" s="70" t="n"/>
      <c r="E23" s="71" t="n"/>
      <c r="F23" s="6" t="n"/>
      <c r="G23" s="50" t="n"/>
      <c r="J23" s="51" t="n"/>
      <c r="K23" s="6" t="n"/>
      <c r="P23" s="6" t="n"/>
      <c r="Q23" s="50" t="n"/>
      <c r="T23" s="51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72" t="n"/>
      <c r="E24" s="73" t="n"/>
      <c r="F24" s="14" t="n"/>
      <c r="G24" s="50" t="n"/>
      <c r="J24" s="51" t="n"/>
      <c r="K24" s="6" t="n"/>
      <c r="P24" s="7" t="n"/>
      <c r="Q24" s="50" t="n"/>
      <c r="T24" s="51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72" t="n"/>
      <c r="E25" s="73" t="n"/>
      <c r="F25" s="14" t="n"/>
      <c r="G25" s="50" t="n"/>
      <c r="J25" s="51" t="n"/>
      <c r="K25" s="6" t="n"/>
      <c r="P25" s="7" t="n"/>
      <c r="Q25" s="50" t="n"/>
      <c r="T25" s="51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72" t="n"/>
      <c r="E26" s="73" t="n"/>
      <c r="F26" s="14" t="n"/>
      <c r="G26" s="50" t="n"/>
      <c r="J26" s="51" t="n"/>
      <c r="K26" s="6" t="n"/>
      <c r="P26" s="7" t="n"/>
      <c r="Q26" s="61" t="n"/>
      <c r="R26" s="62" t="n"/>
      <c r="S26" s="62" t="n"/>
      <c r="T26" s="63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72" t="n"/>
      <c r="E27" s="73" t="n"/>
      <c r="F27" s="14" t="n"/>
      <c r="G27" s="50" t="n"/>
      <c r="J27" s="51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74" t="n"/>
      <c r="C28" s="75" t="n"/>
      <c r="D28" s="75" t="n"/>
      <c r="E28" s="76" t="n"/>
      <c r="F28" s="14" t="n"/>
      <c r="G28" s="61" t="n"/>
      <c r="H28" s="62" t="n"/>
      <c r="I28" s="62" t="n"/>
      <c r="J28" s="63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1">
    <mergeCell ref="B23:E28"/>
    <mergeCell ref="A1:Z1"/>
    <mergeCell ref="G21:J28"/>
    <mergeCell ref="V2:Y2"/>
    <mergeCell ref="L2:O2"/>
    <mergeCell ref="Q21:T26"/>
    <mergeCell ref="G2:J2"/>
    <mergeCell ref="B2:E2"/>
    <mergeCell ref="Q2:T2"/>
    <mergeCell ref="Q11:T14"/>
    <mergeCell ref="B15:E20"/>
  </mergeCells>
  <pageMargins left="0.75" right="0.75" top="1" bottom="1" header="0.5" footer="0.5"/>
</worksheet>
</file>

<file path=xl/worksheets/sheet36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Brad Higgins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Cyber Project</t>
        </is>
      </c>
      <c r="AB2" s="522" t="n">
        <v>5.85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526" t="inlineStr">
        <is>
          <t>Incident Response Planning</t>
        </is>
      </c>
      <c r="AB3" s="527" t="n">
        <v>6</v>
      </c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521" t="inlineStr">
        <is>
          <t>Security Fundamentals</t>
        </is>
      </c>
      <c r="AB4" s="522" t="n">
        <v>3</v>
      </c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32" t="inlineStr">
        <is>
          <t>Incident Response Planning
ICTSAS524, ICTSAS526, ICTCYS407
A116
Dip Net Stg2 GrpA</t>
        </is>
      </c>
      <c r="R5" s="333" t="n"/>
      <c r="S5" s="333" t="n"/>
      <c r="T5" s="334" t="n"/>
      <c r="U5" s="8" t="n"/>
      <c r="V5" s="289" t="inlineStr">
        <is>
          <t>Virtualisation and Cloud
ICTNWK557, ICTNWK559, ICTCLD506
A143
Dip Cyb&amp;Net Stg1 GrpA</t>
        </is>
      </c>
      <c r="W5" s="290" t="n"/>
      <c r="X5" s="290" t="n"/>
      <c r="Y5" s="291" t="n"/>
      <c r="Z5" s="38" t="n"/>
      <c r="AA5" s="526" t="inlineStr">
        <is>
          <t>Virtualisation and Cloud</t>
        </is>
      </c>
      <c r="AB5" s="527" t="n">
        <v>6</v>
      </c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37" t="n"/>
      <c r="T6" s="338" t="n"/>
      <c r="U6" s="18" t="n"/>
      <c r="V6" s="296" t="n"/>
      <c r="Y6" s="297" t="n"/>
      <c r="Z6" s="38" t="n"/>
      <c r="AA6" s="530" t="n"/>
      <c r="AB6" s="531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37" t="n"/>
      <c r="T7" s="338" t="n"/>
      <c r="U7" s="6" t="n"/>
      <c r="V7" s="296" t="n"/>
      <c r="Y7" s="297" t="n"/>
      <c r="Z7" s="38" t="n"/>
      <c r="AA7" s="521" t="inlineStr">
        <is>
          <t>Development &amp; project</t>
        </is>
      </c>
      <c r="AB7" s="533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37" t="n"/>
      <c r="T8" s="338" t="n"/>
      <c r="U8" s="6" t="n"/>
      <c r="V8" s="296" t="n"/>
      <c r="Y8" s="297" t="n"/>
      <c r="Z8" s="38" t="n"/>
      <c r="AA8" s="526" t="inlineStr">
        <is>
          <t>PD run training</t>
        </is>
      </c>
      <c r="AB8" s="532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37" t="n"/>
      <c r="T9" s="338" t="n"/>
      <c r="U9" s="6" t="n"/>
      <c r="V9" s="296" t="n"/>
      <c r="Y9" s="297" t="n"/>
      <c r="Z9" s="38" t="n"/>
      <c r="AA9" s="521" t="inlineStr">
        <is>
          <t>Supervision</t>
        </is>
      </c>
      <c r="AB9" s="533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Q10" s="339" t="n"/>
      <c r="R10" s="340" t="n"/>
      <c r="S10" s="340" t="n"/>
      <c r="T10" s="341" t="n"/>
      <c r="U10" s="6" t="n"/>
      <c r="V10" s="298" t="n"/>
      <c r="W10" s="299" t="n"/>
      <c r="X10" s="299" t="n"/>
      <c r="Y10" s="300" t="n"/>
      <c r="Z10" s="38" t="n"/>
      <c r="AA10" s="530" t="n"/>
      <c r="AB10" s="531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G11" s="152" t="inlineStr">
        <is>
          <t>Cyber Project
BSBCRT611, ICTICT608, BSBTWK502, ICTSAD609
Wks 1–4, 6–20
Co.llaborate
AdvDip IT Cyber Stg2</t>
        </is>
      </c>
      <c r="H11" s="153" t="n"/>
      <c r="I11" s="153" t="n"/>
      <c r="J11" s="15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534" t="inlineStr">
        <is>
          <t>Total</t>
        </is>
      </c>
      <c r="AB11" s="535" t="n">
        <v>20.85</v>
      </c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G12" s="157" t="n"/>
      <c r="J12" s="158" t="n"/>
      <c r="K12" s="6" t="n"/>
      <c r="P12" s="14" t="n"/>
      <c r="Q12" s="332" t="inlineStr">
        <is>
          <t>Incident Response Planning
ICTSAS524, ICTSAS526, ICTCYS407
A008
Dip Net Stg2 GrpB</t>
        </is>
      </c>
      <c r="R12" s="333" t="n"/>
      <c r="S12" s="333" t="n"/>
      <c r="T12" s="334" t="n"/>
      <c r="U12" s="6" t="n"/>
      <c r="V12" s="12" t="n"/>
      <c r="W12" s="11" t="n"/>
      <c r="X12" s="12" t="n"/>
      <c r="Y12" s="3" t="n"/>
      <c r="Z12" s="38" t="n"/>
      <c r="AA12" s="536" t="inlineStr">
        <is>
          <t>Over / under</t>
        </is>
      </c>
      <c r="AB12" s="537" t="n">
        <v>-0.15</v>
      </c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G13" s="157" t="n"/>
      <c r="J13" s="158" t="n"/>
      <c r="K13" s="6" t="n"/>
      <c r="P13" s="6" t="n"/>
      <c r="Q13" s="337" t="n"/>
      <c r="T13" s="338" t="n"/>
      <c r="U13" s="6" t="n"/>
      <c r="V13" s="289" t="inlineStr">
        <is>
          <t>Virtualisation and Cloud
ICTNWK557, ICTNWK559, ICTCLD506
A143
Dip Cyb&amp;Net Stg1 GrpA</t>
        </is>
      </c>
      <c r="W13" s="290" t="n"/>
      <c r="X13" s="290" t="n"/>
      <c r="Y13" s="291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G14" s="157" t="n"/>
      <c r="J14" s="158" t="n"/>
      <c r="K14" s="6" t="n"/>
      <c r="P14" s="6" t="n"/>
      <c r="Q14" s="337" t="n"/>
      <c r="T14" s="338" t="n"/>
      <c r="U14" s="6" t="n"/>
      <c r="V14" s="296" t="n"/>
      <c r="Y14" s="297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G15" s="157" t="n"/>
      <c r="J15" s="158" t="n"/>
      <c r="K15" s="6" t="n"/>
      <c r="P15" s="6" t="n"/>
      <c r="Q15" s="337" t="n"/>
      <c r="T15" s="338" t="n"/>
      <c r="U15" s="6" t="n"/>
      <c r="V15" s="296" t="n"/>
      <c r="Y15" s="297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G16" s="162" t="n"/>
      <c r="H16" s="163" t="n"/>
      <c r="I16" s="163" t="n"/>
      <c r="J16" s="164" t="n"/>
      <c r="K16" s="6" t="n"/>
      <c r="P16" s="6" t="n"/>
      <c r="Q16" s="337" t="n"/>
      <c r="T16" s="338" t="n"/>
      <c r="U16" s="6" t="n"/>
      <c r="V16" s="296" t="n"/>
      <c r="Y16" s="297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G17" s="152" t="inlineStr">
        <is>
          <t>Cyber Project
BSBCRT611, ICTICT608, BSBTWK502, ICTSAD609
Co.llaborate
AdvDip IT Cyber Stg2</t>
        </is>
      </c>
      <c r="H17" s="153" t="n"/>
      <c r="I17" s="153" t="n"/>
      <c r="J17" s="154" t="n"/>
      <c r="K17" s="7" t="n"/>
      <c r="P17" s="6" t="n"/>
      <c r="Q17" s="339" t="n"/>
      <c r="R17" s="340" t="n"/>
      <c r="S17" s="340" t="n"/>
      <c r="T17" s="341" t="n"/>
      <c r="U17" s="6" t="n"/>
      <c r="V17" s="296" t="n"/>
      <c r="Y17" s="297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G18" s="157" t="n"/>
      <c r="J18" s="158" t="n"/>
      <c r="K18" s="7" t="n"/>
      <c r="P18" s="6" t="n"/>
      <c r="U18" s="6" t="n"/>
      <c r="V18" s="298" t="n"/>
      <c r="W18" s="299" t="n"/>
      <c r="X18" s="299" t="n"/>
      <c r="Y18" s="300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G19" s="157" t="n"/>
      <c r="J19" s="158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G20" s="157" t="n"/>
      <c r="J20" s="158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G21" s="157" t="n"/>
      <c r="J21" s="158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G22" s="162" t="n"/>
      <c r="H22" s="163" t="n"/>
      <c r="I22" s="163" t="n"/>
      <c r="J22" s="164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G23" s="165" t="inlineStr">
        <is>
          <t>[4393477] Security Fundamentals
VU23214, BSBWHS309
A106
CIV Cyber Comb Stg2 A</t>
        </is>
      </c>
      <c r="H23" s="166" t="n"/>
      <c r="I23" s="166" t="n"/>
      <c r="J23" s="167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G24" s="171" t="n"/>
      <c r="J24" s="172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G25" s="171" t="n"/>
      <c r="J25" s="172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G26" s="171" t="n"/>
      <c r="J26" s="172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G27" s="171" t="n"/>
      <c r="J27" s="172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G28" s="178" t="n"/>
      <c r="H28" s="179" t="n"/>
      <c r="I28" s="179" t="n"/>
      <c r="J28" s="180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3">
    <mergeCell ref="V13:Y18"/>
    <mergeCell ref="G23:J28"/>
    <mergeCell ref="G17:J22"/>
    <mergeCell ref="A1:Z1"/>
    <mergeCell ref="V2:Y2"/>
    <mergeCell ref="L2:O2"/>
    <mergeCell ref="G2:J2"/>
    <mergeCell ref="G11:J16"/>
    <mergeCell ref="B2:E2"/>
    <mergeCell ref="Q2:T2"/>
    <mergeCell ref="Q5:T10"/>
    <mergeCell ref="Q12:T17"/>
    <mergeCell ref="V5:Y10"/>
  </mergeCells>
  <pageMargins left="0.75" right="0.75" top="1" bottom="1" header="0.5" footer="0.5"/>
</worksheet>
</file>

<file path=xl/worksheets/sheet37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Brett Mitchell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Cyber Support</t>
        </is>
      </c>
      <c r="AB2" s="522" t="n">
        <v>1.2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526" t="inlineStr">
        <is>
          <t>Intro to Networks CCNA</t>
        </is>
      </c>
      <c r="AB3" s="527" t="n">
        <v>4</v>
      </c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436" t="inlineStr">
        <is>
          <t>IoT
ICTICT427, ICTICT449, ICTIOT501
A103
CIV Prog Stg2 GrpA</t>
        </is>
      </c>
      <c r="W4" s="437" t="n"/>
      <c r="X4" s="437" t="n"/>
      <c r="Y4" s="438" t="n"/>
      <c r="Z4" s="38" t="n"/>
      <c r="AA4" s="521" t="inlineStr">
        <is>
          <t>Intro to Programming</t>
        </is>
      </c>
      <c r="AB4" s="522" t="n">
        <v>6</v>
      </c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441" t="n"/>
      <c r="Y5" s="442" t="n"/>
      <c r="Z5" s="38" t="n"/>
      <c r="AA5" s="526" t="inlineStr">
        <is>
          <t>IoT</t>
        </is>
      </c>
      <c r="AB5" s="527" t="n">
        <v>4</v>
      </c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441" t="n"/>
      <c r="Y6" s="442" t="n"/>
      <c r="Z6" s="38" t="n"/>
      <c r="AA6" s="521" t="inlineStr">
        <is>
          <t>Live Works</t>
        </is>
      </c>
      <c r="AB6" s="522" t="n">
        <v>6</v>
      </c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441" t="n"/>
      <c r="Y7" s="442" t="n"/>
      <c r="Z7" s="38" t="n"/>
      <c r="AA7" s="530" t="n"/>
      <c r="AB7" s="531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441" t="n"/>
      <c r="Y8" s="442" t="n"/>
      <c r="Z8" s="38" t="n"/>
      <c r="AA8" s="526" t="inlineStr">
        <is>
          <t>Development &amp; project</t>
        </is>
      </c>
      <c r="AB8" s="532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441" t="n"/>
      <c r="Y9" s="442" t="n"/>
      <c r="Z9" s="38" t="n"/>
      <c r="AA9" s="521" t="inlineStr">
        <is>
          <t>PD run training</t>
        </is>
      </c>
      <c r="AB9" s="533" t="n"/>
      <c r="AC9" s="9" t="n"/>
      <c r="AD9" s="9" t="n"/>
    </row>
    <row r="10" ht="20" customHeight="1">
      <c r="A10" s="10">
        <f>A9+0.5/24</f>
        <v/>
      </c>
      <c r="B10" s="141" t="inlineStr">
        <is>
          <t>Intro to Programming
ICTPRG302
A118
CIV GameDev Stg1</t>
        </is>
      </c>
      <c r="C10" s="142" t="n"/>
      <c r="D10" s="142" t="n"/>
      <c r="E10" s="143" t="n"/>
      <c r="F10" s="14" t="n"/>
      <c r="K10" s="13" t="n"/>
      <c r="P10" s="14" t="n"/>
      <c r="U10" s="6" t="n"/>
      <c r="V10" s="441" t="n"/>
      <c r="Y10" s="442" t="n"/>
      <c r="Z10" s="38" t="n"/>
      <c r="AA10" s="526" t="inlineStr">
        <is>
          <t>Supervision</t>
        </is>
      </c>
      <c r="AB10" s="532" t="n"/>
      <c r="AC10" s="9" t="n"/>
      <c r="AD10" s="9" t="n"/>
    </row>
    <row r="11" ht="20" customHeight="1">
      <c r="A11" s="2">
        <f>A10+0.5/24</f>
        <v/>
      </c>
      <c r="B11" s="144" t="n"/>
      <c r="E11" s="145" t="n"/>
      <c r="F11" s="14" t="n"/>
      <c r="G11" s="141" t="inlineStr">
        <is>
          <t>Intro to Programming
ICTPRG302
A008
AC12 CIII Cybr B</t>
        </is>
      </c>
      <c r="H11" s="142" t="n"/>
      <c r="I11" s="142" t="n"/>
      <c r="J11" s="143" t="n"/>
      <c r="K11" s="6" t="n"/>
      <c r="P11" s="14" t="n"/>
      <c r="U11" s="6" t="n"/>
      <c r="V11" s="449" t="n"/>
      <c r="W11" s="450" t="n"/>
      <c r="X11" s="450" t="n"/>
      <c r="Y11" s="451" t="n"/>
      <c r="Z11" s="38" t="n"/>
      <c r="AA11" s="530" t="n"/>
      <c r="AB11" s="531" t="n"/>
      <c r="AC11" s="9" t="n"/>
      <c r="AD11" s="9" t="n"/>
    </row>
    <row r="12" ht="20" customHeight="1">
      <c r="A12" s="10">
        <f>A11+0.5/24</f>
        <v/>
      </c>
      <c r="B12" s="144" t="n"/>
      <c r="E12" s="145" t="n"/>
      <c r="F12" s="14" t="n"/>
      <c r="G12" s="144" t="n"/>
      <c r="J12" s="145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534" t="inlineStr">
        <is>
          <t>Total</t>
        </is>
      </c>
      <c r="AB12" s="535" t="n">
        <v>21.2</v>
      </c>
      <c r="AC12" s="9" t="n"/>
      <c r="AD12" s="9" t="n"/>
    </row>
    <row r="13" ht="20" customHeight="1">
      <c r="A13" s="2">
        <f>A12+0.5/24</f>
        <v/>
      </c>
      <c r="B13" s="144" t="n"/>
      <c r="E13" s="145" t="n"/>
      <c r="F13" s="6" t="n"/>
      <c r="G13" s="144" t="n"/>
      <c r="J13" s="145" t="n"/>
      <c r="K13" s="6" t="n"/>
      <c r="P13" s="6" t="n"/>
      <c r="U13" s="6" t="n"/>
      <c r="V13" s="484" t="inlineStr">
        <is>
          <t>Live Works
BSBXTW401, BSBPMG430
A103
Dip GIS Stg2</t>
        </is>
      </c>
      <c r="W13" s="485" t="n"/>
      <c r="X13" s="485" t="n"/>
      <c r="Y13" s="486" t="n"/>
      <c r="Z13" s="38" t="n"/>
      <c r="AA13" s="536" t="inlineStr">
        <is>
          <t>Over / under</t>
        </is>
      </c>
      <c r="AB13" s="537" t="n">
        <v>0.2</v>
      </c>
      <c r="AC13" s="9" t="n"/>
      <c r="AD13" s="9" t="n"/>
    </row>
    <row r="14" ht="20" customHeight="1">
      <c r="A14" s="10">
        <f>A13+0.5/24</f>
        <v/>
      </c>
      <c r="B14" s="144" t="n"/>
      <c r="E14" s="145" t="n"/>
      <c r="F14" s="14" t="n"/>
      <c r="G14" s="144" t="n"/>
      <c r="J14" s="145" t="n"/>
      <c r="K14" s="6" t="n"/>
      <c r="L14" s="232" t="inlineStr">
        <is>
          <t>Intro to Networks CCNA
ICTNWK424, ICTTEN434, ICTNWK429
A135
CIV Net Stg1 GrpA</t>
        </is>
      </c>
      <c r="M14" s="233" t="n"/>
      <c r="N14" s="233" t="n"/>
      <c r="O14" s="234" t="n"/>
      <c r="P14" s="6" t="n"/>
      <c r="U14" s="6" t="n"/>
      <c r="V14" s="489" t="n"/>
      <c r="Y14" s="490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46" t="n"/>
      <c r="C15" s="147" t="n"/>
      <c r="D15" s="147" t="n"/>
      <c r="E15" s="148" t="n"/>
      <c r="F15" s="14" t="n"/>
      <c r="G15" s="144" t="n"/>
      <c r="J15" s="145" t="n"/>
      <c r="K15" s="6" t="n"/>
      <c r="L15" s="235" t="n"/>
      <c r="O15" s="236" t="n"/>
      <c r="P15" s="6" t="n"/>
      <c r="U15" s="6" t="n"/>
      <c r="V15" s="489" t="n"/>
      <c r="Y15" s="490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484" t="inlineStr">
        <is>
          <t>Live Works
BSBXTW401, BSBPMG430
A103
Dip GIS Stg2</t>
        </is>
      </c>
      <c r="C16" s="485" t="n"/>
      <c r="D16" s="485" t="n"/>
      <c r="E16" s="486" t="n"/>
      <c r="F16" s="14" t="n"/>
      <c r="G16" s="146" t="n"/>
      <c r="H16" s="147" t="n"/>
      <c r="I16" s="147" t="n"/>
      <c r="J16" s="148" t="n"/>
      <c r="K16" s="6" t="n"/>
      <c r="L16" s="235" t="n"/>
      <c r="O16" s="236" t="n"/>
      <c r="P16" s="6" t="n"/>
      <c r="U16" s="6" t="n"/>
      <c r="V16" s="489" t="n"/>
      <c r="Y16" s="490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489" t="n"/>
      <c r="E17" s="490" t="n"/>
      <c r="F17" s="14" t="n"/>
      <c r="K17" s="7" t="n"/>
      <c r="L17" s="235" t="n"/>
      <c r="O17" s="236" t="n"/>
      <c r="P17" s="6" t="n"/>
      <c r="U17" s="6" t="n"/>
      <c r="V17" s="489" t="n"/>
      <c r="Y17" s="490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489" t="n"/>
      <c r="E18" s="490" t="n"/>
      <c r="F18" s="6" t="n"/>
      <c r="K18" s="7" t="n"/>
      <c r="L18" s="235" t="n"/>
      <c r="O18" s="236" t="n"/>
      <c r="P18" s="6" t="n"/>
      <c r="U18" s="6" t="n"/>
      <c r="V18" s="494" t="n"/>
      <c r="W18" s="495" t="n"/>
      <c r="X18" s="495" t="n"/>
      <c r="Y18" s="496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489" t="n"/>
      <c r="E19" s="490" t="n"/>
      <c r="F19" s="14" t="n"/>
      <c r="K19" s="7" t="n"/>
      <c r="L19" s="235" t="n"/>
      <c r="O19" s="236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489" t="n"/>
      <c r="E20" s="490" t="n"/>
      <c r="F20" s="14" t="n"/>
      <c r="K20" s="7" t="n"/>
      <c r="L20" s="235" t="n"/>
      <c r="O20" s="236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494" t="n"/>
      <c r="C21" s="495" t="n"/>
      <c r="D21" s="495" t="n"/>
      <c r="E21" s="496" t="n"/>
      <c r="F21" s="14" t="n"/>
      <c r="K21" s="7" t="n"/>
      <c r="L21" s="248" t="n"/>
      <c r="M21" s="249" t="n"/>
      <c r="N21" s="249" t="n"/>
      <c r="O21" s="250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I23" s="315" t="inlineStr">
        <is>
          <t>Cyber Support
BSBXCS402
Collaborate
AdvDip IT Cyber Stg1, Dip Cyb&amp;Net Stg1 GrpA</t>
        </is>
      </c>
      <c r="J23" s="31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I24" s="320" t="n"/>
      <c r="J24" s="321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I25" s="320" t="n"/>
      <c r="J25" s="321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I26" s="324" t="n"/>
      <c r="J26" s="325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3">
    <mergeCell ref="V13:Y18"/>
    <mergeCell ref="A1:Z1"/>
    <mergeCell ref="B16:E21"/>
    <mergeCell ref="V2:Y2"/>
    <mergeCell ref="L2:O2"/>
    <mergeCell ref="V4:Y11"/>
    <mergeCell ref="G2:J2"/>
    <mergeCell ref="G11:J16"/>
    <mergeCell ref="B2:E2"/>
    <mergeCell ref="Q2:T2"/>
    <mergeCell ref="B10:E15"/>
    <mergeCell ref="L14:O21"/>
    <mergeCell ref="I23:J26"/>
  </mergeCells>
  <pageMargins left="0.75" right="0.75" top="1" bottom="1" header="0.5" footer="0.5"/>
</worksheet>
</file>

<file path=xl/worksheets/sheet38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Carlos Weber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cloud 365 EP delivery</t>
        </is>
      </c>
      <c r="AB2" s="522" t="n">
        <v>4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525" t="n"/>
      <c r="M3" s="523" t="n"/>
      <c r="N3" s="524" t="n"/>
      <c r="O3" s="525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526" t="inlineStr">
        <is>
          <t>Network Admin Skills 101</t>
        </is>
      </c>
      <c r="AB3" s="527" t="n">
        <v>12</v>
      </c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524" t="n"/>
      <c r="M4" s="539" t="n"/>
      <c r="N4" s="524" t="n"/>
      <c r="O4" s="529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521" t="inlineStr">
        <is>
          <t>Switching Essentials CCNA2</t>
        </is>
      </c>
      <c r="AB4" s="522" t="n">
        <v>4</v>
      </c>
      <c r="AC4" s="9" t="n"/>
      <c r="AD4" s="9" t="n"/>
    </row>
    <row r="5" ht="20" customHeight="1">
      <c r="A5" s="2">
        <f>A4+0.5/24</f>
        <v/>
      </c>
      <c r="B5" s="283" t="inlineStr">
        <is>
          <t>Switching Essentials CCNA2
ICTNWK543
A137
Dip Cyb&amp;Net Stg1 GrpA</t>
        </is>
      </c>
      <c r="C5" s="284" t="n"/>
      <c r="D5" s="284" t="n"/>
      <c r="E5" s="285" t="n"/>
      <c r="F5" s="14" t="n"/>
      <c r="K5" s="6" t="n"/>
      <c r="L5" s="524" t="n"/>
      <c r="M5" s="539" t="n"/>
      <c r="N5" s="524" t="n"/>
      <c r="O5" s="529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530" t="n"/>
      <c r="AB5" s="531" t="n"/>
      <c r="AC5" s="9" t="n"/>
      <c r="AD5" s="9" t="n"/>
    </row>
    <row r="6" ht="20" customHeight="1">
      <c r="A6" s="10">
        <f>A5+0.5/24</f>
        <v/>
      </c>
      <c r="B6" s="292" t="n"/>
      <c r="E6" s="293" t="n"/>
      <c r="F6" s="14" t="n"/>
      <c r="K6" s="6" t="n"/>
      <c r="L6" s="524" t="n"/>
      <c r="M6" s="539" t="n"/>
      <c r="N6" s="524" t="n"/>
      <c r="O6" s="529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526" t="inlineStr">
        <is>
          <t>Development &amp; project</t>
        </is>
      </c>
      <c r="AB6" s="527" t="n">
        <v>2</v>
      </c>
      <c r="AC6" s="9" t="n"/>
      <c r="AD6" s="9" t="n"/>
    </row>
    <row r="7" ht="20" customHeight="1">
      <c r="A7" s="2">
        <f>A6+0.5/24</f>
        <v/>
      </c>
      <c r="B7" s="292" t="n"/>
      <c r="E7" s="293" t="n"/>
      <c r="F7" s="14" t="n"/>
      <c r="K7" s="6" t="n"/>
      <c r="L7" s="524" t="n"/>
      <c r="M7" s="539" t="n"/>
      <c r="N7" s="524" t="n"/>
      <c r="O7" s="525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521" t="inlineStr">
        <is>
          <t>PD run training</t>
        </is>
      </c>
      <c r="AB7" s="533" t="n"/>
      <c r="AC7" s="9" t="n"/>
      <c r="AD7" s="9" t="n"/>
    </row>
    <row r="8" ht="20" customHeight="1">
      <c r="A8" s="10">
        <f>A7+0.5/24</f>
        <v/>
      </c>
      <c r="B8" s="292" t="n"/>
      <c r="E8" s="293" t="n"/>
      <c r="F8" s="14" t="n"/>
      <c r="K8" s="6" t="n"/>
      <c r="L8" s="524" t="n"/>
      <c r="M8" s="539" t="n"/>
      <c r="N8" s="524" t="n"/>
      <c r="O8" s="525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526" t="inlineStr">
        <is>
          <t>Supervision</t>
        </is>
      </c>
      <c r="AB8" s="532" t="n"/>
      <c r="AC8" s="9" t="n"/>
      <c r="AD8" s="9" t="n"/>
    </row>
    <row r="9" ht="20" customHeight="1">
      <c r="A9" s="2">
        <f>A8+0.5/24</f>
        <v/>
      </c>
      <c r="B9" s="292" t="n"/>
      <c r="E9" s="293" t="n"/>
      <c r="F9" s="14" t="n"/>
      <c r="K9" s="13" t="n"/>
      <c r="L9" s="538" t="n"/>
      <c r="M9" s="538" t="n"/>
      <c r="N9" s="538" t="n"/>
      <c r="O9" s="538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530" t="n"/>
      <c r="AB9" s="531" t="n"/>
      <c r="AC9" s="9" t="n"/>
      <c r="AD9" s="9" t="n"/>
    </row>
    <row r="10" ht="20" customHeight="1">
      <c r="A10" s="10">
        <f>A9+0.5/24</f>
        <v/>
      </c>
      <c r="B10" s="292" t="n"/>
      <c r="E10" s="293" t="n"/>
      <c r="F10" s="14" t="n"/>
      <c r="G10" s="149" t="inlineStr">
        <is>
          <t>[4393248] Network Admin Skills 101
VU23213, VU23215
A135
CIV Cybr Stg1 GrpB</t>
        </is>
      </c>
      <c r="H10" s="150" t="n"/>
      <c r="I10" s="150" t="n"/>
      <c r="J10" s="151" t="n"/>
      <c r="K10" s="13" t="n"/>
      <c r="L10" s="538" t="n"/>
      <c r="M10" s="538" t="n"/>
      <c r="N10" s="538" t="n"/>
      <c r="O10" s="538" t="n"/>
      <c r="P10" s="14" t="n"/>
      <c r="U10" s="6" t="n"/>
      <c r="V10" s="12" t="n"/>
      <c r="W10" s="3" t="n"/>
      <c r="X10" s="3" t="n"/>
      <c r="Y10" s="3" t="n"/>
      <c r="Z10" s="38" t="n"/>
      <c r="AA10" s="534" t="inlineStr">
        <is>
          <t>Total</t>
        </is>
      </c>
      <c r="AB10" s="535" t="n">
        <v>22</v>
      </c>
      <c r="AC10" s="9" t="n"/>
      <c r="AD10" s="9" t="n"/>
    </row>
    <row r="11" ht="20" customHeight="1">
      <c r="A11" s="2">
        <f>A10+0.5/24</f>
        <v/>
      </c>
      <c r="B11" s="292" t="n"/>
      <c r="E11" s="293" t="n"/>
      <c r="F11" s="14" t="n"/>
      <c r="G11" s="155" t="n"/>
      <c r="J11" s="156" t="n"/>
      <c r="K11" s="6" t="n"/>
      <c r="L11" s="538" t="n"/>
      <c r="M11" s="538" t="n"/>
      <c r="N11" s="538" t="n"/>
      <c r="O11" s="538" t="n"/>
      <c r="P11" s="14" t="n"/>
      <c r="U11" s="6" t="n"/>
      <c r="V11" s="12" t="n"/>
      <c r="W11" s="3" t="n"/>
      <c r="X11" s="3" t="n"/>
      <c r="Y11" s="3" t="n"/>
      <c r="Z11" s="38" t="n"/>
      <c r="AA11" s="536" t="inlineStr">
        <is>
          <t>Over / under</t>
        </is>
      </c>
      <c r="AB11" s="537" t="n">
        <v>1</v>
      </c>
      <c r="AC11" s="9" t="n"/>
      <c r="AD11" s="9" t="n"/>
    </row>
    <row r="12" ht="20" customHeight="1">
      <c r="A12" s="10">
        <f>A11+0.5/24</f>
        <v/>
      </c>
      <c r="B12" s="301" t="n"/>
      <c r="C12" s="302" t="n"/>
      <c r="D12" s="302" t="n"/>
      <c r="E12" s="303" t="n"/>
      <c r="F12" s="14" t="n"/>
      <c r="G12" s="155" t="n"/>
      <c r="J12" s="156" t="n"/>
      <c r="K12" s="6" t="n"/>
      <c r="L12" s="538" t="n"/>
      <c r="M12" s="538" t="n"/>
      <c r="N12" s="538" t="n"/>
      <c r="O12" s="538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G13" s="155" t="n"/>
      <c r="J13" s="156" t="n"/>
      <c r="K13" s="6" t="n"/>
      <c r="L13" s="538" t="n"/>
      <c r="M13" s="538" t="n"/>
      <c r="N13" s="538" t="n"/>
      <c r="O13" s="538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G14" s="155" t="n"/>
      <c r="J14" s="156" t="n"/>
      <c r="K14" s="6" t="n"/>
      <c r="L14" s="538" t="n"/>
      <c r="M14" s="538" t="n"/>
      <c r="N14" s="538" t="n"/>
      <c r="O14" s="538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G15" s="159" t="n"/>
      <c r="H15" s="160" t="n"/>
      <c r="I15" s="160" t="n"/>
      <c r="J15" s="161" t="n"/>
      <c r="K15" s="6" t="n"/>
      <c r="L15" s="538" t="n"/>
      <c r="M15" s="538" t="n"/>
      <c r="N15" s="538" t="n"/>
      <c r="O15" s="538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L16" s="538" t="n"/>
      <c r="M16" s="538" t="n"/>
      <c r="N16" s="538" t="n"/>
      <c r="O16" s="538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49" t="inlineStr">
        <is>
          <t>[4393238] Network Admin Skills 101
VU23213, VU23215
A135
CIV Cybr Stg1 GrpB</t>
        </is>
      </c>
      <c r="C17" s="150" t="n"/>
      <c r="D17" s="150" t="n"/>
      <c r="E17" s="151" t="n"/>
      <c r="F17" s="14" t="n"/>
      <c r="K17" s="7" t="n"/>
      <c r="L17" s="538" t="n"/>
      <c r="M17" s="538" t="n"/>
      <c r="N17" s="538" t="n"/>
      <c r="O17" s="538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55" t="n"/>
      <c r="E18" s="156" t="n"/>
      <c r="F18" s="6" t="n"/>
      <c r="K18" s="7" t="n"/>
      <c r="L18" s="538" t="n"/>
      <c r="M18" s="538" t="n"/>
      <c r="N18" s="538" t="n"/>
      <c r="O18" s="538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55" t="n"/>
      <c r="E19" s="156" t="n"/>
      <c r="F19" s="14" t="n"/>
      <c r="K19" s="7" t="n"/>
      <c r="L19" s="538" t="n"/>
      <c r="M19" s="538" t="n"/>
      <c r="N19" s="538" t="n"/>
      <c r="O19" s="538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55" t="n"/>
      <c r="E20" s="156" t="n"/>
      <c r="F20" s="14" t="n"/>
      <c r="K20" s="7" t="n"/>
      <c r="L20" s="538" t="n"/>
      <c r="M20" s="538" t="n"/>
      <c r="N20" s="538" t="n"/>
      <c r="O20" s="538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55" t="n"/>
      <c r="E21" s="156" t="n"/>
      <c r="F21" s="14" t="n"/>
      <c r="K21" s="7" t="n"/>
      <c r="L21" s="538" t="n"/>
      <c r="M21" s="538" t="n"/>
      <c r="N21" s="538" t="n"/>
      <c r="O21" s="538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159" t="n"/>
      <c r="C22" s="160" t="n"/>
      <c r="D22" s="160" t="n"/>
      <c r="E22" s="161" t="n"/>
      <c r="F22" s="6" t="n"/>
      <c r="G22" s="540" t="inlineStr">
        <is>
          <t>cloud 365 EP delivery
N/A
Externals</t>
        </is>
      </c>
      <c r="H22" s="541" t="n"/>
      <c r="I22" s="541" t="n"/>
      <c r="J22" s="542" t="n"/>
      <c r="K22" s="6" t="n"/>
      <c r="L22" s="538" t="n"/>
      <c r="M22" s="538" t="n"/>
      <c r="N22" s="538" t="n"/>
      <c r="O22" s="538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149" t="inlineStr">
        <is>
          <t>[4393390] Network Admin Skills 101
VU23213, VU23215
A135
CIV Cyber Comb Stg1 A</t>
        </is>
      </c>
      <c r="C23" s="150" t="n"/>
      <c r="D23" s="150" t="n"/>
      <c r="E23" s="151" t="n"/>
      <c r="F23" s="6" t="n"/>
      <c r="G23" s="543" t="n"/>
      <c r="J23" s="544" t="n"/>
      <c r="K23" s="6" t="n"/>
      <c r="L23" s="538" t="n"/>
      <c r="M23" s="538" t="n"/>
      <c r="N23" s="538" t="n"/>
      <c r="O23" s="538" t="n"/>
      <c r="P23" s="6" t="n"/>
      <c r="Q23" s="149" t="inlineStr">
        <is>
          <t>[4393393] Network Admin Skills 101
VU23213, VU23215
A135
CIV Cyber Comb Stg1 A</t>
        </is>
      </c>
      <c r="R23" s="150" t="n"/>
      <c r="S23" s="150" t="n"/>
      <c r="T23" s="151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55" t="n"/>
      <c r="E24" s="156" t="n"/>
      <c r="F24" s="14" t="n"/>
      <c r="G24" s="543" t="n"/>
      <c r="J24" s="544" t="n"/>
      <c r="K24" s="6" t="n"/>
      <c r="L24" s="538" t="n"/>
      <c r="M24" s="538" t="n"/>
      <c r="N24" s="538" t="n"/>
      <c r="O24" s="538" t="n"/>
      <c r="P24" s="7" t="n"/>
      <c r="Q24" s="155" t="n"/>
      <c r="T24" s="156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55" t="n"/>
      <c r="E25" s="156" t="n"/>
      <c r="F25" s="14" t="n"/>
      <c r="G25" s="543" t="n"/>
      <c r="J25" s="544" t="n"/>
      <c r="K25" s="6" t="n"/>
      <c r="L25" s="538" t="n"/>
      <c r="M25" s="538" t="n"/>
      <c r="N25" s="538" t="n"/>
      <c r="O25" s="538" t="n"/>
      <c r="P25" s="7" t="n"/>
      <c r="Q25" s="155" t="n"/>
      <c r="T25" s="156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55" t="n"/>
      <c r="E26" s="156" t="n"/>
      <c r="F26" s="14" t="n"/>
      <c r="G26" s="543" t="n"/>
      <c r="J26" s="544" t="n"/>
      <c r="K26" s="6" t="n"/>
      <c r="L26" s="538" t="n"/>
      <c r="M26" s="538" t="n"/>
      <c r="N26" s="538" t="n"/>
      <c r="O26" s="538" t="n"/>
      <c r="P26" s="7" t="n"/>
      <c r="Q26" s="155" t="n"/>
      <c r="T26" s="156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55" t="n"/>
      <c r="E27" s="156" t="n"/>
      <c r="F27" s="14" t="n"/>
      <c r="G27" s="543" t="n"/>
      <c r="J27" s="544" t="n"/>
      <c r="K27" s="6" t="n"/>
      <c r="L27" s="538" t="n"/>
      <c r="M27" s="538" t="n"/>
      <c r="N27" s="538" t="n"/>
      <c r="O27" s="538" t="n"/>
      <c r="P27" s="7" t="n"/>
      <c r="Q27" s="155" t="n"/>
      <c r="T27" s="156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159" t="n"/>
      <c r="C28" s="160" t="n"/>
      <c r="D28" s="160" t="n"/>
      <c r="E28" s="161" t="n"/>
      <c r="F28" s="14" t="n"/>
      <c r="G28" s="543" t="n"/>
      <c r="J28" s="544" t="n"/>
      <c r="K28" s="6" t="n"/>
      <c r="L28" s="538" t="n"/>
      <c r="M28" s="538" t="n"/>
      <c r="N28" s="538" t="n"/>
      <c r="O28" s="538" t="n"/>
      <c r="P28" s="7" t="n"/>
      <c r="Q28" s="159" t="n"/>
      <c r="R28" s="160" t="n"/>
      <c r="S28" s="160" t="n"/>
      <c r="T28" s="161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G29" s="545" t="n"/>
      <c r="H29" s="546" t="n"/>
      <c r="I29" s="546" t="n"/>
      <c r="J29" s="547" t="n"/>
      <c r="K29" s="6" t="n"/>
      <c r="L29" s="538" t="n"/>
      <c r="M29" s="538" t="n"/>
      <c r="N29" s="538" t="n"/>
      <c r="O29" s="538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2">
    <mergeCell ref="B23:E28"/>
    <mergeCell ref="Q23:T28"/>
    <mergeCell ref="G22:J29"/>
    <mergeCell ref="A1:Z1"/>
    <mergeCell ref="B17:E22"/>
    <mergeCell ref="V2:Y2"/>
    <mergeCell ref="L2:O2"/>
    <mergeCell ref="G2:J2"/>
    <mergeCell ref="B2:E2"/>
    <mergeCell ref="Q2:T2"/>
    <mergeCell ref="B5:E12"/>
    <mergeCell ref="G10:J15"/>
  </mergeCells>
  <pageMargins left="0.75" right="0.75" top="1" bottom="1" header="0.5" footer="0.5"/>
</worksheet>
</file>

<file path=xl/worksheets/sheet39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Daniel Paris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Cloud Python cluster delivery</t>
        </is>
      </c>
      <c r="AB2" s="522" t="n">
        <v>3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526" t="inlineStr">
        <is>
          <t>Ethics &amp; Cyber Law</t>
        </is>
      </c>
      <c r="AB3" s="527" t="n">
        <v>2</v>
      </c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521" t="inlineStr">
        <is>
          <t>Python</t>
        </is>
      </c>
      <c r="AB4" s="522" t="n">
        <v>3</v>
      </c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85" t="inlineStr">
        <is>
          <t>Risk Assessment (1/2)
ICTCYS609, ICTCYS608, ICTCYS603
A114
AdvDip IT Cyber Stg2</t>
        </is>
      </c>
      <c r="M5" s="386" t="n"/>
      <c r="N5" s="386" t="n"/>
      <c r="O5" s="387" t="n"/>
      <c r="P5" s="14" t="n"/>
      <c r="Q5" s="345" t="inlineStr">
        <is>
          <t>Secure Networks
ICTCYS613, ICTCYS610
A114
AdvDip IT Cyber Stg1</t>
        </is>
      </c>
      <c r="R5" s="346" t="n"/>
      <c r="S5" s="346" t="n"/>
      <c r="T5" s="347" t="n"/>
      <c r="U5" s="8" t="n"/>
      <c r="V5" s="12" t="n"/>
      <c r="W5" s="4" t="n"/>
      <c r="X5" s="3" t="n"/>
      <c r="Y5" s="3" t="n"/>
      <c r="Z5" s="38" t="n"/>
      <c r="AA5" s="526" t="inlineStr">
        <is>
          <t>Risk Assessment</t>
        </is>
      </c>
      <c r="AB5" s="527" t="n">
        <v>6</v>
      </c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88" t="n"/>
      <c r="O6" s="389" t="n"/>
      <c r="P6" s="14" t="n"/>
      <c r="Q6" s="348" t="n"/>
      <c r="T6" s="349" t="n"/>
      <c r="U6" s="18" t="n"/>
      <c r="V6" s="12" t="n"/>
      <c r="W6" s="4" t="n"/>
      <c r="X6" s="3" t="n"/>
      <c r="Y6" s="3" t="n"/>
      <c r="Z6" s="38" t="n"/>
      <c r="AA6" s="521" t="inlineStr">
        <is>
          <t>Secure Networks</t>
        </is>
      </c>
      <c r="AB6" s="522" t="n">
        <v>9</v>
      </c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88" t="n"/>
      <c r="O7" s="389" t="n"/>
      <c r="P7" s="14" t="n"/>
      <c r="Q7" s="348" t="n"/>
      <c r="T7" s="349" t="n"/>
      <c r="U7" s="6" t="n"/>
      <c r="V7" s="12" t="n"/>
      <c r="W7" s="4" t="n"/>
      <c r="X7" s="3" t="n"/>
      <c r="Y7" s="3" t="n"/>
      <c r="Z7" s="38" t="n"/>
      <c r="AA7" s="530" t="n"/>
      <c r="AB7" s="531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88" t="n"/>
      <c r="O8" s="389" t="n"/>
      <c r="P8" s="14" t="n"/>
      <c r="Q8" s="348" t="n"/>
      <c r="T8" s="349" t="n"/>
      <c r="U8" s="6" t="n"/>
      <c r="V8" s="12" t="n"/>
      <c r="W8" s="3" t="n"/>
      <c r="X8" s="3" t="n"/>
      <c r="Y8" s="3" t="n"/>
      <c r="Z8" s="38" t="n"/>
      <c r="AA8" s="526" t="inlineStr">
        <is>
          <t>Development &amp; project</t>
        </is>
      </c>
      <c r="AB8" s="532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L9" s="388" t="n"/>
      <c r="O9" s="389" t="n"/>
      <c r="P9" s="14" t="n"/>
      <c r="Q9" s="348" t="n"/>
      <c r="T9" s="349" t="n"/>
      <c r="U9" s="6" t="n"/>
      <c r="V9" s="12" t="n"/>
      <c r="W9" s="3" t="n"/>
      <c r="X9" s="3" t="n"/>
      <c r="Y9" s="3" t="n"/>
      <c r="Z9" s="38" t="n"/>
      <c r="AA9" s="521" t="inlineStr">
        <is>
          <t>PD run training</t>
        </is>
      </c>
      <c r="AB9" s="533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L10" s="390" t="n"/>
      <c r="M10" s="391" t="n"/>
      <c r="N10" s="391" t="n"/>
      <c r="O10" s="392" t="n"/>
      <c r="P10" s="14" t="n"/>
      <c r="Q10" s="360" t="n"/>
      <c r="R10" s="361" t="n"/>
      <c r="S10" s="361" t="n"/>
      <c r="T10" s="362" t="n"/>
      <c r="U10" s="6" t="n"/>
      <c r="V10" s="12" t="n"/>
      <c r="W10" s="3" t="n"/>
      <c r="X10" s="3" t="n"/>
      <c r="Y10" s="3" t="n"/>
      <c r="Z10" s="38" t="n"/>
      <c r="AA10" s="526" t="inlineStr">
        <is>
          <t>Supervision</t>
        </is>
      </c>
      <c r="AB10" s="532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530" t="n"/>
      <c r="AB11" s="531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L12" s="385" t="inlineStr">
        <is>
          <t>Risk Assessment (2/2)
ICTCYS609, ICTCYS608, ICTCYS603
A114
AdvDip IT Cyber Stg2</t>
        </is>
      </c>
      <c r="M12" s="386" t="n"/>
      <c r="N12" s="386" t="n"/>
      <c r="O12" s="387" t="n"/>
      <c r="P12" s="14" t="n"/>
      <c r="Q12" s="345" t="inlineStr">
        <is>
          <t>Secure Networks
ICTCYS613, ICTCYS610
A143
Dip Net Stg2 GrpA</t>
        </is>
      </c>
      <c r="R12" s="346" t="n"/>
      <c r="S12" s="346" t="n"/>
      <c r="T12" s="347" t="n"/>
      <c r="U12" s="6" t="n"/>
      <c r="V12" s="12" t="n"/>
      <c r="W12" s="11" t="n"/>
      <c r="X12" s="12" t="n"/>
      <c r="Y12" s="3" t="n"/>
      <c r="Z12" s="38" t="n"/>
      <c r="AA12" s="534" t="inlineStr">
        <is>
          <t>Total</t>
        </is>
      </c>
      <c r="AB12" s="535" t="n">
        <v>23</v>
      </c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L13" s="388" t="n"/>
      <c r="O13" s="389" t="n"/>
      <c r="P13" s="6" t="n"/>
      <c r="Q13" s="348" t="n"/>
      <c r="T13" s="349" t="n"/>
      <c r="U13" s="6" t="n"/>
      <c r="V13" s="12" t="n"/>
      <c r="W13" s="3" t="n"/>
      <c r="X13" s="3" t="n"/>
      <c r="Y13" s="3" t="n"/>
      <c r="Z13" s="38" t="n"/>
      <c r="AA13" s="536" t="inlineStr">
        <is>
          <t>Over / under</t>
        </is>
      </c>
      <c r="AB13" s="537" t="n">
        <v>2</v>
      </c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L14" s="388" t="n"/>
      <c r="O14" s="389" t="n"/>
      <c r="P14" s="6" t="n"/>
      <c r="Q14" s="348" t="n"/>
      <c r="T14" s="349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L15" s="388" t="n"/>
      <c r="O15" s="389" t="n"/>
      <c r="P15" s="6" t="n"/>
      <c r="Q15" s="348" t="n"/>
      <c r="T15" s="349" t="n"/>
      <c r="U15" s="6" t="n"/>
      <c r="V15" s="152" t="inlineStr">
        <is>
          <t>[4393283] Python
ICTPRG435, ICTPRG434
A135
CIV Cybr Stg1 GrpC</t>
        </is>
      </c>
      <c r="W15" s="153" t="n"/>
      <c r="X15" s="153" t="n"/>
      <c r="Y15" s="154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L16" s="388" t="n"/>
      <c r="O16" s="389" t="n"/>
      <c r="P16" s="6" t="n"/>
      <c r="Q16" s="348" t="n"/>
      <c r="T16" s="349" t="n"/>
      <c r="U16" s="6" t="n"/>
      <c r="V16" s="157" t="n"/>
      <c r="Y16" s="158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G17" s="377" t="inlineStr">
        <is>
          <t>Ethics &amp; Cyber Law
ICTCYS606, ICTICT618
A116
AdvDip IT Cyber Stg1</t>
        </is>
      </c>
      <c r="H17" s="378" t="n"/>
      <c r="I17" s="378" t="n"/>
      <c r="J17" s="379" t="n"/>
      <c r="K17" s="7" t="n"/>
      <c r="L17" s="390" t="n"/>
      <c r="M17" s="391" t="n"/>
      <c r="N17" s="391" t="n"/>
      <c r="O17" s="392" t="n"/>
      <c r="P17" s="6" t="n"/>
      <c r="Q17" s="360" t="n"/>
      <c r="R17" s="361" t="n"/>
      <c r="S17" s="361" t="n"/>
      <c r="T17" s="362" t="n"/>
      <c r="U17" s="6" t="n"/>
      <c r="V17" s="157" t="n"/>
      <c r="Y17" s="158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G18" s="380" t="n"/>
      <c r="J18" s="381" t="n"/>
      <c r="K18" s="7" t="n"/>
      <c r="P18" s="6" t="n"/>
      <c r="Q18" s="345" t="inlineStr">
        <is>
          <t>Secure Networks
ICTCYS613, ICTCYS610
A008
Dip Net Stg2 GrpB</t>
        </is>
      </c>
      <c r="R18" s="346" t="n"/>
      <c r="S18" s="346" t="n"/>
      <c r="T18" s="347" t="n"/>
      <c r="U18" s="6" t="n"/>
      <c r="V18" s="157" t="n"/>
      <c r="Y18" s="158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G19" s="380" t="n"/>
      <c r="J19" s="381" t="n"/>
      <c r="K19" s="7" t="n"/>
      <c r="P19" s="6" t="n"/>
      <c r="Q19" s="348" t="n"/>
      <c r="T19" s="349" t="n"/>
      <c r="U19" s="6" t="n"/>
      <c r="V19" s="157" t="n"/>
      <c r="Y19" s="158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G20" s="382" t="n"/>
      <c r="H20" s="383" t="n"/>
      <c r="I20" s="383" t="n"/>
      <c r="J20" s="384" t="n"/>
      <c r="K20" s="7" t="n"/>
      <c r="P20" s="6" t="n"/>
      <c r="Q20" s="348" t="n"/>
      <c r="T20" s="349" t="n"/>
      <c r="U20" s="6" t="n"/>
      <c r="V20" s="162" t="n"/>
      <c r="W20" s="163" t="n"/>
      <c r="X20" s="163" t="n"/>
      <c r="Y20" s="164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Q21" s="348" t="n"/>
      <c r="T21" s="349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Q22" s="348" t="n"/>
      <c r="T22" s="349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54" t="inlineStr">
        <is>
          <t>Cloud Python cluster delivery
N/A
Externals</t>
        </is>
      </c>
      <c r="C23" s="55" t="n"/>
      <c r="D23" s="55" t="n"/>
      <c r="E23" s="56" t="n"/>
      <c r="F23" s="6" t="n"/>
      <c r="K23" s="6" t="n"/>
      <c r="P23" s="6" t="n"/>
      <c r="Q23" s="360" t="n"/>
      <c r="R23" s="361" t="n"/>
      <c r="S23" s="361" t="n"/>
      <c r="T23" s="362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59" t="n"/>
      <c r="E24" s="60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59" t="n"/>
      <c r="E25" s="60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59" t="n"/>
      <c r="E26" s="60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59" t="n"/>
      <c r="E27" s="60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66" t="n"/>
      <c r="C28" s="67" t="n"/>
      <c r="D28" s="67" t="n"/>
      <c r="E28" s="68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4">
    <mergeCell ref="B23:E28"/>
    <mergeCell ref="A1:Z1"/>
    <mergeCell ref="G17:J20"/>
    <mergeCell ref="L12:O17"/>
    <mergeCell ref="V2:Y2"/>
    <mergeCell ref="L2:O2"/>
    <mergeCell ref="Q18:T23"/>
    <mergeCell ref="G2:J2"/>
    <mergeCell ref="Q12:T17"/>
    <mergeCell ref="B2:E2"/>
    <mergeCell ref="Q2:T2"/>
    <mergeCell ref="Q5:T10"/>
    <mergeCell ref="V15:Y20"/>
    <mergeCell ref="L5:O10"/>
  </mergeCells>
  <pageMargins left="0.75" right="0.75" top="1" bottom="1" header="0.5" footer="0.5"/>
</worksheet>
</file>

<file path=xl/worksheets/sheet40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Darran Price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IT Support</t>
        </is>
      </c>
      <c r="AB2" s="522" t="n">
        <v>2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526" t="inlineStr">
        <is>
          <t>Network Admin Essentials</t>
        </is>
      </c>
      <c r="AB3" s="527" t="n">
        <v>12</v>
      </c>
      <c r="AC3" s="9" t="n"/>
      <c r="AD3" s="9" t="n"/>
    </row>
    <row r="4" ht="20" customHeight="1">
      <c r="A4" s="10">
        <f>A3+0.5/24</f>
        <v/>
      </c>
      <c r="B4" s="120" t="inlineStr">
        <is>
          <t>Network Admin Essentials
ICTNWK311, ICTSAS310
A106
BFF7 CIII IT GrpB</t>
        </is>
      </c>
      <c r="C4" s="121" t="n"/>
      <c r="D4" s="121" t="n"/>
      <c r="E4" s="122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120" t="inlineStr">
        <is>
          <t>Network Admin Essentials
ICTNWK311, ICTSAS310
A143
AC12 CIII Cybr A</t>
        </is>
      </c>
      <c r="R4" s="121" t="n"/>
      <c r="S4" s="121" t="n"/>
      <c r="T4" s="122" t="n"/>
      <c r="U4" s="8" t="n"/>
      <c r="V4" s="12" t="n"/>
      <c r="W4" s="4" t="n"/>
      <c r="X4" s="3" t="n"/>
      <c r="Y4" s="3" t="n"/>
      <c r="Z4" s="38" t="n"/>
      <c r="AA4" s="521" t="inlineStr">
        <is>
          <t>PC Support</t>
        </is>
      </c>
      <c r="AB4" s="522" t="n">
        <v>2</v>
      </c>
      <c r="AC4" s="9" t="n"/>
      <c r="AD4" s="9" t="n"/>
    </row>
    <row r="5" ht="20" customHeight="1">
      <c r="A5" s="2">
        <f>A4+0.5/24</f>
        <v/>
      </c>
      <c r="B5" s="125" t="n"/>
      <c r="E5" s="126" t="n"/>
      <c r="F5" s="14" t="n"/>
      <c r="K5" s="6" t="n"/>
      <c r="L5" s="3" t="n"/>
      <c r="M5" s="20" t="n"/>
      <c r="N5" s="3" t="n"/>
      <c r="O5" s="11" t="n"/>
      <c r="P5" s="14" t="n"/>
      <c r="Q5" s="125" t="n"/>
      <c r="T5" s="126" t="n"/>
      <c r="U5" s="8" t="n"/>
      <c r="V5" s="12" t="n"/>
      <c r="W5" s="4" t="n"/>
      <c r="X5" s="3" t="n"/>
      <c r="Y5" s="3" t="n"/>
      <c r="Z5" s="38" t="n"/>
      <c r="AA5" s="526" t="inlineStr">
        <is>
          <t>System Security</t>
        </is>
      </c>
      <c r="AB5" s="527" t="n">
        <v>4</v>
      </c>
      <c r="AC5" s="9" t="n"/>
      <c r="AD5" s="9" t="n"/>
    </row>
    <row r="6" ht="20" customHeight="1">
      <c r="A6" s="10">
        <f>A5+0.5/24</f>
        <v/>
      </c>
      <c r="B6" s="125" t="n"/>
      <c r="E6" s="126" t="n"/>
      <c r="F6" s="14" t="n"/>
      <c r="K6" s="6" t="n"/>
      <c r="L6" s="3" t="n"/>
      <c r="M6" s="20" t="n"/>
      <c r="N6" s="3" t="n"/>
      <c r="O6" s="11" t="n"/>
      <c r="P6" s="14" t="n"/>
      <c r="Q6" s="125" t="n"/>
      <c r="T6" s="126" t="n"/>
      <c r="U6" s="18" t="n"/>
      <c r="V6" s="93" t="inlineStr">
        <is>
          <t>System Security
ICTSAS305, ICTSAS214, ICTICT213
A118
AC12VET-Stg2 GrpB</t>
        </is>
      </c>
      <c r="W6" s="94" t="n"/>
      <c r="X6" s="94" t="n"/>
      <c r="Y6" s="95" t="n"/>
      <c r="Z6" s="38" t="n"/>
      <c r="AA6" s="530" t="n"/>
      <c r="AB6" s="531" t="n"/>
      <c r="AC6" s="9" t="n"/>
      <c r="AD6" s="9" t="n"/>
    </row>
    <row r="7" ht="20" customHeight="1">
      <c r="A7" s="2">
        <f>A6+0.5/24</f>
        <v/>
      </c>
      <c r="B7" s="125" t="n"/>
      <c r="E7" s="126" t="n"/>
      <c r="F7" s="14" t="n"/>
      <c r="K7" s="6" t="n"/>
      <c r="L7" s="3" t="n"/>
      <c r="M7" s="20" t="n"/>
      <c r="N7" s="3" t="n"/>
      <c r="O7" s="4" t="n"/>
      <c r="P7" s="14" t="n"/>
      <c r="Q7" s="125" t="n"/>
      <c r="T7" s="126" t="n"/>
      <c r="U7" s="6" t="n"/>
      <c r="V7" s="96" t="n"/>
      <c r="Y7" s="97" t="n"/>
      <c r="Z7" s="38" t="n"/>
      <c r="AA7" s="521" t="inlineStr">
        <is>
          <t>Development &amp; project</t>
        </is>
      </c>
      <c r="AB7" s="533" t="n"/>
      <c r="AC7" s="9" t="n"/>
      <c r="AD7" s="9" t="n"/>
    </row>
    <row r="8" ht="20" customHeight="1">
      <c r="A8" s="10">
        <f>A7+0.5/24</f>
        <v/>
      </c>
      <c r="B8" s="125" t="n"/>
      <c r="E8" s="126" t="n"/>
      <c r="F8" s="14" t="n"/>
      <c r="K8" s="6" t="n"/>
      <c r="L8" s="3" t="n"/>
      <c r="M8" s="20" t="n"/>
      <c r="N8" s="3" t="n"/>
      <c r="O8" s="4" t="n"/>
      <c r="P8" s="14" t="n"/>
      <c r="Q8" s="125" t="n"/>
      <c r="T8" s="126" t="n"/>
      <c r="U8" s="6" t="n"/>
      <c r="V8" s="96" t="n"/>
      <c r="Y8" s="97" t="n"/>
      <c r="Z8" s="38" t="n"/>
      <c r="AA8" s="526" t="inlineStr">
        <is>
          <t>PD run training</t>
        </is>
      </c>
      <c r="AB8" s="532" t="n"/>
      <c r="AC8" s="9" t="n"/>
      <c r="AD8" s="9" t="n"/>
    </row>
    <row r="9" ht="20" customHeight="1">
      <c r="A9" s="2">
        <f>A8+0.5/24</f>
        <v/>
      </c>
      <c r="B9" s="130" t="n"/>
      <c r="C9" s="131" t="n"/>
      <c r="D9" s="131" t="n"/>
      <c r="E9" s="132" t="n"/>
      <c r="F9" s="14" t="n"/>
      <c r="K9" s="13" t="n"/>
      <c r="P9" s="14" t="n"/>
      <c r="Q9" s="130" t="n"/>
      <c r="R9" s="131" t="n"/>
      <c r="S9" s="131" t="n"/>
      <c r="T9" s="132" t="n"/>
      <c r="U9" s="6" t="n"/>
      <c r="V9" s="98" t="n"/>
      <c r="W9" s="99" t="n"/>
      <c r="X9" s="99" t="n"/>
      <c r="Y9" s="100" t="n"/>
      <c r="Z9" s="38" t="n"/>
      <c r="AA9" s="521" t="inlineStr">
        <is>
          <t>Supervision</t>
        </is>
      </c>
      <c r="AB9" s="533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530" t="n"/>
      <c r="AB10" s="531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534" t="inlineStr">
        <is>
          <t>Total</t>
        </is>
      </c>
      <c r="AB11" s="535" t="n">
        <v>20</v>
      </c>
      <c r="AC11" s="9" t="n"/>
      <c r="AD11" s="9" t="n"/>
    </row>
    <row r="12" ht="20" customHeight="1">
      <c r="A12" s="10">
        <f>A11+0.5/24</f>
        <v/>
      </c>
      <c r="B12" s="120" t="inlineStr">
        <is>
          <t>Network Admin Essentials
ICTNWK311, ICTSAS310
A106
BFF7 CIII IT GrpA</t>
        </is>
      </c>
      <c r="C12" s="121" t="n"/>
      <c r="D12" s="121" t="n"/>
      <c r="E12" s="122" t="n"/>
      <c r="F12" s="14" t="n"/>
      <c r="K12" s="6" t="n"/>
      <c r="P12" s="14" t="n"/>
      <c r="Q12" s="120" t="inlineStr">
        <is>
          <t>Network Admin Essentials
ICTNWK311, ICTSAS310
A137
AC12 CIII Cybr B</t>
        </is>
      </c>
      <c r="R12" s="121" t="n"/>
      <c r="S12" s="121" t="n"/>
      <c r="T12" s="122" t="n"/>
      <c r="U12" s="6" t="n"/>
      <c r="V12" s="12" t="n"/>
      <c r="W12" s="11" t="n"/>
      <c r="X12" s="12" t="n"/>
      <c r="Y12" s="3" t="n"/>
      <c r="Z12" s="38" t="n"/>
      <c r="AA12" s="536" t="inlineStr">
        <is>
          <t>Over / under</t>
        </is>
      </c>
      <c r="AB12" s="537" t="n">
        <v>-1</v>
      </c>
      <c r="AC12" s="9" t="n"/>
      <c r="AD12" s="9" t="n"/>
    </row>
    <row r="13" ht="20" customHeight="1">
      <c r="A13" s="2">
        <f>A12+0.5/24</f>
        <v/>
      </c>
      <c r="B13" s="125" t="n"/>
      <c r="E13" s="126" t="n"/>
      <c r="F13" s="6" t="n"/>
      <c r="G13" s="227" t="inlineStr">
        <is>
          <t>IT Support
ICTSAS432, BSBXCS404
A106
CIV Net Stg1 GrpA</t>
        </is>
      </c>
      <c r="H13" s="228" t="n"/>
      <c r="I13" s="228" t="n"/>
      <c r="J13" s="229" t="n"/>
      <c r="K13" s="6" t="n"/>
      <c r="P13" s="6" t="n"/>
      <c r="Q13" s="125" t="n"/>
      <c r="T13" s="126" t="n"/>
      <c r="U13" s="6" t="n"/>
      <c r="V13" s="93" t="inlineStr">
        <is>
          <t>System Security
ICTSAS305, ICTSAS214, ICTICT213
A118
AC12VET-Stg2 GrpA</t>
        </is>
      </c>
      <c r="W13" s="94" t="n"/>
      <c r="X13" s="94" t="n"/>
      <c r="Y13" s="95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5" t="n"/>
      <c r="E14" s="126" t="n"/>
      <c r="F14" s="14" t="n"/>
      <c r="G14" s="230" t="n"/>
      <c r="J14" s="231" t="n"/>
      <c r="K14" s="6" t="n"/>
      <c r="P14" s="6" t="n"/>
      <c r="Q14" s="125" t="n"/>
      <c r="T14" s="126" t="n"/>
      <c r="U14" s="6" t="n"/>
      <c r="V14" s="96" t="n"/>
      <c r="Y14" s="97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5" t="n"/>
      <c r="E15" s="126" t="n"/>
      <c r="F15" s="14" t="n"/>
      <c r="G15" s="230" t="n"/>
      <c r="J15" s="231" t="n"/>
      <c r="K15" s="6" t="n"/>
      <c r="P15" s="6" t="n"/>
      <c r="Q15" s="125" t="n"/>
      <c r="T15" s="126" t="n"/>
      <c r="U15" s="6" t="n"/>
      <c r="V15" s="96" t="n"/>
      <c r="Y15" s="97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5" t="n"/>
      <c r="E16" s="126" t="n"/>
      <c r="F16" s="14" t="n"/>
      <c r="G16" s="237" t="n"/>
      <c r="H16" s="238" t="n"/>
      <c r="I16" s="238" t="n"/>
      <c r="J16" s="239" t="n"/>
      <c r="K16" s="6" t="n"/>
      <c r="P16" s="6" t="n"/>
      <c r="Q16" s="125" t="n"/>
      <c r="T16" s="126" t="n"/>
      <c r="U16" s="6" t="n"/>
      <c r="V16" s="98" t="n"/>
      <c r="W16" s="99" t="n"/>
      <c r="X16" s="99" t="n"/>
      <c r="Y16" s="100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30" t="n"/>
      <c r="C17" s="131" t="n"/>
      <c r="D17" s="131" t="n"/>
      <c r="E17" s="132" t="n"/>
      <c r="F17" s="14" t="n"/>
      <c r="K17" s="7" t="n"/>
      <c r="P17" s="6" t="n"/>
      <c r="Q17" s="130" t="n"/>
      <c r="R17" s="131" t="n"/>
      <c r="S17" s="131" t="n"/>
      <c r="T17" s="132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G18" s="117" t="inlineStr">
        <is>
          <t>PC Support
ICTSAS305, ICTICT213
A133
BFF7 CIII IT GrpB</t>
        </is>
      </c>
      <c r="H18" s="118" t="n"/>
      <c r="I18" s="118" t="n"/>
      <c r="J18" s="119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G19" s="123" t="n"/>
      <c r="J19" s="12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G20" s="123" t="n"/>
      <c r="J20" s="12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G21" s="127" t="n"/>
      <c r="H21" s="128" t="n"/>
      <c r="I21" s="128" t="n"/>
      <c r="J21" s="129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4">
    <mergeCell ref="B4:E9"/>
    <mergeCell ref="V13:Y16"/>
    <mergeCell ref="A1:Z1"/>
    <mergeCell ref="B12:E17"/>
    <mergeCell ref="Q4:T9"/>
    <mergeCell ref="G13:J16"/>
    <mergeCell ref="G18:J21"/>
    <mergeCell ref="V2:Y2"/>
    <mergeCell ref="L2:O2"/>
    <mergeCell ref="G2:J2"/>
    <mergeCell ref="Q12:T17"/>
    <mergeCell ref="B2:E2"/>
    <mergeCell ref="Q2:T2"/>
    <mergeCell ref="V6:Y9"/>
  </mergeCells>
  <pageMargins left="0.75" right="0.75" top="1" bottom="1" header="0.5" footer="0.5"/>
</worksheet>
</file>

<file path=xl/worksheets/sheet41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German Castiblanco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CAD &amp; 3D Printing</t>
        </is>
      </c>
      <c r="AB2" s="522" t="n">
        <v>1.5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526" t="inlineStr">
        <is>
          <t>CyberSecurity Industry project</t>
        </is>
      </c>
      <c r="AB3" s="527" t="n">
        <v>9</v>
      </c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521" t="inlineStr">
        <is>
          <t>Innovation Project</t>
        </is>
      </c>
      <c r="AB4" s="522" t="n">
        <v>8</v>
      </c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530" t="n"/>
      <c r="AB5" s="531" t="n"/>
      <c r="AC5" s="9" t="n"/>
      <c r="AD5" s="9" t="n"/>
    </row>
    <row r="6" ht="20" customHeight="1">
      <c r="A6" s="10">
        <f>A5+0.5/24</f>
        <v/>
      </c>
      <c r="B6" s="256" t="inlineStr">
        <is>
          <t>Innovation Project
ICTICT443, ICTICT426, BSBCRT404
A116
CIV Net Stg 2 GrpA</t>
        </is>
      </c>
      <c r="C6" s="257" t="n"/>
      <c r="D6" s="257" t="n"/>
      <c r="E6" s="258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526" t="inlineStr">
        <is>
          <t>Development &amp; project</t>
        </is>
      </c>
      <c r="AB6" s="532" t="n"/>
      <c r="AC6" s="9" t="n"/>
      <c r="AD6" s="9" t="n"/>
    </row>
    <row r="7" ht="20" customHeight="1">
      <c r="A7" s="2">
        <f>A6+0.5/24</f>
        <v/>
      </c>
      <c r="B7" s="259" t="n"/>
      <c r="E7" s="260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521" t="inlineStr">
        <is>
          <t>PD run training</t>
        </is>
      </c>
      <c r="AB7" s="522" t="n">
        <v>3</v>
      </c>
      <c r="AC7" s="9" t="n"/>
      <c r="AD7" s="9" t="n"/>
    </row>
    <row r="8" ht="20" customHeight="1">
      <c r="A8" s="10">
        <f>A7+0.5/24</f>
        <v/>
      </c>
      <c r="B8" s="259" t="n"/>
      <c r="E8" s="260" t="n"/>
      <c r="F8" s="14" t="n"/>
      <c r="G8" s="184" t="inlineStr">
        <is>
          <t>CyberSecurity Industry project
VU23220, ICTICT443, VU23223
A114
CIV Cybr Stg2 GrpA</t>
        </is>
      </c>
      <c r="H8" s="185" t="n"/>
      <c r="I8" s="185" t="n"/>
      <c r="J8" s="186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526" t="inlineStr">
        <is>
          <t>Supervision</t>
        </is>
      </c>
      <c r="AB8" s="532" t="n"/>
      <c r="AC8" s="9" t="n"/>
      <c r="AD8" s="9" t="n"/>
    </row>
    <row r="9" ht="20" customHeight="1">
      <c r="A9" s="2">
        <f>A8+0.5/24</f>
        <v/>
      </c>
      <c r="B9" s="259" t="n"/>
      <c r="E9" s="260" t="n"/>
      <c r="F9" s="14" t="n"/>
      <c r="G9" s="189" t="n"/>
      <c r="J9" s="190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530" t="n"/>
      <c r="AB9" s="531" t="n"/>
      <c r="AC9" s="9" t="n"/>
      <c r="AD9" s="9" t="n"/>
    </row>
    <row r="10" ht="20" customHeight="1">
      <c r="A10" s="10">
        <f>A9+0.5/24</f>
        <v/>
      </c>
      <c r="B10" s="259" t="n"/>
      <c r="E10" s="260" t="n"/>
      <c r="F10" s="14" t="n"/>
      <c r="G10" s="189" t="n"/>
      <c r="J10" s="190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534" t="inlineStr">
        <is>
          <t>Total</t>
        </is>
      </c>
      <c r="AB10" s="535" t="n">
        <v>21.5</v>
      </c>
      <c r="AC10" s="9" t="n"/>
      <c r="AD10" s="9" t="n"/>
    </row>
    <row r="11" ht="20" customHeight="1">
      <c r="A11" s="2">
        <f>A10+0.5/24</f>
        <v/>
      </c>
      <c r="B11" s="259" t="n"/>
      <c r="E11" s="260" t="n"/>
      <c r="F11" s="14" t="n"/>
      <c r="G11" s="189" t="n"/>
      <c r="J11" s="190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536" t="inlineStr">
        <is>
          <t>Over / under</t>
        </is>
      </c>
      <c r="AB11" s="537" t="n">
        <v>0.5</v>
      </c>
      <c r="AC11" s="9" t="n"/>
      <c r="AD11" s="9" t="n"/>
    </row>
    <row r="12" ht="20" customHeight="1">
      <c r="A12" s="10">
        <f>A11+0.5/24</f>
        <v/>
      </c>
      <c r="B12" s="259" t="n"/>
      <c r="E12" s="260" t="n"/>
      <c r="F12" s="14" t="n"/>
      <c r="G12" s="189" t="n"/>
      <c r="J12" s="190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264" t="n"/>
      <c r="C13" s="265" t="n"/>
      <c r="D13" s="265" t="n"/>
      <c r="E13" s="266" t="n"/>
      <c r="F13" s="6" t="n"/>
      <c r="G13" s="194" t="n"/>
      <c r="H13" s="195" t="n"/>
      <c r="I13" s="195" t="n"/>
      <c r="J13" s="196" t="n"/>
      <c r="K13" s="6" t="n"/>
      <c r="L13" s="256" t="inlineStr">
        <is>
          <t>Innovation Project
ICTICT443, ICTICT426, BSBCRT404
A103
CIV Prog Stg2 GrpA</t>
        </is>
      </c>
      <c r="M13" s="257" t="n"/>
      <c r="N13" s="257" t="n"/>
      <c r="O13" s="258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G14" s="184" t="inlineStr">
        <is>
          <t>CyberSecurity Industry project
VU23220, ICTICT443, VU23223
A114
CIV Cybr Stg2 GrpB</t>
        </is>
      </c>
      <c r="H14" s="185" t="n"/>
      <c r="I14" s="185" t="n"/>
      <c r="J14" s="186" t="n"/>
      <c r="K14" s="6" t="n"/>
      <c r="L14" s="259" t="n"/>
      <c r="O14" s="260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G15" s="189" t="n"/>
      <c r="J15" s="190" t="n"/>
      <c r="K15" s="6" t="n"/>
      <c r="L15" s="259" t="n"/>
      <c r="O15" s="260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G16" s="189" t="n"/>
      <c r="J16" s="190" t="n"/>
      <c r="K16" s="6" t="n"/>
      <c r="L16" s="259" t="n"/>
      <c r="O16" s="260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G17" s="189" t="n"/>
      <c r="J17" s="190" t="n"/>
      <c r="K17" s="7" t="n"/>
      <c r="L17" s="259" t="n"/>
      <c r="O17" s="260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G18" s="189" t="n"/>
      <c r="J18" s="190" t="n"/>
      <c r="K18" s="7" t="n"/>
      <c r="L18" s="259" t="n"/>
      <c r="O18" s="260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G19" s="194" t="n"/>
      <c r="H19" s="195" t="n"/>
      <c r="I19" s="195" t="n"/>
      <c r="J19" s="196" t="n"/>
      <c r="K19" s="7" t="n"/>
      <c r="L19" s="259" t="n"/>
      <c r="O19" s="260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L20" s="264" t="n"/>
      <c r="M20" s="265" t="n"/>
      <c r="N20" s="265" t="n"/>
      <c r="O20" s="266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N22" s="513" t="inlineStr">
        <is>
          <t>CAD &amp; 3D Printing
VU22340, VU23112
A103
3D printing skillset</t>
        </is>
      </c>
      <c r="O22" s="514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G23" s="184" t="inlineStr">
        <is>
          <t>[4393493] CyberSecurity Industry project
VU23220, ICTICT443, VU23223
A116
CIV Cyber Comb Stg4</t>
        </is>
      </c>
      <c r="H23" s="185" t="n"/>
      <c r="I23" s="185" t="n"/>
      <c r="J23" s="186" t="n"/>
      <c r="K23" s="6" t="n"/>
      <c r="N23" s="515" t="n"/>
      <c r="O23" s="51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G24" s="189" t="n"/>
      <c r="J24" s="190" t="n"/>
      <c r="K24" s="6" t="n"/>
      <c r="N24" s="515" t="n"/>
      <c r="O24" s="51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G25" s="189" t="n"/>
      <c r="J25" s="190" t="n"/>
      <c r="K25" s="6" t="n"/>
      <c r="N25" s="515" t="n"/>
      <c r="O25" s="51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G26" s="189" t="n"/>
      <c r="J26" s="190" t="n"/>
      <c r="K26" s="6" t="n"/>
      <c r="N26" s="515" t="n"/>
      <c r="O26" s="51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G27" s="189" t="n"/>
      <c r="J27" s="190" t="n"/>
      <c r="K27" s="6" t="n"/>
      <c r="N27" s="517" t="n"/>
      <c r="O27" s="518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G28" s="194" t="n"/>
      <c r="H28" s="195" t="n"/>
      <c r="I28" s="195" t="n"/>
      <c r="J28" s="196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2">
    <mergeCell ref="B6:E13"/>
    <mergeCell ref="G23:J28"/>
    <mergeCell ref="A1:Z1"/>
    <mergeCell ref="G8:J13"/>
    <mergeCell ref="L13:O20"/>
    <mergeCell ref="V2:Y2"/>
    <mergeCell ref="L2:O2"/>
    <mergeCell ref="G2:J2"/>
    <mergeCell ref="B2:E2"/>
    <mergeCell ref="Q2:T2"/>
    <mergeCell ref="N22:O27"/>
    <mergeCell ref="G14:J19"/>
  </mergeCells>
  <pageMargins left="0.75" right="0.75" top="1" bottom="1" header="0.5" footer="0.5"/>
</worksheet>
</file>

<file path=xl/worksheets/sheet42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Greg Gelfi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Digital Forensics</t>
        </is>
      </c>
      <c r="AB2" s="522" t="n">
        <v>3</v>
      </c>
    </row>
    <row r="3" ht="21.75" customHeight="1">
      <c r="A3" s="2" t="n">
        <v>0.3333333333333333</v>
      </c>
      <c r="B3" s="524" t="n"/>
      <c r="C3" s="525" t="n"/>
      <c r="D3" s="525" t="n"/>
      <c r="E3" s="523" t="n"/>
      <c r="F3" s="6" t="n"/>
      <c r="G3" s="529" t="n"/>
      <c r="H3" s="528" t="n"/>
      <c r="I3" s="539" t="n"/>
      <c r="J3" s="524" t="n"/>
      <c r="K3" s="7" t="n"/>
      <c r="L3" s="525" t="n"/>
      <c r="M3" s="523" t="n"/>
      <c r="N3" s="524" t="n"/>
      <c r="O3" s="525" t="n"/>
      <c r="P3" s="7" t="n"/>
      <c r="Q3" s="523" t="n"/>
      <c r="R3" s="524" t="n"/>
      <c r="S3" s="525" t="n"/>
      <c r="T3" s="525" t="n"/>
      <c r="U3" s="8" t="n"/>
      <c r="V3" s="524" t="n"/>
      <c r="W3" s="525" t="n"/>
      <c r="X3" s="525" t="n"/>
      <c r="Y3" s="524" t="n"/>
      <c r="Z3" s="38" t="n"/>
      <c r="AA3" s="526" t="inlineStr">
        <is>
          <t>Python</t>
        </is>
      </c>
      <c r="AB3" s="527" t="n">
        <v>12</v>
      </c>
      <c r="AC3" s="9" t="n"/>
      <c r="AD3" s="9" t="n"/>
    </row>
    <row r="4" ht="20" customHeight="1">
      <c r="A4" s="10">
        <f>A3+0.5/24</f>
        <v/>
      </c>
      <c r="B4" s="524" t="n"/>
      <c r="C4" s="529" t="n"/>
      <c r="D4" s="524" t="n"/>
      <c r="E4" s="523" t="n"/>
      <c r="F4" s="6" t="n"/>
      <c r="G4" s="529" t="n"/>
      <c r="H4" s="528" t="n"/>
      <c r="I4" s="539" t="n"/>
      <c r="J4" s="524" t="n"/>
      <c r="K4" s="13" t="n"/>
      <c r="L4" s="524" t="n"/>
      <c r="M4" s="539" t="n"/>
      <c r="N4" s="524" t="n"/>
      <c r="O4" s="529" t="n"/>
      <c r="P4" s="14" t="n"/>
      <c r="Q4" s="524" t="n"/>
      <c r="R4" s="528" t="n"/>
      <c r="S4" s="524" t="n"/>
      <c r="T4" s="524" t="n"/>
      <c r="U4" s="8" t="n"/>
      <c r="V4" s="528" t="n"/>
      <c r="W4" s="525" t="n"/>
      <c r="X4" s="524" t="n"/>
      <c r="Y4" s="524" t="n"/>
      <c r="Z4" s="38" t="n"/>
      <c r="AA4" s="530" t="n"/>
      <c r="AB4" s="531" t="n"/>
      <c r="AC4" s="9" t="n"/>
      <c r="AD4" s="9" t="n"/>
    </row>
    <row r="5" ht="20" customHeight="1">
      <c r="A5" s="2">
        <f>A4+0.5/24</f>
        <v/>
      </c>
      <c r="B5" s="548" t="n"/>
      <c r="C5" s="549" t="n"/>
      <c r="D5" s="549" t="n"/>
      <c r="E5" s="549" t="n"/>
      <c r="F5" s="14" t="n"/>
      <c r="G5" s="538" t="n"/>
      <c r="H5" s="538" t="n"/>
      <c r="I5" s="538" t="n"/>
      <c r="J5" s="538" t="n"/>
      <c r="K5" s="6" t="n"/>
      <c r="L5" s="524" t="n"/>
      <c r="M5" s="539" t="n"/>
      <c r="N5" s="524" t="n"/>
      <c r="O5" s="529" t="n"/>
      <c r="P5" s="14" t="n"/>
      <c r="Q5" s="524" t="n"/>
      <c r="R5" s="528" t="n"/>
      <c r="S5" s="524" t="n"/>
      <c r="T5" s="524" t="n"/>
      <c r="U5" s="8" t="n"/>
      <c r="V5" s="528" t="n"/>
      <c r="W5" s="525" t="n"/>
      <c r="X5" s="524" t="n"/>
      <c r="Y5" s="524" t="n"/>
      <c r="Z5" s="38" t="n"/>
      <c r="AA5" s="521" t="inlineStr">
        <is>
          <t>Development &amp; project</t>
        </is>
      </c>
      <c r="AB5" s="533" t="n"/>
      <c r="AC5" s="9" t="n"/>
      <c r="AD5" s="9" t="n"/>
    </row>
    <row r="6" ht="20" customHeight="1">
      <c r="A6" s="10">
        <f>A5+0.5/24</f>
        <v/>
      </c>
      <c r="B6" s="550" t="n"/>
      <c r="C6" s="549" t="n"/>
      <c r="D6" s="549" t="n"/>
      <c r="E6" s="549" t="n"/>
      <c r="F6" s="14" t="n"/>
      <c r="G6" s="538" t="n"/>
      <c r="H6" s="538" t="n"/>
      <c r="I6" s="538" t="n"/>
      <c r="J6" s="538" t="n"/>
      <c r="K6" s="6" t="n"/>
      <c r="L6" s="524" t="n"/>
      <c r="M6" s="539" t="n"/>
      <c r="N6" s="524" t="n"/>
      <c r="O6" s="529" t="n"/>
      <c r="P6" s="14" t="n"/>
      <c r="Q6" s="524" t="n"/>
      <c r="R6" s="528" t="n"/>
      <c r="S6" s="529" t="n"/>
      <c r="T6" s="528" t="n"/>
      <c r="U6" s="18" t="n"/>
      <c r="V6" s="528" t="n"/>
      <c r="W6" s="525" t="n"/>
      <c r="X6" s="524" t="n"/>
      <c r="Y6" s="524" t="n"/>
      <c r="Z6" s="38" t="n"/>
      <c r="AA6" s="526" t="inlineStr">
        <is>
          <t>PD run training</t>
        </is>
      </c>
      <c r="AB6" s="532" t="n"/>
      <c r="AC6" s="9" t="n"/>
      <c r="AD6" s="9" t="n"/>
    </row>
    <row r="7" ht="20" customHeight="1">
      <c r="A7" s="2">
        <f>A6+0.5/24</f>
        <v/>
      </c>
      <c r="B7" s="551" t="n"/>
      <c r="C7" s="549" t="n"/>
      <c r="D7" s="549" t="n"/>
      <c r="E7" s="549" t="n"/>
      <c r="F7" s="14" t="n"/>
      <c r="G7" s="538" t="n"/>
      <c r="H7" s="538" t="n"/>
      <c r="I7" s="538" t="n"/>
      <c r="J7" s="538" t="n"/>
      <c r="K7" s="6" t="n"/>
      <c r="L7" s="524" t="n"/>
      <c r="M7" s="539" t="n"/>
      <c r="N7" s="524" t="n"/>
      <c r="O7" s="525" t="n"/>
      <c r="P7" s="14" t="n"/>
      <c r="Q7" s="524" t="n"/>
      <c r="R7" s="528" t="n"/>
      <c r="S7" s="529" t="n"/>
      <c r="T7" s="528" t="n"/>
      <c r="U7" s="6" t="n"/>
      <c r="V7" s="528" t="n"/>
      <c r="W7" s="525" t="n"/>
      <c r="X7" s="524" t="n"/>
      <c r="Y7" s="524" t="n"/>
      <c r="Z7" s="38" t="n"/>
      <c r="AA7" s="521" t="inlineStr">
        <is>
          <t>Supervision</t>
        </is>
      </c>
      <c r="AB7" s="533" t="n"/>
      <c r="AC7" s="9" t="n"/>
      <c r="AD7" s="9" t="n"/>
    </row>
    <row r="8" ht="20" customHeight="1">
      <c r="A8" s="10">
        <f>A7+0.5/24</f>
        <v/>
      </c>
      <c r="B8" s="524" t="n"/>
      <c r="C8" s="524" t="n"/>
      <c r="D8" s="525" t="n"/>
      <c r="E8" s="524" t="n"/>
      <c r="F8" s="14" t="n"/>
      <c r="G8" s="538" t="n"/>
      <c r="H8" s="538" t="n"/>
      <c r="I8" s="538" t="n"/>
      <c r="J8" s="538" t="n"/>
      <c r="K8" s="6" t="n"/>
      <c r="L8" s="524" t="n"/>
      <c r="M8" s="539" t="n"/>
      <c r="N8" s="524" t="n"/>
      <c r="O8" s="525" t="n"/>
      <c r="P8" s="14" t="n"/>
      <c r="Q8" s="524" t="n"/>
      <c r="R8" s="528" t="n"/>
      <c r="S8" s="529" t="n"/>
      <c r="T8" s="528" t="n"/>
      <c r="U8" s="6" t="n"/>
      <c r="V8" s="528" t="n"/>
      <c r="W8" s="524" t="n"/>
      <c r="X8" s="524" t="n"/>
      <c r="Y8" s="524" t="n"/>
      <c r="Z8" s="38" t="n"/>
      <c r="AA8" s="530" t="n"/>
      <c r="AB8" s="531" t="n"/>
      <c r="AC8" s="9" t="n"/>
      <c r="AD8" s="9" t="n"/>
    </row>
    <row r="9" ht="20" customHeight="1">
      <c r="A9" s="2">
        <f>A8+0.5/24</f>
        <v/>
      </c>
      <c r="B9" s="528" t="n"/>
      <c r="C9" s="525" t="n"/>
      <c r="D9" s="525" t="n"/>
      <c r="E9" s="524" t="n"/>
      <c r="F9" s="14" t="n"/>
      <c r="G9" s="538" t="n"/>
      <c r="H9" s="538" t="n"/>
      <c r="I9" s="538" t="n"/>
      <c r="J9" s="538" t="n"/>
      <c r="K9" s="13" t="n"/>
      <c r="L9" s="538" t="n"/>
      <c r="M9" s="538" t="n"/>
      <c r="N9" s="538" t="n"/>
      <c r="O9" s="538" t="n"/>
      <c r="P9" s="14" t="n"/>
      <c r="Q9" s="524" t="n"/>
      <c r="R9" s="528" t="n"/>
      <c r="S9" s="529" t="n"/>
      <c r="T9" s="528" t="n"/>
      <c r="U9" s="6" t="n"/>
      <c r="V9" s="528" t="n"/>
      <c r="W9" s="524" t="n"/>
      <c r="X9" s="524" t="n"/>
      <c r="Y9" s="524" t="n"/>
      <c r="Z9" s="38" t="n"/>
      <c r="AA9" s="536" t="inlineStr">
        <is>
          <t>Total</t>
        </is>
      </c>
      <c r="AB9" s="537" t="n">
        <v>15</v>
      </c>
      <c r="AC9" s="9" t="n"/>
      <c r="AD9" s="9" t="n"/>
    </row>
    <row r="10" ht="20" customHeight="1">
      <c r="A10" s="10">
        <f>A9+0.5/24</f>
        <v/>
      </c>
      <c r="B10" s="528" t="n"/>
      <c r="C10" s="529" t="n"/>
      <c r="D10" s="525" t="n"/>
      <c r="E10" s="524" t="n"/>
      <c r="F10" s="14" t="n"/>
      <c r="G10" s="538" t="n"/>
      <c r="H10" s="538" t="n"/>
      <c r="I10" s="538" t="n"/>
      <c r="J10" s="538" t="n"/>
      <c r="K10" s="13" t="n"/>
      <c r="L10" s="538" t="n"/>
      <c r="M10" s="538" t="n"/>
      <c r="N10" s="538" t="n"/>
      <c r="O10" s="538" t="n"/>
      <c r="P10" s="14" t="n"/>
      <c r="Q10" s="538" t="n"/>
      <c r="R10" s="538" t="n"/>
      <c r="S10" s="538" t="n"/>
      <c r="T10" s="538" t="n"/>
      <c r="U10" s="6" t="n"/>
      <c r="V10" s="528" t="n"/>
      <c r="W10" s="524" t="n"/>
      <c r="X10" s="524" t="n"/>
      <c r="Y10" s="524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528" t="n"/>
      <c r="C11" s="529" t="n"/>
      <c r="D11" s="525" t="n"/>
      <c r="E11" s="524" t="n"/>
      <c r="F11" s="14" t="n"/>
      <c r="G11" s="538" t="n"/>
      <c r="H11" s="538" t="n"/>
      <c r="I11" s="538" t="n"/>
      <c r="J11" s="538" t="n"/>
      <c r="K11" s="6" t="n"/>
      <c r="L11" s="538" t="n"/>
      <c r="M11" s="538" t="n"/>
      <c r="N11" s="538" t="n"/>
      <c r="O11" s="538" t="n"/>
      <c r="P11" s="14" t="n"/>
      <c r="Q11" s="538" t="n"/>
      <c r="R11" s="538" t="n"/>
      <c r="S11" s="538" t="n"/>
      <c r="T11" s="538" t="n"/>
      <c r="U11" s="6" t="n"/>
      <c r="V11" s="528" t="n"/>
      <c r="W11" s="524" t="n"/>
      <c r="X11" s="524" t="n"/>
      <c r="Y11" s="524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528" t="n"/>
      <c r="C12" s="524" t="n"/>
      <c r="D12" s="525" t="n"/>
      <c r="E12" s="524" t="n"/>
      <c r="F12" s="14" t="n"/>
      <c r="G12" s="538" t="n"/>
      <c r="H12" s="538" t="n"/>
      <c r="I12" s="538" t="n"/>
      <c r="J12" s="538" t="n"/>
      <c r="K12" s="6" t="n"/>
      <c r="L12" s="538" t="n"/>
      <c r="M12" s="538" t="n"/>
      <c r="N12" s="538" t="n"/>
      <c r="O12" s="538" t="n"/>
      <c r="P12" s="14" t="n"/>
      <c r="Q12" s="538" t="n"/>
      <c r="R12" s="538" t="n"/>
      <c r="S12" s="538" t="n"/>
      <c r="T12" s="538" t="n"/>
      <c r="U12" s="6" t="n"/>
      <c r="V12" s="528" t="n"/>
      <c r="W12" s="529" t="n"/>
      <c r="X12" s="528" t="n"/>
      <c r="Y12" s="524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528" t="n"/>
      <c r="C13" s="529" t="n"/>
      <c r="D13" s="528" t="n"/>
      <c r="E13" s="524" t="n"/>
      <c r="F13" s="6" t="n"/>
      <c r="G13" s="538" t="n"/>
      <c r="H13" s="538" t="n"/>
      <c r="I13" s="538" t="n"/>
      <c r="J13" s="538" t="n"/>
      <c r="K13" s="6" t="n"/>
      <c r="L13" s="538" t="n"/>
      <c r="M13" s="538" t="n"/>
      <c r="N13" s="538" t="n"/>
      <c r="O13" s="538" t="n"/>
      <c r="P13" s="6" t="n"/>
      <c r="Q13" s="538" t="n"/>
      <c r="R13" s="538" t="n"/>
      <c r="S13" s="538" t="n"/>
      <c r="T13" s="538" t="n"/>
      <c r="U13" s="6" t="n"/>
      <c r="V13" s="528" t="n"/>
      <c r="W13" s="524" t="n"/>
      <c r="X13" s="524" t="n"/>
      <c r="Y13" s="524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528" t="n"/>
      <c r="C14" s="529" t="n"/>
      <c r="D14" s="528" t="n"/>
      <c r="E14" s="524" t="n"/>
      <c r="F14" s="14" t="n"/>
      <c r="G14" s="538" t="n"/>
      <c r="H14" s="538" t="n"/>
      <c r="I14" s="538" t="n"/>
      <c r="J14" s="538" t="n"/>
      <c r="K14" s="6" t="n"/>
      <c r="L14" s="538" t="n"/>
      <c r="M14" s="538" t="n"/>
      <c r="N14" s="538" t="n"/>
      <c r="O14" s="538" t="n"/>
      <c r="P14" s="6" t="n"/>
      <c r="Q14" s="538" t="n"/>
      <c r="R14" s="538" t="n"/>
      <c r="S14" s="538" t="n"/>
      <c r="T14" s="538" t="n"/>
      <c r="U14" s="6" t="n"/>
      <c r="V14" s="528" t="n"/>
      <c r="W14" s="524" t="n"/>
      <c r="X14" s="524" t="n"/>
      <c r="Y14" s="524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528" t="n"/>
      <c r="C15" s="529" t="n"/>
      <c r="D15" s="528" t="n"/>
      <c r="E15" s="524" t="n"/>
      <c r="F15" s="14" t="n"/>
      <c r="G15" s="538" t="n"/>
      <c r="H15" s="538" t="n"/>
      <c r="I15" s="538" t="n"/>
      <c r="J15" s="538" t="n"/>
      <c r="K15" s="6" t="n"/>
      <c r="L15" s="538" t="n"/>
      <c r="M15" s="538" t="n"/>
      <c r="N15" s="538" t="n"/>
      <c r="O15" s="538" t="n"/>
      <c r="P15" s="6" t="n"/>
      <c r="Q15" s="538" t="n"/>
      <c r="R15" s="538" t="n"/>
      <c r="S15" s="538" t="n"/>
      <c r="T15" s="538" t="n"/>
      <c r="U15" s="6" t="n"/>
      <c r="V15" s="528" t="n"/>
      <c r="W15" s="524" t="n"/>
      <c r="X15" s="524" t="n"/>
      <c r="Y15" s="524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G17" s="152" t="inlineStr">
        <is>
          <t>[4393235] Python
ICTPRG435, ICTPRG434
A135
CIV Cybr Stg1 GrpB</t>
        </is>
      </c>
      <c r="H17" s="153" t="n"/>
      <c r="I17" s="153" t="n"/>
      <c r="J17" s="15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G18" s="157" t="n"/>
      <c r="J18" s="158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G19" s="157" t="n"/>
      <c r="J19" s="158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G20" s="157" t="n"/>
      <c r="J20" s="158" t="n"/>
      <c r="K20" s="7" t="n"/>
      <c r="L20" s="393" t="inlineStr">
        <is>
          <t>Digital Forensics
ICTCYS607
A114
AdvDip IT Cyber Stg2</t>
        </is>
      </c>
      <c r="M20" s="394" t="n"/>
      <c r="N20" s="394" t="n"/>
      <c r="O20" s="395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G21" s="157" t="n"/>
      <c r="J21" s="158" t="n"/>
      <c r="K21" s="7" t="n"/>
      <c r="L21" s="396" t="n"/>
      <c r="O21" s="39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G22" s="162" t="n"/>
      <c r="H22" s="163" t="n"/>
      <c r="I22" s="163" t="n"/>
      <c r="J22" s="164" t="n"/>
      <c r="K22" s="6" t="n"/>
      <c r="L22" s="396" t="n"/>
      <c r="O22" s="397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G23" s="152" t="inlineStr">
        <is>
          <t>[4392801] Python
ICTPRG435, ICTPRG434
Collaborate
CIV Cyber Comb Stg1 A, CIV Cyber Comb Stg1 B, Python Skillset</t>
        </is>
      </c>
      <c r="H23" s="153" t="n"/>
      <c r="I23" s="153" t="n"/>
      <c r="J23" s="154" t="n"/>
      <c r="K23" s="6" t="n"/>
      <c r="L23" s="396" t="n"/>
      <c r="O23" s="397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G24" s="157" t="n"/>
      <c r="J24" s="158" t="n"/>
      <c r="K24" s="6" t="n"/>
      <c r="L24" s="396" t="n"/>
      <c r="O24" s="397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G25" s="157" t="n"/>
      <c r="J25" s="158" t="n"/>
      <c r="K25" s="6" t="n"/>
      <c r="L25" s="398" t="n"/>
      <c r="M25" s="399" t="n"/>
      <c r="N25" s="399" t="n"/>
      <c r="O25" s="400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G26" s="157" t="n"/>
      <c r="J26" s="158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G27" s="157" t="n"/>
      <c r="J27" s="158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G28" s="162" t="n"/>
      <c r="H28" s="163" t="n"/>
      <c r="I28" s="163" t="n"/>
      <c r="J28" s="16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9">
    <mergeCell ref="G23:J28"/>
    <mergeCell ref="G17:J22"/>
    <mergeCell ref="A1:Z1"/>
    <mergeCell ref="V2:Y2"/>
    <mergeCell ref="L2:O2"/>
    <mergeCell ref="L20:O25"/>
    <mergeCell ref="G2:J2"/>
    <mergeCell ref="B2:E2"/>
    <mergeCell ref="Q2:T2"/>
  </mergeCells>
  <pageMargins left="0.75" right="0.75" top="1" bottom="1" header="0.5" footer="0.5"/>
</worksheet>
</file>

<file path=xl/worksheets/sheet43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Jeff Hoyle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Cyber Security Awareness</t>
        </is>
      </c>
      <c r="AB2" s="522" t="n">
        <v>1.5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526" t="inlineStr">
        <is>
          <t>cyberSecurity Industry project lab time</t>
        </is>
      </c>
      <c r="AB3" s="527" t="n">
        <v>2.5</v>
      </c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521" t="inlineStr">
        <is>
          <t>Intro Python</t>
        </is>
      </c>
      <c r="AB4" s="522" t="n">
        <v>1.5</v>
      </c>
      <c r="AC4" s="9" t="n"/>
      <c r="AD4" s="9" t="n"/>
    </row>
    <row r="5" ht="20" customHeight="1">
      <c r="A5" s="2">
        <f>A4+0.5/24</f>
        <v/>
      </c>
      <c r="B5" s="101" t="inlineStr">
        <is>
          <t>[SFS co-teach T1] Intro Python
ICTPRG302
A008
Alexander Sarafian + Jeff Hoyle (T1)</t>
        </is>
      </c>
      <c r="C5" s="103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526" t="inlineStr">
        <is>
          <t>Intro to Programming</t>
        </is>
      </c>
      <c r="AB5" s="527" t="n">
        <v>4.5</v>
      </c>
      <c r="AC5" s="9" t="n"/>
      <c r="AD5" s="9" t="n"/>
    </row>
    <row r="6" ht="20" customHeight="1">
      <c r="A6" s="10">
        <f>A5+0.5/24</f>
        <v/>
      </c>
      <c r="B6" s="104" t="n"/>
      <c r="C6" s="105" t="n"/>
      <c r="D6" s="205" t="inlineStr">
        <is>
          <t>cyberSecurity Industry project lab time
VU23220, ICTICT443, VU23223
A114
CIV Cybr Stg2 GrpA</t>
        </is>
      </c>
      <c r="E6" s="20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530" t="n"/>
      <c r="AB6" s="531" t="n"/>
      <c r="AC6" s="9" t="n"/>
      <c r="AD6" s="9" t="n"/>
    </row>
    <row r="7" ht="20" customHeight="1">
      <c r="A7" s="2">
        <f>A6+0.5/24</f>
        <v/>
      </c>
      <c r="B7" s="104" t="n"/>
      <c r="C7" s="105" t="n"/>
      <c r="D7" s="207" t="n"/>
      <c r="E7" s="208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521" t="inlineStr">
        <is>
          <t>Development &amp; project</t>
        </is>
      </c>
      <c r="AB7" s="533" t="n"/>
      <c r="AC7" s="9" t="n"/>
      <c r="AD7" s="9" t="n"/>
    </row>
    <row r="8" ht="20" customHeight="1">
      <c r="A8" s="10">
        <f>A7+0.5/24</f>
        <v/>
      </c>
      <c r="B8" s="104" t="n"/>
      <c r="C8" s="105" t="n"/>
      <c r="D8" s="207" t="n"/>
      <c r="E8" s="208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526" t="inlineStr">
        <is>
          <t>PD run training</t>
        </is>
      </c>
      <c r="AB8" s="532" t="n"/>
      <c r="AC8" s="9" t="n"/>
      <c r="AD8" s="9" t="n"/>
    </row>
    <row r="9" ht="20" customHeight="1">
      <c r="A9" s="2">
        <f>A8+0.5/24</f>
        <v/>
      </c>
      <c r="B9" s="104" t="n"/>
      <c r="C9" s="105" t="n"/>
      <c r="D9" s="207" t="n"/>
      <c r="E9" s="208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521" t="inlineStr">
        <is>
          <t>Supervision</t>
        </is>
      </c>
      <c r="AB9" s="533" t="n"/>
      <c r="AC9" s="9" t="n"/>
      <c r="AD9" s="9" t="n"/>
    </row>
    <row r="10" ht="20" customHeight="1">
      <c r="A10" s="10">
        <f>A9+0.5/24</f>
        <v/>
      </c>
      <c r="B10" s="114" t="n"/>
      <c r="C10" s="116" t="n"/>
      <c r="D10" s="209" t="n"/>
      <c r="E10" s="210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530" t="n"/>
      <c r="AB10" s="531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536" t="inlineStr">
        <is>
          <t>Total</t>
        </is>
      </c>
      <c r="AB11" s="537" t="n">
        <v>10</v>
      </c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G12" s="141" t="inlineStr">
        <is>
          <t>[SFS co-teach T1] Intro to Programming
ICTPRG302
A118
Marcia Griffiths + Jeff Hoyle (T1)</t>
        </is>
      </c>
      <c r="H12" s="143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G13" s="144" t="n"/>
      <c r="H13" s="145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G14" s="144" t="n"/>
      <c r="H14" s="145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41" t="inlineStr">
        <is>
          <t>[SFS co-teach T1+T2] Intro to Programming
ICTPRG302
A114
Avis Moonsamy + Jeff Hoyle</t>
        </is>
      </c>
      <c r="C15" s="142" t="n"/>
      <c r="D15" s="142" t="n"/>
      <c r="E15" s="143" t="n"/>
      <c r="F15" s="14" t="n"/>
      <c r="G15" s="144" t="n"/>
      <c r="H15" s="145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44" t="n"/>
      <c r="E16" s="145" t="n"/>
      <c r="F16" s="14" t="n"/>
      <c r="G16" s="144" t="n"/>
      <c r="H16" s="145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44" t="n"/>
      <c r="E17" s="145" t="n"/>
      <c r="F17" s="14" t="n"/>
      <c r="G17" s="146" t="n"/>
      <c r="H17" s="148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44" t="n"/>
      <c r="E18" s="145" t="n"/>
      <c r="F18" s="6" t="n"/>
      <c r="G18" s="69" t="inlineStr">
        <is>
          <t>[SFS co-teach T1] Cyber Security Awareness
BSBXCS303, BSBXCS302, BSBXCS301
A008
Matt Dockrell + Jeff Hoyle (T1)</t>
        </is>
      </c>
      <c r="H18" s="71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44" t="n"/>
      <c r="E19" s="145" t="n"/>
      <c r="F19" s="14" t="n"/>
      <c r="G19" s="72" t="n"/>
      <c r="H19" s="73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46" t="n"/>
      <c r="C20" s="147" t="n"/>
      <c r="D20" s="147" t="n"/>
      <c r="E20" s="148" t="n"/>
      <c r="F20" s="14" t="n"/>
      <c r="G20" s="72" t="n"/>
      <c r="H20" s="73" t="n"/>
      <c r="I20" s="205" t="inlineStr">
        <is>
          <t>cyberSecurity Industry project lab time
VU23220, ICTICT443, VU23223
A114
CIV Cybr Stg2 GrpB</t>
        </is>
      </c>
      <c r="J20" s="206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G21" s="72" t="n"/>
      <c r="H21" s="73" t="n"/>
      <c r="I21" s="207" t="n"/>
      <c r="J21" s="208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G22" s="72" t="n"/>
      <c r="H22" s="73" t="n"/>
      <c r="I22" s="207" t="n"/>
      <c r="J22" s="208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G23" s="74" t="n"/>
      <c r="H23" s="76" t="n"/>
      <c r="I23" s="207" t="n"/>
      <c r="J23" s="208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I24" s="209" t="n"/>
      <c r="J24" s="210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2">
    <mergeCell ref="G12:H17"/>
    <mergeCell ref="A1:Z1"/>
    <mergeCell ref="B5:C10"/>
    <mergeCell ref="D6:E10"/>
    <mergeCell ref="V2:Y2"/>
    <mergeCell ref="L2:O2"/>
    <mergeCell ref="I20:J24"/>
    <mergeCell ref="G2:J2"/>
    <mergeCell ref="B2:E2"/>
    <mergeCell ref="Q2:T2"/>
    <mergeCell ref="G18:H23"/>
    <mergeCell ref="B15:E20"/>
  </mergeCells>
  <pageMargins left="0.75" right="0.75" top="1" bottom="1" header="0.5" footer="0.5"/>
</worksheet>
</file>

<file path=xl/worksheets/sheet44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John Robertson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Advanced Programming</t>
        </is>
      </c>
      <c r="AB2" s="522" t="n">
        <v>3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23" t="n"/>
      <c r="R3" s="524" t="n"/>
      <c r="S3" s="525" t="n"/>
      <c r="T3" s="525" t="n"/>
      <c r="U3" s="8" t="n"/>
      <c r="V3" s="3" t="n"/>
      <c r="W3" s="4" t="n"/>
      <c r="X3" s="4" t="n"/>
      <c r="Y3" s="3" t="n"/>
      <c r="Z3" s="38" t="n"/>
      <c r="AA3" s="530" t="n"/>
      <c r="AB3" s="531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524" t="n"/>
      <c r="R4" s="528" t="n"/>
      <c r="S4" s="524" t="n"/>
      <c r="T4" s="524" t="n"/>
      <c r="U4" s="8" t="n"/>
      <c r="V4" s="12" t="n"/>
      <c r="W4" s="4" t="n"/>
      <c r="X4" s="3" t="n"/>
      <c r="Y4" s="3" t="n"/>
      <c r="Z4" s="38" t="n"/>
      <c r="AA4" s="526" t="inlineStr">
        <is>
          <t>Development &amp; project</t>
        </is>
      </c>
      <c r="AB4" s="532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524" t="n"/>
      <c r="R5" s="528" t="n"/>
      <c r="S5" s="524" t="n"/>
      <c r="T5" s="524" t="n"/>
      <c r="U5" s="8" t="n"/>
      <c r="V5" s="12" t="n"/>
      <c r="W5" s="4" t="n"/>
      <c r="X5" s="3" t="n"/>
      <c r="Y5" s="3" t="n"/>
      <c r="Z5" s="38" t="n"/>
      <c r="AA5" s="521" t="inlineStr">
        <is>
          <t>PD run training</t>
        </is>
      </c>
      <c r="AB5" s="533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524" t="n"/>
      <c r="R6" s="528" t="n"/>
      <c r="S6" s="529" t="n"/>
      <c r="T6" s="528" t="n"/>
      <c r="U6" s="18" t="n"/>
      <c r="V6" s="12" t="n"/>
      <c r="W6" s="4" t="n"/>
      <c r="X6" s="3" t="n"/>
      <c r="Y6" s="3" t="n"/>
      <c r="Z6" s="38" t="n"/>
      <c r="AA6" s="526" t="inlineStr">
        <is>
          <t>Supervision</t>
        </is>
      </c>
      <c r="AB6" s="532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524" t="n"/>
      <c r="R7" s="528" t="n"/>
      <c r="S7" s="529" t="n"/>
      <c r="T7" s="528" t="n"/>
      <c r="U7" s="6" t="n"/>
      <c r="V7" s="12" t="n"/>
      <c r="W7" s="4" t="n"/>
      <c r="X7" s="3" t="n"/>
      <c r="Y7" s="3" t="n"/>
      <c r="Z7" s="38" t="n"/>
      <c r="AA7" s="530" t="n"/>
      <c r="AB7" s="531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524" t="n"/>
      <c r="R8" s="528" t="n"/>
      <c r="S8" s="529" t="n"/>
      <c r="T8" s="528" t="n"/>
      <c r="U8" s="6" t="n"/>
      <c r="V8" s="12" t="n"/>
      <c r="W8" s="3" t="n"/>
      <c r="X8" s="3" t="n"/>
      <c r="Y8" s="3" t="n"/>
      <c r="Z8" s="38" t="n"/>
      <c r="AA8" s="536" t="inlineStr">
        <is>
          <t>Total</t>
        </is>
      </c>
      <c r="AB8" s="537" t="n">
        <v>3</v>
      </c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524" t="n"/>
      <c r="R9" s="528" t="n"/>
      <c r="S9" s="529" t="n"/>
      <c r="T9" s="528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Q10" s="538" t="n"/>
      <c r="R10" s="538" t="n"/>
      <c r="S10" s="538" t="n"/>
      <c r="T10" s="538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Q11" s="538" t="n"/>
      <c r="R11" s="538" t="n"/>
      <c r="S11" s="538" t="n"/>
      <c r="T11" s="538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Q12" s="538" t="n"/>
      <c r="R12" s="538" t="n"/>
      <c r="S12" s="538" t="n"/>
      <c r="T12" s="538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Q13" s="481" t="inlineStr">
        <is>
          <t>Advanced Programming
ICTPRG547, ICTPRG556
A103
Dip GIS Stg2</t>
        </is>
      </c>
      <c r="R13" s="482" t="n"/>
      <c r="S13" s="482" t="n"/>
      <c r="T13" s="483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Q14" s="487" t="n"/>
      <c r="T14" s="488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Q15" s="487" t="n"/>
      <c r="T15" s="488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Q16" s="487" t="n"/>
      <c r="T16" s="488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Q17" s="487" t="n"/>
      <c r="T17" s="488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Q18" s="491" t="n"/>
      <c r="R18" s="492" t="n"/>
      <c r="S18" s="492" t="n"/>
      <c r="T18" s="493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Q19" s="538" t="n"/>
      <c r="R19" s="538" t="n"/>
      <c r="S19" s="538" t="n"/>
      <c r="T19" s="538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Q20" s="538" t="n"/>
      <c r="R20" s="538" t="n"/>
      <c r="S20" s="538" t="n"/>
      <c r="T20" s="538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Q21" s="538" t="n"/>
      <c r="R21" s="538" t="n"/>
      <c r="S21" s="538" t="n"/>
      <c r="T21" s="538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Q22" s="538" t="n"/>
      <c r="R22" s="538" t="n"/>
      <c r="S22" s="538" t="n"/>
      <c r="T22" s="538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Q23" s="538" t="n"/>
      <c r="R23" s="538" t="n"/>
      <c r="S23" s="538" t="n"/>
      <c r="T23" s="538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Q24" s="538" t="n"/>
      <c r="R24" s="538" t="n"/>
      <c r="S24" s="538" t="n"/>
      <c r="T24" s="538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Q25" s="538" t="n"/>
      <c r="R25" s="538" t="n"/>
      <c r="S25" s="538" t="n"/>
      <c r="T25" s="538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Q26" s="538" t="n"/>
      <c r="R26" s="538" t="n"/>
      <c r="S26" s="538" t="n"/>
      <c r="T26" s="538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Q27" s="538" t="n"/>
      <c r="R27" s="538" t="n"/>
      <c r="S27" s="538" t="n"/>
      <c r="T27" s="538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Q28" s="538" t="n"/>
      <c r="R28" s="538" t="n"/>
      <c r="S28" s="538" t="n"/>
      <c r="T28" s="538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Q29" s="538" t="n"/>
      <c r="R29" s="538" t="n"/>
      <c r="S29" s="538" t="n"/>
      <c r="T29" s="538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7">
    <mergeCell ref="A1:Z1"/>
    <mergeCell ref="Q13:T18"/>
    <mergeCell ref="V2:Y2"/>
    <mergeCell ref="L2:O2"/>
    <mergeCell ref="G2:J2"/>
    <mergeCell ref="B2:E2"/>
    <mergeCell ref="Q2:T2"/>
  </mergeCells>
  <pageMargins left="0.75" right="0.75" top="1" bottom="1" header="0.5" footer="0.5"/>
</worksheet>
</file>

<file path=xl/worksheets/sheet45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Joshua Bryson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Game Assets</t>
        </is>
      </c>
      <c r="AB2" s="522" t="n">
        <v>3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530" t="n"/>
      <c r="AB3" s="531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526" t="inlineStr">
        <is>
          <t>Development &amp; project</t>
        </is>
      </c>
      <c r="AB4" s="527" t="n">
        <v>2</v>
      </c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420" t="inlineStr">
        <is>
          <t>Game Assets
ICTGAM427, ICTGAM418
A103
CIV GameDev Stg1</t>
        </is>
      </c>
      <c r="M5" s="421" t="n"/>
      <c r="N5" s="421" t="n"/>
      <c r="O5" s="422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521" t="inlineStr">
        <is>
          <t>PD run training</t>
        </is>
      </c>
      <c r="AB5" s="533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425" t="n"/>
      <c r="O6" s="426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526" t="inlineStr">
        <is>
          <t>Supervision</t>
        </is>
      </c>
      <c r="AB6" s="532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425" t="n"/>
      <c r="O7" s="426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530" t="n"/>
      <c r="AB7" s="531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425" t="n"/>
      <c r="O8" s="426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536" t="inlineStr">
        <is>
          <t>Total</t>
        </is>
      </c>
      <c r="AB8" s="537" t="n">
        <v>5</v>
      </c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L9" s="425" t="n"/>
      <c r="O9" s="426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L10" s="427" t="n"/>
      <c r="M10" s="428" t="n"/>
      <c r="N10" s="428" t="n"/>
      <c r="O10" s="429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7">
    <mergeCell ref="A1:Z1"/>
    <mergeCell ref="V2:Y2"/>
    <mergeCell ref="L2:O2"/>
    <mergeCell ref="G2:J2"/>
    <mergeCell ref="B2:E2"/>
    <mergeCell ref="Q2:T2"/>
    <mergeCell ref="L5:O10"/>
  </mergeCells>
  <pageMargins left="0.75" right="0.75" top="1" bottom="1" header="0.5" footer="0.5"/>
</worksheet>
</file>

<file path=xl/worksheets/sheet46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Karl Weyrich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Attack Analysis</t>
        </is>
      </c>
      <c r="AB2" s="522" t="n">
        <v>2</v>
      </c>
    </row>
    <row r="3" ht="21.75" customHeight="1">
      <c r="A3" s="2" t="n">
        <v>0.3333333333333333</v>
      </c>
      <c r="B3" s="524" t="n"/>
      <c r="C3" s="525" t="n"/>
      <c r="D3" s="525" t="n"/>
      <c r="E3" s="523" t="n"/>
      <c r="F3" s="6" t="n"/>
      <c r="G3" s="529" t="n"/>
      <c r="H3" s="528" t="n"/>
      <c r="I3" s="539" t="n"/>
      <c r="J3" s="524" t="n"/>
      <c r="K3" s="7" t="n"/>
      <c r="L3" s="525" t="n"/>
      <c r="M3" s="523" t="n"/>
      <c r="N3" s="524" t="n"/>
      <c r="O3" s="525" t="n"/>
      <c r="P3" s="7" t="n"/>
      <c r="Q3" s="523" t="n"/>
      <c r="R3" s="524" t="n"/>
      <c r="S3" s="525" t="n"/>
      <c r="T3" s="525" t="n"/>
      <c r="U3" s="8" t="n"/>
      <c r="V3" s="524" t="n"/>
      <c r="W3" s="525" t="n"/>
      <c r="X3" s="525" t="n"/>
      <c r="Y3" s="524" t="n"/>
      <c r="Z3" s="38" t="n"/>
      <c r="AA3" s="526" t="inlineStr">
        <is>
          <t>Cloud delivery EP</t>
        </is>
      </c>
      <c r="AB3" s="527" t="n">
        <v>4</v>
      </c>
      <c r="AC3" s="9" t="n"/>
      <c r="AD3" s="9" t="n"/>
    </row>
    <row r="4" ht="20" customHeight="1">
      <c r="A4" s="10">
        <f>A3+0.5/24</f>
        <v/>
      </c>
      <c r="B4" s="524" t="n"/>
      <c r="C4" s="529" t="n"/>
      <c r="D4" s="524" t="n"/>
      <c r="E4" s="523" t="n"/>
      <c r="F4" s="6" t="n"/>
      <c r="G4" s="529" t="n"/>
      <c r="H4" s="528" t="n"/>
      <c r="I4" s="539" t="n"/>
      <c r="J4" s="524" t="n"/>
      <c r="K4" s="13" t="n"/>
      <c r="L4" s="524" t="n"/>
      <c r="M4" s="539" t="n"/>
      <c r="N4" s="524" t="n"/>
      <c r="O4" s="529" t="n"/>
      <c r="P4" s="14" t="n"/>
      <c r="Q4" s="524" t="n"/>
      <c r="R4" s="528" t="n"/>
      <c r="S4" s="524" t="n"/>
      <c r="T4" s="524" t="n"/>
      <c r="U4" s="8" t="n"/>
      <c r="V4" s="528" t="n"/>
      <c r="W4" s="525" t="n"/>
      <c r="X4" s="524" t="n"/>
      <c r="Y4" s="524" t="n"/>
      <c r="Z4" s="38" t="n"/>
      <c r="AA4" s="521" t="inlineStr">
        <is>
          <t>Incident Response</t>
        </is>
      </c>
      <c r="AB4" s="522" t="n">
        <v>3</v>
      </c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G5" s="286" t="inlineStr">
        <is>
          <t>Manage Network Security Linux
ICTNWK546, ICTNWK540
A137
Dip Cyb&amp;Net Stg1 GrpA</t>
        </is>
      </c>
      <c r="H5" s="287" t="n"/>
      <c r="I5" s="287" t="n"/>
      <c r="J5" s="288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526" t="inlineStr">
        <is>
          <t>Introduction to Network Security Linux</t>
        </is>
      </c>
      <c r="AB5" s="527" t="n">
        <v>4</v>
      </c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G6" s="294" t="n"/>
      <c r="J6" s="295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521" t="inlineStr">
        <is>
          <t>Linux Server Environment</t>
        </is>
      </c>
      <c r="AB6" s="522" t="n">
        <v>2</v>
      </c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G7" s="294" t="n"/>
      <c r="J7" s="295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526" t="inlineStr">
        <is>
          <t>Manage Network Security Linux</t>
        </is>
      </c>
      <c r="AB7" s="527" t="n">
        <v>4</v>
      </c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G8" s="294" t="n"/>
      <c r="J8" s="295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530" t="n"/>
      <c r="AB8" s="531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G9" s="294" t="n"/>
      <c r="J9" s="295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521" t="inlineStr">
        <is>
          <t>Development &amp; project</t>
        </is>
      </c>
      <c r="AB9" s="522" t="n">
        <v>2</v>
      </c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G10" s="294" t="n"/>
      <c r="J10" s="295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526" t="inlineStr">
        <is>
          <t>PD run training</t>
        </is>
      </c>
      <c r="AB10" s="532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G11" s="294" t="n"/>
      <c r="J11" s="295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521" t="inlineStr">
        <is>
          <t>Supervision</t>
        </is>
      </c>
      <c r="AB11" s="533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G12" s="304" t="n"/>
      <c r="H12" s="305" t="n"/>
      <c r="I12" s="305" t="n"/>
      <c r="J12" s="306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530" t="n"/>
      <c r="AB12" s="531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534" t="inlineStr">
        <is>
          <t>Total</t>
        </is>
      </c>
      <c r="AB13" s="535" t="n">
        <v>21</v>
      </c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267" t="inlineStr">
        <is>
          <t>Introduction to Network Security Linux
ICTNWK423, ICTNWK421
A133
CIV Net Stg 2 GrpA</t>
        </is>
      </c>
      <c r="W14" s="268" t="n"/>
      <c r="X14" s="268" t="n"/>
      <c r="Y14" s="269" t="n"/>
      <c r="Z14" s="38" t="n"/>
      <c r="AA14" s="536" t="inlineStr">
        <is>
          <t>Over / under</t>
        </is>
      </c>
      <c r="AB14" s="537" t="n">
        <v>0</v>
      </c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270" t="n"/>
      <c r="Y15" s="271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240" t="inlineStr">
        <is>
          <t>Incident Response
ICTCYS402, ICTCYS407
A137
CIV Net Stg 2 GrpA</t>
        </is>
      </c>
      <c r="C16" s="241" t="n"/>
      <c r="D16" s="241" t="n"/>
      <c r="E16" s="242" t="n"/>
      <c r="F16" s="14" t="n"/>
      <c r="K16" s="6" t="n"/>
      <c r="P16" s="6" t="n"/>
      <c r="U16" s="6" t="n"/>
      <c r="V16" s="270" t="n"/>
      <c r="Y16" s="271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243" t="n"/>
      <c r="E17" s="244" t="n"/>
      <c r="F17" s="14" t="n"/>
      <c r="G17" s="240" t="inlineStr">
        <is>
          <t>Linux Server Environment
ICTNWK426
A106
CIV Net Stg1 GrpA</t>
        </is>
      </c>
      <c r="H17" s="241" t="n"/>
      <c r="I17" s="241" t="n"/>
      <c r="J17" s="242" t="n"/>
      <c r="K17" s="7" t="n"/>
      <c r="P17" s="6" t="n"/>
      <c r="U17" s="6" t="n"/>
      <c r="V17" s="270" t="n"/>
      <c r="Y17" s="271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243" t="n"/>
      <c r="E18" s="244" t="n"/>
      <c r="F18" s="6" t="n"/>
      <c r="G18" s="243" t="n"/>
      <c r="J18" s="244" t="n"/>
      <c r="K18" s="7" t="n"/>
      <c r="P18" s="6" t="n"/>
      <c r="U18" s="6" t="n"/>
      <c r="V18" s="270" t="n"/>
      <c r="Y18" s="271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243" t="n"/>
      <c r="E19" s="244" t="n"/>
      <c r="F19" s="14" t="n"/>
      <c r="G19" s="243" t="n"/>
      <c r="J19" s="244" t="n"/>
      <c r="K19" s="7" t="n"/>
      <c r="P19" s="6" t="n"/>
      <c r="U19" s="6" t="n"/>
      <c r="V19" s="270" t="n"/>
      <c r="Y19" s="271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243" t="n"/>
      <c r="E20" s="244" t="n"/>
      <c r="F20" s="14" t="n"/>
      <c r="G20" s="245" t="n"/>
      <c r="H20" s="246" t="n"/>
      <c r="I20" s="246" t="n"/>
      <c r="J20" s="247" t="n"/>
      <c r="K20" s="7" t="n"/>
      <c r="P20" s="6" t="n"/>
      <c r="U20" s="6" t="n"/>
      <c r="V20" s="270" t="n"/>
      <c r="Y20" s="271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245" t="n"/>
      <c r="C21" s="246" t="n"/>
      <c r="D21" s="246" t="n"/>
      <c r="E21" s="247" t="n"/>
      <c r="F21" s="14" t="n"/>
      <c r="K21" s="7" t="n"/>
      <c r="P21" s="6" t="n"/>
      <c r="U21" s="6" t="n"/>
      <c r="V21" s="272" t="n"/>
      <c r="W21" s="273" t="n"/>
      <c r="X21" s="273" t="n"/>
      <c r="Y21" s="274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181" t="inlineStr">
        <is>
          <t>[4393521] Attack Analysis
VU23216, BSBINS401
A116
CIV Cyber Comb Stg4</t>
        </is>
      </c>
      <c r="C23" s="182" t="n"/>
      <c r="D23" s="182" t="n"/>
      <c r="E23" s="183" t="n"/>
      <c r="F23" s="6" t="n"/>
      <c r="K23" s="6" t="n"/>
      <c r="L23" s="552" t="inlineStr">
        <is>
          <t>Cloud delivery EP
N/A
Externals</t>
        </is>
      </c>
      <c r="M23" s="553" t="n"/>
      <c r="N23" s="553" t="n"/>
      <c r="O23" s="554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87" t="n"/>
      <c r="E24" s="188" t="n"/>
      <c r="F24" s="14" t="n"/>
      <c r="K24" s="6" t="n"/>
      <c r="L24" s="555" t="n"/>
      <c r="O24" s="55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87" t="n"/>
      <c r="E25" s="188" t="n"/>
      <c r="F25" s="14" t="n"/>
      <c r="K25" s="6" t="n"/>
      <c r="L25" s="555" t="n"/>
      <c r="O25" s="55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91" t="n"/>
      <c r="C26" s="192" t="n"/>
      <c r="D26" s="192" t="n"/>
      <c r="E26" s="193" t="n"/>
      <c r="F26" s="14" t="n"/>
      <c r="K26" s="6" t="n"/>
      <c r="L26" s="555" t="n"/>
      <c r="O26" s="55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L27" s="555" t="n"/>
      <c r="O27" s="55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L28" s="555" t="n"/>
      <c r="O28" s="55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L29" s="555" t="n"/>
      <c r="O29" s="55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L30" s="557" t="n"/>
      <c r="M30" s="558" t="n"/>
      <c r="N30" s="558" t="n"/>
      <c r="O30" s="559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2">
    <mergeCell ref="B23:E26"/>
    <mergeCell ref="V14:Y21"/>
    <mergeCell ref="A1:Z1"/>
    <mergeCell ref="B16:E21"/>
    <mergeCell ref="G17:J20"/>
    <mergeCell ref="V2:Y2"/>
    <mergeCell ref="L2:O2"/>
    <mergeCell ref="G2:J2"/>
    <mergeCell ref="B2:E2"/>
    <mergeCell ref="Q2:T2"/>
    <mergeCell ref="L23:O30"/>
    <mergeCell ref="G5:J12"/>
  </mergeCells>
  <pageMargins left="0.75" right="0.75" top="1" bottom="1" header="0.5" footer="0.5"/>
</worksheet>
</file>

<file path=xl/worksheets/sheet47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Lewis Rose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Cyber Security Awareness</t>
        </is>
      </c>
      <c r="AB2" s="522" t="n">
        <v>6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526" t="inlineStr">
        <is>
          <t>System security</t>
        </is>
      </c>
      <c r="AB3" s="527" t="n">
        <v>2</v>
      </c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530" t="n"/>
      <c r="AB4" s="531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G5" s="69" t="inlineStr">
        <is>
          <t>Cyber Security Awareness
BSBXCS303, BSBXCS302, BSBXCS301
A106
BFF7 CIII IT GrpB</t>
        </is>
      </c>
      <c r="H5" s="70" t="n"/>
      <c r="I5" s="70" t="n"/>
      <c r="J5" s="71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521" t="inlineStr">
        <is>
          <t>Development &amp; project</t>
        </is>
      </c>
      <c r="AB5" s="533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G6" s="72" t="n"/>
      <c r="J6" s="73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526" t="inlineStr">
        <is>
          <t>PD run training</t>
        </is>
      </c>
      <c r="AB6" s="532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G7" s="72" t="n"/>
      <c r="J7" s="73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521" t="inlineStr">
        <is>
          <t>Supervision</t>
        </is>
      </c>
      <c r="AB7" s="533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G8" s="72" t="n"/>
      <c r="J8" s="73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530" t="n"/>
      <c r="AB8" s="531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G9" s="72" t="n"/>
      <c r="J9" s="73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536" t="inlineStr">
        <is>
          <t>Total</t>
        </is>
      </c>
      <c r="AB9" s="537" t="n">
        <v>8</v>
      </c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G10" s="74" t="n"/>
      <c r="H10" s="75" t="n"/>
      <c r="I10" s="75" t="n"/>
      <c r="J10" s="76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G13" s="69" t="inlineStr">
        <is>
          <t>Cyber Security Awareness
BSBXCS303, BSBXCS302, BSBXCS301
A137
AC12 CIII Cybr A</t>
        </is>
      </c>
      <c r="H13" s="70" t="n"/>
      <c r="I13" s="70" t="n"/>
      <c r="J13" s="71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G14" s="72" t="n"/>
      <c r="J14" s="73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G15" s="72" t="n"/>
      <c r="J15" s="73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G16" s="72" t="n"/>
      <c r="J16" s="73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G17" s="72" t="n"/>
      <c r="J17" s="73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G18" s="74" t="n"/>
      <c r="H18" s="75" t="n"/>
      <c r="I18" s="75" t="n"/>
      <c r="J18" s="7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G19" s="93" t="inlineStr">
        <is>
          <t>System security
ICTSAS305, ICTICT213, ICTSAS214
A137
AC12 CIII Cybr A</t>
        </is>
      </c>
      <c r="H19" s="94" t="n"/>
      <c r="I19" s="94" t="n"/>
      <c r="J19" s="95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G20" s="96" t="n"/>
      <c r="J20" s="97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G21" s="96" t="n"/>
      <c r="J21" s="97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G22" s="98" t="n"/>
      <c r="H22" s="99" t="n"/>
      <c r="I22" s="99" t="n"/>
      <c r="J22" s="100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9">
    <mergeCell ref="G19:J22"/>
    <mergeCell ref="A1:Z1"/>
    <mergeCell ref="G13:J18"/>
    <mergeCell ref="V2:Y2"/>
    <mergeCell ref="L2:O2"/>
    <mergeCell ref="G2:J2"/>
    <mergeCell ref="B2:E2"/>
    <mergeCell ref="Q2:T2"/>
    <mergeCell ref="G5:J10"/>
  </mergeCells>
  <pageMargins left="0.75" right="0.75" top="1" bottom="1" header="0.5" footer="0.5"/>
</worksheet>
</file>

<file path=xl/worksheets/sheet48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Marcia Griffiths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Intro to Programming</t>
        </is>
      </c>
      <c r="AB2" s="522" t="n">
        <v>3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526" t="inlineStr">
        <is>
          <t>IP, Ethics &amp; Privacy 3 Online</t>
        </is>
      </c>
      <c r="AB3" s="527" t="n">
        <v>2</v>
      </c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521" t="inlineStr">
        <is>
          <t>workplace communications</t>
        </is>
      </c>
      <c r="AB4" s="522" t="n">
        <v>6</v>
      </c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85" t="inlineStr">
        <is>
          <t>workplace communications
BSBXTW301, BSBCRT301
A008
AC12VET-Stg2 GrpA</t>
        </is>
      </c>
      <c r="W5" s="86" t="n"/>
      <c r="X5" s="86" t="n"/>
      <c r="Y5" s="87" t="n"/>
      <c r="Z5" s="38" t="n"/>
      <c r="AA5" s="526" t="inlineStr">
        <is>
          <t>Workplace Communications</t>
        </is>
      </c>
      <c r="AB5" s="527" t="n">
        <v>8.4</v>
      </c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88" t="n"/>
      <c r="Y6" s="89" t="n"/>
      <c r="Z6" s="38" t="n"/>
      <c r="AA6" s="530" t="n"/>
      <c r="AB6" s="531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88" t="n"/>
      <c r="Y7" s="89" t="n"/>
      <c r="Z7" s="38" t="n"/>
      <c r="AA7" s="521" t="inlineStr">
        <is>
          <t>Development &amp; project</t>
        </is>
      </c>
      <c r="AB7" s="533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88" t="n"/>
      <c r="Y8" s="89" t="n"/>
      <c r="Z8" s="38" t="n"/>
      <c r="AA8" s="526" t="inlineStr">
        <is>
          <t>PD run training</t>
        </is>
      </c>
      <c r="AB8" s="532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88" t="n"/>
      <c r="Y9" s="89" t="n"/>
      <c r="Z9" s="38" t="n"/>
      <c r="AA9" s="521" t="inlineStr">
        <is>
          <t>Supervision</t>
        </is>
      </c>
      <c r="AB9" s="533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L10" s="85" t="inlineStr">
        <is>
          <t>Workplace Communications
BSBXTW301, BSBCRT301
Collaborate
AC12 CIII Cybr A, AC12 CIII Cybr B, BFF7 CIII IT GrpA, BFF7 CIII IT GrpB</t>
        </is>
      </c>
      <c r="M10" s="86" t="n"/>
      <c r="N10" s="86" t="n"/>
      <c r="O10" s="87" t="n"/>
      <c r="P10" s="14" t="n"/>
      <c r="U10" s="6" t="n"/>
      <c r="V10" s="90" t="n"/>
      <c r="W10" s="91" t="n"/>
      <c r="X10" s="91" t="n"/>
      <c r="Y10" s="92" t="n"/>
      <c r="Z10" s="38" t="n"/>
      <c r="AA10" s="530" t="n"/>
      <c r="AB10" s="531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L11" s="88" t="n"/>
      <c r="O11" s="89" t="n"/>
      <c r="P11" s="14" t="n"/>
      <c r="U11" s="6" t="n"/>
      <c r="V11" s="12" t="n"/>
      <c r="W11" s="3" t="n"/>
      <c r="X11" s="3" t="n"/>
      <c r="Y11" s="3" t="n"/>
      <c r="Z11" s="38" t="n"/>
      <c r="AA11" s="536" t="inlineStr">
        <is>
          <t>Total</t>
        </is>
      </c>
      <c r="AB11" s="537" t="n">
        <v>19.4</v>
      </c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G12" s="141" t="inlineStr">
        <is>
          <t>Intro to Programming
ICTPRG302
A118
Marcia Griffiths + Jeff Hoyle (T1)</t>
        </is>
      </c>
      <c r="H12" s="142" t="n"/>
      <c r="I12" s="142" t="n"/>
      <c r="J12" s="143" t="n"/>
      <c r="K12" s="6" t="n"/>
      <c r="L12" s="88" t="n"/>
      <c r="O12" s="89" t="n"/>
      <c r="P12" s="14" t="n"/>
      <c r="U12" s="6" t="n"/>
      <c r="V12" s="85" t="inlineStr">
        <is>
          <t>workplace communications
BSBXTW301, BSBCRT301
A008
AC12VET-Stg2 GrpB</t>
        </is>
      </c>
      <c r="W12" s="86" t="n"/>
      <c r="X12" s="86" t="n"/>
      <c r="Y12" s="87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G13" s="144" t="n"/>
      <c r="J13" s="145" t="n"/>
      <c r="K13" s="6" t="n"/>
      <c r="L13" s="88" t="n"/>
      <c r="O13" s="89" t="n"/>
      <c r="P13" s="6" t="n"/>
      <c r="U13" s="6" t="n"/>
      <c r="V13" s="88" t="n"/>
      <c r="Y13" s="89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G14" s="144" t="n"/>
      <c r="J14" s="145" t="n"/>
      <c r="K14" s="6" t="n"/>
      <c r="L14" s="88" t="n"/>
      <c r="O14" s="89" t="n"/>
      <c r="P14" s="6" t="n"/>
      <c r="U14" s="6" t="n"/>
      <c r="V14" s="88" t="n"/>
      <c r="Y14" s="89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G15" s="144" t="n"/>
      <c r="J15" s="145" t="n"/>
      <c r="K15" s="6" t="n"/>
      <c r="L15" s="88" t="n"/>
      <c r="O15" s="89" t="n"/>
      <c r="P15" s="6" t="n"/>
      <c r="U15" s="6" t="n"/>
      <c r="V15" s="88" t="n"/>
      <c r="Y15" s="89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G16" s="144" t="n"/>
      <c r="J16" s="145" t="n"/>
      <c r="K16" s="6" t="n"/>
      <c r="L16" s="90" t="n"/>
      <c r="M16" s="91" t="n"/>
      <c r="N16" s="91" t="n"/>
      <c r="O16" s="92" t="n"/>
      <c r="P16" s="6" t="n"/>
      <c r="U16" s="6" t="n"/>
      <c r="V16" s="88" t="n"/>
      <c r="Y16" s="89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G17" s="146" t="n"/>
      <c r="H17" s="147" t="n"/>
      <c r="I17" s="147" t="n"/>
      <c r="J17" s="148" t="n"/>
      <c r="K17" s="7" t="n"/>
      <c r="P17" s="6" t="n"/>
      <c r="U17" s="6" t="n"/>
      <c r="V17" s="90" t="n"/>
      <c r="W17" s="91" t="n"/>
      <c r="X17" s="91" t="n"/>
      <c r="Y17" s="92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L23" s="317" t="inlineStr">
        <is>
          <t>IP, Ethics &amp; Privacy 3 Online
ICTICT532
Collaborate
Dip Cyb&amp;Net Stg1 GrpA</t>
        </is>
      </c>
      <c r="M23" s="318" t="n"/>
      <c r="N23" s="318" t="n"/>
      <c r="O23" s="319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L24" s="322" t="n"/>
      <c r="O24" s="323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L25" s="322" t="n"/>
      <c r="O25" s="323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L26" s="326" t="n"/>
      <c r="M26" s="327" t="n"/>
      <c r="N26" s="327" t="n"/>
      <c r="O26" s="328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1">
    <mergeCell ref="A1:Z1"/>
    <mergeCell ref="G12:J17"/>
    <mergeCell ref="V2:Y2"/>
    <mergeCell ref="L2:O2"/>
    <mergeCell ref="L23:O26"/>
    <mergeCell ref="G2:J2"/>
    <mergeCell ref="B2:E2"/>
    <mergeCell ref="Q2:T2"/>
    <mergeCell ref="V12:Y17"/>
    <mergeCell ref="L10:O16"/>
    <mergeCell ref="V5:Y10"/>
  </mergeCells>
  <pageMargins left="0.75" right="0.75" top="1" bottom="1" header="0.5" footer="0.5"/>
</worksheet>
</file>

<file path=xl/worksheets/sheet49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Mark Buttsworth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Enterprise Communication</t>
        </is>
      </c>
      <c r="AB2" s="522" t="n">
        <v>8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526" t="inlineStr">
        <is>
          <t>Identity Management</t>
        </is>
      </c>
      <c r="AB3" s="527" t="n">
        <v>2</v>
      </c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211" t="inlineStr">
        <is>
          <t>SOC Design
ICTCYS612
A116
AdvDip IT Cyber Stg2</t>
        </is>
      </c>
      <c r="H4" s="212" t="n"/>
      <c r="I4" s="212" t="n"/>
      <c r="J4" s="21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521" t="inlineStr">
        <is>
          <t>Industry Project</t>
        </is>
      </c>
      <c r="AB4" s="522" t="n">
        <v>8</v>
      </c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G5" s="214" t="n"/>
      <c r="J5" s="215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353" t="inlineStr">
        <is>
          <t>Enterprise Communication
ICTNWK536
A114
Dip Net Stg2 GrpB</t>
        </is>
      </c>
      <c r="W5" s="354" t="n"/>
      <c r="X5" s="354" t="n"/>
      <c r="Y5" s="355" t="n"/>
      <c r="Z5" s="38" t="n"/>
      <c r="AA5" s="526" t="inlineStr">
        <is>
          <t>SOC Design</t>
        </is>
      </c>
      <c r="AB5" s="527" t="n">
        <v>3</v>
      </c>
      <c r="AC5" s="9" t="n"/>
      <c r="AD5" s="9" t="n"/>
    </row>
    <row r="6" ht="20" customHeight="1">
      <c r="A6" s="10">
        <f>A5+0.5/24</f>
        <v/>
      </c>
      <c r="B6" s="350" t="inlineStr">
        <is>
          <t>Industry Project
BSBXTW401, ICTNWK529
A143
Dip Net Stg2 GrpB</t>
        </is>
      </c>
      <c r="C6" s="351" t="n"/>
      <c r="D6" s="351" t="n"/>
      <c r="E6" s="352" t="n"/>
      <c r="F6" s="14" t="n"/>
      <c r="G6" s="214" t="n"/>
      <c r="J6" s="215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358" t="n"/>
      <c r="Y6" s="359" t="n"/>
      <c r="Z6" s="38" t="n"/>
      <c r="AA6" s="530" t="n"/>
      <c r="AB6" s="531" t="n"/>
      <c r="AC6" s="9" t="n"/>
      <c r="AD6" s="9" t="n"/>
    </row>
    <row r="7" ht="20" customHeight="1">
      <c r="A7" s="2">
        <f>A6+0.5/24</f>
        <v/>
      </c>
      <c r="B7" s="356" t="n"/>
      <c r="E7" s="357" t="n"/>
      <c r="F7" s="14" t="n"/>
      <c r="G7" s="214" t="n"/>
      <c r="J7" s="215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358" t="n"/>
      <c r="Y7" s="359" t="n"/>
      <c r="Z7" s="38" t="n"/>
      <c r="AA7" s="521" t="inlineStr">
        <is>
          <t>Development &amp; project</t>
        </is>
      </c>
      <c r="AB7" s="533" t="n"/>
      <c r="AC7" s="9" t="n"/>
      <c r="AD7" s="9" t="n"/>
    </row>
    <row r="8" ht="20" customHeight="1">
      <c r="A8" s="10">
        <f>A7+0.5/24</f>
        <v/>
      </c>
      <c r="B8" s="356" t="n"/>
      <c r="E8" s="357" t="n"/>
      <c r="F8" s="14" t="n"/>
      <c r="G8" s="214" t="n"/>
      <c r="J8" s="215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358" t="n"/>
      <c r="Y8" s="359" t="n"/>
      <c r="Z8" s="38" t="n"/>
      <c r="AA8" s="526" t="inlineStr">
        <is>
          <t>PD run training</t>
        </is>
      </c>
      <c r="AB8" s="532" t="n"/>
      <c r="AC8" s="9" t="n"/>
      <c r="AD8" s="9" t="n"/>
    </row>
    <row r="9" ht="20" customHeight="1">
      <c r="A9" s="2">
        <f>A8+0.5/24</f>
        <v/>
      </c>
      <c r="B9" s="356" t="n"/>
      <c r="E9" s="357" t="n"/>
      <c r="F9" s="14" t="n"/>
      <c r="G9" s="216" t="n"/>
      <c r="H9" s="217" t="n"/>
      <c r="I9" s="217" t="n"/>
      <c r="J9" s="218" t="n"/>
      <c r="K9" s="13" t="n"/>
      <c r="P9" s="14" t="n"/>
      <c r="Q9" s="3" t="n"/>
      <c r="R9" s="12" t="n"/>
      <c r="S9" s="11" t="n"/>
      <c r="T9" s="12" t="n"/>
      <c r="U9" s="6" t="n"/>
      <c r="V9" s="358" t="n"/>
      <c r="Y9" s="359" t="n"/>
      <c r="Z9" s="38" t="n"/>
      <c r="AA9" s="521" t="inlineStr">
        <is>
          <t>Supervision</t>
        </is>
      </c>
      <c r="AB9" s="533" t="n"/>
      <c r="AC9" s="9" t="n"/>
      <c r="AD9" s="9" t="n"/>
    </row>
    <row r="10" ht="20" customHeight="1">
      <c r="A10" s="10">
        <f>A9+0.5/24</f>
        <v/>
      </c>
      <c r="B10" s="356" t="n"/>
      <c r="E10" s="357" t="n"/>
      <c r="F10" s="14" t="n"/>
      <c r="K10" s="13" t="n"/>
      <c r="P10" s="14" t="n"/>
      <c r="U10" s="6" t="n"/>
      <c r="V10" s="358" t="n"/>
      <c r="Y10" s="359" t="n"/>
      <c r="Z10" s="38" t="n"/>
      <c r="AA10" s="530" t="n"/>
      <c r="AB10" s="531" t="n"/>
      <c r="AC10" s="9" t="n"/>
      <c r="AD10" s="9" t="n"/>
    </row>
    <row r="11" ht="20" customHeight="1">
      <c r="A11" s="2">
        <f>A10+0.5/24</f>
        <v/>
      </c>
      <c r="B11" s="356" t="n"/>
      <c r="E11" s="357" t="n"/>
      <c r="F11" s="14" t="n"/>
      <c r="K11" s="6" t="n"/>
      <c r="P11" s="14" t="n"/>
      <c r="U11" s="6" t="n"/>
      <c r="V11" s="358" t="n"/>
      <c r="Y11" s="359" t="n"/>
      <c r="Z11" s="38" t="n"/>
      <c r="AA11" s="534" t="inlineStr">
        <is>
          <t>Total</t>
        </is>
      </c>
      <c r="AB11" s="535" t="n">
        <v>21</v>
      </c>
      <c r="AC11" s="9" t="n"/>
      <c r="AD11" s="9" t="n"/>
    </row>
    <row r="12" ht="20" customHeight="1">
      <c r="A12" s="10">
        <f>A11+0.5/24</f>
        <v/>
      </c>
      <c r="B12" s="356" t="n"/>
      <c r="E12" s="357" t="n"/>
      <c r="F12" s="14" t="n"/>
      <c r="G12" s="369" t="inlineStr">
        <is>
          <t>Identity Management
ICTCYS604, ICTNWK557
A116
AdvDip IT Cyber Stg1</t>
        </is>
      </c>
      <c r="H12" s="370" t="n"/>
      <c r="I12" s="370" t="n"/>
      <c r="J12" s="371" t="n"/>
      <c r="K12" s="6" t="n"/>
      <c r="P12" s="14" t="n"/>
      <c r="U12" s="6" t="n"/>
      <c r="V12" s="366" t="n"/>
      <c r="W12" s="367" t="n"/>
      <c r="X12" s="367" t="n"/>
      <c r="Y12" s="368" t="n"/>
      <c r="Z12" s="38" t="n"/>
      <c r="AA12" s="536" t="inlineStr">
        <is>
          <t>Over / under</t>
        </is>
      </c>
      <c r="AB12" s="537" t="n">
        <v>0</v>
      </c>
      <c r="AC12" s="9" t="n"/>
      <c r="AD12" s="9" t="n"/>
    </row>
    <row r="13" ht="20" customHeight="1">
      <c r="A13" s="2">
        <f>A12+0.5/24</f>
        <v/>
      </c>
      <c r="B13" s="363" t="n"/>
      <c r="C13" s="364" t="n"/>
      <c r="D13" s="364" t="n"/>
      <c r="E13" s="365" t="n"/>
      <c r="F13" s="6" t="n"/>
      <c r="G13" s="372" t="n"/>
      <c r="J13" s="373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350" t="inlineStr">
        <is>
          <t>Industry Project
BSBXTW401, ICTNWK529
A116
Dip Net Stg2 GrpA</t>
        </is>
      </c>
      <c r="C14" s="351" t="n"/>
      <c r="D14" s="351" t="n"/>
      <c r="E14" s="352" t="n"/>
      <c r="F14" s="14" t="n"/>
      <c r="G14" s="372" t="n"/>
      <c r="J14" s="373" t="n"/>
      <c r="K14" s="6" t="n"/>
      <c r="P14" s="6" t="n"/>
      <c r="U14" s="6" t="n"/>
      <c r="V14" s="353" t="inlineStr">
        <is>
          <t>Enterprise Communication
ICTNWK536
A116
Dip Net Stg2 GrpA</t>
        </is>
      </c>
      <c r="W14" s="354" t="n"/>
      <c r="X14" s="354" t="n"/>
      <c r="Y14" s="355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356" t="n"/>
      <c r="E15" s="357" t="n"/>
      <c r="F15" s="14" t="n"/>
      <c r="G15" s="374" t="n"/>
      <c r="H15" s="375" t="n"/>
      <c r="I15" s="375" t="n"/>
      <c r="J15" s="376" t="n"/>
      <c r="K15" s="6" t="n"/>
      <c r="P15" s="6" t="n"/>
      <c r="U15" s="6" t="n"/>
      <c r="V15" s="358" t="n"/>
      <c r="Y15" s="359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356" t="n"/>
      <c r="E16" s="357" t="n"/>
      <c r="F16" s="14" t="n"/>
      <c r="K16" s="6" t="n"/>
      <c r="P16" s="6" t="n"/>
      <c r="U16" s="6" t="n"/>
      <c r="V16" s="358" t="n"/>
      <c r="Y16" s="359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356" t="n"/>
      <c r="E17" s="357" t="n"/>
      <c r="F17" s="14" t="n"/>
      <c r="K17" s="7" t="n"/>
      <c r="P17" s="6" t="n"/>
      <c r="U17" s="6" t="n"/>
      <c r="V17" s="358" t="n"/>
      <c r="Y17" s="359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356" t="n"/>
      <c r="E18" s="357" t="n"/>
      <c r="F18" s="6" t="n"/>
      <c r="K18" s="7" t="n"/>
      <c r="P18" s="6" t="n"/>
      <c r="U18" s="6" t="n"/>
      <c r="V18" s="358" t="n"/>
      <c r="Y18" s="359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356" t="n"/>
      <c r="E19" s="357" t="n"/>
      <c r="F19" s="14" t="n"/>
      <c r="K19" s="7" t="n"/>
      <c r="P19" s="6" t="n"/>
      <c r="U19" s="6" t="n"/>
      <c r="V19" s="358" t="n"/>
      <c r="Y19" s="359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356" t="n"/>
      <c r="E20" s="357" t="n"/>
      <c r="F20" s="14" t="n"/>
      <c r="K20" s="7" t="n"/>
      <c r="P20" s="6" t="n"/>
      <c r="U20" s="6" t="n"/>
      <c r="V20" s="358" t="n"/>
      <c r="Y20" s="359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363" t="n"/>
      <c r="C21" s="364" t="n"/>
      <c r="D21" s="364" t="n"/>
      <c r="E21" s="365" t="n"/>
      <c r="F21" s="14" t="n"/>
      <c r="K21" s="7" t="n"/>
      <c r="P21" s="6" t="n"/>
      <c r="U21" s="6" t="n"/>
      <c r="V21" s="366" t="n"/>
      <c r="W21" s="367" t="n"/>
      <c r="X21" s="367" t="n"/>
      <c r="Y21" s="368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2">
    <mergeCell ref="V5:Y12"/>
    <mergeCell ref="B6:E13"/>
    <mergeCell ref="B14:E21"/>
    <mergeCell ref="V14:Y21"/>
    <mergeCell ref="A1:Z1"/>
    <mergeCell ref="G4:J9"/>
    <mergeCell ref="V2:Y2"/>
    <mergeCell ref="L2:O2"/>
    <mergeCell ref="G2:J2"/>
    <mergeCell ref="B2:E2"/>
    <mergeCell ref="Q2:T2"/>
    <mergeCell ref="G12:J15"/>
  </mergeCells>
  <pageMargins left="0.75" right="0.75" top="1" bottom="1" header="0.5" footer="0.5"/>
</worksheet>
</file>

<file path=xl/worksheets/sheet50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Matt Dockrell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Attack Analysis</t>
        </is>
      </c>
      <c r="AB2" s="522" t="n">
        <v>4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526" t="inlineStr">
        <is>
          <t>Cyber Security Awareness</t>
        </is>
      </c>
      <c r="AB3" s="527" t="n">
        <v>6</v>
      </c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521" t="inlineStr">
        <is>
          <t>ICT Client Solutions</t>
        </is>
      </c>
      <c r="AB4" s="522" t="n">
        <v>2</v>
      </c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526" t="inlineStr">
        <is>
          <t>IT Support</t>
        </is>
      </c>
      <c r="AB5" s="527" t="n">
        <v>4</v>
      </c>
      <c r="AC5" s="9" t="n"/>
      <c r="AD5" s="9" t="n"/>
    </row>
    <row r="6" ht="20" customHeight="1">
      <c r="A6" s="10">
        <f>A5+0.5/24</f>
        <v/>
      </c>
      <c r="B6" s="227" t="inlineStr">
        <is>
          <t>IT Support
ICTSAS432, BSBXCS404
A118
CIV GameDev Stg1</t>
        </is>
      </c>
      <c r="C6" s="228" t="n"/>
      <c r="D6" s="228" t="n"/>
      <c r="E6" s="229" t="n"/>
      <c r="F6" s="14" t="n"/>
      <c r="K6" s="6" t="n"/>
      <c r="L6" s="3" t="n"/>
      <c r="M6" s="20" t="n"/>
      <c r="N6" s="3" t="n"/>
      <c r="O6" s="11" t="n"/>
      <c r="P6" s="14" t="n"/>
      <c r="Q6" s="93" t="inlineStr">
        <is>
          <t>System security
ICTSAS305, ICTICT213, ICTSAS214
A106
AC12 CIII Cybr B</t>
        </is>
      </c>
      <c r="R6" s="94" t="n"/>
      <c r="S6" s="94" t="n"/>
      <c r="T6" s="95" t="n"/>
      <c r="U6" s="18" t="n"/>
      <c r="V6" s="12" t="n"/>
      <c r="W6" s="4" t="n"/>
      <c r="X6" s="3" t="n"/>
      <c r="Y6" s="3" t="n"/>
      <c r="Z6" s="38" t="n"/>
      <c r="AA6" s="521" t="inlineStr">
        <is>
          <t>Python</t>
        </is>
      </c>
      <c r="AB6" s="522" t="n">
        <v>3</v>
      </c>
      <c r="AC6" s="9" t="n"/>
      <c r="AD6" s="9" t="n"/>
    </row>
    <row r="7" ht="20" customHeight="1">
      <c r="A7" s="2">
        <f>A6+0.5/24</f>
        <v/>
      </c>
      <c r="B7" s="230" t="n"/>
      <c r="E7" s="231" t="n"/>
      <c r="F7" s="14" t="n"/>
      <c r="K7" s="6" t="n"/>
      <c r="L7" s="3" t="n"/>
      <c r="M7" s="20" t="n"/>
      <c r="N7" s="3" t="n"/>
      <c r="O7" s="4" t="n"/>
      <c r="P7" s="14" t="n"/>
      <c r="Q7" s="96" t="n"/>
      <c r="T7" s="97" t="n"/>
      <c r="U7" s="6" t="n"/>
      <c r="V7" s="12" t="n"/>
      <c r="W7" s="4" t="n"/>
      <c r="X7" s="3" t="n"/>
      <c r="Y7" s="3" t="n"/>
      <c r="Z7" s="38" t="n"/>
      <c r="AA7" s="526" t="inlineStr">
        <is>
          <t>System security</t>
        </is>
      </c>
      <c r="AB7" s="527" t="n">
        <v>2</v>
      </c>
      <c r="AC7" s="9" t="n"/>
      <c r="AD7" s="9" t="n"/>
    </row>
    <row r="8" ht="20" customHeight="1">
      <c r="A8" s="10">
        <f>A7+0.5/24</f>
        <v/>
      </c>
      <c r="B8" s="230" t="n"/>
      <c r="E8" s="231" t="n"/>
      <c r="F8" s="14" t="n"/>
      <c r="K8" s="6" t="n"/>
      <c r="L8" s="3" t="n"/>
      <c r="M8" s="20" t="n"/>
      <c r="N8" s="3" t="n"/>
      <c r="O8" s="4" t="n"/>
      <c r="P8" s="14" t="n"/>
      <c r="Q8" s="96" t="n"/>
      <c r="T8" s="97" t="n"/>
      <c r="U8" s="6" t="n"/>
      <c r="V8" s="12" t="n"/>
      <c r="W8" s="3" t="n"/>
      <c r="X8" s="3" t="n"/>
      <c r="Y8" s="3" t="n"/>
      <c r="Z8" s="38" t="n"/>
      <c r="AA8" s="530" t="n"/>
      <c r="AB8" s="531" t="n"/>
      <c r="AC8" s="9" t="n"/>
      <c r="AD8" s="9" t="n"/>
    </row>
    <row r="9" ht="20" customHeight="1">
      <c r="A9" s="2">
        <f>A8+0.5/24</f>
        <v/>
      </c>
      <c r="B9" s="237" t="n"/>
      <c r="C9" s="238" t="n"/>
      <c r="D9" s="238" t="n"/>
      <c r="E9" s="239" t="n"/>
      <c r="F9" s="14" t="n"/>
      <c r="K9" s="13" t="n"/>
      <c r="L9" s="181" t="inlineStr">
        <is>
          <t>Attack Analysis
VU23216, BSBINS401
A116
CIV Cybr Stg2 GrpB</t>
        </is>
      </c>
      <c r="M9" s="182" t="n"/>
      <c r="N9" s="182" t="n"/>
      <c r="O9" s="183" t="n"/>
      <c r="P9" s="14" t="n"/>
      <c r="Q9" s="98" t="n"/>
      <c r="R9" s="99" t="n"/>
      <c r="S9" s="99" t="n"/>
      <c r="T9" s="100" t="n"/>
      <c r="U9" s="6" t="n"/>
      <c r="V9" s="12" t="n"/>
      <c r="W9" s="3" t="n"/>
      <c r="X9" s="3" t="n"/>
      <c r="Y9" s="3" t="n"/>
      <c r="Z9" s="38" t="n"/>
      <c r="AA9" s="521" t="inlineStr">
        <is>
          <t>Development &amp; project</t>
        </is>
      </c>
      <c r="AB9" s="533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L10" s="187" t="n"/>
      <c r="O10" s="188" t="n"/>
      <c r="P10" s="14" t="n"/>
      <c r="U10" s="6" t="n"/>
      <c r="V10" s="12" t="n"/>
      <c r="W10" s="3" t="n"/>
      <c r="X10" s="3" t="n"/>
      <c r="Y10" s="3" t="n"/>
      <c r="Z10" s="38" t="n"/>
      <c r="AA10" s="526" t="inlineStr">
        <is>
          <t>PD run training</t>
        </is>
      </c>
      <c r="AB10" s="532" t="n"/>
      <c r="AC10" s="9" t="n"/>
      <c r="AD10" s="9" t="n"/>
    </row>
    <row r="11" ht="20" customHeight="1">
      <c r="A11" s="2">
        <f>A10+0.5/24</f>
        <v/>
      </c>
      <c r="B11" s="181" t="inlineStr">
        <is>
          <t>Attack Analysis
VU23216, BSBINS401
A114
CIV Cybr Stg2 GrpA</t>
        </is>
      </c>
      <c r="C11" s="182" t="n"/>
      <c r="D11" s="182" t="n"/>
      <c r="E11" s="183" t="n"/>
      <c r="F11" s="14" t="n"/>
      <c r="K11" s="6" t="n"/>
      <c r="L11" s="187" t="n"/>
      <c r="O11" s="188" t="n"/>
      <c r="P11" s="14" t="n"/>
      <c r="Q11" s="227" t="inlineStr">
        <is>
          <t>IT Support
ICTSAS432, BSBXCS404
A114
CIV Prog Stg1</t>
        </is>
      </c>
      <c r="R11" s="228" t="n"/>
      <c r="S11" s="228" t="n"/>
      <c r="T11" s="229" t="n"/>
      <c r="U11" s="6" t="n"/>
      <c r="V11" s="12" t="n"/>
      <c r="W11" s="3" t="n"/>
      <c r="X11" s="3" t="n"/>
      <c r="Y11" s="3" t="n"/>
      <c r="Z11" s="38" t="n"/>
      <c r="AA11" s="521" t="inlineStr">
        <is>
          <t>Supervision</t>
        </is>
      </c>
      <c r="AB11" s="533" t="n"/>
      <c r="AC11" s="9" t="n"/>
      <c r="AD11" s="9" t="n"/>
    </row>
    <row r="12" ht="20" customHeight="1">
      <c r="A12" s="10">
        <f>A11+0.5/24</f>
        <v/>
      </c>
      <c r="B12" s="187" t="n"/>
      <c r="E12" s="188" t="n"/>
      <c r="F12" s="14" t="n"/>
      <c r="G12" s="152" t="inlineStr">
        <is>
          <t>[4393196] Python
ICTPRG435, ICTPRG434
A133
CIV Cybr Stg1 GrpA</t>
        </is>
      </c>
      <c r="H12" s="153" t="n"/>
      <c r="I12" s="153" t="n"/>
      <c r="J12" s="154" t="n"/>
      <c r="K12" s="6" t="n"/>
      <c r="L12" s="191" t="n"/>
      <c r="M12" s="192" t="n"/>
      <c r="N12" s="192" t="n"/>
      <c r="O12" s="193" t="n"/>
      <c r="P12" s="14" t="n"/>
      <c r="Q12" s="230" t="n"/>
      <c r="T12" s="231" t="n"/>
      <c r="U12" s="6" t="n"/>
      <c r="V12" s="12" t="n"/>
      <c r="W12" s="11" t="n"/>
      <c r="X12" s="12" t="n"/>
      <c r="Y12" s="3" t="n"/>
      <c r="Z12" s="38" t="n"/>
      <c r="AA12" s="530" t="n"/>
      <c r="AB12" s="531" t="n"/>
      <c r="AC12" s="9" t="n"/>
      <c r="AD12" s="9" t="n"/>
    </row>
    <row r="13" ht="20" customHeight="1">
      <c r="A13" s="2">
        <f>A12+0.5/24</f>
        <v/>
      </c>
      <c r="B13" s="187" t="n"/>
      <c r="E13" s="188" t="n"/>
      <c r="F13" s="6" t="n"/>
      <c r="G13" s="157" t="n"/>
      <c r="J13" s="158" t="n"/>
      <c r="K13" s="6" t="n"/>
      <c r="P13" s="6" t="n"/>
      <c r="Q13" s="230" t="n"/>
      <c r="T13" s="231" t="n"/>
      <c r="U13" s="6" t="n"/>
      <c r="V13" s="12" t="n"/>
      <c r="W13" s="3" t="n"/>
      <c r="X13" s="3" t="n"/>
      <c r="Y13" s="3" t="n"/>
      <c r="Z13" s="38" t="n"/>
      <c r="AA13" s="534" t="inlineStr">
        <is>
          <t>Total</t>
        </is>
      </c>
      <c r="AB13" s="535" t="n">
        <v>21</v>
      </c>
      <c r="AC13" s="9" t="n"/>
      <c r="AD13" s="9" t="n"/>
    </row>
    <row r="14" ht="20" customHeight="1">
      <c r="A14" s="10">
        <f>A13+0.5/24</f>
        <v/>
      </c>
      <c r="B14" s="191" t="n"/>
      <c r="C14" s="192" t="n"/>
      <c r="D14" s="192" t="n"/>
      <c r="E14" s="193" t="n"/>
      <c r="F14" s="14" t="n"/>
      <c r="G14" s="157" t="n"/>
      <c r="J14" s="158" t="n"/>
      <c r="K14" s="6" t="n"/>
      <c r="P14" s="6" t="n"/>
      <c r="Q14" s="237" t="n"/>
      <c r="R14" s="238" t="n"/>
      <c r="S14" s="238" t="n"/>
      <c r="T14" s="239" t="n"/>
      <c r="U14" s="6" t="n"/>
      <c r="V14" s="12" t="n"/>
      <c r="W14" s="3" t="n"/>
      <c r="X14" s="3" t="n"/>
      <c r="Y14" s="3" t="n"/>
      <c r="Z14" s="38" t="n"/>
      <c r="AA14" s="536" t="inlineStr">
        <is>
          <t>Over / under</t>
        </is>
      </c>
      <c r="AB14" s="537" t="n">
        <v>0</v>
      </c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G15" s="157" t="n"/>
      <c r="J15" s="158" t="n"/>
      <c r="K15" s="6" t="n"/>
      <c r="L15" s="307" t="inlineStr">
        <is>
          <t>ICT Client Solutions
ICTICT517, BSBCRT512
A116
Dip Cyb&amp;Net Stg1 GrpA</t>
        </is>
      </c>
      <c r="M15" s="308" t="n"/>
      <c r="N15" s="308" t="n"/>
      <c r="O15" s="309" t="n"/>
      <c r="P15" s="6" t="n"/>
      <c r="Q15" s="69" t="inlineStr">
        <is>
          <t>Cyber Security Awareness
BSBXCS303, BSBXCS302, BSBXCS301
A116
BFF7 CIII IT GrpA</t>
        </is>
      </c>
      <c r="R15" s="70" t="n"/>
      <c r="S15" s="70" t="n"/>
      <c r="T15" s="71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G16" s="157" t="n"/>
      <c r="J16" s="158" t="n"/>
      <c r="K16" s="6" t="n"/>
      <c r="L16" s="310" t="n"/>
      <c r="O16" s="311" t="n"/>
      <c r="P16" s="6" t="n"/>
      <c r="Q16" s="72" t="n"/>
      <c r="T16" s="73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G17" s="162" t="n"/>
      <c r="H17" s="163" t="n"/>
      <c r="I17" s="163" t="n"/>
      <c r="J17" s="164" t="n"/>
      <c r="K17" s="7" t="n"/>
      <c r="L17" s="310" t="n"/>
      <c r="O17" s="311" t="n"/>
      <c r="P17" s="6" t="n"/>
      <c r="Q17" s="72" t="n"/>
      <c r="T17" s="73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G18" s="69" t="inlineStr">
        <is>
          <t>Cyber Security Awareness
BSBXCS303, BSBXCS302, BSBXCS301
A008
Matt Dockrell + Jeff Hoyle (T1)</t>
        </is>
      </c>
      <c r="H18" s="70" t="n"/>
      <c r="I18" s="70" t="n"/>
      <c r="J18" s="71" t="n"/>
      <c r="K18" s="7" t="n"/>
      <c r="L18" s="312" t="n"/>
      <c r="M18" s="313" t="n"/>
      <c r="N18" s="313" t="n"/>
      <c r="O18" s="314" t="n"/>
      <c r="P18" s="6" t="n"/>
      <c r="Q18" s="72" t="n"/>
      <c r="T18" s="73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G19" s="72" t="n"/>
      <c r="J19" s="73" t="n"/>
      <c r="K19" s="7" t="n"/>
      <c r="P19" s="6" t="n"/>
      <c r="Q19" s="72" t="n"/>
      <c r="T19" s="73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G20" s="72" t="n"/>
      <c r="J20" s="73" t="n"/>
      <c r="K20" s="7" t="n"/>
      <c r="P20" s="6" t="n"/>
      <c r="Q20" s="74" t="n"/>
      <c r="R20" s="75" t="n"/>
      <c r="S20" s="75" t="n"/>
      <c r="T20" s="7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G21" s="72" t="n"/>
      <c r="J21" s="73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G22" s="72" t="n"/>
      <c r="J22" s="73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G23" s="74" t="n"/>
      <c r="H23" s="75" t="n"/>
      <c r="I23" s="75" t="n"/>
      <c r="J23" s="7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5">
    <mergeCell ref="G18:J23"/>
    <mergeCell ref="L9:O12"/>
    <mergeCell ref="L15:O18"/>
    <mergeCell ref="A1:Z1"/>
    <mergeCell ref="G12:J17"/>
    <mergeCell ref="V2:Y2"/>
    <mergeCell ref="L2:O2"/>
    <mergeCell ref="Q6:T9"/>
    <mergeCell ref="G2:J2"/>
    <mergeCell ref="B11:E14"/>
    <mergeCell ref="B2:E2"/>
    <mergeCell ref="Q2:T2"/>
    <mergeCell ref="B6:E9"/>
    <mergeCell ref="Q15:T20"/>
    <mergeCell ref="Q11:T14"/>
  </mergeCells>
  <pageMargins left="0.75" right="0.75" top="1" bottom="1" header="0.5" footer="0.5"/>
</worksheet>
</file>

<file path=xl/worksheets/sheet51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Murray Hay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3D printing ss - EP</t>
        </is>
      </c>
      <c r="AB2" s="522" t="n">
        <v>1.5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39" t="inlineStr">
        <is>
          <t>Robot Club
A137
Externals</t>
        </is>
      </c>
      <c r="R3" s="40" t="n"/>
      <c r="S3" s="40" t="n"/>
      <c r="T3" s="41" t="n"/>
      <c r="U3" s="8" t="n"/>
      <c r="V3" s="3" t="n"/>
      <c r="W3" s="4" t="n"/>
      <c r="X3" s="4" t="n"/>
      <c r="Y3" s="3" t="n"/>
      <c r="Z3" s="38" t="n"/>
      <c r="AA3" s="526" t="inlineStr">
        <is>
          <t>Advanced Robotics Programming</t>
        </is>
      </c>
      <c r="AB3" s="527" t="n">
        <v>4</v>
      </c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42" t="n"/>
      <c r="T4" s="43" t="n"/>
      <c r="U4" s="8" t="n"/>
      <c r="V4" s="460" t="inlineStr">
        <is>
          <t>Advanced Robotics Programming
A106
Dip GIS Stg2</t>
        </is>
      </c>
      <c r="W4" s="461" t="n"/>
      <c r="X4" s="461" t="n"/>
      <c r="Y4" s="462" t="n"/>
      <c r="Z4" s="38" t="n"/>
      <c r="AA4" s="521" t="inlineStr">
        <is>
          <t>Robot Club</t>
        </is>
      </c>
      <c r="AB4" s="522" t="n">
        <v>4</v>
      </c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42" t="n"/>
      <c r="T5" s="43" t="n"/>
      <c r="U5" s="8" t="n"/>
      <c r="V5" s="465" t="n"/>
      <c r="Y5" s="466" t="n"/>
      <c r="Z5" s="38" t="n"/>
      <c r="AA5" s="526" t="inlineStr">
        <is>
          <t>Robotics Programming</t>
        </is>
      </c>
      <c r="AB5" s="527" t="n">
        <v>4</v>
      </c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42" t="n"/>
      <c r="T6" s="43" t="n"/>
      <c r="U6" s="18" t="n"/>
      <c r="V6" s="465" t="n"/>
      <c r="Y6" s="466" t="n"/>
      <c r="Z6" s="38" t="n"/>
      <c r="AA6" s="521" t="inlineStr">
        <is>
          <t>Yr 9 Taster session 1</t>
        </is>
      </c>
      <c r="AB6" s="522" t="n">
        <v>0.8</v>
      </c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42" t="n"/>
      <c r="T7" s="43" t="n"/>
      <c r="U7" s="6" t="n"/>
      <c r="V7" s="465" t="n"/>
      <c r="Y7" s="466" t="n"/>
      <c r="Z7" s="38" t="n"/>
      <c r="AA7" s="526" t="inlineStr">
        <is>
          <t>Yr 9 Taster session 2</t>
        </is>
      </c>
      <c r="AB7" s="527" t="n">
        <v>1</v>
      </c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497" t="inlineStr">
        <is>
          <t>Yr 9 Taster session 2
Wks 2, 4, 6, 8, 10, 14, 16, 18
A137
Yr9 Career Taster IT</t>
        </is>
      </c>
      <c r="M8" s="498" t="n"/>
      <c r="N8" s="498" t="n"/>
      <c r="O8" s="499" t="n"/>
      <c r="P8" s="14" t="n"/>
      <c r="Q8" s="42" t="n"/>
      <c r="T8" s="43" t="n"/>
      <c r="U8" s="6" t="n"/>
      <c r="V8" s="465" t="n"/>
      <c r="Y8" s="466" t="n"/>
      <c r="Z8" s="38" t="n"/>
      <c r="AA8" s="530" t="n"/>
      <c r="AB8" s="531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L9" s="500" t="n"/>
      <c r="O9" s="501" t="n"/>
      <c r="P9" s="14" t="n"/>
      <c r="Q9" s="42" t="n"/>
      <c r="T9" s="43" t="n"/>
      <c r="U9" s="6" t="n"/>
      <c r="V9" s="465" t="n"/>
      <c r="Y9" s="466" t="n"/>
      <c r="Z9" s="38" t="n"/>
      <c r="AA9" s="521" t="inlineStr">
        <is>
          <t>Development &amp; project</t>
        </is>
      </c>
      <c r="AB9" s="533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L10" s="500" t="n"/>
      <c r="O10" s="501" t="n"/>
      <c r="P10" s="14" t="n"/>
      <c r="Q10" s="44" t="n"/>
      <c r="R10" s="45" t="n"/>
      <c r="S10" s="45" t="n"/>
      <c r="T10" s="46" t="n"/>
      <c r="U10" s="6" t="n"/>
      <c r="V10" s="465" t="n"/>
      <c r="Y10" s="466" t="n"/>
      <c r="Z10" s="38" t="n"/>
      <c r="AA10" s="526" t="inlineStr">
        <is>
          <t>PD run training</t>
        </is>
      </c>
      <c r="AB10" s="532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L11" s="500" t="n"/>
      <c r="O11" s="501" t="n"/>
      <c r="P11" s="14" t="n"/>
      <c r="Q11" s="446" t="inlineStr">
        <is>
          <t>Robotics Programming
ICTPRG439, ICTPRG430
A106
CIV Prog Stg2 GrpA</t>
        </is>
      </c>
      <c r="R11" s="447" t="n"/>
      <c r="S11" s="447" t="n"/>
      <c r="T11" s="448" t="n"/>
      <c r="U11" s="6" t="n"/>
      <c r="V11" s="475" t="n"/>
      <c r="W11" s="476" t="n"/>
      <c r="X11" s="476" t="n"/>
      <c r="Y11" s="477" t="n"/>
      <c r="Z11" s="38" t="n"/>
      <c r="AA11" s="521" t="inlineStr">
        <is>
          <t>Supervision</t>
        </is>
      </c>
      <c r="AB11" s="533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L12" s="502" t="n"/>
      <c r="M12" s="503" t="n"/>
      <c r="N12" s="503" t="n"/>
      <c r="O12" s="504" t="n"/>
      <c r="P12" s="14" t="n"/>
      <c r="Q12" s="452" t="n"/>
      <c r="T12" s="453" t="n"/>
      <c r="U12" s="6" t="n"/>
      <c r="V12" s="12" t="n"/>
      <c r="W12" s="11" t="n"/>
      <c r="X12" s="12" t="n"/>
      <c r="Y12" s="3" t="n"/>
      <c r="Z12" s="38" t="n"/>
      <c r="AA12" s="530" t="n"/>
      <c r="AB12" s="531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Q13" s="452" t="n"/>
      <c r="T13" s="453" t="n"/>
      <c r="U13" s="6" t="n"/>
      <c r="V13" s="12" t="n"/>
      <c r="W13" s="3" t="n"/>
      <c r="X13" s="3" t="n"/>
      <c r="Y13" s="3" t="n"/>
      <c r="Z13" s="38" t="n"/>
      <c r="AA13" s="536" t="inlineStr">
        <is>
          <t>Total</t>
        </is>
      </c>
      <c r="AB13" s="537" t="n">
        <v>15.3</v>
      </c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L14" s="307" t="inlineStr">
        <is>
          <t>Yr 9 Taster session 1
Wks 2, 4, 6, 8, 10, 14, 16, 18
A137
Yr9 Career Taster IT</t>
        </is>
      </c>
      <c r="M14" s="308" t="n"/>
      <c r="N14" s="308" t="n"/>
      <c r="O14" s="309" t="n"/>
      <c r="P14" s="6" t="n"/>
      <c r="Q14" s="452" t="n"/>
      <c r="T14" s="453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L15" s="310" t="n"/>
      <c r="O15" s="311" t="n"/>
      <c r="P15" s="6" t="n"/>
      <c r="Q15" s="452" t="n"/>
      <c r="T15" s="453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L16" s="310" t="n"/>
      <c r="O16" s="311" t="n"/>
      <c r="P16" s="6" t="n"/>
      <c r="Q16" s="452" t="n"/>
      <c r="T16" s="453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L17" s="312" t="n"/>
      <c r="M17" s="313" t="n"/>
      <c r="N17" s="313" t="n"/>
      <c r="O17" s="314" t="n"/>
      <c r="P17" s="6" t="n"/>
      <c r="Q17" s="452" t="n"/>
      <c r="T17" s="453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Q18" s="454" t="n"/>
      <c r="R18" s="455" t="n"/>
      <c r="S18" s="455" t="n"/>
      <c r="T18" s="45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L22" s="52" t="inlineStr">
        <is>
          <t>3D printing ss - EP
Externals</t>
        </is>
      </c>
      <c r="M22" s="53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L23" s="57" t="n"/>
      <c r="M23" s="58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L24" s="57" t="n"/>
      <c r="M24" s="58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L25" s="57" t="n"/>
      <c r="M25" s="58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L26" s="57" t="n"/>
      <c r="M26" s="58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L27" s="64" t="n"/>
      <c r="M27" s="65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2">
    <mergeCell ref="Q3:T10"/>
    <mergeCell ref="A1:Z1"/>
    <mergeCell ref="L8:O12"/>
    <mergeCell ref="V2:Y2"/>
    <mergeCell ref="L2:O2"/>
    <mergeCell ref="V4:Y11"/>
    <mergeCell ref="G2:J2"/>
    <mergeCell ref="B2:E2"/>
    <mergeCell ref="Q2:T2"/>
    <mergeCell ref="Q11:T18"/>
    <mergeCell ref="L22:M27"/>
    <mergeCell ref="L14:O17"/>
  </mergeCells>
  <pageMargins left="0.75" right="0.75" top="1" bottom="1" header="0.5" footer="0.5"/>
</worksheet>
</file>

<file path=xl/worksheets/sheet52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Parvaneh Norouzy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IP, Ethics &amp; Privacy 1 Online</t>
        </is>
      </c>
      <c r="AB2" s="522" t="n">
        <v>4.8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526" t="inlineStr">
        <is>
          <t>IP, Ethics &amp; Privacy Online</t>
        </is>
      </c>
      <c r="AB3" s="527" t="n">
        <v>2</v>
      </c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521" t="inlineStr">
        <is>
          <t>Microsoft Office</t>
        </is>
      </c>
      <c r="AB4" s="522" t="n">
        <v>5</v>
      </c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526" t="inlineStr">
        <is>
          <t>Programming in another language C#</t>
        </is>
      </c>
      <c r="AB5" s="527" t="n">
        <v>8</v>
      </c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G6" s="401" t="inlineStr">
        <is>
          <t>Programming in another language C#
ICTPRG440, ICTPRG433
A103
CIV Prog Stg1</t>
        </is>
      </c>
      <c r="H6" s="402" t="n"/>
      <c r="I6" s="402" t="n"/>
      <c r="J6" s="403" t="n"/>
      <c r="K6" s="6" t="n"/>
      <c r="L6" s="106" t="inlineStr">
        <is>
          <t>IP, Ethics &amp; Privacy 1 Online
ICTICT313
Collaborate
AC12 CIII Cybr A, AC12 CIII Cybr B, BFF7 CIII IT GrpA, BFF7 CIII IT GrpB</t>
        </is>
      </c>
      <c r="M6" s="107" t="n"/>
      <c r="N6" s="107" t="n"/>
      <c r="O6" s="108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530" t="n"/>
      <c r="AB6" s="531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G7" s="404" t="n"/>
      <c r="J7" s="405" t="n"/>
      <c r="K7" s="6" t="n"/>
      <c r="L7" s="109" t="n"/>
      <c r="O7" s="110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521" t="inlineStr">
        <is>
          <t>Development &amp; project</t>
        </is>
      </c>
      <c r="AB7" s="533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G8" s="404" t="n"/>
      <c r="J8" s="405" t="n"/>
      <c r="K8" s="6" t="n"/>
      <c r="L8" s="109" t="n"/>
      <c r="O8" s="110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526" t="inlineStr">
        <is>
          <t>PD run training</t>
        </is>
      </c>
      <c r="AB8" s="532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G9" s="404" t="n"/>
      <c r="J9" s="405" t="n"/>
      <c r="K9" s="13" t="n"/>
      <c r="L9" s="111" t="n"/>
      <c r="M9" s="112" t="n"/>
      <c r="N9" s="112" t="n"/>
      <c r="O9" s="1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521" t="inlineStr">
        <is>
          <t>Supervision</t>
        </is>
      </c>
      <c r="AB9" s="533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G10" s="404" t="n"/>
      <c r="J10" s="405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530" t="n"/>
      <c r="AB10" s="531" t="n"/>
      <c r="AC10" s="9" t="n"/>
      <c r="AD10" s="9" t="n"/>
    </row>
    <row r="11" ht="20" customHeight="1">
      <c r="A11" s="2">
        <f>A10+0.5/24</f>
        <v/>
      </c>
      <c r="B11" s="133" t="inlineStr">
        <is>
          <t>Microsoft Office
ICTICT214
A008
BFF7 CIII IT GrpB</t>
        </is>
      </c>
      <c r="C11" s="134" t="n"/>
      <c r="D11" s="134" t="n"/>
      <c r="E11" s="135" t="n"/>
      <c r="F11" s="14" t="n"/>
      <c r="G11" s="404" t="n"/>
      <c r="J11" s="405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534" t="inlineStr">
        <is>
          <t>Total</t>
        </is>
      </c>
      <c r="AB11" s="535" t="n">
        <v>19.8</v>
      </c>
      <c r="AC11" s="9" t="n"/>
      <c r="AD11" s="9" t="n"/>
    </row>
    <row r="12" ht="20" customHeight="1">
      <c r="A12" s="10">
        <f>A11+0.5/24</f>
        <v/>
      </c>
      <c r="B12" s="136" t="n"/>
      <c r="E12" s="137" t="n"/>
      <c r="F12" s="14" t="n"/>
      <c r="G12" s="404" t="n"/>
      <c r="J12" s="405" t="n"/>
      <c r="K12" s="6" t="n"/>
      <c r="L12" s="401" t="inlineStr">
        <is>
          <t>Programming in another language C#
ICTPRG440, ICTPRG433
A106
CIV GameDev Stg1</t>
        </is>
      </c>
      <c r="M12" s="402" t="n"/>
      <c r="N12" s="402" t="n"/>
      <c r="O12" s="403" t="n"/>
      <c r="P12" s="14" t="n"/>
      <c r="U12" s="6" t="n"/>
      <c r="V12" s="12" t="n"/>
      <c r="W12" s="11" t="n"/>
      <c r="X12" s="12" t="n"/>
      <c r="Y12" s="3" t="n"/>
      <c r="Z12" s="38" t="n"/>
      <c r="AA12" s="536" t="inlineStr">
        <is>
          <t>Over / under</t>
        </is>
      </c>
      <c r="AB12" s="537" t="n">
        <v>-1.2</v>
      </c>
      <c r="AC12" s="9" t="n"/>
      <c r="AD12" s="9" t="n"/>
    </row>
    <row r="13" ht="20" customHeight="1">
      <c r="A13" s="2">
        <f>A12+0.5/24</f>
        <v/>
      </c>
      <c r="B13" s="136" t="n"/>
      <c r="E13" s="137" t="n"/>
      <c r="F13" s="6" t="n"/>
      <c r="G13" s="406" t="n"/>
      <c r="H13" s="407" t="n"/>
      <c r="I13" s="407" t="n"/>
      <c r="J13" s="408" t="n"/>
      <c r="K13" s="6" t="n"/>
      <c r="L13" s="404" t="n"/>
      <c r="O13" s="405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36" t="n"/>
      <c r="E14" s="137" t="n"/>
      <c r="F14" s="14" t="n"/>
      <c r="K14" s="6" t="n"/>
      <c r="L14" s="404" t="n"/>
      <c r="O14" s="405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38" t="n"/>
      <c r="C15" s="139" t="n"/>
      <c r="D15" s="139" t="n"/>
      <c r="E15" s="140" t="n"/>
      <c r="F15" s="14" t="n"/>
      <c r="K15" s="6" t="n"/>
      <c r="L15" s="404" t="n"/>
      <c r="O15" s="405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L16" s="404" t="n"/>
      <c r="O16" s="405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L17" s="404" t="n"/>
      <c r="O17" s="405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33" t="inlineStr">
        <is>
          <t>Microsoft Office
ICTICT214
A143
BFF7 CIII IT GrpA</t>
        </is>
      </c>
      <c r="C18" s="134" t="n"/>
      <c r="D18" s="134" t="n"/>
      <c r="E18" s="135" t="n"/>
      <c r="F18" s="6" t="n"/>
      <c r="K18" s="7" t="n"/>
      <c r="L18" s="404" t="n"/>
      <c r="O18" s="405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36" t="n"/>
      <c r="E19" s="137" t="n"/>
      <c r="F19" s="14" t="n"/>
      <c r="K19" s="7" t="n"/>
      <c r="L19" s="406" t="n"/>
      <c r="M19" s="407" t="n"/>
      <c r="N19" s="407" t="n"/>
      <c r="O19" s="408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36" t="n"/>
      <c r="E20" s="137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36" t="n"/>
      <c r="E21" s="137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138" t="n"/>
      <c r="C22" s="139" t="n"/>
      <c r="D22" s="139" t="n"/>
      <c r="E22" s="140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G24" s="275" t="inlineStr">
        <is>
          <t>IP, Ethics &amp; Privacy Online
ICTICT451
Collaborate
CIV Net Stg 2 GrpA</t>
        </is>
      </c>
      <c r="H24" s="276" t="n"/>
      <c r="I24" s="276" t="n"/>
      <c r="J24" s="277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G25" s="278" t="n"/>
      <c r="J25" s="279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G26" s="278" t="n"/>
      <c r="J26" s="279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G27" s="280" t="n"/>
      <c r="H27" s="281" t="n"/>
      <c r="I27" s="281" t="n"/>
      <c r="J27" s="282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2">
    <mergeCell ref="G24:J27"/>
    <mergeCell ref="G6:J13"/>
    <mergeCell ref="A1:Z1"/>
    <mergeCell ref="B11:E15"/>
    <mergeCell ref="V2:Y2"/>
    <mergeCell ref="L2:O2"/>
    <mergeCell ref="G2:J2"/>
    <mergeCell ref="L12:O19"/>
    <mergeCell ref="B2:E2"/>
    <mergeCell ref="Q2:T2"/>
    <mergeCell ref="L6:O9"/>
    <mergeCell ref="B18:E22"/>
  </mergeCells>
  <pageMargins left="0.75" right="0.75" top="1" bottom="1" header="0.5" footer="0.5"/>
</worksheet>
</file>

<file path=xl/worksheets/sheet53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Paul Williams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Catchup</t>
        </is>
      </c>
      <c r="AB2" s="522" t="n">
        <v>2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69" t="inlineStr">
        <is>
          <t>Cyber Security Awareness
BSBXCS303, BSBXCS302, BSBXCS301
JB
ICT30120 P-Tech Sem2</t>
        </is>
      </c>
      <c r="H3" s="70" t="n"/>
      <c r="I3" s="70" t="n"/>
      <c r="J3" s="71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526" t="inlineStr">
        <is>
          <t>Cyber Security Awareness</t>
        </is>
      </c>
      <c r="AB3" s="527" t="n">
        <v>3</v>
      </c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72" t="n"/>
      <c r="J4" s="7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530" t="n"/>
      <c r="AB4" s="531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G5" s="72" t="n"/>
      <c r="J5" s="73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521" t="inlineStr">
        <is>
          <t>Development &amp; project</t>
        </is>
      </c>
      <c r="AB5" s="533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G6" s="72" t="n"/>
      <c r="J6" s="73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526" t="inlineStr">
        <is>
          <t>PD run training</t>
        </is>
      </c>
      <c r="AB6" s="532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G7" s="72" t="n"/>
      <c r="J7" s="73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521" t="inlineStr">
        <is>
          <t>Supervision</t>
        </is>
      </c>
      <c r="AB7" s="533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G8" s="74" t="n"/>
      <c r="H8" s="75" t="n"/>
      <c r="I8" s="75" t="n"/>
      <c r="J8" s="76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530" t="n"/>
      <c r="AB8" s="531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536" t="inlineStr">
        <is>
          <t>Total</t>
        </is>
      </c>
      <c r="AB9" s="537" t="n">
        <v>5</v>
      </c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Q15" s="77" t="inlineStr">
        <is>
          <t>Catchup
JB
ICT30120 P-Tech Sem2</t>
        </is>
      </c>
      <c r="R15" s="78" t="n"/>
      <c r="S15" s="78" t="n"/>
      <c r="T15" s="79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Q16" s="80" t="n"/>
      <c r="T16" s="81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Q17" s="80" t="n"/>
      <c r="T17" s="81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Q18" s="82" t="n"/>
      <c r="R18" s="83" t="n"/>
      <c r="S18" s="83" t="n"/>
      <c r="T18" s="84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8">
    <mergeCell ref="G3:J8"/>
    <mergeCell ref="A1:Z1"/>
    <mergeCell ref="V2:Y2"/>
    <mergeCell ref="L2:O2"/>
    <mergeCell ref="G2:J2"/>
    <mergeCell ref="B2:E2"/>
    <mergeCell ref="Q2:T2"/>
    <mergeCell ref="Q15:T18"/>
  </mergeCells>
  <pageMargins left="0.75" right="0.75" top="1" bottom="1" header="0.5" footer="0.5"/>
</worksheet>
</file>

<file path=xl/worksheets/sheet54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Syed Hassan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Network Admin Skills 101</t>
        </is>
      </c>
      <c r="AB2" s="522" t="n">
        <v>12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526" t="inlineStr">
        <is>
          <t>Routing Essentials CCNA3</t>
        </is>
      </c>
      <c r="AB3" s="527" t="n">
        <v>8</v>
      </c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49" t="inlineStr">
        <is>
          <t>[4393193] Network Admin Skills 101
VU23213, VU23215
A135
CIV Cybr Stg1 GrpA</t>
        </is>
      </c>
      <c r="H4" s="150" t="n"/>
      <c r="I4" s="150" t="n"/>
      <c r="J4" s="151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329" t="inlineStr">
        <is>
          <t>Routing Essentials CCNA3
ICTNWK542
A137
Dip Net Stg2 GrpA</t>
        </is>
      </c>
      <c r="W4" s="330" t="n"/>
      <c r="X4" s="330" t="n"/>
      <c r="Y4" s="331" t="n"/>
      <c r="Z4" s="38" t="n"/>
      <c r="AA4" s="530" t="n"/>
      <c r="AB4" s="531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G5" s="155" t="n"/>
      <c r="J5" s="156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335" t="n"/>
      <c r="Y5" s="336" t="n"/>
      <c r="Z5" s="38" t="n"/>
      <c r="AA5" s="521" t="inlineStr">
        <is>
          <t>Development &amp; project</t>
        </is>
      </c>
      <c r="AB5" s="533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G6" s="155" t="n"/>
      <c r="J6" s="156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335" t="n"/>
      <c r="Y6" s="336" t="n"/>
      <c r="Z6" s="38" t="n"/>
      <c r="AA6" s="526" t="inlineStr">
        <is>
          <t>PD run training</t>
        </is>
      </c>
      <c r="AB6" s="532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G7" s="155" t="n"/>
      <c r="J7" s="156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335" t="n"/>
      <c r="Y7" s="336" t="n"/>
      <c r="Z7" s="38" t="n"/>
      <c r="AA7" s="521" t="inlineStr">
        <is>
          <t>Supervision</t>
        </is>
      </c>
      <c r="AB7" s="533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G8" s="155" t="n"/>
      <c r="J8" s="156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335" t="n"/>
      <c r="Y8" s="336" t="n"/>
      <c r="Z8" s="38" t="n"/>
      <c r="AA8" s="530" t="n"/>
      <c r="AB8" s="531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G9" s="159" t="n"/>
      <c r="H9" s="160" t="n"/>
      <c r="I9" s="160" t="n"/>
      <c r="J9" s="161" t="n"/>
      <c r="K9" s="13" t="n"/>
      <c r="P9" s="14" t="n"/>
      <c r="Q9" s="3" t="n"/>
      <c r="R9" s="12" t="n"/>
      <c r="S9" s="11" t="n"/>
      <c r="T9" s="12" t="n"/>
      <c r="U9" s="6" t="n"/>
      <c r="V9" s="335" t="n"/>
      <c r="Y9" s="336" t="n"/>
      <c r="Z9" s="38" t="n"/>
      <c r="AA9" s="534" t="inlineStr">
        <is>
          <t>Total</t>
        </is>
      </c>
      <c r="AB9" s="535" t="n">
        <v>20</v>
      </c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Q10" s="149" t="inlineStr">
        <is>
          <t>[4393200] Network Admin Skills 101
VU23213, VU23215
A135
CIV Cybr Stg1 GrpA</t>
        </is>
      </c>
      <c r="R10" s="150" t="n"/>
      <c r="S10" s="150" t="n"/>
      <c r="T10" s="151" t="n"/>
      <c r="U10" s="6" t="n"/>
      <c r="V10" s="335" t="n"/>
      <c r="Y10" s="336" t="n"/>
      <c r="Z10" s="38" t="n"/>
      <c r="AA10" s="536" t="inlineStr">
        <is>
          <t>Over / under</t>
        </is>
      </c>
      <c r="AB10" s="537" t="n">
        <v>-1</v>
      </c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Q11" s="155" t="n"/>
      <c r="T11" s="156" t="n"/>
      <c r="U11" s="6" t="n"/>
      <c r="V11" s="342" t="n"/>
      <c r="W11" s="343" t="n"/>
      <c r="X11" s="343" t="n"/>
      <c r="Y11" s="344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Q12" s="155" t="n"/>
      <c r="T12" s="156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Q13" s="155" t="n"/>
      <c r="T13" s="15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Q14" s="155" t="n"/>
      <c r="T14" s="156" t="n"/>
      <c r="U14" s="6" t="n"/>
      <c r="V14" s="329" t="inlineStr">
        <is>
          <t>Routing Essentials CCNA3
ICTNWK542
A137
Dip Net Stg2 GrpB</t>
        </is>
      </c>
      <c r="W14" s="330" t="n"/>
      <c r="X14" s="330" t="n"/>
      <c r="Y14" s="331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Q15" s="159" t="n"/>
      <c r="R15" s="160" t="n"/>
      <c r="S15" s="160" t="n"/>
      <c r="T15" s="161" t="n"/>
      <c r="U15" s="6" t="n"/>
      <c r="V15" s="335" t="n"/>
      <c r="Y15" s="336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335" t="n"/>
      <c r="Y16" s="336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335" t="n"/>
      <c r="Y17" s="336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335" t="n"/>
      <c r="Y18" s="336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335" t="n"/>
      <c r="Y19" s="336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335" t="n"/>
      <c r="Y20" s="336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342" t="n"/>
      <c r="W21" s="343" t="n"/>
      <c r="X21" s="343" t="n"/>
      <c r="Y21" s="344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L23" s="149" t="inlineStr">
        <is>
          <t>[4393425] Network Admin Skills 101
VU23213, VU23215
A133
CIV Cyber Comb Stg1 B</t>
        </is>
      </c>
      <c r="M23" s="150" t="n"/>
      <c r="N23" s="150" t="n"/>
      <c r="O23" s="151" t="n"/>
      <c r="P23" s="6" t="n"/>
      <c r="Q23" s="149" t="inlineStr">
        <is>
          <t>[4393428] Network Admin Skills 101
VU23213, VU23215
A133
CIV Cyber Comb Stg1 B</t>
        </is>
      </c>
      <c r="R23" s="150" t="n"/>
      <c r="S23" s="150" t="n"/>
      <c r="T23" s="151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L24" s="155" t="n"/>
      <c r="O24" s="156" t="n"/>
      <c r="P24" s="7" t="n"/>
      <c r="Q24" s="155" t="n"/>
      <c r="T24" s="156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L25" s="155" t="n"/>
      <c r="O25" s="156" t="n"/>
      <c r="P25" s="7" t="n"/>
      <c r="Q25" s="155" t="n"/>
      <c r="T25" s="156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L26" s="155" t="n"/>
      <c r="O26" s="156" t="n"/>
      <c r="P26" s="7" t="n"/>
      <c r="Q26" s="155" t="n"/>
      <c r="T26" s="156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L27" s="155" t="n"/>
      <c r="O27" s="156" t="n"/>
      <c r="P27" s="7" t="n"/>
      <c r="Q27" s="155" t="n"/>
      <c r="T27" s="156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L28" s="159" t="n"/>
      <c r="M28" s="160" t="n"/>
      <c r="N28" s="160" t="n"/>
      <c r="O28" s="161" t="n"/>
      <c r="P28" s="7" t="n"/>
      <c r="Q28" s="159" t="n"/>
      <c r="R28" s="160" t="n"/>
      <c r="S28" s="160" t="n"/>
      <c r="T28" s="161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2">
    <mergeCell ref="L23:O28"/>
    <mergeCell ref="V14:Y21"/>
    <mergeCell ref="Q23:T28"/>
    <mergeCell ref="A1:Z1"/>
    <mergeCell ref="G4:J9"/>
    <mergeCell ref="V2:Y2"/>
    <mergeCell ref="L2:O2"/>
    <mergeCell ref="V4:Y11"/>
    <mergeCell ref="G2:J2"/>
    <mergeCell ref="B2:E2"/>
    <mergeCell ref="Q2:T2"/>
    <mergeCell ref="Q10:T15"/>
  </mergeCells>
  <pageMargins left="0.75" right="0.75" top="1" bottom="1" header="0.5" footer="0.5"/>
</worksheet>
</file>

<file path=xl/worksheets/sheet55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Toby Coulstock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Advanced Mobile Apps</t>
        </is>
      </c>
      <c r="AB2" s="522" t="n">
        <v>4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526" t="inlineStr">
        <is>
          <t>Introduction to Data-Driven Apps</t>
        </is>
      </c>
      <c r="AB3" s="527" t="n">
        <v>4</v>
      </c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433" t="inlineStr">
        <is>
          <t>Mobile Applications
ICTPRG436, ICTPRG437
A106
CIV Prog Stg2 GrpA</t>
        </is>
      </c>
      <c r="M4" s="434" t="n"/>
      <c r="N4" s="434" t="n"/>
      <c r="O4" s="435" t="n"/>
      <c r="P4" s="14" t="n"/>
      <c r="Q4" s="457" t="inlineStr">
        <is>
          <t>Advanced Mobile Apps
ICTPRG554, ICTPRG603
A103
Dip GIS Stg2</t>
        </is>
      </c>
      <c r="R4" s="458" t="n"/>
      <c r="S4" s="458" t="n"/>
      <c r="T4" s="459" t="n"/>
      <c r="U4" s="8" t="n"/>
      <c r="V4" s="12" t="n"/>
      <c r="W4" s="4" t="n"/>
      <c r="X4" s="3" t="n"/>
      <c r="Y4" s="3" t="n"/>
      <c r="Z4" s="38" t="n"/>
      <c r="AA4" s="521" t="inlineStr">
        <is>
          <t>Mobile Applications</t>
        </is>
      </c>
      <c r="AB4" s="522" t="n">
        <v>4</v>
      </c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439" t="n"/>
      <c r="O5" s="440" t="n"/>
      <c r="P5" s="14" t="n"/>
      <c r="Q5" s="463" t="n"/>
      <c r="T5" s="464" t="n"/>
      <c r="U5" s="8" t="n"/>
      <c r="V5" s="12" t="n"/>
      <c r="W5" s="4" t="n"/>
      <c r="X5" s="3" t="n"/>
      <c r="Y5" s="3" t="n"/>
      <c r="Z5" s="38" t="n"/>
      <c r="AA5" s="530" t="n"/>
      <c r="AB5" s="531" t="n"/>
      <c r="AC5" s="9" t="n"/>
      <c r="AD5" s="9" t="n"/>
    </row>
    <row r="6" ht="20" customHeight="1">
      <c r="A6" s="10">
        <f>A5+0.5/24</f>
        <v/>
      </c>
      <c r="B6" s="93" t="inlineStr">
        <is>
          <t>Introduction to Data-Driven Apps
ICTPRG431, ICTPRG432
A135
CIV Prog Stg1</t>
        </is>
      </c>
      <c r="C6" s="94" t="n"/>
      <c r="D6" s="94" t="n"/>
      <c r="E6" s="95" t="n"/>
      <c r="F6" s="14" t="n"/>
      <c r="K6" s="6" t="n"/>
      <c r="L6" s="439" t="n"/>
      <c r="O6" s="440" t="n"/>
      <c r="P6" s="14" t="n"/>
      <c r="Q6" s="463" t="n"/>
      <c r="T6" s="464" t="n"/>
      <c r="U6" s="18" t="n"/>
      <c r="V6" s="12" t="n"/>
      <c r="W6" s="4" t="n"/>
      <c r="X6" s="3" t="n"/>
      <c r="Y6" s="3" t="n"/>
      <c r="Z6" s="38" t="n"/>
      <c r="AA6" s="526" t="inlineStr">
        <is>
          <t>Development &amp; project</t>
        </is>
      </c>
      <c r="AB6" s="532" t="n"/>
      <c r="AC6" s="9" t="n"/>
      <c r="AD6" s="9" t="n"/>
    </row>
    <row r="7" ht="20" customHeight="1">
      <c r="A7" s="2">
        <f>A6+0.5/24</f>
        <v/>
      </c>
      <c r="B7" s="96" t="n"/>
      <c r="E7" s="97" t="n"/>
      <c r="F7" s="14" t="n"/>
      <c r="K7" s="6" t="n"/>
      <c r="L7" s="439" t="n"/>
      <c r="O7" s="440" t="n"/>
      <c r="P7" s="14" t="n"/>
      <c r="Q7" s="463" t="n"/>
      <c r="T7" s="464" t="n"/>
      <c r="U7" s="6" t="n"/>
      <c r="V7" s="12" t="n"/>
      <c r="W7" s="4" t="n"/>
      <c r="X7" s="3" t="n"/>
      <c r="Y7" s="3" t="n"/>
      <c r="Z7" s="38" t="n"/>
      <c r="AA7" s="521" t="inlineStr">
        <is>
          <t>PD run training</t>
        </is>
      </c>
      <c r="AB7" s="533" t="n"/>
      <c r="AC7" s="9" t="n"/>
      <c r="AD7" s="9" t="n"/>
    </row>
    <row r="8" ht="20" customHeight="1">
      <c r="A8" s="10">
        <f>A7+0.5/24</f>
        <v/>
      </c>
      <c r="B8" s="96" t="n"/>
      <c r="E8" s="97" t="n"/>
      <c r="F8" s="14" t="n"/>
      <c r="K8" s="6" t="n"/>
      <c r="L8" s="439" t="n"/>
      <c r="O8" s="440" t="n"/>
      <c r="P8" s="14" t="n"/>
      <c r="Q8" s="463" t="n"/>
      <c r="T8" s="464" t="n"/>
      <c r="U8" s="6" t="n"/>
      <c r="V8" s="12" t="n"/>
      <c r="W8" s="3" t="n"/>
      <c r="X8" s="3" t="n"/>
      <c r="Y8" s="3" t="n"/>
      <c r="Z8" s="38" t="n"/>
      <c r="AA8" s="526" t="inlineStr">
        <is>
          <t>Supervision</t>
        </is>
      </c>
      <c r="AB8" s="532" t="n"/>
      <c r="AC8" s="9" t="n"/>
      <c r="AD8" s="9" t="n"/>
    </row>
    <row r="9" ht="20" customHeight="1">
      <c r="A9" s="2">
        <f>A8+0.5/24</f>
        <v/>
      </c>
      <c r="B9" s="96" t="n"/>
      <c r="E9" s="97" t="n"/>
      <c r="F9" s="14" t="n"/>
      <c r="K9" s="13" t="n"/>
      <c r="L9" s="439" t="n"/>
      <c r="O9" s="440" t="n"/>
      <c r="P9" s="14" t="n"/>
      <c r="Q9" s="463" t="n"/>
      <c r="T9" s="464" t="n"/>
      <c r="U9" s="6" t="n"/>
      <c r="V9" s="12" t="n"/>
      <c r="W9" s="3" t="n"/>
      <c r="X9" s="3" t="n"/>
      <c r="Y9" s="3" t="n"/>
      <c r="Z9" s="38" t="n"/>
      <c r="AA9" s="530" t="n"/>
      <c r="AB9" s="531" t="n"/>
      <c r="AC9" s="9" t="n"/>
      <c r="AD9" s="9" t="n"/>
    </row>
    <row r="10" ht="20" customHeight="1">
      <c r="A10" s="10">
        <f>A9+0.5/24</f>
        <v/>
      </c>
      <c r="B10" s="96" t="n"/>
      <c r="E10" s="97" t="n"/>
      <c r="F10" s="14" t="n"/>
      <c r="K10" s="13" t="n"/>
      <c r="L10" s="439" t="n"/>
      <c r="O10" s="440" t="n"/>
      <c r="P10" s="14" t="n"/>
      <c r="Q10" s="463" t="n"/>
      <c r="T10" s="464" t="n"/>
      <c r="U10" s="6" t="n"/>
      <c r="V10" s="12" t="n"/>
      <c r="W10" s="3" t="n"/>
      <c r="X10" s="3" t="n"/>
      <c r="Y10" s="3" t="n"/>
      <c r="Z10" s="38" t="n"/>
      <c r="AA10" s="536" t="inlineStr">
        <is>
          <t>Total</t>
        </is>
      </c>
      <c r="AB10" s="537" t="n">
        <v>12</v>
      </c>
      <c r="AC10" s="9" t="n"/>
      <c r="AD10" s="9" t="n"/>
    </row>
    <row r="11" ht="20" customHeight="1">
      <c r="A11" s="2">
        <f>A10+0.5/24</f>
        <v/>
      </c>
      <c r="B11" s="96" t="n"/>
      <c r="E11" s="97" t="n"/>
      <c r="F11" s="14" t="n"/>
      <c r="K11" s="6" t="n"/>
      <c r="L11" s="443" t="n"/>
      <c r="M11" s="444" t="n"/>
      <c r="N11" s="444" t="n"/>
      <c r="O11" s="445" t="n"/>
      <c r="P11" s="14" t="n"/>
      <c r="Q11" s="472" t="n"/>
      <c r="R11" s="473" t="n"/>
      <c r="S11" s="473" t="n"/>
      <c r="T11" s="47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96" t="n"/>
      <c r="E12" s="97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98" t="n"/>
      <c r="C13" s="99" t="n"/>
      <c r="D13" s="99" t="n"/>
      <c r="E13" s="100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9">
    <mergeCell ref="B6:E13"/>
    <mergeCell ref="L4:O11"/>
    <mergeCell ref="A1:Z1"/>
    <mergeCell ref="Q4:T11"/>
    <mergeCell ref="V2:Y2"/>
    <mergeCell ref="L2:O2"/>
    <mergeCell ref="G2:J2"/>
    <mergeCell ref="B2:E2"/>
    <mergeCell ref="Q2:T2"/>
  </mergeCells>
  <pageMargins left="0.75" right="0.75" top="1" bottom="1" header="0.5" footer="0.5"/>
</worksheet>
</file>

<file path=xl/worksheets/sheet56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Tom Devenish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Game Design</t>
        </is>
      </c>
      <c r="AB2" s="522" t="n">
        <v>4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526" t="inlineStr">
        <is>
          <t>Games Scripting</t>
        </is>
      </c>
      <c r="AB3" s="527" t="n">
        <v>6</v>
      </c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417" t="inlineStr">
        <is>
          <t>Game Design
ICTGAM421, ICTGAM426
A116
CIV GameDev Stg1</t>
        </is>
      </c>
      <c r="W4" s="418" t="n"/>
      <c r="X4" s="418" t="n"/>
      <c r="Y4" s="419" t="n"/>
      <c r="Z4" s="38" t="n"/>
      <c r="AA4" s="521" t="inlineStr">
        <is>
          <t>Intro to Programming</t>
        </is>
      </c>
      <c r="AB4" s="522" t="n">
        <v>3</v>
      </c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423" t="n"/>
      <c r="Y5" s="424" t="n"/>
      <c r="Z5" s="38" t="n"/>
      <c r="AA5" s="526" t="inlineStr">
        <is>
          <t>Virtual Reality</t>
        </is>
      </c>
      <c r="AB5" s="527" t="n">
        <v>4</v>
      </c>
      <c r="AC5" s="9" t="n"/>
      <c r="AD5" s="9" t="n"/>
    </row>
    <row r="6" ht="20" customHeight="1">
      <c r="A6" s="10">
        <f>A5+0.5/24</f>
        <v/>
      </c>
      <c r="B6" s="467" t="inlineStr">
        <is>
          <t>Virtual Reality
ICTGAM535, ICTGAM537
A103
Dip GIS Stg2</t>
        </is>
      </c>
      <c r="C6" s="468" t="n"/>
      <c r="D6" s="468" t="n"/>
      <c r="E6" s="469" t="n"/>
      <c r="F6" s="14" t="n"/>
      <c r="G6" s="141" t="inlineStr">
        <is>
          <t>Intro to Programming
ICTPRG302
A118
CIV Net Stg1 GrpA</t>
        </is>
      </c>
      <c r="H6" s="142" t="n"/>
      <c r="I6" s="142" t="n"/>
      <c r="J6" s="143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423" t="n"/>
      <c r="Y6" s="424" t="n"/>
      <c r="Z6" s="38" t="n"/>
      <c r="AA6" s="530" t="n"/>
      <c r="AB6" s="531" t="n"/>
      <c r="AC6" s="9" t="n"/>
      <c r="AD6" s="9" t="n"/>
    </row>
    <row r="7" ht="20" customHeight="1">
      <c r="A7" s="2">
        <f>A6+0.5/24</f>
        <v/>
      </c>
      <c r="B7" s="470" t="n"/>
      <c r="E7" s="471" t="n"/>
      <c r="F7" s="14" t="n"/>
      <c r="G7" s="144" t="n"/>
      <c r="J7" s="145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423" t="n"/>
      <c r="Y7" s="424" t="n"/>
      <c r="Z7" s="38" t="n"/>
      <c r="AA7" s="521" t="inlineStr">
        <is>
          <t>Development &amp; project</t>
        </is>
      </c>
      <c r="AB7" s="533" t="n"/>
      <c r="AC7" s="9" t="n"/>
      <c r="AD7" s="9" t="n"/>
    </row>
    <row r="8" ht="20" customHeight="1">
      <c r="A8" s="10">
        <f>A7+0.5/24</f>
        <v/>
      </c>
      <c r="B8" s="470" t="n"/>
      <c r="E8" s="471" t="n"/>
      <c r="F8" s="14" t="n"/>
      <c r="G8" s="144" t="n"/>
      <c r="J8" s="145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423" t="n"/>
      <c r="Y8" s="424" t="n"/>
      <c r="Z8" s="38" t="n"/>
      <c r="AA8" s="526" t="inlineStr">
        <is>
          <t>PD run training</t>
        </is>
      </c>
      <c r="AB8" s="532" t="n"/>
      <c r="AC8" s="9" t="n"/>
      <c r="AD8" s="9" t="n"/>
    </row>
    <row r="9" ht="20" customHeight="1">
      <c r="A9" s="2">
        <f>A8+0.5/24</f>
        <v/>
      </c>
      <c r="B9" s="470" t="n"/>
      <c r="E9" s="471" t="n"/>
      <c r="F9" s="14" t="n"/>
      <c r="G9" s="144" t="n"/>
      <c r="J9" s="145" t="n"/>
      <c r="K9" s="13" t="n"/>
      <c r="P9" s="14" t="n"/>
      <c r="Q9" s="3" t="n"/>
      <c r="R9" s="12" t="n"/>
      <c r="S9" s="11" t="n"/>
      <c r="T9" s="12" t="n"/>
      <c r="U9" s="6" t="n"/>
      <c r="V9" s="423" t="n"/>
      <c r="Y9" s="424" t="n"/>
      <c r="Z9" s="38" t="n"/>
      <c r="AA9" s="521" t="inlineStr">
        <is>
          <t>Supervision</t>
        </is>
      </c>
      <c r="AB9" s="533" t="n"/>
      <c r="AC9" s="9" t="n"/>
      <c r="AD9" s="9" t="n"/>
    </row>
    <row r="10" ht="20" customHeight="1">
      <c r="A10" s="10">
        <f>A9+0.5/24</f>
        <v/>
      </c>
      <c r="B10" s="470" t="n"/>
      <c r="E10" s="471" t="n"/>
      <c r="F10" s="14" t="n"/>
      <c r="G10" s="144" t="n"/>
      <c r="J10" s="145" t="n"/>
      <c r="K10" s="13" t="n"/>
      <c r="P10" s="14" t="n"/>
      <c r="U10" s="6" t="n"/>
      <c r="V10" s="423" t="n"/>
      <c r="Y10" s="424" t="n"/>
      <c r="Z10" s="38" t="n"/>
      <c r="AA10" s="530" t="n"/>
      <c r="AB10" s="531" t="n"/>
      <c r="AC10" s="9" t="n"/>
      <c r="AD10" s="9" t="n"/>
    </row>
    <row r="11" ht="20" customHeight="1">
      <c r="A11" s="2">
        <f>A10+0.5/24</f>
        <v/>
      </c>
      <c r="B11" s="470" t="n"/>
      <c r="E11" s="471" t="n"/>
      <c r="F11" s="14" t="n"/>
      <c r="G11" s="146" t="n"/>
      <c r="H11" s="147" t="n"/>
      <c r="I11" s="147" t="n"/>
      <c r="J11" s="148" t="n"/>
      <c r="K11" s="6" t="n"/>
      <c r="P11" s="14" t="n"/>
      <c r="U11" s="6" t="n"/>
      <c r="V11" s="430" t="n"/>
      <c r="W11" s="431" t="n"/>
      <c r="X11" s="431" t="n"/>
      <c r="Y11" s="432" t="n"/>
      <c r="Z11" s="38" t="n"/>
      <c r="AA11" s="536" t="inlineStr">
        <is>
          <t>Total</t>
        </is>
      </c>
      <c r="AB11" s="537" t="n">
        <v>17</v>
      </c>
      <c r="AC11" s="9" t="n"/>
      <c r="AD11" s="9" t="n"/>
    </row>
    <row r="12" ht="20" customHeight="1">
      <c r="A12" s="10">
        <f>A11+0.5/24</f>
        <v/>
      </c>
      <c r="B12" s="470" t="n"/>
      <c r="E12" s="471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478" t="n"/>
      <c r="C13" s="479" t="n"/>
      <c r="D13" s="479" t="n"/>
      <c r="E13" s="480" t="n"/>
      <c r="F13" s="6" t="n"/>
      <c r="K13" s="6" t="n"/>
      <c r="P13" s="6" t="n"/>
      <c r="U13" s="6" t="n"/>
      <c r="V13" s="409" t="inlineStr">
        <is>
          <t>Games Scripting
ICTPRG434, ICTPRG435
A106
CIV GameDev Stg1</t>
        </is>
      </c>
      <c r="W13" s="410" t="n"/>
      <c r="X13" s="410" t="n"/>
      <c r="Y13" s="411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412" t="n"/>
      <c r="Y14" s="41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Q15" s="409" t="inlineStr">
        <is>
          <t>Games Scripting
ICTPRG434, ICTPRG435
A114
CIV Prog Stg1</t>
        </is>
      </c>
      <c r="R15" s="410" t="n"/>
      <c r="S15" s="410" t="n"/>
      <c r="T15" s="411" t="n"/>
      <c r="U15" s="6" t="n"/>
      <c r="V15" s="412" t="n"/>
      <c r="Y15" s="41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Q16" s="412" t="n"/>
      <c r="T16" s="413" t="n"/>
      <c r="U16" s="6" t="n"/>
      <c r="V16" s="412" t="n"/>
      <c r="Y16" s="41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Q17" s="412" t="n"/>
      <c r="T17" s="413" t="n"/>
      <c r="U17" s="6" t="n"/>
      <c r="V17" s="412" t="n"/>
      <c r="Y17" s="41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Q18" s="412" t="n"/>
      <c r="T18" s="413" t="n"/>
      <c r="U18" s="6" t="n"/>
      <c r="V18" s="414" t="n"/>
      <c r="W18" s="415" t="n"/>
      <c r="X18" s="415" t="n"/>
      <c r="Y18" s="416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Q19" s="412" t="n"/>
      <c r="T19" s="413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Q20" s="414" t="n"/>
      <c r="R20" s="415" t="n"/>
      <c r="S20" s="415" t="n"/>
      <c r="T20" s="41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1">
    <mergeCell ref="B6:E13"/>
    <mergeCell ref="V13:Y18"/>
    <mergeCell ref="A1:Z1"/>
    <mergeCell ref="V2:Y2"/>
    <mergeCell ref="L2:O2"/>
    <mergeCell ref="G6:J11"/>
    <mergeCell ref="G2:J2"/>
    <mergeCell ref="V4:Y11"/>
    <mergeCell ref="B2:E2"/>
    <mergeCell ref="Q2:T2"/>
    <mergeCell ref="Q15:T20"/>
  </mergeCells>
  <pageMargins left="0.75" right="0.75" top="1" bottom="1" header="0.5" footer="0.5"/>
</worksheet>
</file>

<file path=xl/worksheets/sheet57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Tom Drummond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Intro to AI Tools</t>
        </is>
      </c>
      <c r="AB2" s="522" t="n">
        <v>3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530" t="n"/>
      <c r="AB3" s="531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526" t="inlineStr">
        <is>
          <t>Development &amp; project</t>
        </is>
      </c>
      <c r="AB4" s="532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521" t="inlineStr">
        <is>
          <t>PD run training</t>
        </is>
      </c>
      <c r="AB5" s="533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526" t="inlineStr">
        <is>
          <t>Supervision</t>
        </is>
      </c>
      <c r="AB6" s="532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530" t="n"/>
      <c r="AB7" s="531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536" t="inlineStr">
        <is>
          <t>Total</t>
        </is>
      </c>
      <c r="AB8" s="537" t="n">
        <v>3</v>
      </c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505" t="inlineStr">
        <is>
          <t>Intro to AI Tools
ICTICT221
Online
Intro AI Skillset</t>
        </is>
      </c>
      <c r="C23" s="506" t="n"/>
      <c r="D23" s="506" t="n"/>
      <c r="E23" s="507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508" t="n"/>
      <c r="E24" s="509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508" t="n"/>
      <c r="E25" s="509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508" t="n"/>
      <c r="E26" s="509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508" t="n"/>
      <c r="E27" s="509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510" t="n"/>
      <c r="C28" s="511" t="n"/>
      <c r="D28" s="511" t="n"/>
      <c r="E28" s="512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7">
    <mergeCell ref="B23:E28"/>
    <mergeCell ref="A1:Z1"/>
    <mergeCell ref="V2:Y2"/>
    <mergeCell ref="L2:O2"/>
    <mergeCell ref="G2:J2"/>
    <mergeCell ref="B2:E2"/>
    <mergeCell ref="Q2:T2"/>
  </mergeCells>
  <pageMargins left="0.75" right="0.75" top="1" bottom="1" header="0.5" footer="0.5"/>
</worksheet>
</file>

<file path=xl/worksheets/sheet58.xml><?xml version="1.0" encoding="utf-8"?>
<worksheet xmlns="http://schemas.openxmlformats.org/spreadsheetml/2006/main">
  <sheetPr>
    <outlinePr summaryBelow="1" summaryRight="1"/>
    <pageSetUpPr/>
  </sheetPr>
  <dimension ref="A1:AD41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  <col width="32" customWidth="1" min="27" max="27"/>
    <col width="11" customWidth="1" min="28" max="28"/>
  </cols>
  <sheetData>
    <row r="1" ht="31.5" customHeight="1">
      <c r="A1" s="36" t="inlineStr">
        <is>
          <t>Travis Badge</t>
        </is>
      </c>
      <c r="AA1" s="519" t="inlineStr">
        <is>
          <t>Class</t>
        </is>
      </c>
      <c r="AB1" s="520" t="inlineStr">
        <is>
          <t>Hours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521" t="inlineStr">
        <is>
          <t>Introduction to Cloud &amp; Virtual Networks</t>
        </is>
      </c>
      <c r="AB2" s="522" t="n">
        <v>4</v>
      </c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526" t="inlineStr">
        <is>
          <t>Server Security</t>
        </is>
      </c>
      <c r="AB3" s="527" t="n">
        <v>15</v>
      </c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251" t="inlineStr">
        <is>
          <t>Introduction to Cloud &amp; Virtual Networks
ICTCLD401, ICTNWK420
A143
CIV Net Stg 2 GrpA</t>
        </is>
      </c>
      <c r="H4" s="252" t="n"/>
      <c r="I4" s="252" t="n"/>
      <c r="J4" s="253" t="n"/>
      <c r="K4" s="13" t="n"/>
      <c r="L4" s="219" t="inlineStr">
        <is>
          <t>Windows Desktop &amp; Server
ICTNWK422, ICTNWK431, ICTNWK427
A143
CIV Net Stg1 GrpA</t>
        </is>
      </c>
      <c r="M4" s="220" t="n"/>
      <c r="N4" s="220" t="n"/>
      <c r="O4" s="221" t="n"/>
      <c r="P4" s="14" t="n"/>
      <c r="Q4" s="197" t="inlineStr">
        <is>
          <t>[4393229] Server Security
ICTNWK422, ICTCLD401
A133
CIV Cybr Stg1 GrpA</t>
        </is>
      </c>
      <c r="R4" s="198" t="n"/>
      <c r="S4" s="198" t="n"/>
      <c r="T4" s="199" t="n"/>
      <c r="U4" s="8" t="n"/>
      <c r="V4" s="12" t="n"/>
      <c r="W4" s="4" t="n"/>
      <c r="X4" s="3" t="n"/>
      <c r="Y4" s="3" t="n"/>
      <c r="Z4" s="38" t="n"/>
      <c r="AA4" s="521" t="inlineStr">
        <is>
          <t>Windows Desktop &amp; Server</t>
        </is>
      </c>
      <c r="AB4" s="522" t="n">
        <v>4</v>
      </c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G5" s="254" t="n"/>
      <c r="J5" s="255" t="n"/>
      <c r="K5" s="6" t="n"/>
      <c r="L5" s="222" t="n"/>
      <c r="O5" s="223" t="n"/>
      <c r="P5" s="14" t="n"/>
      <c r="Q5" s="200" t="n"/>
      <c r="T5" s="201" t="n"/>
      <c r="U5" s="8" t="n"/>
      <c r="V5" s="12" t="n"/>
      <c r="W5" s="4" t="n"/>
      <c r="X5" s="3" t="n"/>
      <c r="Y5" s="3" t="n"/>
      <c r="Z5" s="38" t="n"/>
      <c r="AA5" s="530" t="n"/>
      <c r="AB5" s="531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G6" s="254" t="n"/>
      <c r="J6" s="255" t="n"/>
      <c r="K6" s="6" t="n"/>
      <c r="L6" s="222" t="n"/>
      <c r="O6" s="223" t="n"/>
      <c r="P6" s="14" t="n"/>
      <c r="Q6" s="200" t="n"/>
      <c r="T6" s="201" t="n"/>
      <c r="U6" s="18" t="n"/>
      <c r="V6" s="12" t="n"/>
      <c r="W6" s="4" t="n"/>
      <c r="X6" s="3" t="n"/>
      <c r="Y6" s="3" t="n"/>
      <c r="Z6" s="38" t="n"/>
      <c r="AA6" s="526" t="inlineStr">
        <is>
          <t>Development &amp; project</t>
        </is>
      </c>
      <c r="AB6" s="532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G7" s="254" t="n"/>
      <c r="J7" s="255" t="n"/>
      <c r="K7" s="6" t="n"/>
      <c r="L7" s="222" t="n"/>
      <c r="O7" s="223" t="n"/>
      <c r="P7" s="14" t="n"/>
      <c r="Q7" s="200" t="n"/>
      <c r="T7" s="201" t="n"/>
      <c r="U7" s="6" t="n"/>
      <c r="V7" s="12" t="n"/>
      <c r="W7" s="4" t="n"/>
      <c r="X7" s="3" t="n"/>
      <c r="Y7" s="3" t="n"/>
      <c r="Z7" s="38" t="n"/>
      <c r="AA7" s="521" t="inlineStr">
        <is>
          <t>PD run training</t>
        </is>
      </c>
      <c r="AB7" s="533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G8" s="254" t="n"/>
      <c r="J8" s="255" t="n"/>
      <c r="K8" s="6" t="n"/>
      <c r="L8" s="222" t="n"/>
      <c r="O8" s="223" t="n"/>
      <c r="P8" s="14" t="n"/>
      <c r="Q8" s="200" t="n"/>
      <c r="T8" s="201" t="n"/>
      <c r="U8" s="6" t="n"/>
      <c r="V8" s="12" t="n"/>
      <c r="W8" s="3" t="n"/>
      <c r="X8" s="3" t="n"/>
      <c r="Y8" s="3" t="n"/>
      <c r="Z8" s="38" t="n"/>
      <c r="AA8" s="526" t="inlineStr">
        <is>
          <t>Supervision</t>
        </is>
      </c>
      <c r="AB8" s="532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G9" s="254" t="n"/>
      <c r="J9" s="255" t="n"/>
      <c r="K9" s="13" t="n"/>
      <c r="L9" s="222" t="n"/>
      <c r="O9" s="223" t="n"/>
      <c r="P9" s="14" t="n"/>
      <c r="Q9" s="202" t="n"/>
      <c r="R9" s="203" t="n"/>
      <c r="S9" s="203" t="n"/>
      <c r="T9" s="204" t="n"/>
      <c r="U9" s="6" t="n"/>
      <c r="V9" s="12" t="n"/>
      <c r="W9" s="3" t="n"/>
      <c r="X9" s="3" t="n"/>
      <c r="Y9" s="3" t="n"/>
      <c r="Z9" s="38" t="n"/>
      <c r="AA9" s="530" t="n"/>
      <c r="AB9" s="531" t="n"/>
      <c r="AC9" s="9" t="n"/>
      <c r="AD9" s="9" t="n"/>
    </row>
    <row r="10" ht="20" customHeight="1">
      <c r="A10" s="10">
        <f>A9+0.5/24</f>
        <v/>
      </c>
      <c r="B10" s="197" t="inlineStr">
        <is>
          <t>[4393242] Server Security
ICTNWK422, ICTCLD401
A133
CIV Cybr Stg1 GrpB</t>
        </is>
      </c>
      <c r="C10" s="198" t="n"/>
      <c r="D10" s="198" t="n"/>
      <c r="E10" s="199" t="n"/>
      <c r="F10" s="14" t="n"/>
      <c r="G10" s="254" t="n"/>
      <c r="J10" s="255" t="n"/>
      <c r="K10" s="13" t="n"/>
      <c r="L10" s="222" t="n"/>
      <c r="O10" s="223" t="n"/>
      <c r="P10" s="14" t="n"/>
      <c r="Q10" s="197" t="inlineStr">
        <is>
          <t>[4393264] Server Security
ICTNWK422, ICTCLD401
A133
CIV Cybr Stg1 GrpC</t>
        </is>
      </c>
      <c r="R10" s="198" t="n"/>
      <c r="S10" s="198" t="n"/>
      <c r="T10" s="199" t="n"/>
      <c r="U10" s="6" t="n"/>
      <c r="V10" s="12" t="n"/>
      <c r="W10" s="3" t="n"/>
      <c r="X10" s="3" t="n"/>
      <c r="Y10" s="3" t="n"/>
      <c r="Z10" s="38" t="n"/>
      <c r="AA10" s="534" t="inlineStr">
        <is>
          <t>Total</t>
        </is>
      </c>
      <c r="AB10" s="535" t="n">
        <v>23</v>
      </c>
      <c r="AC10" s="9" t="n"/>
      <c r="AD10" s="9" t="n"/>
    </row>
    <row r="11" ht="20" customHeight="1">
      <c r="A11" s="2">
        <f>A10+0.5/24</f>
        <v/>
      </c>
      <c r="B11" s="200" t="n"/>
      <c r="E11" s="201" t="n"/>
      <c r="F11" s="14" t="n"/>
      <c r="G11" s="261" t="n"/>
      <c r="H11" s="262" t="n"/>
      <c r="I11" s="262" t="n"/>
      <c r="J11" s="263" t="n"/>
      <c r="K11" s="6" t="n"/>
      <c r="L11" s="224" t="n"/>
      <c r="M11" s="225" t="n"/>
      <c r="N11" s="225" t="n"/>
      <c r="O11" s="226" t="n"/>
      <c r="P11" s="14" t="n"/>
      <c r="Q11" s="200" t="n"/>
      <c r="T11" s="201" t="n"/>
      <c r="U11" s="6" t="n"/>
      <c r="V11" s="12" t="n"/>
      <c r="W11" s="3" t="n"/>
      <c r="X11" s="3" t="n"/>
      <c r="Y11" s="3" t="n"/>
      <c r="Z11" s="38" t="n"/>
      <c r="AA11" s="536" t="inlineStr">
        <is>
          <t>Over / under</t>
        </is>
      </c>
      <c r="AB11" s="537" t="n">
        <v>2</v>
      </c>
      <c r="AC11" s="9" t="n"/>
      <c r="AD11" s="9" t="n"/>
    </row>
    <row r="12" ht="20" customHeight="1">
      <c r="A12" s="10">
        <f>A11+0.5/24</f>
        <v/>
      </c>
      <c r="B12" s="200" t="n"/>
      <c r="E12" s="201" t="n"/>
      <c r="F12" s="14" t="n"/>
      <c r="K12" s="6" t="n"/>
      <c r="P12" s="14" t="n"/>
      <c r="Q12" s="200" t="n"/>
      <c r="T12" s="201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200" t="n"/>
      <c r="E13" s="201" t="n"/>
      <c r="F13" s="6" t="n"/>
      <c r="K13" s="6" t="n"/>
      <c r="L13" s="197" t="inlineStr">
        <is>
          <t>Server Security
ICTNWK422, ICTCLD401
A143
CIV Cybr Stg2 GrpB</t>
        </is>
      </c>
      <c r="M13" s="198" t="n"/>
      <c r="N13" s="198" t="n"/>
      <c r="O13" s="199" t="n"/>
      <c r="P13" s="6" t="n"/>
      <c r="Q13" s="200" t="n"/>
      <c r="T13" s="201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200" t="n"/>
      <c r="E14" s="201" t="n"/>
      <c r="F14" s="14" t="n"/>
      <c r="K14" s="6" t="n"/>
      <c r="L14" s="200" t="n"/>
      <c r="O14" s="201" t="n"/>
      <c r="P14" s="6" t="n"/>
      <c r="Q14" s="200" t="n"/>
      <c r="T14" s="201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202" t="n"/>
      <c r="C15" s="203" t="n"/>
      <c r="D15" s="203" t="n"/>
      <c r="E15" s="204" t="n"/>
      <c r="F15" s="14" t="n"/>
      <c r="G15" s="197" t="inlineStr">
        <is>
          <t>Server Security
ICTNWK422, ICTCLD401
A143
CIV Cybr Stg2 GrpA</t>
        </is>
      </c>
      <c r="H15" s="198" t="n"/>
      <c r="I15" s="198" t="n"/>
      <c r="J15" s="199" t="n"/>
      <c r="K15" s="6" t="n"/>
      <c r="L15" s="200" t="n"/>
      <c r="O15" s="201" t="n"/>
      <c r="P15" s="6" t="n"/>
      <c r="Q15" s="202" t="n"/>
      <c r="R15" s="203" t="n"/>
      <c r="S15" s="203" t="n"/>
      <c r="T15" s="204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G16" s="200" t="n"/>
      <c r="J16" s="201" t="n"/>
      <c r="K16" s="6" t="n"/>
      <c r="L16" s="200" t="n"/>
      <c r="O16" s="201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G17" s="200" t="n"/>
      <c r="J17" s="201" t="n"/>
      <c r="K17" s="7" t="n"/>
      <c r="L17" s="200" t="n"/>
      <c r="O17" s="201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G18" s="200" t="n"/>
      <c r="J18" s="201" t="n"/>
      <c r="K18" s="7" t="n"/>
      <c r="L18" s="202" t="n"/>
      <c r="M18" s="203" t="n"/>
      <c r="N18" s="203" t="n"/>
      <c r="O18" s="204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G19" s="200" t="n"/>
      <c r="J19" s="201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G20" s="202" t="n"/>
      <c r="H20" s="203" t="n"/>
      <c r="I20" s="203" t="n"/>
      <c r="J20" s="20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  <row r="35"/>
    <row r="36"/>
    <row r="37"/>
    <row r="38"/>
    <row r="39"/>
    <row r="40"/>
    <row r="41"/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3">
    <mergeCell ref="G4:J11"/>
    <mergeCell ref="L13:O18"/>
    <mergeCell ref="Q4:T9"/>
    <mergeCell ref="A1:Z1"/>
    <mergeCell ref="L4:O11"/>
    <mergeCell ref="V2:Y2"/>
    <mergeCell ref="L2:O2"/>
    <mergeCell ref="G2:J2"/>
    <mergeCell ref="G15:J20"/>
    <mergeCell ref="B2:E2"/>
    <mergeCell ref="Q2:T2"/>
    <mergeCell ref="B10:E15"/>
    <mergeCell ref="Q10:T15"/>
  </mergeCells>
  <pageMargins left="0.75" right="0.75" top="1" bottom="1" header="0.5" footer="0.5"/>
</worksheet>
</file>

<file path=xl/worksheets/sheet59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A008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01" t="inlineStr">
        <is>
          <t>Intro Python
ICTPRG302
Alexander Sarafian + Jeff Hoyle (T1)
BFF7 CIII IT GrpA</t>
        </is>
      </c>
      <c r="C5" s="102" t="n"/>
      <c r="D5" s="102" t="n"/>
      <c r="E5" s="103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85" t="inlineStr">
        <is>
          <t>workplace communications
BSBXTW301, BSBCRT301
Marcia Griffiths
AC12VET-Stg2 GrpA</t>
        </is>
      </c>
      <c r="W5" s="86" t="n"/>
      <c r="X5" s="86" t="n"/>
      <c r="Y5" s="87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04" t="n"/>
      <c r="E6" s="105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88" t="n"/>
      <c r="Y6" s="89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04" t="n"/>
      <c r="E7" s="105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88" t="n"/>
      <c r="Y7" s="89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104" t="n"/>
      <c r="E8" s="105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88" t="n"/>
      <c r="Y8" s="89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04" t="n"/>
      <c r="E9" s="105" t="n"/>
      <c r="F9" s="14" t="n"/>
      <c r="K9" s="13" t="n"/>
      <c r="P9" s="14" t="n"/>
      <c r="Q9" s="3" t="n"/>
      <c r="R9" s="12" t="n"/>
      <c r="S9" s="11" t="n"/>
      <c r="T9" s="12" t="n"/>
      <c r="U9" s="6" t="n"/>
      <c r="V9" s="88" t="n"/>
      <c r="Y9" s="89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14" t="n"/>
      <c r="C10" s="115" t="n"/>
      <c r="D10" s="115" t="n"/>
      <c r="E10" s="116" t="n"/>
      <c r="F10" s="14" t="n"/>
      <c r="K10" s="13" t="n"/>
      <c r="P10" s="14" t="n"/>
      <c r="U10" s="6" t="n"/>
      <c r="V10" s="90" t="n"/>
      <c r="W10" s="91" t="n"/>
      <c r="X10" s="91" t="n"/>
      <c r="Y10" s="92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33" t="inlineStr">
        <is>
          <t>Microsoft Office
ICTICT214
Parvaneh Norouzy
BFF7 CIII IT GrpB</t>
        </is>
      </c>
      <c r="C11" s="134" t="n"/>
      <c r="D11" s="134" t="n"/>
      <c r="E11" s="135" t="n"/>
      <c r="F11" s="14" t="n"/>
      <c r="G11" s="141" t="inlineStr">
        <is>
          <t>Intro to Programming
ICTPRG302
Brett Mitchell
AC12 CIII Cybr B</t>
        </is>
      </c>
      <c r="H11" s="142" t="n"/>
      <c r="I11" s="142" t="n"/>
      <c r="J11" s="143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36" t="n"/>
      <c r="E12" s="137" t="n"/>
      <c r="F12" s="14" t="n"/>
      <c r="G12" s="144" t="n"/>
      <c r="J12" s="145" t="n"/>
      <c r="K12" s="6" t="n"/>
      <c r="P12" s="14" t="n"/>
      <c r="Q12" s="332" t="inlineStr">
        <is>
          <t>Incident Response Planning
ICTSAS524, ICTSAS526, ICTCYS407
Brad Higgins
Dip Net Stg2 GrpB</t>
        </is>
      </c>
      <c r="R12" s="333" t="n"/>
      <c r="S12" s="333" t="n"/>
      <c r="T12" s="334" t="n"/>
      <c r="U12" s="6" t="n"/>
      <c r="V12" s="85" t="inlineStr">
        <is>
          <t>workplace communications
BSBXTW301, BSBCRT301
Marcia Griffiths
AC12VET-Stg2 GrpB</t>
        </is>
      </c>
      <c r="W12" s="86" t="n"/>
      <c r="X12" s="86" t="n"/>
      <c r="Y12" s="87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36" t="n"/>
      <c r="E13" s="137" t="n"/>
      <c r="F13" s="6" t="n"/>
      <c r="G13" s="144" t="n"/>
      <c r="J13" s="145" t="n"/>
      <c r="K13" s="6" t="n"/>
      <c r="P13" s="6" t="n"/>
      <c r="Q13" s="337" t="n"/>
      <c r="T13" s="338" t="n"/>
      <c r="U13" s="6" t="n"/>
      <c r="V13" s="88" t="n"/>
      <c r="Y13" s="89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36" t="n"/>
      <c r="E14" s="137" t="n"/>
      <c r="F14" s="14" t="n"/>
      <c r="G14" s="144" t="n"/>
      <c r="J14" s="145" t="n"/>
      <c r="K14" s="6" t="n"/>
      <c r="P14" s="6" t="n"/>
      <c r="Q14" s="337" t="n"/>
      <c r="T14" s="338" t="n"/>
      <c r="U14" s="6" t="n"/>
      <c r="V14" s="88" t="n"/>
      <c r="Y14" s="89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38" t="n"/>
      <c r="C15" s="139" t="n"/>
      <c r="D15" s="139" t="n"/>
      <c r="E15" s="140" t="n"/>
      <c r="F15" s="14" t="n"/>
      <c r="G15" s="144" t="n"/>
      <c r="J15" s="145" t="n"/>
      <c r="K15" s="6" t="n"/>
      <c r="P15" s="6" t="n"/>
      <c r="Q15" s="337" t="n"/>
      <c r="T15" s="338" t="n"/>
      <c r="U15" s="6" t="n"/>
      <c r="V15" s="88" t="n"/>
      <c r="Y15" s="89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G16" s="146" t="n"/>
      <c r="H16" s="147" t="n"/>
      <c r="I16" s="147" t="n"/>
      <c r="J16" s="148" t="n"/>
      <c r="K16" s="6" t="n"/>
      <c r="P16" s="6" t="n"/>
      <c r="Q16" s="337" t="n"/>
      <c r="T16" s="338" t="n"/>
      <c r="U16" s="6" t="n"/>
      <c r="V16" s="88" t="n"/>
      <c r="Y16" s="89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Q17" s="339" t="n"/>
      <c r="R17" s="340" t="n"/>
      <c r="S17" s="340" t="n"/>
      <c r="T17" s="341" t="n"/>
      <c r="U17" s="6" t="n"/>
      <c r="V17" s="90" t="n"/>
      <c r="W17" s="91" t="n"/>
      <c r="X17" s="91" t="n"/>
      <c r="Y17" s="92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G18" s="69" t="inlineStr">
        <is>
          <t>Cyber Security Awareness
BSBXCS303, BSBXCS302, BSBXCS301
Matt Dockrell + Jeff Hoyle (T1)
AC12 CIII Cybr B</t>
        </is>
      </c>
      <c r="H18" s="70" t="n"/>
      <c r="I18" s="70" t="n"/>
      <c r="J18" s="71" t="n"/>
      <c r="K18" s="7" t="n"/>
      <c r="P18" s="6" t="n"/>
      <c r="Q18" s="345" t="inlineStr">
        <is>
          <t>Secure Networks
ICTCYS613, ICTCYS610
Daniel Paris
Dip Net Stg2 GrpB</t>
        </is>
      </c>
      <c r="R18" s="346" t="n"/>
      <c r="S18" s="346" t="n"/>
      <c r="T18" s="347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G19" s="72" t="n"/>
      <c r="J19" s="73" t="n"/>
      <c r="K19" s="7" t="n"/>
      <c r="P19" s="6" t="n"/>
      <c r="Q19" s="348" t="n"/>
      <c r="T19" s="349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G20" s="72" t="n"/>
      <c r="J20" s="73" t="n"/>
      <c r="K20" s="7" t="n"/>
      <c r="P20" s="6" t="n"/>
      <c r="Q20" s="348" t="n"/>
      <c r="T20" s="349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G21" s="72" t="n"/>
      <c r="J21" s="73" t="n"/>
      <c r="K21" s="7" t="n"/>
      <c r="P21" s="6" t="n"/>
      <c r="Q21" s="348" t="n"/>
      <c r="T21" s="349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G22" s="72" t="n"/>
      <c r="J22" s="73" t="n"/>
      <c r="K22" s="6" t="n"/>
      <c r="P22" s="6" t="n"/>
      <c r="Q22" s="348" t="n"/>
      <c r="T22" s="349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G23" s="74" t="n"/>
      <c r="H23" s="75" t="n"/>
      <c r="I23" s="75" t="n"/>
      <c r="J23" s="76" t="n"/>
      <c r="K23" s="6" t="n"/>
      <c r="P23" s="6" t="n"/>
      <c r="Q23" s="360" t="n"/>
      <c r="R23" s="361" t="n"/>
      <c r="S23" s="361" t="n"/>
      <c r="T23" s="362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4">
    <mergeCell ref="G18:J23"/>
    <mergeCell ref="A1:Z1"/>
    <mergeCell ref="B11:E15"/>
    <mergeCell ref="V2:Y2"/>
    <mergeCell ref="L2:O2"/>
    <mergeCell ref="G2:J2"/>
    <mergeCell ref="B5:E10"/>
    <mergeCell ref="B2:E2"/>
    <mergeCell ref="Q2:T2"/>
    <mergeCell ref="G11:J16"/>
    <mergeCell ref="V12:Y17"/>
    <mergeCell ref="Q12:T17"/>
    <mergeCell ref="V5:Y10"/>
    <mergeCell ref="Q18:T23"/>
  </mergeCells>
  <pageMargins left="0.75" right="0.75" top="1" bottom="1" header="0.5" footer="0.5"/>
</worksheet>
</file>

<file path=xl/worksheets/sheet60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A103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457" t="inlineStr">
        <is>
          <t>Advanced Mobile Apps
ICTPRG554, ICTPRG603
Toby Coulstock
Dip GIS Stg2</t>
        </is>
      </c>
      <c r="R4" s="458" t="n"/>
      <c r="S4" s="458" t="n"/>
      <c r="T4" s="459" t="n"/>
      <c r="U4" s="8" t="n"/>
      <c r="V4" s="436" t="inlineStr">
        <is>
          <t>IoT
ICTICT427, ICTICT449, ICTIOT501
Brett Mitchell
CIV Prog Stg2 GrpA</t>
        </is>
      </c>
      <c r="W4" s="437" t="n"/>
      <c r="X4" s="437" t="n"/>
      <c r="Y4" s="438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420" t="inlineStr">
        <is>
          <t>Game Assets
ICTGAM427, ICTGAM418
Joshua Bryson
CIV GameDev Stg1</t>
        </is>
      </c>
      <c r="M5" s="421" t="n"/>
      <c r="N5" s="421" t="n"/>
      <c r="O5" s="422" t="n"/>
      <c r="P5" s="14" t="n"/>
      <c r="Q5" s="463" t="n"/>
      <c r="T5" s="464" t="n"/>
      <c r="U5" s="8" t="n"/>
      <c r="V5" s="441" t="n"/>
      <c r="Y5" s="442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467" t="inlineStr">
        <is>
          <t>Virtual Reality
ICTGAM535, ICTGAM537
Tom Devenish
Dip GIS Stg2</t>
        </is>
      </c>
      <c r="C6" s="468" t="n"/>
      <c r="D6" s="468" t="n"/>
      <c r="E6" s="469" t="n"/>
      <c r="F6" s="14" t="n"/>
      <c r="G6" s="401" t="inlineStr">
        <is>
          <t>Programming in another language C#
ICTPRG440, ICTPRG433
Parvaneh Norouzy
CIV Prog Stg1</t>
        </is>
      </c>
      <c r="H6" s="402" t="n"/>
      <c r="I6" s="402" t="n"/>
      <c r="J6" s="403" t="n"/>
      <c r="K6" s="6" t="n"/>
      <c r="L6" s="425" t="n"/>
      <c r="O6" s="426" t="n"/>
      <c r="P6" s="14" t="n"/>
      <c r="Q6" s="463" t="n"/>
      <c r="T6" s="464" t="n"/>
      <c r="U6" s="18" t="n"/>
      <c r="V6" s="441" t="n"/>
      <c r="Y6" s="442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470" t="n"/>
      <c r="E7" s="471" t="n"/>
      <c r="F7" s="14" t="n"/>
      <c r="G7" s="404" t="n"/>
      <c r="J7" s="405" t="n"/>
      <c r="K7" s="6" t="n"/>
      <c r="L7" s="425" t="n"/>
      <c r="O7" s="426" t="n"/>
      <c r="P7" s="14" t="n"/>
      <c r="Q7" s="463" t="n"/>
      <c r="T7" s="464" t="n"/>
      <c r="U7" s="6" t="n"/>
      <c r="V7" s="441" t="n"/>
      <c r="Y7" s="442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470" t="n"/>
      <c r="E8" s="471" t="n"/>
      <c r="F8" s="14" t="n"/>
      <c r="G8" s="404" t="n"/>
      <c r="J8" s="405" t="n"/>
      <c r="K8" s="6" t="n"/>
      <c r="L8" s="425" t="n"/>
      <c r="O8" s="426" t="n"/>
      <c r="P8" s="14" t="n"/>
      <c r="Q8" s="463" t="n"/>
      <c r="T8" s="464" t="n"/>
      <c r="U8" s="6" t="n"/>
      <c r="V8" s="441" t="n"/>
      <c r="Y8" s="442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470" t="n"/>
      <c r="E9" s="471" t="n"/>
      <c r="F9" s="14" t="n"/>
      <c r="G9" s="404" t="n"/>
      <c r="J9" s="405" t="n"/>
      <c r="K9" s="13" t="n"/>
      <c r="L9" s="425" t="n"/>
      <c r="O9" s="426" t="n"/>
      <c r="P9" s="14" t="n"/>
      <c r="Q9" s="463" t="n"/>
      <c r="T9" s="464" t="n"/>
      <c r="U9" s="6" t="n"/>
      <c r="V9" s="441" t="n"/>
      <c r="Y9" s="442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470" t="n"/>
      <c r="E10" s="471" t="n"/>
      <c r="F10" s="14" t="n"/>
      <c r="G10" s="404" t="n"/>
      <c r="J10" s="405" t="n"/>
      <c r="K10" s="13" t="n"/>
      <c r="L10" s="427" t="n"/>
      <c r="M10" s="428" t="n"/>
      <c r="N10" s="428" t="n"/>
      <c r="O10" s="429" t="n"/>
      <c r="P10" s="14" t="n"/>
      <c r="Q10" s="463" t="n"/>
      <c r="T10" s="464" t="n"/>
      <c r="U10" s="6" t="n"/>
      <c r="V10" s="441" t="n"/>
      <c r="Y10" s="442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470" t="n"/>
      <c r="E11" s="471" t="n"/>
      <c r="F11" s="14" t="n"/>
      <c r="G11" s="404" t="n"/>
      <c r="J11" s="405" t="n"/>
      <c r="K11" s="6" t="n"/>
      <c r="P11" s="14" t="n"/>
      <c r="Q11" s="472" t="n"/>
      <c r="R11" s="473" t="n"/>
      <c r="S11" s="473" t="n"/>
      <c r="T11" s="474" t="n"/>
      <c r="U11" s="6" t="n"/>
      <c r="V11" s="449" t="n"/>
      <c r="W11" s="450" t="n"/>
      <c r="X11" s="450" t="n"/>
      <c r="Y11" s="451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470" t="n"/>
      <c r="E12" s="471" t="n"/>
      <c r="F12" s="14" t="n"/>
      <c r="G12" s="404" t="n"/>
      <c r="J12" s="405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478" t="n"/>
      <c r="C13" s="479" t="n"/>
      <c r="D13" s="479" t="n"/>
      <c r="E13" s="480" t="n"/>
      <c r="F13" s="6" t="n"/>
      <c r="G13" s="406" t="n"/>
      <c r="H13" s="407" t="n"/>
      <c r="I13" s="407" t="n"/>
      <c r="J13" s="408" t="n"/>
      <c r="K13" s="6" t="n"/>
      <c r="L13" s="256" t="inlineStr">
        <is>
          <t>Innovation Project
ICTICT443, ICTICT426, BSBCRT404
German Castiblanco
CIV Prog Stg2 GrpA</t>
        </is>
      </c>
      <c r="M13" s="257" t="n"/>
      <c r="N13" s="257" t="n"/>
      <c r="O13" s="258" t="n"/>
      <c r="P13" s="6" t="n"/>
      <c r="Q13" s="481" t="inlineStr">
        <is>
          <t>Advanced Programming
ICTPRG547, ICTPRG556
John Robertson
Dip GIS Stg2</t>
        </is>
      </c>
      <c r="R13" s="482" t="n"/>
      <c r="S13" s="482" t="n"/>
      <c r="T13" s="483" t="n"/>
      <c r="U13" s="6" t="n"/>
      <c r="V13" s="484" t="inlineStr">
        <is>
          <t>Live Works
BSBXTW401, BSBPMG430
Brett Mitchell
Dip GIS Stg2</t>
        </is>
      </c>
      <c r="W13" s="485" t="n"/>
      <c r="X13" s="485" t="n"/>
      <c r="Y13" s="486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L14" s="259" t="n"/>
      <c r="O14" s="260" t="n"/>
      <c r="P14" s="6" t="n"/>
      <c r="Q14" s="487" t="n"/>
      <c r="T14" s="488" t="n"/>
      <c r="U14" s="6" t="n"/>
      <c r="V14" s="489" t="n"/>
      <c r="Y14" s="490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L15" s="259" t="n"/>
      <c r="O15" s="260" t="n"/>
      <c r="P15" s="6" t="n"/>
      <c r="Q15" s="487" t="n"/>
      <c r="T15" s="488" t="n"/>
      <c r="U15" s="6" t="n"/>
      <c r="V15" s="489" t="n"/>
      <c r="Y15" s="490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484" t="inlineStr">
        <is>
          <t>Live Works
BSBXTW401, BSBPMG430
Brett Mitchell
Dip GIS Stg2</t>
        </is>
      </c>
      <c r="C16" s="485" t="n"/>
      <c r="D16" s="485" t="n"/>
      <c r="E16" s="486" t="n"/>
      <c r="F16" s="14" t="n"/>
      <c r="K16" s="6" t="n"/>
      <c r="L16" s="259" t="n"/>
      <c r="O16" s="260" t="n"/>
      <c r="P16" s="6" t="n"/>
      <c r="Q16" s="487" t="n"/>
      <c r="T16" s="488" t="n"/>
      <c r="U16" s="6" t="n"/>
      <c r="V16" s="489" t="n"/>
      <c r="Y16" s="490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489" t="n"/>
      <c r="E17" s="490" t="n"/>
      <c r="F17" s="14" t="n"/>
      <c r="K17" s="7" t="n"/>
      <c r="L17" s="259" t="n"/>
      <c r="O17" s="260" t="n"/>
      <c r="P17" s="6" t="n"/>
      <c r="Q17" s="487" t="n"/>
      <c r="T17" s="488" t="n"/>
      <c r="U17" s="6" t="n"/>
      <c r="V17" s="489" t="n"/>
      <c r="Y17" s="490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489" t="n"/>
      <c r="E18" s="490" t="n"/>
      <c r="F18" s="6" t="n"/>
      <c r="K18" s="7" t="n"/>
      <c r="L18" s="259" t="n"/>
      <c r="O18" s="260" t="n"/>
      <c r="P18" s="6" t="n"/>
      <c r="Q18" s="491" t="n"/>
      <c r="R18" s="492" t="n"/>
      <c r="S18" s="492" t="n"/>
      <c r="T18" s="493" t="n"/>
      <c r="U18" s="6" t="n"/>
      <c r="V18" s="494" t="n"/>
      <c r="W18" s="495" t="n"/>
      <c r="X18" s="495" t="n"/>
      <c r="Y18" s="496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489" t="n"/>
      <c r="E19" s="490" t="n"/>
      <c r="F19" s="14" t="n"/>
      <c r="K19" s="7" t="n"/>
      <c r="L19" s="259" t="n"/>
      <c r="O19" s="260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489" t="n"/>
      <c r="E20" s="490" t="n"/>
      <c r="F20" s="14" t="n"/>
      <c r="K20" s="7" t="n"/>
      <c r="L20" s="264" t="n"/>
      <c r="M20" s="265" t="n"/>
      <c r="N20" s="265" t="n"/>
      <c r="O20" s="266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494" t="n"/>
      <c r="C21" s="495" t="n"/>
      <c r="D21" s="495" t="n"/>
      <c r="E21" s="496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L22" s="513" t="inlineStr">
        <is>
          <t>CAD &amp; 3D Printing
VU22340, VU23112
German Castiblanco
3D printing skillset</t>
        </is>
      </c>
      <c r="M22" s="560" t="n"/>
      <c r="N22" s="560" t="n"/>
      <c r="O22" s="514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L23" s="515" t="n"/>
      <c r="O23" s="51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L24" s="515" t="n"/>
      <c r="O24" s="51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L25" s="515" t="n"/>
      <c r="O25" s="51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L26" s="515" t="n"/>
      <c r="O26" s="51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L27" s="517" t="n"/>
      <c r="M27" s="561" t="n"/>
      <c r="N27" s="561" t="n"/>
      <c r="O27" s="518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6">
    <mergeCell ref="B6:E13"/>
    <mergeCell ref="G6:J13"/>
    <mergeCell ref="V13:Y18"/>
    <mergeCell ref="L22:O27"/>
    <mergeCell ref="A1:Z1"/>
    <mergeCell ref="L13:O20"/>
    <mergeCell ref="Q4:T11"/>
    <mergeCell ref="Q13:T18"/>
    <mergeCell ref="B16:E21"/>
    <mergeCell ref="V2:Y2"/>
    <mergeCell ref="L2:O2"/>
    <mergeCell ref="V4:Y11"/>
    <mergeCell ref="G2:J2"/>
    <mergeCell ref="B2:E2"/>
    <mergeCell ref="Q2:T2"/>
    <mergeCell ref="L5:O10"/>
  </mergeCells>
  <pageMargins left="0.75" right="0.75" top="1" bottom="1" header="0.5" footer="0.5"/>
</worksheet>
</file>

<file path=xl/worksheets/sheet61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A106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120" t="inlineStr">
        <is>
          <t>Network Admin Essentials
ICTNWK311, ICTSAS310
Darran Price
BFF7 CIII IT GrpB</t>
        </is>
      </c>
      <c r="C4" s="121" t="n"/>
      <c r="D4" s="121" t="n"/>
      <c r="E4" s="122" t="n"/>
      <c r="F4" s="6" t="n"/>
      <c r="G4" s="11" t="n"/>
      <c r="H4" s="12" t="n"/>
      <c r="I4" s="20" t="n"/>
      <c r="J4" s="3" t="n"/>
      <c r="K4" s="13" t="n"/>
      <c r="L4" s="433" t="inlineStr">
        <is>
          <t>Mobile Applications
ICTPRG436, ICTPRG437
Toby Coulstock
CIV Prog Stg2 GrpA</t>
        </is>
      </c>
      <c r="M4" s="434" t="n"/>
      <c r="N4" s="434" t="n"/>
      <c r="O4" s="435" t="n"/>
      <c r="P4" s="14" t="n"/>
      <c r="Q4" s="3" t="n"/>
      <c r="R4" s="12" t="n"/>
      <c r="S4" s="3" t="n"/>
      <c r="T4" s="3" t="n"/>
      <c r="U4" s="8" t="n"/>
      <c r="V4" s="460" t="inlineStr">
        <is>
          <t>Advanced Robotics Programming
Murray Hay
Dip GIS Stg2</t>
        </is>
      </c>
      <c r="W4" s="461" t="n"/>
      <c r="X4" s="461" t="n"/>
      <c r="Y4" s="462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25" t="n"/>
      <c r="E5" s="126" t="n"/>
      <c r="F5" s="14" t="n"/>
      <c r="G5" s="69" t="inlineStr">
        <is>
          <t>Cyber Security Awareness
BSBXCS303, BSBXCS302, BSBXCS301
Lewis Rose
BFF7 CIII IT GrpB</t>
        </is>
      </c>
      <c r="H5" s="70" t="n"/>
      <c r="I5" s="70" t="n"/>
      <c r="J5" s="71" t="n"/>
      <c r="K5" s="6" t="n"/>
      <c r="L5" s="439" t="n"/>
      <c r="O5" s="440" t="n"/>
      <c r="P5" s="14" t="n"/>
      <c r="Q5" s="3" t="n"/>
      <c r="R5" s="12" t="n"/>
      <c r="S5" s="3" t="n"/>
      <c r="T5" s="3" t="n"/>
      <c r="U5" s="8" t="n"/>
      <c r="V5" s="465" t="n"/>
      <c r="Y5" s="466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25" t="n"/>
      <c r="E6" s="126" t="n"/>
      <c r="F6" s="14" t="n"/>
      <c r="G6" s="72" t="n"/>
      <c r="J6" s="73" t="n"/>
      <c r="K6" s="6" t="n"/>
      <c r="L6" s="439" t="n"/>
      <c r="O6" s="440" t="n"/>
      <c r="P6" s="14" t="n"/>
      <c r="Q6" s="93" t="inlineStr">
        <is>
          <t>System security
ICTSAS305, ICTICT213, ICTSAS214
Matt Dockrell
AC12 CIII Cybr B</t>
        </is>
      </c>
      <c r="R6" s="94" t="n"/>
      <c r="S6" s="94" t="n"/>
      <c r="T6" s="95" t="n"/>
      <c r="U6" s="18" t="n"/>
      <c r="V6" s="465" t="n"/>
      <c r="Y6" s="466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25" t="n"/>
      <c r="E7" s="126" t="n"/>
      <c r="F7" s="14" t="n"/>
      <c r="G7" s="72" t="n"/>
      <c r="J7" s="73" t="n"/>
      <c r="K7" s="6" t="n"/>
      <c r="L7" s="439" t="n"/>
      <c r="O7" s="440" t="n"/>
      <c r="P7" s="14" t="n"/>
      <c r="Q7" s="96" t="n"/>
      <c r="T7" s="97" t="n"/>
      <c r="U7" s="6" t="n"/>
      <c r="V7" s="465" t="n"/>
      <c r="Y7" s="466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125" t="n"/>
      <c r="E8" s="126" t="n"/>
      <c r="F8" s="14" t="n"/>
      <c r="G8" s="72" t="n"/>
      <c r="J8" s="73" t="n"/>
      <c r="K8" s="6" t="n"/>
      <c r="L8" s="439" t="n"/>
      <c r="O8" s="440" t="n"/>
      <c r="P8" s="14" t="n"/>
      <c r="Q8" s="96" t="n"/>
      <c r="T8" s="97" t="n"/>
      <c r="U8" s="6" t="n"/>
      <c r="V8" s="465" t="n"/>
      <c r="Y8" s="466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30" t="n"/>
      <c r="C9" s="131" t="n"/>
      <c r="D9" s="131" t="n"/>
      <c r="E9" s="132" t="n"/>
      <c r="F9" s="14" t="n"/>
      <c r="G9" s="72" t="n"/>
      <c r="J9" s="73" t="n"/>
      <c r="K9" s="13" t="n"/>
      <c r="L9" s="439" t="n"/>
      <c r="O9" s="440" t="n"/>
      <c r="P9" s="14" t="n"/>
      <c r="Q9" s="98" t="n"/>
      <c r="R9" s="99" t="n"/>
      <c r="S9" s="99" t="n"/>
      <c r="T9" s="100" t="n"/>
      <c r="U9" s="6" t="n"/>
      <c r="V9" s="465" t="n"/>
      <c r="Y9" s="466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G10" s="74" t="n"/>
      <c r="H10" s="75" t="n"/>
      <c r="I10" s="75" t="n"/>
      <c r="J10" s="76" t="n"/>
      <c r="K10" s="13" t="n"/>
      <c r="L10" s="439" t="n"/>
      <c r="O10" s="440" t="n"/>
      <c r="P10" s="14" t="n"/>
      <c r="U10" s="6" t="n"/>
      <c r="V10" s="465" t="n"/>
      <c r="Y10" s="466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L11" s="443" t="n"/>
      <c r="M11" s="444" t="n"/>
      <c r="N11" s="444" t="n"/>
      <c r="O11" s="445" t="n"/>
      <c r="P11" s="14" t="n"/>
      <c r="Q11" s="446" t="inlineStr">
        <is>
          <t>Robotics Programming
ICTPRG439, ICTPRG430
Murray Hay
CIV Prog Stg2 GrpA</t>
        </is>
      </c>
      <c r="R11" s="447" t="n"/>
      <c r="S11" s="447" t="n"/>
      <c r="T11" s="448" t="n"/>
      <c r="U11" s="6" t="n"/>
      <c r="V11" s="475" t="n"/>
      <c r="W11" s="476" t="n"/>
      <c r="X11" s="476" t="n"/>
      <c r="Y11" s="477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0" t="inlineStr">
        <is>
          <t>Network Admin Essentials
ICTNWK311, ICTSAS310
Darran Price
BFF7 CIII IT GrpA</t>
        </is>
      </c>
      <c r="C12" s="121" t="n"/>
      <c r="D12" s="121" t="n"/>
      <c r="E12" s="122" t="n"/>
      <c r="F12" s="14" t="n"/>
      <c r="K12" s="6" t="n"/>
      <c r="L12" s="401" t="inlineStr">
        <is>
          <t>Programming in another language C#
ICTPRG440, ICTPRG433
Parvaneh Norouzy
CIV GameDev Stg1</t>
        </is>
      </c>
      <c r="M12" s="402" t="n"/>
      <c r="N12" s="402" t="n"/>
      <c r="O12" s="403" t="n"/>
      <c r="P12" s="14" t="n"/>
      <c r="Q12" s="452" t="n"/>
      <c r="T12" s="453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5" t="n"/>
      <c r="E13" s="126" t="n"/>
      <c r="F13" s="6" t="n"/>
      <c r="G13" s="227" t="inlineStr">
        <is>
          <t>IT Support
ICTSAS432, BSBXCS404
Darran Price
CIV Net Stg1 GrpA</t>
        </is>
      </c>
      <c r="H13" s="228" t="n"/>
      <c r="I13" s="228" t="n"/>
      <c r="J13" s="229" t="n"/>
      <c r="K13" s="6" t="n"/>
      <c r="L13" s="404" t="n"/>
      <c r="O13" s="405" t="n"/>
      <c r="P13" s="6" t="n"/>
      <c r="Q13" s="452" t="n"/>
      <c r="T13" s="453" t="n"/>
      <c r="U13" s="6" t="n"/>
      <c r="V13" s="409" t="inlineStr">
        <is>
          <t>Games Scripting
ICTPRG434, ICTPRG435
Tom Devenish
CIV GameDev Stg1</t>
        </is>
      </c>
      <c r="W13" s="410" t="n"/>
      <c r="X13" s="410" t="n"/>
      <c r="Y13" s="411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5" t="n"/>
      <c r="E14" s="126" t="n"/>
      <c r="F14" s="14" t="n"/>
      <c r="G14" s="230" t="n"/>
      <c r="J14" s="231" t="n"/>
      <c r="K14" s="6" t="n"/>
      <c r="L14" s="404" t="n"/>
      <c r="O14" s="405" t="n"/>
      <c r="P14" s="6" t="n"/>
      <c r="Q14" s="452" t="n"/>
      <c r="T14" s="453" t="n"/>
      <c r="U14" s="6" t="n"/>
      <c r="V14" s="412" t="n"/>
      <c r="Y14" s="41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5" t="n"/>
      <c r="E15" s="126" t="n"/>
      <c r="F15" s="14" t="n"/>
      <c r="G15" s="230" t="n"/>
      <c r="J15" s="231" t="n"/>
      <c r="K15" s="6" t="n"/>
      <c r="L15" s="404" t="n"/>
      <c r="O15" s="405" t="n"/>
      <c r="P15" s="6" t="n"/>
      <c r="Q15" s="452" t="n"/>
      <c r="T15" s="453" t="n"/>
      <c r="U15" s="6" t="n"/>
      <c r="V15" s="412" t="n"/>
      <c r="Y15" s="41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5" t="n"/>
      <c r="E16" s="126" t="n"/>
      <c r="F16" s="14" t="n"/>
      <c r="G16" s="237" t="n"/>
      <c r="H16" s="238" t="n"/>
      <c r="I16" s="238" t="n"/>
      <c r="J16" s="239" t="n"/>
      <c r="K16" s="6" t="n"/>
      <c r="L16" s="404" t="n"/>
      <c r="O16" s="405" t="n"/>
      <c r="P16" s="6" t="n"/>
      <c r="Q16" s="452" t="n"/>
      <c r="T16" s="453" t="n"/>
      <c r="U16" s="6" t="n"/>
      <c r="V16" s="412" t="n"/>
      <c r="Y16" s="41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30" t="n"/>
      <c r="C17" s="131" t="n"/>
      <c r="D17" s="131" t="n"/>
      <c r="E17" s="132" t="n"/>
      <c r="F17" s="14" t="n"/>
      <c r="G17" s="240" t="inlineStr">
        <is>
          <t>Linux Server Environment
ICTNWK426
Karl Weyrich
CIV Net Stg1 GrpA</t>
        </is>
      </c>
      <c r="H17" s="241" t="n"/>
      <c r="I17" s="241" t="n"/>
      <c r="J17" s="242" t="n"/>
      <c r="K17" s="7" t="n"/>
      <c r="L17" s="404" t="n"/>
      <c r="O17" s="405" t="n"/>
      <c r="P17" s="6" t="n"/>
      <c r="Q17" s="452" t="n"/>
      <c r="T17" s="453" t="n"/>
      <c r="U17" s="6" t="n"/>
      <c r="V17" s="412" t="n"/>
      <c r="Y17" s="41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G18" s="243" t="n"/>
      <c r="J18" s="244" t="n"/>
      <c r="K18" s="7" t="n"/>
      <c r="L18" s="404" t="n"/>
      <c r="O18" s="405" t="n"/>
      <c r="P18" s="6" t="n"/>
      <c r="Q18" s="454" t="n"/>
      <c r="R18" s="455" t="n"/>
      <c r="S18" s="455" t="n"/>
      <c r="T18" s="456" t="n"/>
      <c r="U18" s="6" t="n"/>
      <c r="V18" s="414" t="n"/>
      <c r="W18" s="415" t="n"/>
      <c r="X18" s="415" t="n"/>
      <c r="Y18" s="416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G19" s="243" t="n"/>
      <c r="J19" s="244" t="n"/>
      <c r="K19" s="7" t="n"/>
      <c r="L19" s="406" t="n"/>
      <c r="M19" s="407" t="n"/>
      <c r="N19" s="407" t="n"/>
      <c r="O19" s="408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G20" s="245" t="n"/>
      <c r="H20" s="246" t="n"/>
      <c r="I20" s="246" t="n"/>
      <c r="J20" s="247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G23" s="165" t="inlineStr">
        <is>
          <t>[4393477] Security Fundamentals
VU23214, BSBWHS309
Brad Higgins
CIV Cyber Comb Stg2 A</t>
        </is>
      </c>
      <c r="H23" s="166" t="n"/>
      <c r="I23" s="166" t="n"/>
      <c r="J23" s="167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G24" s="171" t="n"/>
      <c r="J24" s="172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G25" s="171" t="n"/>
      <c r="J25" s="172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G26" s="171" t="n"/>
      <c r="J26" s="172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G27" s="171" t="n"/>
      <c r="J27" s="172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G28" s="178" t="n"/>
      <c r="H28" s="179" t="n"/>
      <c r="I28" s="179" t="n"/>
      <c r="J28" s="180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8">
    <mergeCell ref="V13:Y18"/>
    <mergeCell ref="B4:E9"/>
    <mergeCell ref="G23:J28"/>
    <mergeCell ref="A1:Z1"/>
    <mergeCell ref="B12:E17"/>
    <mergeCell ref="G13:J16"/>
    <mergeCell ref="L4:O11"/>
    <mergeCell ref="G17:J20"/>
    <mergeCell ref="V2:Y2"/>
    <mergeCell ref="L2:O2"/>
    <mergeCell ref="Q6:T9"/>
    <mergeCell ref="G2:J2"/>
    <mergeCell ref="L12:O19"/>
    <mergeCell ref="B2:E2"/>
    <mergeCell ref="Q2:T2"/>
    <mergeCell ref="Q11:T18"/>
    <mergeCell ref="V4:Y11"/>
    <mergeCell ref="G5:J10"/>
  </mergeCells>
  <pageMargins left="0.75" right="0.75" top="1" bottom="1" header="0.5" footer="0.5"/>
</worksheet>
</file>

<file path=xl/worksheets/sheet62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A114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85" t="inlineStr">
        <is>
          <t>Risk Assessment (1/2)
ICTCYS609, ICTCYS608, ICTCYS603
Daniel Paris
AdvDip IT Cyber Stg2</t>
        </is>
      </c>
      <c r="M5" s="386" t="n"/>
      <c r="N5" s="386" t="n"/>
      <c r="O5" s="387" t="n"/>
      <c r="P5" s="14" t="n"/>
      <c r="Q5" s="345" t="inlineStr">
        <is>
          <t>Secure Networks
ICTCYS613, ICTCYS610
Daniel Paris
AdvDip IT Cyber Stg1</t>
        </is>
      </c>
      <c r="R5" s="346" t="n"/>
      <c r="S5" s="346" t="n"/>
      <c r="T5" s="347" t="n"/>
      <c r="U5" s="8" t="n"/>
      <c r="V5" s="353" t="inlineStr">
        <is>
          <t>Enterprise Communication
ICTNWK536
Mark Buttsworth
Dip Net Stg2 GrpB</t>
        </is>
      </c>
      <c r="W5" s="354" t="n"/>
      <c r="X5" s="354" t="n"/>
      <c r="Y5" s="355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205" t="inlineStr">
        <is>
          <t>cyberSecurity Industry project lab time
VU23220, ICTICT443, VU23223
Jeff Hoyle
CIV Cybr Stg2 GrpA</t>
        </is>
      </c>
      <c r="C6" s="562" t="n"/>
      <c r="D6" s="562" t="n"/>
      <c r="E6" s="206" t="n"/>
      <c r="F6" s="14" t="n"/>
      <c r="K6" s="6" t="n"/>
      <c r="L6" s="388" t="n"/>
      <c r="O6" s="389" t="n"/>
      <c r="P6" s="14" t="n"/>
      <c r="Q6" s="348" t="n"/>
      <c r="T6" s="349" t="n"/>
      <c r="U6" s="18" t="n"/>
      <c r="V6" s="358" t="n"/>
      <c r="Y6" s="359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207" t="n"/>
      <c r="E7" s="208" t="n"/>
      <c r="F7" s="14" t="n"/>
      <c r="K7" s="6" t="n"/>
      <c r="L7" s="388" t="n"/>
      <c r="O7" s="389" t="n"/>
      <c r="P7" s="14" t="n"/>
      <c r="Q7" s="348" t="n"/>
      <c r="T7" s="349" t="n"/>
      <c r="U7" s="6" t="n"/>
      <c r="V7" s="358" t="n"/>
      <c r="Y7" s="359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207" t="n"/>
      <c r="E8" s="208" t="n"/>
      <c r="F8" s="14" t="n"/>
      <c r="G8" s="184" t="inlineStr">
        <is>
          <t>CyberSecurity Industry project
VU23220, ICTICT443, VU23223
German Castiblanco
CIV Cybr Stg2 GrpA</t>
        </is>
      </c>
      <c r="H8" s="185" t="n"/>
      <c r="I8" s="185" t="n"/>
      <c r="J8" s="186" t="n"/>
      <c r="K8" s="6" t="n"/>
      <c r="L8" s="388" t="n"/>
      <c r="O8" s="389" t="n"/>
      <c r="P8" s="14" t="n"/>
      <c r="Q8" s="348" t="n"/>
      <c r="T8" s="349" t="n"/>
      <c r="U8" s="6" t="n"/>
      <c r="V8" s="358" t="n"/>
      <c r="Y8" s="359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207" t="n"/>
      <c r="E9" s="208" t="n"/>
      <c r="F9" s="14" t="n"/>
      <c r="G9" s="189" t="n"/>
      <c r="J9" s="190" t="n"/>
      <c r="K9" s="13" t="n"/>
      <c r="L9" s="388" t="n"/>
      <c r="O9" s="389" t="n"/>
      <c r="P9" s="14" t="n"/>
      <c r="Q9" s="348" t="n"/>
      <c r="T9" s="349" t="n"/>
      <c r="U9" s="6" t="n"/>
      <c r="V9" s="358" t="n"/>
      <c r="Y9" s="359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209" t="n"/>
      <c r="C10" s="563" t="n"/>
      <c r="D10" s="563" t="n"/>
      <c r="E10" s="210" t="n"/>
      <c r="F10" s="14" t="n"/>
      <c r="G10" s="189" t="n"/>
      <c r="J10" s="190" t="n"/>
      <c r="K10" s="13" t="n"/>
      <c r="L10" s="390" t="n"/>
      <c r="M10" s="391" t="n"/>
      <c r="N10" s="391" t="n"/>
      <c r="O10" s="392" t="n"/>
      <c r="P10" s="14" t="n"/>
      <c r="Q10" s="360" t="n"/>
      <c r="R10" s="361" t="n"/>
      <c r="S10" s="361" t="n"/>
      <c r="T10" s="362" t="n"/>
      <c r="U10" s="6" t="n"/>
      <c r="V10" s="358" t="n"/>
      <c r="Y10" s="359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81" t="inlineStr">
        <is>
          <t>Attack Analysis
VU23216, BSBINS401
Matt Dockrell
CIV Cybr Stg2 GrpA</t>
        </is>
      </c>
      <c r="C11" s="182" t="n"/>
      <c r="D11" s="182" t="n"/>
      <c r="E11" s="183" t="n"/>
      <c r="F11" s="14" t="n"/>
      <c r="G11" s="189" t="n"/>
      <c r="J11" s="190" t="n"/>
      <c r="K11" s="6" t="n"/>
      <c r="P11" s="14" t="n"/>
      <c r="Q11" s="227" t="inlineStr">
        <is>
          <t>IT Support
ICTSAS432, BSBXCS404
Matt Dockrell
CIV Prog Stg1</t>
        </is>
      </c>
      <c r="R11" s="228" t="n"/>
      <c r="S11" s="228" t="n"/>
      <c r="T11" s="229" t="n"/>
      <c r="U11" s="6" t="n"/>
      <c r="V11" s="358" t="n"/>
      <c r="Y11" s="359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87" t="n"/>
      <c r="E12" s="188" t="n"/>
      <c r="F12" s="14" t="n"/>
      <c r="G12" s="189" t="n"/>
      <c r="J12" s="190" t="n"/>
      <c r="K12" s="6" t="n"/>
      <c r="L12" s="385" t="inlineStr">
        <is>
          <t>Risk Assessment (2/2)
ICTCYS609, ICTCYS608, ICTCYS603
Daniel Paris
AdvDip IT Cyber Stg2</t>
        </is>
      </c>
      <c r="M12" s="386" t="n"/>
      <c r="N12" s="386" t="n"/>
      <c r="O12" s="387" t="n"/>
      <c r="P12" s="14" t="n"/>
      <c r="Q12" s="230" t="n"/>
      <c r="T12" s="231" t="n"/>
      <c r="U12" s="6" t="n"/>
      <c r="V12" s="366" t="n"/>
      <c r="W12" s="367" t="n"/>
      <c r="X12" s="367" t="n"/>
      <c r="Y12" s="368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87" t="n"/>
      <c r="E13" s="188" t="n"/>
      <c r="F13" s="6" t="n"/>
      <c r="G13" s="194" t="n"/>
      <c r="H13" s="195" t="n"/>
      <c r="I13" s="195" t="n"/>
      <c r="J13" s="196" t="n"/>
      <c r="K13" s="6" t="n"/>
      <c r="L13" s="388" t="n"/>
      <c r="O13" s="389" t="n"/>
      <c r="P13" s="6" t="n"/>
      <c r="Q13" s="230" t="n"/>
      <c r="T13" s="231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91" t="n"/>
      <c r="C14" s="192" t="n"/>
      <c r="D14" s="192" t="n"/>
      <c r="E14" s="193" t="n"/>
      <c r="F14" s="14" t="n"/>
      <c r="G14" s="184" t="inlineStr">
        <is>
          <t>CyberSecurity Industry project
VU23220, ICTICT443, VU23223
German Castiblanco
CIV Cybr Stg2 GrpB</t>
        </is>
      </c>
      <c r="H14" s="185" t="n"/>
      <c r="I14" s="185" t="n"/>
      <c r="J14" s="186" t="n"/>
      <c r="K14" s="6" t="n"/>
      <c r="L14" s="388" t="n"/>
      <c r="O14" s="389" t="n"/>
      <c r="P14" s="6" t="n"/>
      <c r="Q14" s="237" t="n"/>
      <c r="R14" s="238" t="n"/>
      <c r="S14" s="238" t="n"/>
      <c r="T14" s="239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41" t="inlineStr">
        <is>
          <t>Intro to Programming
ICTPRG302
Avis Moonsamy + Jeff Hoyle
CIV Prog Stg1</t>
        </is>
      </c>
      <c r="C15" s="142" t="n"/>
      <c r="D15" s="142" t="n"/>
      <c r="E15" s="143" t="n"/>
      <c r="F15" s="14" t="n"/>
      <c r="G15" s="189" t="n"/>
      <c r="J15" s="190" t="n"/>
      <c r="K15" s="6" t="n"/>
      <c r="L15" s="388" t="n"/>
      <c r="O15" s="389" t="n"/>
      <c r="P15" s="6" t="n"/>
      <c r="Q15" s="409" t="inlineStr">
        <is>
          <t>Games Scripting
ICTPRG434, ICTPRG435
Tom Devenish
CIV Prog Stg1</t>
        </is>
      </c>
      <c r="R15" s="410" t="n"/>
      <c r="S15" s="410" t="n"/>
      <c r="T15" s="411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44" t="n"/>
      <c r="E16" s="145" t="n"/>
      <c r="F16" s="14" t="n"/>
      <c r="G16" s="189" t="n"/>
      <c r="J16" s="190" t="n"/>
      <c r="K16" s="6" t="n"/>
      <c r="L16" s="388" t="n"/>
      <c r="O16" s="389" t="n"/>
      <c r="P16" s="6" t="n"/>
      <c r="Q16" s="412" t="n"/>
      <c r="T16" s="413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44" t="n"/>
      <c r="E17" s="145" t="n"/>
      <c r="F17" s="14" t="n"/>
      <c r="G17" s="189" t="n"/>
      <c r="J17" s="190" t="n"/>
      <c r="K17" s="7" t="n"/>
      <c r="L17" s="390" t="n"/>
      <c r="M17" s="391" t="n"/>
      <c r="N17" s="391" t="n"/>
      <c r="O17" s="392" t="n"/>
      <c r="P17" s="6" t="n"/>
      <c r="Q17" s="412" t="n"/>
      <c r="T17" s="413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44" t="n"/>
      <c r="E18" s="145" t="n"/>
      <c r="F18" s="6" t="n"/>
      <c r="G18" s="189" t="n"/>
      <c r="J18" s="190" t="n"/>
      <c r="K18" s="7" t="n"/>
      <c r="P18" s="6" t="n"/>
      <c r="Q18" s="412" t="n"/>
      <c r="T18" s="413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44" t="n"/>
      <c r="E19" s="145" t="n"/>
      <c r="F19" s="14" t="n"/>
      <c r="G19" s="194" t="n"/>
      <c r="H19" s="195" t="n"/>
      <c r="I19" s="195" t="n"/>
      <c r="J19" s="196" t="n"/>
      <c r="K19" s="7" t="n"/>
      <c r="P19" s="6" t="n"/>
      <c r="Q19" s="412" t="n"/>
      <c r="T19" s="413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46" t="n"/>
      <c r="C20" s="147" t="n"/>
      <c r="D20" s="147" t="n"/>
      <c r="E20" s="148" t="n"/>
      <c r="F20" s="14" t="n"/>
      <c r="G20" s="205" t="inlineStr">
        <is>
          <t>cyberSecurity Industry project lab time
VU23220, ICTICT443, VU23223
Jeff Hoyle
CIV Cybr Stg2 GrpB</t>
        </is>
      </c>
      <c r="H20" s="562" t="n"/>
      <c r="I20" s="562" t="n"/>
      <c r="J20" s="206" t="n"/>
      <c r="K20" s="7" t="n"/>
      <c r="L20" s="393" t="inlineStr">
        <is>
          <t>Digital Forensics
ICTCYS607
Greg Gelfi
AdvDip IT Cyber Stg2</t>
        </is>
      </c>
      <c r="M20" s="394" t="n"/>
      <c r="N20" s="394" t="n"/>
      <c r="O20" s="395" t="n"/>
      <c r="P20" s="6" t="n"/>
      <c r="Q20" s="414" t="n"/>
      <c r="R20" s="415" t="n"/>
      <c r="S20" s="415" t="n"/>
      <c r="T20" s="41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G21" s="207" t="n"/>
      <c r="J21" s="208" t="n"/>
      <c r="K21" s="7" t="n"/>
      <c r="L21" s="396" t="n"/>
      <c r="O21" s="39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G22" s="207" t="n"/>
      <c r="J22" s="208" t="n"/>
      <c r="K22" s="6" t="n"/>
      <c r="L22" s="396" t="n"/>
      <c r="O22" s="397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G23" s="207" t="n"/>
      <c r="J23" s="208" t="n"/>
      <c r="K23" s="6" t="n"/>
      <c r="L23" s="396" t="n"/>
      <c r="O23" s="397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G24" s="209" t="n"/>
      <c r="H24" s="563" t="n"/>
      <c r="I24" s="563" t="n"/>
      <c r="J24" s="210" t="n"/>
      <c r="K24" s="6" t="n"/>
      <c r="L24" s="396" t="n"/>
      <c r="O24" s="397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L25" s="398" t="n"/>
      <c r="M25" s="399" t="n"/>
      <c r="N25" s="399" t="n"/>
      <c r="O25" s="400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9">
    <mergeCell ref="Q2:T2"/>
    <mergeCell ref="B6:E10"/>
    <mergeCell ref="B11:E14"/>
    <mergeCell ref="V5:Y12"/>
    <mergeCell ref="A1:Z1"/>
    <mergeCell ref="G8:J13"/>
    <mergeCell ref="G20:J24"/>
    <mergeCell ref="L12:O17"/>
    <mergeCell ref="V2:Y2"/>
    <mergeCell ref="L2:O2"/>
    <mergeCell ref="G2:J2"/>
    <mergeCell ref="Q5:T10"/>
    <mergeCell ref="L5:O10"/>
    <mergeCell ref="L20:O25"/>
    <mergeCell ref="B2:E2"/>
    <mergeCell ref="Q15:T20"/>
    <mergeCell ref="Q11:T14"/>
    <mergeCell ref="B15:E20"/>
    <mergeCell ref="G14:J19"/>
  </mergeCells>
  <pageMargins left="0.75" right="0.75" top="1" bottom="1" header="0.5" footer="0.5"/>
</worksheet>
</file>

<file path=xl/worksheets/sheet63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A116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211" t="inlineStr">
        <is>
          <t>SOC Design
ICTCYS612
Mark Buttsworth
AdvDip IT Cyber Stg2</t>
        </is>
      </c>
      <c r="H4" s="212" t="n"/>
      <c r="I4" s="212" t="n"/>
      <c r="J4" s="21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417" t="inlineStr">
        <is>
          <t>Game Design
ICTGAM421, ICTGAM426
Tom Devenish
CIV GameDev Stg1</t>
        </is>
      </c>
      <c r="W4" s="418" t="n"/>
      <c r="X4" s="418" t="n"/>
      <c r="Y4" s="419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G5" s="214" t="n"/>
      <c r="J5" s="215" t="n"/>
      <c r="K5" s="6" t="n"/>
      <c r="L5" s="3" t="n"/>
      <c r="M5" s="20" t="n"/>
      <c r="N5" s="3" t="n"/>
      <c r="O5" s="11" t="n"/>
      <c r="P5" s="14" t="n"/>
      <c r="Q5" s="332" t="inlineStr">
        <is>
          <t>Incident Response Planning
ICTSAS524, ICTSAS526, ICTCYS407
Brad Higgins
Dip Net Stg2 GrpA</t>
        </is>
      </c>
      <c r="R5" s="333" t="n"/>
      <c r="S5" s="333" t="n"/>
      <c r="T5" s="334" t="n"/>
      <c r="U5" s="8" t="n"/>
      <c r="V5" s="423" t="n"/>
      <c r="Y5" s="424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256" t="inlineStr">
        <is>
          <t>Innovation Project
ICTICT443, ICTICT426, BSBCRT404
German Castiblanco
CIV Net Stg 2 GrpA</t>
        </is>
      </c>
      <c r="C6" s="257" t="n"/>
      <c r="D6" s="257" t="n"/>
      <c r="E6" s="258" t="n"/>
      <c r="F6" s="14" t="n"/>
      <c r="G6" s="214" t="n"/>
      <c r="J6" s="215" t="n"/>
      <c r="K6" s="6" t="n"/>
      <c r="L6" s="3" t="n"/>
      <c r="M6" s="20" t="n"/>
      <c r="N6" s="3" t="n"/>
      <c r="O6" s="11" t="n"/>
      <c r="P6" s="14" t="n"/>
      <c r="Q6" s="337" t="n"/>
      <c r="T6" s="338" t="n"/>
      <c r="U6" s="18" t="n"/>
      <c r="V6" s="423" t="n"/>
      <c r="Y6" s="424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259" t="n"/>
      <c r="E7" s="260" t="n"/>
      <c r="F7" s="14" t="n"/>
      <c r="G7" s="214" t="n"/>
      <c r="J7" s="215" t="n"/>
      <c r="K7" s="6" t="n"/>
      <c r="L7" s="3" t="n"/>
      <c r="M7" s="20" t="n"/>
      <c r="N7" s="3" t="n"/>
      <c r="O7" s="4" t="n"/>
      <c r="P7" s="14" t="n"/>
      <c r="Q7" s="337" t="n"/>
      <c r="T7" s="338" t="n"/>
      <c r="U7" s="6" t="n"/>
      <c r="V7" s="423" t="n"/>
      <c r="Y7" s="424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259" t="n"/>
      <c r="E8" s="260" t="n"/>
      <c r="F8" s="14" t="n"/>
      <c r="G8" s="214" t="n"/>
      <c r="J8" s="215" t="n"/>
      <c r="K8" s="6" t="n"/>
      <c r="L8" s="3" t="n"/>
      <c r="M8" s="20" t="n"/>
      <c r="N8" s="3" t="n"/>
      <c r="O8" s="4" t="n"/>
      <c r="P8" s="14" t="n"/>
      <c r="Q8" s="337" t="n"/>
      <c r="T8" s="338" t="n"/>
      <c r="U8" s="6" t="n"/>
      <c r="V8" s="423" t="n"/>
      <c r="Y8" s="424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259" t="n"/>
      <c r="E9" s="260" t="n"/>
      <c r="F9" s="14" t="n"/>
      <c r="G9" s="216" t="n"/>
      <c r="H9" s="217" t="n"/>
      <c r="I9" s="217" t="n"/>
      <c r="J9" s="218" t="n"/>
      <c r="K9" s="13" t="n"/>
      <c r="L9" s="181" t="inlineStr">
        <is>
          <t>Attack Analysis
VU23216, BSBINS401
Matt Dockrell
CIV Cybr Stg2 GrpB</t>
        </is>
      </c>
      <c r="M9" s="182" t="n"/>
      <c r="N9" s="182" t="n"/>
      <c r="O9" s="183" t="n"/>
      <c r="P9" s="14" t="n"/>
      <c r="Q9" s="337" t="n"/>
      <c r="T9" s="338" t="n"/>
      <c r="U9" s="6" t="n"/>
      <c r="V9" s="423" t="n"/>
      <c r="Y9" s="424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259" t="n"/>
      <c r="E10" s="260" t="n"/>
      <c r="F10" s="14" t="n"/>
      <c r="K10" s="13" t="n"/>
      <c r="L10" s="187" t="n"/>
      <c r="O10" s="188" t="n"/>
      <c r="P10" s="14" t="n"/>
      <c r="Q10" s="339" t="n"/>
      <c r="R10" s="340" t="n"/>
      <c r="S10" s="340" t="n"/>
      <c r="T10" s="341" t="n"/>
      <c r="U10" s="6" t="n"/>
      <c r="V10" s="423" t="n"/>
      <c r="Y10" s="424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259" t="n"/>
      <c r="E11" s="260" t="n"/>
      <c r="F11" s="14" t="n"/>
      <c r="K11" s="6" t="n"/>
      <c r="L11" s="187" t="n"/>
      <c r="O11" s="188" t="n"/>
      <c r="P11" s="14" t="n"/>
      <c r="Q11" s="117" t="inlineStr">
        <is>
          <t>PC Support
ICTSAS305, ICTICT213
Avis Moonsamy
BFF7 CIII IT GrpA</t>
        </is>
      </c>
      <c r="R11" s="118" t="n"/>
      <c r="S11" s="118" t="n"/>
      <c r="T11" s="119" t="n"/>
      <c r="U11" s="6" t="n"/>
      <c r="V11" s="430" t="n"/>
      <c r="W11" s="431" t="n"/>
      <c r="X11" s="431" t="n"/>
      <c r="Y11" s="432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259" t="n"/>
      <c r="E12" s="260" t="n"/>
      <c r="F12" s="14" t="n"/>
      <c r="G12" s="369" t="inlineStr">
        <is>
          <t>Identity Management
ICTCYS604, ICTNWK557
Mark Buttsworth
AdvDip IT Cyber Stg1</t>
        </is>
      </c>
      <c r="H12" s="370" t="n"/>
      <c r="I12" s="370" t="n"/>
      <c r="J12" s="371" t="n"/>
      <c r="K12" s="6" t="n"/>
      <c r="L12" s="191" t="n"/>
      <c r="M12" s="192" t="n"/>
      <c r="N12" s="192" t="n"/>
      <c r="O12" s="193" t="n"/>
      <c r="P12" s="14" t="n"/>
      <c r="Q12" s="123" t="n"/>
      <c r="T12" s="12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264" t="n"/>
      <c r="C13" s="265" t="n"/>
      <c r="D13" s="265" t="n"/>
      <c r="E13" s="266" t="n"/>
      <c r="F13" s="6" t="n"/>
      <c r="G13" s="372" t="n"/>
      <c r="J13" s="373" t="n"/>
      <c r="K13" s="6" t="n"/>
      <c r="P13" s="6" t="n"/>
      <c r="Q13" s="123" t="n"/>
      <c r="T13" s="124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350" t="inlineStr">
        <is>
          <t>Industry Project
BSBXTW401, ICTNWK529
Mark Buttsworth
Dip Net Stg2 GrpA</t>
        </is>
      </c>
      <c r="C14" s="351" t="n"/>
      <c r="D14" s="351" t="n"/>
      <c r="E14" s="352" t="n"/>
      <c r="F14" s="14" t="n"/>
      <c r="G14" s="372" t="n"/>
      <c r="J14" s="373" t="n"/>
      <c r="K14" s="6" t="n"/>
      <c r="P14" s="6" t="n"/>
      <c r="Q14" s="127" t="n"/>
      <c r="R14" s="128" t="n"/>
      <c r="S14" s="128" t="n"/>
      <c r="T14" s="129" t="n"/>
      <c r="U14" s="6" t="n"/>
      <c r="V14" s="353" t="inlineStr">
        <is>
          <t>Enterprise Communication
ICTNWK536
Mark Buttsworth
Dip Net Stg2 GrpA</t>
        </is>
      </c>
      <c r="W14" s="354" t="n"/>
      <c r="X14" s="354" t="n"/>
      <c r="Y14" s="355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356" t="n"/>
      <c r="E15" s="357" t="n"/>
      <c r="F15" s="14" t="n"/>
      <c r="G15" s="374" t="n"/>
      <c r="H15" s="375" t="n"/>
      <c r="I15" s="375" t="n"/>
      <c r="J15" s="376" t="n"/>
      <c r="K15" s="6" t="n"/>
      <c r="L15" s="307" t="inlineStr">
        <is>
          <t>ICT Client Solutions
ICTICT517, BSBCRT512
Matt Dockrell
Dip Cyb&amp;Net Stg1 GrpA</t>
        </is>
      </c>
      <c r="M15" s="308" t="n"/>
      <c r="N15" s="308" t="n"/>
      <c r="O15" s="309" t="n"/>
      <c r="P15" s="6" t="n"/>
      <c r="Q15" s="69" t="inlineStr">
        <is>
          <t>Cyber Security Awareness
BSBXCS303, BSBXCS302, BSBXCS301
Matt Dockrell
BFF7 CIII IT GrpA</t>
        </is>
      </c>
      <c r="R15" s="70" t="n"/>
      <c r="S15" s="70" t="n"/>
      <c r="T15" s="71" t="n"/>
      <c r="U15" s="6" t="n"/>
      <c r="V15" s="358" t="n"/>
      <c r="Y15" s="359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356" t="n"/>
      <c r="E16" s="357" t="n"/>
      <c r="F16" s="14" t="n"/>
      <c r="K16" s="6" t="n"/>
      <c r="L16" s="310" t="n"/>
      <c r="O16" s="311" t="n"/>
      <c r="P16" s="6" t="n"/>
      <c r="Q16" s="72" t="n"/>
      <c r="T16" s="73" t="n"/>
      <c r="U16" s="6" t="n"/>
      <c r="V16" s="358" t="n"/>
      <c r="Y16" s="359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356" t="n"/>
      <c r="E17" s="357" t="n"/>
      <c r="F17" s="14" t="n"/>
      <c r="G17" s="377" t="inlineStr">
        <is>
          <t>Ethics &amp; Cyber Law
ICTCYS606, ICTICT618
Daniel Paris
AdvDip IT Cyber Stg1</t>
        </is>
      </c>
      <c r="H17" s="378" t="n"/>
      <c r="I17" s="378" t="n"/>
      <c r="J17" s="379" t="n"/>
      <c r="K17" s="7" t="n"/>
      <c r="L17" s="310" t="n"/>
      <c r="O17" s="311" t="n"/>
      <c r="P17" s="6" t="n"/>
      <c r="Q17" s="72" t="n"/>
      <c r="T17" s="73" t="n"/>
      <c r="U17" s="6" t="n"/>
      <c r="V17" s="358" t="n"/>
      <c r="Y17" s="359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356" t="n"/>
      <c r="E18" s="357" t="n"/>
      <c r="F18" s="6" t="n"/>
      <c r="G18" s="380" t="n"/>
      <c r="J18" s="381" t="n"/>
      <c r="K18" s="7" t="n"/>
      <c r="L18" s="312" t="n"/>
      <c r="M18" s="313" t="n"/>
      <c r="N18" s="313" t="n"/>
      <c r="O18" s="314" t="n"/>
      <c r="P18" s="6" t="n"/>
      <c r="Q18" s="72" t="n"/>
      <c r="T18" s="73" t="n"/>
      <c r="U18" s="6" t="n"/>
      <c r="V18" s="358" t="n"/>
      <c r="Y18" s="359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356" t="n"/>
      <c r="E19" s="357" t="n"/>
      <c r="F19" s="14" t="n"/>
      <c r="G19" s="380" t="n"/>
      <c r="J19" s="381" t="n"/>
      <c r="K19" s="7" t="n"/>
      <c r="P19" s="6" t="n"/>
      <c r="Q19" s="72" t="n"/>
      <c r="T19" s="73" t="n"/>
      <c r="U19" s="6" t="n"/>
      <c r="V19" s="358" t="n"/>
      <c r="Y19" s="359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356" t="n"/>
      <c r="E20" s="357" t="n"/>
      <c r="F20" s="14" t="n"/>
      <c r="G20" s="382" t="n"/>
      <c r="H20" s="383" t="n"/>
      <c r="I20" s="383" t="n"/>
      <c r="J20" s="384" t="n"/>
      <c r="K20" s="7" t="n"/>
      <c r="P20" s="6" t="n"/>
      <c r="Q20" s="74" t="n"/>
      <c r="R20" s="75" t="n"/>
      <c r="S20" s="75" t="n"/>
      <c r="T20" s="76" t="n"/>
      <c r="U20" s="6" t="n"/>
      <c r="V20" s="358" t="n"/>
      <c r="Y20" s="359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363" t="n"/>
      <c r="C21" s="364" t="n"/>
      <c r="D21" s="364" t="n"/>
      <c r="E21" s="365" t="n"/>
      <c r="F21" s="14" t="n"/>
      <c r="K21" s="7" t="n"/>
      <c r="P21" s="6" t="n"/>
      <c r="U21" s="6" t="n"/>
      <c r="V21" s="366" t="n"/>
      <c r="W21" s="367" t="n"/>
      <c r="X21" s="367" t="n"/>
      <c r="Y21" s="368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181" t="inlineStr">
        <is>
          <t>[4393521] Attack Analysis
VU23216, BSBINS401
Karl Weyrich
CIV Cyber Comb Stg4</t>
        </is>
      </c>
      <c r="C23" s="182" t="n"/>
      <c r="D23" s="182" t="n"/>
      <c r="E23" s="183" t="n"/>
      <c r="F23" s="6" t="n"/>
      <c r="G23" s="184" t="inlineStr">
        <is>
          <t>[4393493] CyberSecurity Industry project
VU23220, ICTICT443, VU23223
German Castiblanco
CIV Cyber Comb Stg4</t>
        </is>
      </c>
      <c r="H23" s="185" t="n"/>
      <c r="I23" s="185" t="n"/>
      <c r="J23" s="18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87" t="n"/>
      <c r="E24" s="188" t="n"/>
      <c r="F24" s="14" t="n"/>
      <c r="G24" s="189" t="n"/>
      <c r="J24" s="190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87" t="n"/>
      <c r="E25" s="188" t="n"/>
      <c r="F25" s="14" t="n"/>
      <c r="G25" s="189" t="n"/>
      <c r="J25" s="190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91" t="n"/>
      <c r="C26" s="192" t="n"/>
      <c r="D26" s="192" t="n"/>
      <c r="E26" s="193" t="n"/>
      <c r="F26" s="14" t="n"/>
      <c r="G26" s="189" t="n"/>
      <c r="J26" s="190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G27" s="189" t="n"/>
      <c r="J27" s="190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G28" s="194" t="n"/>
      <c r="H28" s="195" t="n"/>
      <c r="I28" s="195" t="n"/>
      <c r="J28" s="196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20">
    <mergeCell ref="G17:J20"/>
    <mergeCell ref="Q2:T2"/>
    <mergeCell ref="B23:E26"/>
    <mergeCell ref="L15:O18"/>
    <mergeCell ref="V14:Y21"/>
    <mergeCell ref="G23:J28"/>
    <mergeCell ref="A1:Z1"/>
    <mergeCell ref="V2:Y2"/>
    <mergeCell ref="L2:O2"/>
    <mergeCell ref="V4:Y11"/>
    <mergeCell ref="G2:J2"/>
    <mergeCell ref="Q5:T10"/>
    <mergeCell ref="B14:E21"/>
    <mergeCell ref="B2:E2"/>
    <mergeCell ref="Q15:T20"/>
    <mergeCell ref="Q11:T14"/>
    <mergeCell ref="B6:E13"/>
    <mergeCell ref="L9:O12"/>
    <mergeCell ref="G4:J9"/>
    <mergeCell ref="G12:J15"/>
  </mergeCells>
  <pageMargins left="0.75" right="0.75" top="1" bottom="1" header="0.5" footer="0.5"/>
</worksheet>
</file>

<file path=xl/worksheets/sheet64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A118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227" t="inlineStr">
        <is>
          <t>IT Support
ICTSAS432, BSBXCS404
Matt Dockrell
CIV GameDev Stg1</t>
        </is>
      </c>
      <c r="C6" s="228" t="n"/>
      <c r="D6" s="228" t="n"/>
      <c r="E6" s="229" t="n"/>
      <c r="F6" s="14" t="n"/>
      <c r="G6" s="141" t="inlineStr">
        <is>
          <t>Intro to Programming
ICTPRG302
Tom Devenish
CIV Net Stg1 GrpA</t>
        </is>
      </c>
      <c r="H6" s="142" t="n"/>
      <c r="I6" s="142" t="n"/>
      <c r="J6" s="143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93" t="inlineStr">
        <is>
          <t>System Security
ICTSAS305, ICTSAS214, ICTICT213
Darran Price
AC12VET-Stg2 GrpB</t>
        </is>
      </c>
      <c r="W6" s="94" t="n"/>
      <c r="X6" s="94" t="n"/>
      <c r="Y6" s="95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230" t="n"/>
      <c r="E7" s="231" t="n"/>
      <c r="F7" s="14" t="n"/>
      <c r="G7" s="144" t="n"/>
      <c r="J7" s="145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96" t="n"/>
      <c r="Y7" s="97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230" t="n"/>
      <c r="E8" s="231" t="n"/>
      <c r="F8" s="14" t="n"/>
      <c r="G8" s="144" t="n"/>
      <c r="J8" s="145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96" t="n"/>
      <c r="Y8" s="97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237" t="n"/>
      <c r="C9" s="238" t="n"/>
      <c r="D9" s="238" t="n"/>
      <c r="E9" s="239" t="n"/>
      <c r="F9" s="14" t="n"/>
      <c r="G9" s="144" t="n"/>
      <c r="J9" s="145" t="n"/>
      <c r="K9" s="13" t="n"/>
      <c r="P9" s="14" t="n"/>
      <c r="Q9" s="3" t="n"/>
      <c r="R9" s="12" t="n"/>
      <c r="S9" s="11" t="n"/>
      <c r="T9" s="12" t="n"/>
      <c r="U9" s="6" t="n"/>
      <c r="V9" s="98" t="n"/>
      <c r="W9" s="99" t="n"/>
      <c r="X9" s="99" t="n"/>
      <c r="Y9" s="100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41" t="inlineStr">
        <is>
          <t>Intro to Programming
ICTPRG302
Brett Mitchell
CIV GameDev Stg1</t>
        </is>
      </c>
      <c r="C10" s="142" t="n"/>
      <c r="D10" s="142" t="n"/>
      <c r="E10" s="143" t="n"/>
      <c r="F10" s="14" t="n"/>
      <c r="G10" s="144" t="n"/>
      <c r="J10" s="145" t="n"/>
      <c r="K10" s="13" t="n"/>
      <c r="P10" s="14" t="n"/>
      <c r="Q10" s="141" t="inlineStr">
        <is>
          <t>Intro to Programming
ICTPRG302
Alexander Sarafian
AC12 CIII Cybr A</t>
        </is>
      </c>
      <c r="R10" s="142" t="n"/>
      <c r="S10" s="142" t="n"/>
      <c r="T10" s="143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44" t="n"/>
      <c r="E11" s="145" t="n"/>
      <c r="F11" s="14" t="n"/>
      <c r="G11" s="146" t="n"/>
      <c r="H11" s="147" t="n"/>
      <c r="I11" s="147" t="n"/>
      <c r="J11" s="148" t="n"/>
      <c r="K11" s="6" t="n"/>
      <c r="P11" s="14" t="n"/>
      <c r="Q11" s="144" t="n"/>
      <c r="T11" s="145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44" t="n"/>
      <c r="E12" s="145" t="n"/>
      <c r="F12" s="14" t="n"/>
      <c r="G12" s="141" t="inlineStr">
        <is>
          <t>Intro to Programming
ICTPRG302
Marcia Griffiths + Jeff Hoyle (T1)
BFF7 CIII IT GrpB</t>
        </is>
      </c>
      <c r="H12" s="142" t="n"/>
      <c r="I12" s="142" t="n"/>
      <c r="J12" s="143" t="n"/>
      <c r="K12" s="6" t="n"/>
      <c r="P12" s="14" t="n"/>
      <c r="Q12" s="144" t="n"/>
      <c r="T12" s="145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44" t="n"/>
      <c r="E13" s="145" t="n"/>
      <c r="F13" s="6" t="n"/>
      <c r="G13" s="144" t="n"/>
      <c r="J13" s="145" t="n"/>
      <c r="K13" s="6" t="n"/>
      <c r="P13" s="6" t="n"/>
      <c r="Q13" s="144" t="n"/>
      <c r="T13" s="145" t="n"/>
      <c r="U13" s="6" t="n"/>
      <c r="V13" s="93" t="inlineStr">
        <is>
          <t>System Security
ICTSAS305, ICTSAS214, ICTICT213
Darran Price
AC12VET-Stg2 GrpA</t>
        </is>
      </c>
      <c r="W13" s="94" t="n"/>
      <c r="X13" s="94" t="n"/>
      <c r="Y13" s="95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44" t="n"/>
      <c r="E14" s="145" t="n"/>
      <c r="F14" s="14" t="n"/>
      <c r="G14" s="144" t="n"/>
      <c r="J14" s="145" t="n"/>
      <c r="K14" s="6" t="n"/>
      <c r="P14" s="6" t="n"/>
      <c r="Q14" s="144" t="n"/>
      <c r="T14" s="145" t="n"/>
      <c r="U14" s="6" t="n"/>
      <c r="V14" s="96" t="n"/>
      <c r="Y14" s="97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46" t="n"/>
      <c r="C15" s="147" t="n"/>
      <c r="D15" s="147" t="n"/>
      <c r="E15" s="148" t="n"/>
      <c r="F15" s="14" t="n"/>
      <c r="G15" s="144" t="n"/>
      <c r="J15" s="145" t="n"/>
      <c r="K15" s="6" t="n"/>
      <c r="P15" s="6" t="n"/>
      <c r="Q15" s="146" t="n"/>
      <c r="R15" s="147" t="n"/>
      <c r="S15" s="147" t="n"/>
      <c r="T15" s="148" t="n"/>
      <c r="U15" s="6" t="n"/>
      <c r="V15" s="96" t="n"/>
      <c r="Y15" s="97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G16" s="144" t="n"/>
      <c r="J16" s="145" t="n"/>
      <c r="K16" s="6" t="n"/>
      <c r="P16" s="6" t="n"/>
      <c r="U16" s="6" t="n"/>
      <c r="V16" s="98" t="n"/>
      <c r="W16" s="99" t="n"/>
      <c r="X16" s="99" t="n"/>
      <c r="Y16" s="100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G17" s="146" t="n"/>
      <c r="H17" s="147" t="n"/>
      <c r="I17" s="147" t="n"/>
      <c r="J17" s="148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3">
    <mergeCell ref="V13:Y16"/>
    <mergeCell ref="A1:Z1"/>
    <mergeCell ref="G12:J17"/>
    <mergeCell ref="V2:Y2"/>
    <mergeCell ref="L2:O2"/>
    <mergeCell ref="G6:J11"/>
    <mergeCell ref="G2:J2"/>
    <mergeCell ref="B6:E9"/>
    <mergeCell ref="B2:E2"/>
    <mergeCell ref="Q2:T2"/>
    <mergeCell ref="B10:E15"/>
    <mergeCell ref="Q10:T15"/>
    <mergeCell ref="V6:Y9"/>
  </mergeCells>
  <pageMargins left="0.75" right="0.75" top="1" bottom="1" header="0.5" footer="0.5"/>
</worksheet>
</file>

<file path=xl/worksheets/sheet65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A133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211" t="inlineStr">
        <is>
          <t>Network Security
VU23218, ICTNWK435
Alexander Sarafian
CIV Cybr Stg2 GrpB</t>
        </is>
      </c>
      <c r="H4" s="212" t="n"/>
      <c r="I4" s="212" t="n"/>
      <c r="J4" s="213" t="n"/>
      <c r="K4" s="13" t="n"/>
      <c r="L4" s="3" t="n"/>
      <c r="M4" s="20" t="n"/>
      <c r="N4" s="3" t="n"/>
      <c r="O4" s="11" t="n"/>
      <c r="P4" s="14" t="n"/>
      <c r="Q4" s="197" t="inlineStr">
        <is>
          <t>[4393229] Server Security
ICTNWK422, ICTCLD401
Travis Badge
CIV Cybr Stg1 GrpA</t>
        </is>
      </c>
      <c r="R4" s="198" t="n"/>
      <c r="S4" s="198" t="n"/>
      <c r="T4" s="199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G5" s="214" t="n"/>
      <c r="J5" s="215" t="n"/>
      <c r="K5" s="6" t="n"/>
      <c r="L5" s="3" t="n"/>
      <c r="M5" s="20" t="n"/>
      <c r="N5" s="3" t="n"/>
      <c r="O5" s="11" t="n"/>
      <c r="P5" s="14" t="n"/>
      <c r="Q5" s="200" t="n"/>
      <c r="T5" s="201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G6" s="214" t="n"/>
      <c r="J6" s="215" t="n"/>
      <c r="K6" s="6" t="n"/>
      <c r="L6" s="3" t="n"/>
      <c r="M6" s="20" t="n"/>
      <c r="N6" s="3" t="n"/>
      <c r="O6" s="11" t="n"/>
      <c r="P6" s="14" t="n"/>
      <c r="Q6" s="200" t="n"/>
      <c r="T6" s="201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G7" s="214" t="n"/>
      <c r="J7" s="215" t="n"/>
      <c r="K7" s="6" t="n"/>
      <c r="L7" s="3" t="n"/>
      <c r="M7" s="20" t="n"/>
      <c r="N7" s="3" t="n"/>
      <c r="O7" s="4" t="n"/>
      <c r="P7" s="14" t="n"/>
      <c r="Q7" s="200" t="n"/>
      <c r="T7" s="201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G8" s="214" t="n"/>
      <c r="J8" s="215" t="n"/>
      <c r="K8" s="6" t="n"/>
      <c r="L8" s="3" t="n"/>
      <c r="M8" s="20" t="n"/>
      <c r="N8" s="3" t="n"/>
      <c r="O8" s="4" t="n"/>
      <c r="P8" s="14" t="n"/>
      <c r="Q8" s="200" t="n"/>
      <c r="T8" s="201" t="n"/>
      <c r="U8" s="6" t="n"/>
      <c r="V8" s="149" t="inlineStr">
        <is>
          <t>[4393272] Network Admin Skills 101
VU23213, VU23215
Alexander Sarafian
CIV Cybr Stg1 GrpC</t>
        </is>
      </c>
      <c r="W8" s="150" t="n"/>
      <c r="X8" s="150" t="n"/>
      <c r="Y8" s="151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G9" s="214" t="n"/>
      <c r="J9" s="215" t="n"/>
      <c r="K9" s="13" t="n"/>
      <c r="P9" s="14" t="n"/>
      <c r="Q9" s="202" t="n"/>
      <c r="R9" s="203" t="n"/>
      <c r="S9" s="203" t="n"/>
      <c r="T9" s="204" t="n"/>
      <c r="U9" s="6" t="n"/>
      <c r="V9" s="155" t="n"/>
      <c r="Y9" s="156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97" t="inlineStr">
        <is>
          <t>[4393242] Server Security
ICTNWK422, ICTCLD401
Travis Badge
CIV Cybr Stg1 GrpB</t>
        </is>
      </c>
      <c r="C10" s="198" t="n"/>
      <c r="D10" s="198" t="n"/>
      <c r="E10" s="199" t="n"/>
      <c r="F10" s="14" t="n"/>
      <c r="G10" s="214" t="n"/>
      <c r="J10" s="215" t="n"/>
      <c r="K10" s="13" t="n"/>
      <c r="P10" s="14" t="n"/>
      <c r="Q10" s="197" t="inlineStr">
        <is>
          <t>[4393264] Server Security
ICTNWK422, ICTCLD401
Travis Badge
CIV Cybr Stg1 GrpC</t>
        </is>
      </c>
      <c r="R10" s="198" t="n"/>
      <c r="S10" s="198" t="n"/>
      <c r="T10" s="199" t="n"/>
      <c r="U10" s="6" t="n"/>
      <c r="V10" s="155" t="n"/>
      <c r="Y10" s="156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200" t="n"/>
      <c r="E11" s="201" t="n"/>
      <c r="F11" s="14" t="n"/>
      <c r="G11" s="216" t="n"/>
      <c r="H11" s="217" t="n"/>
      <c r="I11" s="217" t="n"/>
      <c r="J11" s="218" t="n"/>
      <c r="K11" s="6" t="n"/>
      <c r="P11" s="14" t="n"/>
      <c r="Q11" s="200" t="n"/>
      <c r="T11" s="201" t="n"/>
      <c r="U11" s="6" t="n"/>
      <c r="V11" s="155" t="n"/>
      <c r="Y11" s="156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200" t="n"/>
      <c r="E12" s="201" t="n"/>
      <c r="F12" s="14" t="n"/>
      <c r="G12" s="152" t="inlineStr">
        <is>
          <t>[4393196] Python
ICTPRG435, ICTPRG434
Matt Dockrell
CIV Cybr Stg1 GrpA</t>
        </is>
      </c>
      <c r="H12" s="153" t="n"/>
      <c r="I12" s="153" t="n"/>
      <c r="J12" s="154" t="n"/>
      <c r="K12" s="6" t="n"/>
      <c r="P12" s="14" t="n"/>
      <c r="Q12" s="200" t="n"/>
      <c r="T12" s="201" t="n"/>
      <c r="U12" s="6" t="n"/>
      <c r="V12" s="155" t="n"/>
      <c r="Y12" s="156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200" t="n"/>
      <c r="E13" s="201" t="n"/>
      <c r="F13" s="6" t="n"/>
      <c r="G13" s="157" t="n"/>
      <c r="J13" s="158" t="n"/>
      <c r="K13" s="6" t="n"/>
      <c r="P13" s="6" t="n"/>
      <c r="Q13" s="200" t="n"/>
      <c r="T13" s="201" t="n"/>
      <c r="U13" s="6" t="n"/>
      <c r="V13" s="159" t="n"/>
      <c r="W13" s="160" t="n"/>
      <c r="X13" s="160" t="n"/>
      <c r="Y13" s="161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200" t="n"/>
      <c r="E14" s="201" t="n"/>
      <c r="F14" s="14" t="n"/>
      <c r="G14" s="157" t="n"/>
      <c r="J14" s="158" t="n"/>
      <c r="K14" s="6" t="n"/>
      <c r="P14" s="6" t="n"/>
      <c r="Q14" s="200" t="n"/>
      <c r="T14" s="201" t="n"/>
      <c r="U14" s="6" t="n"/>
      <c r="V14" s="267" t="inlineStr">
        <is>
          <t>Introduction to Network Security Linux
ICTNWK423, ICTNWK421
Karl Weyrich
CIV Net Stg 2 GrpA</t>
        </is>
      </c>
      <c r="W14" s="268" t="n"/>
      <c r="X14" s="268" t="n"/>
      <c r="Y14" s="269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202" t="n"/>
      <c r="C15" s="203" t="n"/>
      <c r="D15" s="203" t="n"/>
      <c r="E15" s="204" t="n"/>
      <c r="F15" s="14" t="n"/>
      <c r="G15" s="157" t="n"/>
      <c r="J15" s="158" t="n"/>
      <c r="K15" s="6" t="n"/>
      <c r="P15" s="6" t="n"/>
      <c r="Q15" s="202" t="n"/>
      <c r="R15" s="203" t="n"/>
      <c r="S15" s="203" t="n"/>
      <c r="T15" s="204" t="n"/>
      <c r="U15" s="6" t="n"/>
      <c r="V15" s="270" t="n"/>
      <c r="Y15" s="271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211" t="inlineStr">
        <is>
          <t>Network Security
VU23218, ICTNWK435
Alexander Sarafian
CIV Cybr Stg2 GrpA</t>
        </is>
      </c>
      <c r="C16" s="212" t="n"/>
      <c r="D16" s="212" t="n"/>
      <c r="E16" s="213" t="n"/>
      <c r="F16" s="14" t="n"/>
      <c r="G16" s="157" t="n"/>
      <c r="J16" s="158" t="n"/>
      <c r="K16" s="6" t="n"/>
      <c r="P16" s="6" t="n"/>
      <c r="U16" s="6" t="n"/>
      <c r="V16" s="270" t="n"/>
      <c r="Y16" s="271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214" t="n"/>
      <c r="E17" s="215" t="n"/>
      <c r="F17" s="14" t="n"/>
      <c r="G17" s="162" t="n"/>
      <c r="H17" s="163" t="n"/>
      <c r="I17" s="163" t="n"/>
      <c r="J17" s="164" t="n"/>
      <c r="K17" s="7" t="n"/>
      <c r="P17" s="6" t="n"/>
      <c r="U17" s="6" t="n"/>
      <c r="V17" s="270" t="n"/>
      <c r="Y17" s="271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214" t="n"/>
      <c r="E18" s="215" t="n"/>
      <c r="F18" s="6" t="n"/>
      <c r="G18" s="117" t="inlineStr">
        <is>
          <t>PC Support
ICTSAS305, ICTICT213
Darran Price
BFF7 CIII IT GrpB</t>
        </is>
      </c>
      <c r="H18" s="118" t="n"/>
      <c r="I18" s="118" t="n"/>
      <c r="J18" s="119" t="n"/>
      <c r="K18" s="7" t="n"/>
      <c r="P18" s="6" t="n"/>
      <c r="U18" s="6" t="n"/>
      <c r="V18" s="270" t="n"/>
      <c r="Y18" s="271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214" t="n"/>
      <c r="E19" s="215" t="n"/>
      <c r="F19" s="14" t="n"/>
      <c r="G19" s="123" t="n"/>
      <c r="J19" s="124" t="n"/>
      <c r="K19" s="7" t="n"/>
      <c r="P19" s="6" t="n"/>
      <c r="U19" s="6" t="n"/>
      <c r="V19" s="270" t="n"/>
      <c r="Y19" s="271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214" t="n"/>
      <c r="E20" s="215" t="n"/>
      <c r="F20" s="14" t="n"/>
      <c r="G20" s="123" t="n"/>
      <c r="J20" s="124" t="n"/>
      <c r="K20" s="7" t="n"/>
      <c r="P20" s="6" t="n"/>
      <c r="U20" s="6" t="n"/>
      <c r="V20" s="270" t="n"/>
      <c r="Y20" s="271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214" t="n"/>
      <c r="E21" s="215" t="n"/>
      <c r="F21" s="14" t="n"/>
      <c r="G21" s="127" t="n"/>
      <c r="H21" s="128" t="n"/>
      <c r="I21" s="128" t="n"/>
      <c r="J21" s="129" t="n"/>
      <c r="K21" s="7" t="n"/>
      <c r="P21" s="6" t="n"/>
      <c r="U21" s="6" t="n"/>
      <c r="V21" s="272" t="n"/>
      <c r="W21" s="273" t="n"/>
      <c r="X21" s="273" t="n"/>
      <c r="Y21" s="274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214" t="n"/>
      <c r="E22" s="215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216" t="n"/>
      <c r="C23" s="217" t="n"/>
      <c r="D23" s="217" t="n"/>
      <c r="E23" s="218" t="n"/>
      <c r="F23" s="6" t="n"/>
      <c r="K23" s="6" t="n"/>
      <c r="L23" s="149" t="inlineStr">
        <is>
          <t>[4393425] Network Admin Skills 101
VU23213, VU23215
Syed Hassan
CIV Cyber Comb Stg1 B</t>
        </is>
      </c>
      <c r="M23" s="150" t="n"/>
      <c r="N23" s="150" t="n"/>
      <c r="O23" s="151" t="n"/>
      <c r="P23" s="6" t="n"/>
      <c r="Q23" s="149" t="inlineStr">
        <is>
          <t>[4393428] Network Admin Skills 101
VU23213, VU23215
Syed Hassan
CIV Cyber Comb Stg1 B</t>
        </is>
      </c>
      <c r="R23" s="150" t="n"/>
      <c r="S23" s="150" t="n"/>
      <c r="T23" s="151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L24" s="155" t="n"/>
      <c r="O24" s="156" t="n"/>
      <c r="P24" s="7" t="n"/>
      <c r="Q24" s="155" t="n"/>
      <c r="T24" s="156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L25" s="155" t="n"/>
      <c r="O25" s="156" t="n"/>
      <c r="P25" s="7" t="n"/>
      <c r="Q25" s="155" t="n"/>
      <c r="T25" s="156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L26" s="155" t="n"/>
      <c r="O26" s="156" t="n"/>
      <c r="P26" s="7" t="n"/>
      <c r="Q26" s="155" t="n"/>
      <c r="T26" s="156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L27" s="155" t="n"/>
      <c r="O27" s="156" t="n"/>
      <c r="P27" s="7" t="n"/>
      <c r="Q27" s="155" t="n"/>
      <c r="T27" s="156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L28" s="159" t="n"/>
      <c r="M28" s="160" t="n"/>
      <c r="N28" s="160" t="n"/>
      <c r="O28" s="161" t="n"/>
      <c r="P28" s="7" t="n"/>
      <c r="Q28" s="159" t="n"/>
      <c r="R28" s="160" t="n"/>
      <c r="S28" s="160" t="n"/>
      <c r="T28" s="161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7">
    <mergeCell ref="L23:O28"/>
    <mergeCell ref="G4:J11"/>
    <mergeCell ref="V14:Y21"/>
    <mergeCell ref="Q23:T28"/>
    <mergeCell ref="Q4:T9"/>
    <mergeCell ref="A1:Z1"/>
    <mergeCell ref="G18:J21"/>
    <mergeCell ref="V8:Y13"/>
    <mergeCell ref="G12:J17"/>
    <mergeCell ref="V2:Y2"/>
    <mergeCell ref="L2:O2"/>
    <mergeCell ref="B16:E23"/>
    <mergeCell ref="G2:J2"/>
    <mergeCell ref="B2:E2"/>
    <mergeCell ref="Q2:T2"/>
    <mergeCell ref="B10:E15"/>
    <mergeCell ref="Q10:T15"/>
  </mergeCells>
  <pageMargins left="0.75" right="0.75" top="1" bottom="1" header="0.5" footer="0.5"/>
</worksheet>
</file>

<file path=xl/worksheets/sheet66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A135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49" t="inlineStr">
        <is>
          <t>[4393193] Network Admin Skills 101
VU23213, VU23215
Syed Hassan
CIV Cybr Stg1 GrpA</t>
        </is>
      </c>
      <c r="H4" s="150" t="n"/>
      <c r="I4" s="150" t="n"/>
      <c r="J4" s="151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G5" s="155" t="n"/>
      <c r="J5" s="156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93" t="inlineStr">
        <is>
          <t>Introduction to Data-Driven Apps
ICTPRG431, ICTPRG432
Toby Coulstock
CIV Prog Stg1</t>
        </is>
      </c>
      <c r="C6" s="94" t="n"/>
      <c r="D6" s="94" t="n"/>
      <c r="E6" s="95" t="n"/>
      <c r="F6" s="14" t="n"/>
      <c r="G6" s="155" t="n"/>
      <c r="J6" s="156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96" t="n"/>
      <c r="E7" s="97" t="n"/>
      <c r="F7" s="14" t="n"/>
      <c r="G7" s="155" t="n"/>
      <c r="J7" s="156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96" t="n"/>
      <c r="E8" s="97" t="n"/>
      <c r="F8" s="14" t="n"/>
      <c r="G8" s="155" t="n"/>
      <c r="J8" s="156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96" t="n"/>
      <c r="E9" s="97" t="n"/>
      <c r="F9" s="14" t="n"/>
      <c r="G9" s="159" t="n"/>
      <c r="H9" s="160" t="n"/>
      <c r="I9" s="160" t="n"/>
      <c r="J9" s="161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96" t="n"/>
      <c r="E10" s="97" t="n"/>
      <c r="F10" s="14" t="n"/>
      <c r="G10" s="149" t="inlineStr">
        <is>
          <t>[4393248] Network Admin Skills 101
VU23213, VU23215
Carlos Weber
CIV Cybr Stg1 GrpB</t>
        </is>
      </c>
      <c r="H10" s="150" t="n"/>
      <c r="I10" s="150" t="n"/>
      <c r="J10" s="151" t="n"/>
      <c r="K10" s="13" t="n"/>
      <c r="P10" s="14" t="n"/>
      <c r="Q10" s="149" t="inlineStr">
        <is>
          <t>[4393200] Network Admin Skills 101
VU23213, VU23215
Syed Hassan
CIV Cybr Stg1 GrpA</t>
        </is>
      </c>
      <c r="R10" s="150" t="n"/>
      <c r="S10" s="150" t="n"/>
      <c r="T10" s="151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96" t="n"/>
      <c r="E11" s="97" t="n"/>
      <c r="F11" s="14" t="n"/>
      <c r="G11" s="155" t="n"/>
      <c r="J11" s="156" t="n"/>
      <c r="K11" s="6" t="n"/>
      <c r="P11" s="14" t="n"/>
      <c r="Q11" s="155" t="n"/>
      <c r="T11" s="156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96" t="n"/>
      <c r="E12" s="97" t="n"/>
      <c r="F12" s="14" t="n"/>
      <c r="G12" s="155" t="n"/>
      <c r="J12" s="156" t="n"/>
      <c r="K12" s="6" t="n"/>
      <c r="P12" s="14" t="n"/>
      <c r="Q12" s="155" t="n"/>
      <c r="T12" s="156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98" t="n"/>
      <c r="C13" s="99" t="n"/>
      <c r="D13" s="99" t="n"/>
      <c r="E13" s="100" t="n"/>
      <c r="F13" s="6" t="n"/>
      <c r="G13" s="155" t="n"/>
      <c r="J13" s="156" t="n"/>
      <c r="K13" s="6" t="n"/>
      <c r="P13" s="6" t="n"/>
      <c r="Q13" s="155" t="n"/>
      <c r="T13" s="15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G14" s="155" t="n"/>
      <c r="J14" s="156" t="n"/>
      <c r="K14" s="6" t="n"/>
      <c r="L14" s="232" t="inlineStr">
        <is>
          <t>Intro to Networks CCNA
ICTNWK424, ICTTEN434, ICTNWK429
Brett Mitchell
CIV Net Stg1 GrpA</t>
        </is>
      </c>
      <c r="M14" s="233" t="n"/>
      <c r="N14" s="233" t="n"/>
      <c r="O14" s="234" t="n"/>
      <c r="P14" s="6" t="n"/>
      <c r="Q14" s="155" t="n"/>
      <c r="T14" s="15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G15" s="159" t="n"/>
      <c r="H15" s="160" t="n"/>
      <c r="I15" s="160" t="n"/>
      <c r="J15" s="161" t="n"/>
      <c r="K15" s="6" t="n"/>
      <c r="L15" s="235" t="n"/>
      <c r="O15" s="236" t="n"/>
      <c r="P15" s="6" t="n"/>
      <c r="Q15" s="159" t="n"/>
      <c r="R15" s="160" t="n"/>
      <c r="S15" s="160" t="n"/>
      <c r="T15" s="161" t="n"/>
      <c r="U15" s="6" t="n"/>
      <c r="V15" s="152" t="inlineStr">
        <is>
          <t>[4393283] Python
ICTPRG435, ICTPRG434
Daniel Paris
CIV Cybr Stg1 GrpC</t>
        </is>
      </c>
      <c r="W15" s="153" t="n"/>
      <c r="X15" s="153" t="n"/>
      <c r="Y15" s="154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L16" s="235" t="n"/>
      <c r="O16" s="236" t="n"/>
      <c r="P16" s="6" t="n"/>
      <c r="U16" s="6" t="n"/>
      <c r="V16" s="157" t="n"/>
      <c r="Y16" s="158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49" t="inlineStr">
        <is>
          <t>[4393238] Network Admin Skills 101
VU23213, VU23215
Carlos Weber
CIV Cybr Stg1 GrpB</t>
        </is>
      </c>
      <c r="C17" s="150" t="n"/>
      <c r="D17" s="150" t="n"/>
      <c r="E17" s="151" t="n"/>
      <c r="F17" s="14" t="n"/>
      <c r="G17" s="152" t="inlineStr">
        <is>
          <t>[4393235] Python
ICTPRG435, ICTPRG434
Greg Gelfi
CIV Cybr Stg1 GrpB</t>
        </is>
      </c>
      <c r="H17" s="153" t="n"/>
      <c r="I17" s="153" t="n"/>
      <c r="J17" s="154" t="n"/>
      <c r="K17" s="7" t="n"/>
      <c r="L17" s="235" t="n"/>
      <c r="O17" s="236" t="n"/>
      <c r="P17" s="6" t="n"/>
      <c r="Q17" s="149" t="inlineStr">
        <is>
          <t>[4393276] Network Admin Skills 101
VU23213, VU23215
Alexander Sarafian
CIV Cybr Stg1 GrpC</t>
        </is>
      </c>
      <c r="R17" s="150" t="n"/>
      <c r="S17" s="150" t="n"/>
      <c r="T17" s="151" t="n"/>
      <c r="U17" s="6" t="n"/>
      <c r="V17" s="157" t="n"/>
      <c r="Y17" s="158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55" t="n"/>
      <c r="E18" s="156" t="n"/>
      <c r="F18" s="6" t="n"/>
      <c r="G18" s="157" t="n"/>
      <c r="J18" s="158" t="n"/>
      <c r="K18" s="7" t="n"/>
      <c r="L18" s="235" t="n"/>
      <c r="O18" s="236" t="n"/>
      <c r="P18" s="6" t="n"/>
      <c r="Q18" s="155" t="n"/>
      <c r="T18" s="156" t="n"/>
      <c r="U18" s="6" t="n"/>
      <c r="V18" s="157" t="n"/>
      <c r="Y18" s="158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55" t="n"/>
      <c r="E19" s="156" t="n"/>
      <c r="F19" s="14" t="n"/>
      <c r="G19" s="157" t="n"/>
      <c r="J19" s="158" t="n"/>
      <c r="K19" s="7" t="n"/>
      <c r="L19" s="235" t="n"/>
      <c r="O19" s="236" t="n"/>
      <c r="P19" s="6" t="n"/>
      <c r="Q19" s="155" t="n"/>
      <c r="T19" s="156" t="n"/>
      <c r="U19" s="6" t="n"/>
      <c r="V19" s="157" t="n"/>
      <c r="Y19" s="158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55" t="n"/>
      <c r="E20" s="156" t="n"/>
      <c r="F20" s="14" t="n"/>
      <c r="G20" s="157" t="n"/>
      <c r="J20" s="158" t="n"/>
      <c r="K20" s="7" t="n"/>
      <c r="L20" s="235" t="n"/>
      <c r="O20" s="236" t="n"/>
      <c r="P20" s="6" t="n"/>
      <c r="Q20" s="155" t="n"/>
      <c r="T20" s="156" t="n"/>
      <c r="U20" s="6" t="n"/>
      <c r="V20" s="162" t="n"/>
      <c r="W20" s="163" t="n"/>
      <c r="X20" s="163" t="n"/>
      <c r="Y20" s="164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55" t="n"/>
      <c r="E21" s="156" t="n"/>
      <c r="F21" s="14" t="n"/>
      <c r="G21" s="157" t="n"/>
      <c r="J21" s="158" t="n"/>
      <c r="K21" s="7" t="n"/>
      <c r="L21" s="248" t="n"/>
      <c r="M21" s="249" t="n"/>
      <c r="N21" s="249" t="n"/>
      <c r="O21" s="250" t="n"/>
      <c r="P21" s="6" t="n"/>
      <c r="Q21" s="155" t="n"/>
      <c r="T21" s="15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159" t="n"/>
      <c r="C22" s="160" t="n"/>
      <c r="D22" s="160" t="n"/>
      <c r="E22" s="161" t="n"/>
      <c r="F22" s="6" t="n"/>
      <c r="G22" s="162" t="n"/>
      <c r="H22" s="163" t="n"/>
      <c r="I22" s="163" t="n"/>
      <c r="J22" s="164" t="n"/>
      <c r="K22" s="6" t="n"/>
      <c r="P22" s="6" t="n"/>
      <c r="Q22" s="159" t="n"/>
      <c r="R22" s="160" t="n"/>
      <c r="S22" s="160" t="n"/>
      <c r="T22" s="161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149" t="inlineStr">
        <is>
          <t>[4393390] Network Admin Skills 101
VU23213, VU23215
Carlos Weber
CIV Cyber Comb Stg1 A</t>
        </is>
      </c>
      <c r="C23" s="150" t="n"/>
      <c r="D23" s="150" t="n"/>
      <c r="E23" s="151" t="n"/>
      <c r="F23" s="6" t="n"/>
      <c r="K23" s="6" t="n"/>
      <c r="P23" s="6" t="n"/>
      <c r="Q23" s="149" t="inlineStr">
        <is>
          <t>[4393393] Network Admin Skills 101
VU23213, VU23215
Carlos Weber
CIV Cyber Comb Stg1 A</t>
        </is>
      </c>
      <c r="R23" s="150" t="n"/>
      <c r="S23" s="150" t="n"/>
      <c r="T23" s="151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55" t="n"/>
      <c r="E24" s="156" t="n"/>
      <c r="F24" s="14" t="n"/>
      <c r="K24" s="6" t="n"/>
      <c r="P24" s="7" t="n"/>
      <c r="Q24" s="155" t="n"/>
      <c r="T24" s="156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55" t="n"/>
      <c r="E25" s="156" t="n"/>
      <c r="F25" s="14" t="n"/>
      <c r="K25" s="6" t="n"/>
      <c r="P25" s="7" t="n"/>
      <c r="Q25" s="155" t="n"/>
      <c r="T25" s="156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55" t="n"/>
      <c r="E26" s="156" t="n"/>
      <c r="F26" s="14" t="n"/>
      <c r="K26" s="6" t="n"/>
      <c r="P26" s="7" t="n"/>
      <c r="Q26" s="155" t="n"/>
      <c r="T26" s="156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55" t="n"/>
      <c r="E27" s="156" t="n"/>
      <c r="F27" s="14" t="n"/>
      <c r="K27" s="6" t="n"/>
      <c r="P27" s="7" t="n"/>
      <c r="Q27" s="155" t="n"/>
      <c r="T27" s="156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159" t="n"/>
      <c r="C28" s="160" t="n"/>
      <c r="D28" s="160" t="n"/>
      <c r="E28" s="161" t="n"/>
      <c r="F28" s="14" t="n"/>
      <c r="K28" s="6" t="n"/>
      <c r="P28" s="7" t="n"/>
      <c r="Q28" s="159" t="n"/>
      <c r="R28" s="160" t="n"/>
      <c r="S28" s="160" t="n"/>
      <c r="T28" s="161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7">
    <mergeCell ref="B6:E13"/>
    <mergeCell ref="B23:E28"/>
    <mergeCell ref="Q23:T28"/>
    <mergeCell ref="G17:J22"/>
    <mergeCell ref="A1:Z1"/>
    <mergeCell ref="G4:J9"/>
    <mergeCell ref="B17:E22"/>
    <mergeCell ref="Q17:T22"/>
    <mergeCell ref="V2:Y2"/>
    <mergeCell ref="L2:O2"/>
    <mergeCell ref="G2:J2"/>
    <mergeCell ref="B2:E2"/>
    <mergeCell ref="Q2:T2"/>
    <mergeCell ref="V15:Y20"/>
    <mergeCell ref="L14:O21"/>
    <mergeCell ref="Q10:T15"/>
    <mergeCell ref="G10:J15"/>
  </mergeCells>
  <pageMargins left="0.75" right="0.75" top="1" bottom="1" header="0.5" footer="0.5"/>
</worksheet>
</file>

<file path=xl/worksheets/sheet67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A137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39" t="inlineStr">
        <is>
          <t>Robot Club
Murray Hay
Externals</t>
        </is>
      </c>
      <c r="R3" s="40" t="n"/>
      <c r="S3" s="40" t="n"/>
      <c r="T3" s="41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42" t="n"/>
      <c r="T4" s="43" t="n"/>
      <c r="U4" s="8" t="n"/>
      <c r="V4" s="329" t="inlineStr">
        <is>
          <t>Routing Essentials CCNA3
ICTNWK542
Syed Hassan
Dip Net Stg2 GrpA</t>
        </is>
      </c>
      <c r="W4" s="330" t="n"/>
      <c r="X4" s="330" t="n"/>
      <c r="Y4" s="331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283" t="inlineStr">
        <is>
          <t>Switching Essentials CCNA2
ICTNWK543
Carlos Weber
Dip Cyb&amp;Net Stg1 GrpA</t>
        </is>
      </c>
      <c r="C5" s="284" t="n"/>
      <c r="D5" s="284" t="n"/>
      <c r="E5" s="285" t="n"/>
      <c r="F5" s="14" t="n"/>
      <c r="G5" s="286" t="inlineStr">
        <is>
          <t>Manage Network Security Linux
ICTNWK546, ICTNWK540
Karl Weyrich
Dip Cyb&amp;Net Stg1 GrpA</t>
        </is>
      </c>
      <c r="H5" s="287" t="n"/>
      <c r="I5" s="287" t="n"/>
      <c r="J5" s="288" t="n"/>
      <c r="K5" s="6" t="n"/>
      <c r="L5" s="3" t="n"/>
      <c r="M5" s="20" t="n"/>
      <c r="N5" s="3" t="n"/>
      <c r="O5" s="11" t="n"/>
      <c r="P5" s="14" t="n"/>
      <c r="Q5" s="42" t="n"/>
      <c r="T5" s="43" t="n"/>
      <c r="U5" s="8" t="n"/>
      <c r="V5" s="335" t="n"/>
      <c r="Y5" s="336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292" t="n"/>
      <c r="E6" s="293" t="n"/>
      <c r="F6" s="14" t="n"/>
      <c r="G6" s="294" t="n"/>
      <c r="J6" s="295" t="n"/>
      <c r="K6" s="6" t="n"/>
      <c r="L6" s="3" t="n"/>
      <c r="M6" s="20" t="n"/>
      <c r="N6" s="3" t="n"/>
      <c r="O6" s="11" t="n"/>
      <c r="P6" s="14" t="n"/>
      <c r="Q6" s="42" t="n"/>
      <c r="T6" s="43" t="n"/>
      <c r="U6" s="18" t="n"/>
      <c r="V6" s="335" t="n"/>
      <c r="Y6" s="336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292" t="n"/>
      <c r="E7" s="293" t="n"/>
      <c r="F7" s="14" t="n"/>
      <c r="G7" s="294" t="n"/>
      <c r="J7" s="295" t="n"/>
      <c r="K7" s="6" t="n"/>
      <c r="L7" s="3" t="n"/>
      <c r="M7" s="20" t="n"/>
      <c r="N7" s="3" t="n"/>
      <c r="O7" s="4" t="n"/>
      <c r="P7" s="14" t="n"/>
      <c r="Q7" s="42" t="n"/>
      <c r="T7" s="43" t="n"/>
      <c r="U7" s="6" t="n"/>
      <c r="V7" s="335" t="n"/>
      <c r="Y7" s="336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292" t="n"/>
      <c r="E8" s="293" t="n"/>
      <c r="F8" s="14" t="n"/>
      <c r="G8" s="294" t="n"/>
      <c r="J8" s="295" t="n"/>
      <c r="K8" s="6" t="n"/>
      <c r="L8" s="497" t="inlineStr">
        <is>
          <t>Yr 9 Taster session 2
Wks 2, 4, 6, 8, 10, 14, 16, 18
Murray Hay
Yr9 Career Taster IT</t>
        </is>
      </c>
      <c r="M8" s="498" t="n"/>
      <c r="N8" s="498" t="n"/>
      <c r="O8" s="499" t="n"/>
      <c r="P8" s="14" t="n"/>
      <c r="Q8" s="42" t="n"/>
      <c r="T8" s="43" t="n"/>
      <c r="U8" s="6" t="n"/>
      <c r="V8" s="335" t="n"/>
      <c r="Y8" s="336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292" t="n"/>
      <c r="E9" s="293" t="n"/>
      <c r="F9" s="14" t="n"/>
      <c r="G9" s="294" t="n"/>
      <c r="J9" s="295" t="n"/>
      <c r="K9" s="13" t="n"/>
      <c r="L9" s="500" t="n"/>
      <c r="O9" s="501" t="n"/>
      <c r="P9" s="14" t="n"/>
      <c r="Q9" s="42" t="n"/>
      <c r="T9" s="43" t="n"/>
      <c r="U9" s="6" t="n"/>
      <c r="V9" s="335" t="n"/>
      <c r="Y9" s="336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292" t="n"/>
      <c r="E10" s="293" t="n"/>
      <c r="F10" s="14" t="n"/>
      <c r="G10" s="294" t="n"/>
      <c r="J10" s="295" t="n"/>
      <c r="K10" s="13" t="n"/>
      <c r="L10" s="500" t="n"/>
      <c r="O10" s="501" t="n"/>
      <c r="P10" s="14" t="n"/>
      <c r="Q10" s="44" t="n"/>
      <c r="R10" s="45" t="n"/>
      <c r="S10" s="45" t="n"/>
      <c r="T10" s="46" t="n"/>
      <c r="U10" s="6" t="n"/>
      <c r="V10" s="335" t="n"/>
      <c r="Y10" s="336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292" t="n"/>
      <c r="E11" s="293" t="n"/>
      <c r="F11" s="14" t="n"/>
      <c r="G11" s="294" t="n"/>
      <c r="J11" s="295" t="n"/>
      <c r="K11" s="6" t="n"/>
      <c r="L11" s="500" t="n"/>
      <c r="O11" s="501" t="n"/>
      <c r="P11" s="14" t="n"/>
      <c r="U11" s="6" t="n"/>
      <c r="V11" s="342" t="n"/>
      <c r="W11" s="343" t="n"/>
      <c r="X11" s="343" t="n"/>
      <c r="Y11" s="344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301" t="n"/>
      <c r="C12" s="302" t="n"/>
      <c r="D12" s="302" t="n"/>
      <c r="E12" s="303" t="n"/>
      <c r="F12" s="14" t="n"/>
      <c r="G12" s="304" t="n"/>
      <c r="H12" s="305" t="n"/>
      <c r="I12" s="305" t="n"/>
      <c r="J12" s="306" t="n"/>
      <c r="K12" s="6" t="n"/>
      <c r="L12" s="502" t="n"/>
      <c r="M12" s="503" t="n"/>
      <c r="N12" s="503" t="n"/>
      <c r="O12" s="504" t="n"/>
      <c r="P12" s="14" t="n"/>
      <c r="Q12" s="120" t="inlineStr">
        <is>
          <t>Network Admin Essentials
ICTNWK311, ICTSAS310
Darran Price
AC12 CIII Cybr B</t>
        </is>
      </c>
      <c r="R12" s="121" t="n"/>
      <c r="S12" s="121" t="n"/>
      <c r="T12" s="122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G13" s="69" t="inlineStr">
        <is>
          <t>Cyber Security Awareness
BSBXCS303, BSBXCS302, BSBXCS301
Lewis Rose
AC12 CIII Cybr A</t>
        </is>
      </c>
      <c r="H13" s="70" t="n"/>
      <c r="I13" s="70" t="n"/>
      <c r="J13" s="71" t="n"/>
      <c r="K13" s="6" t="n"/>
      <c r="P13" s="6" t="n"/>
      <c r="Q13" s="125" t="n"/>
      <c r="T13" s="12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G14" s="72" t="n"/>
      <c r="J14" s="73" t="n"/>
      <c r="K14" s="6" t="n"/>
      <c r="L14" s="307" t="inlineStr">
        <is>
          <t>Yr 9 Taster session 1
Wks 2, 4, 6, 8, 10, 14, 16, 18
Murray Hay
Yr9 Career Taster IT</t>
        </is>
      </c>
      <c r="M14" s="308" t="n"/>
      <c r="N14" s="308" t="n"/>
      <c r="O14" s="309" t="n"/>
      <c r="P14" s="6" t="n"/>
      <c r="Q14" s="125" t="n"/>
      <c r="T14" s="126" t="n"/>
      <c r="U14" s="6" t="n"/>
      <c r="V14" s="329" t="inlineStr">
        <is>
          <t>Routing Essentials CCNA3
ICTNWK542
Syed Hassan
Dip Net Stg2 GrpB</t>
        </is>
      </c>
      <c r="W14" s="330" t="n"/>
      <c r="X14" s="330" t="n"/>
      <c r="Y14" s="331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G15" s="72" t="n"/>
      <c r="J15" s="73" t="n"/>
      <c r="K15" s="6" t="n"/>
      <c r="L15" s="310" t="n"/>
      <c r="O15" s="311" t="n"/>
      <c r="P15" s="6" t="n"/>
      <c r="Q15" s="125" t="n"/>
      <c r="T15" s="126" t="n"/>
      <c r="U15" s="6" t="n"/>
      <c r="V15" s="335" t="n"/>
      <c r="Y15" s="336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240" t="inlineStr">
        <is>
          <t>Incident Response
ICTCYS402, ICTCYS407
Karl Weyrich
CIV Net Stg 2 GrpA</t>
        </is>
      </c>
      <c r="C16" s="241" t="n"/>
      <c r="D16" s="241" t="n"/>
      <c r="E16" s="242" t="n"/>
      <c r="F16" s="14" t="n"/>
      <c r="G16" s="72" t="n"/>
      <c r="J16" s="73" t="n"/>
      <c r="K16" s="6" t="n"/>
      <c r="L16" s="310" t="n"/>
      <c r="O16" s="311" t="n"/>
      <c r="P16" s="6" t="n"/>
      <c r="Q16" s="125" t="n"/>
      <c r="T16" s="126" t="n"/>
      <c r="U16" s="6" t="n"/>
      <c r="V16" s="335" t="n"/>
      <c r="Y16" s="336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243" t="n"/>
      <c r="E17" s="244" t="n"/>
      <c r="F17" s="14" t="n"/>
      <c r="G17" s="72" t="n"/>
      <c r="J17" s="73" t="n"/>
      <c r="K17" s="7" t="n"/>
      <c r="L17" s="312" t="n"/>
      <c r="M17" s="313" t="n"/>
      <c r="N17" s="313" t="n"/>
      <c r="O17" s="314" t="n"/>
      <c r="P17" s="6" t="n"/>
      <c r="Q17" s="130" t="n"/>
      <c r="R17" s="131" t="n"/>
      <c r="S17" s="131" t="n"/>
      <c r="T17" s="132" t="n"/>
      <c r="U17" s="6" t="n"/>
      <c r="V17" s="335" t="n"/>
      <c r="Y17" s="336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243" t="n"/>
      <c r="E18" s="244" t="n"/>
      <c r="F18" s="6" t="n"/>
      <c r="G18" s="74" t="n"/>
      <c r="H18" s="75" t="n"/>
      <c r="I18" s="75" t="n"/>
      <c r="J18" s="76" t="n"/>
      <c r="K18" s="7" t="n"/>
      <c r="P18" s="6" t="n"/>
      <c r="U18" s="6" t="n"/>
      <c r="V18" s="335" t="n"/>
      <c r="Y18" s="336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243" t="n"/>
      <c r="E19" s="244" t="n"/>
      <c r="F19" s="14" t="n"/>
      <c r="G19" s="93" t="inlineStr">
        <is>
          <t>System security
ICTSAS305, ICTICT213, ICTSAS214
Lewis Rose
AC12 CIII Cybr A</t>
        </is>
      </c>
      <c r="H19" s="94" t="n"/>
      <c r="I19" s="94" t="n"/>
      <c r="J19" s="95" t="n"/>
      <c r="K19" s="7" t="n"/>
      <c r="P19" s="6" t="n"/>
      <c r="U19" s="6" t="n"/>
      <c r="V19" s="335" t="n"/>
      <c r="Y19" s="336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243" t="n"/>
      <c r="E20" s="244" t="n"/>
      <c r="F20" s="14" t="n"/>
      <c r="G20" s="96" t="n"/>
      <c r="J20" s="97" t="n"/>
      <c r="K20" s="7" t="n"/>
      <c r="P20" s="6" t="n"/>
      <c r="U20" s="6" t="n"/>
      <c r="V20" s="335" t="n"/>
      <c r="Y20" s="336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245" t="n"/>
      <c r="C21" s="246" t="n"/>
      <c r="D21" s="246" t="n"/>
      <c r="E21" s="247" t="n"/>
      <c r="F21" s="14" t="n"/>
      <c r="G21" s="96" t="n"/>
      <c r="J21" s="97" t="n"/>
      <c r="K21" s="7" t="n"/>
      <c r="P21" s="6" t="n"/>
      <c r="U21" s="6" t="n"/>
      <c r="V21" s="342" t="n"/>
      <c r="W21" s="343" t="n"/>
      <c r="X21" s="343" t="n"/>
      <c r="Y21" s="344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G22" s="98" t="n"/>
      <c r="H22" s="99" t="n"/>
      <c r="I22" s="99" t="n"/>
      <c r="J22" s="100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7">
    <mergeCell ref="G19:J22"/>
    <mergeCell ref="V14:Y21"/>
    <mergeCell ref="Q3:T10"/>
    <mergeCell ref="A1:Z1"/>
    <mergeCell ref="B16:E21"/>
    <mergeCell ref="G13:J18"/>
    <mergeCell ref="L8:O12"/>
    <mergeCell ref="V2:Y2"/>
    <mergeCell ref="L2:O2"/>
    <mergeCell ref="V4:Y11"/>
    <mergeCell ref="G2:J2"/>
    <mergeCell ref="Q12:T17"/>
    <mergeCell ref="B2:E2"/>
    <mergeCell ref="Q2:T2"/>
    <mergeCell ref="B5:E12"/>
    <mergeCell ref="L14:O17"/>
    <mergeCell ref="G5:J12"/>
  </mergeCells>
  <pageMargins left="0.75" right="0.75" top="1" bottom="1" header="0.5" footer="0.5"/>
</worksheet>
</file>

<file path=xl/worksheets/sheet68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A143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251" t="inlineStr">
        <is>
          <t>Introduction to Cloud &amp; Virtual Networks
ICTCLD401, ICTNWK420
Travis Badge
CIV Net Stg 2 GrpA</t>
        </is>
      </c>
      <c r="H4" s="252" t="n"/>
      <c r="I4" s="252" t="n"/>
      <c r="J4" s="253" t="n"/>
      <c r="K4" s="13" t="n"/>
      <c r="L4" s="219" t="inlineStr">
        <is>
          <t>Windows Desktop &amp; Server
ICTNWK422, ICTNWK431, ICTNWK427
Travis Badge
CIV Net Stg1 GrpA</t>
        </is>
      </c>
      <c r="M4" s="220" t="n"/>
      <c r="N4" s="220" t="n"/>
      <c r="O4" s="221" t="n"/>
      <c r="P4" s="14" t="n"/>
      <c r="Q4" s="120" t="inlineStr">
        <is>
          <t>Network Admin Essentials
ICTNWK311, ICTSAS310
Darran Price
AC12 CIII Cybr A</t>
        </is>
      </c>
      <c r="R4" s="121" t="n"/>
      <c r="S4" s="121" t="n"/>
      <c r="T4" s="122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G5" s="254" t="n"/>
      <c r="J5" s="255" t="n"/>
      <c r="K5" s="6" t="n"/>
      <c r="L5" s="222" t="n"/>
      <c r="O5" s="223" t="n"/>
      <c r="P5" s="14" t="n"/>
      <c r="Q5" s="125" t="n"/>
      <c r="T5" s="126" t="n"/>
      <c r="U5" s="8" t="n"/>
      <c r="V5" s="289" t="inlineStr">
        <is>
          <t>Virtualisation and Cloud
ICTNWK557, ICTNWK559, ICTCLD506
Brad Higgins
Dip Cyb&amp;Net Stg1 GrpA</t>
        </is>
      </c>
      <c r="W5" s="290" t="n"/>
      <c r="X5" s="290" t="n"/>
      <c r="Y5" s="291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350" t="inlineStr">
        <is>
          <t>Industry Project
BSBXTW401, ICTNWK529
Mark Buttsworth
Dip Net Stg2 GrpB</t>
        </is>
      </c>
      <c r="C6" s="351" t="n"/>
      <c r="D6" s="351" t="n"/>
      <c r="E6" s="352" t="n"/>
      <c r="F6" s="14" t="n"/>
      <c r="G6" s="254" t="n"/>
      <c r="J6" s="255" t="n"/>
      <c r="K6" s="6" t="n"/>
      <c r="L6" s="222" t="n"/>
      <c r="O6" s="223" t="n"/>
      <c r="P6" s="14" t="n"/>
      <c r="Q6" s="125" t="n"/>
      <c r="T6" s="126" t="n"/>
      <c r="U6" s="18" t="n"/>
      <c r="V6" s="296" t="n"/>
      <c r="Y6" s="297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356" t="n"/>
      <c r="E7" s="357" t="n"/>
      <c r="F7" s="14" t="n"/>
      <c r="G7" s="254" t="n"/>
      <c r="J7" s="255" t="n"/>
      <c r="K7" s="6" t="n"/>
      <c r="L7" s="222" t="n"/>
      <c r="O7" s="223" t="n"/>
      <c r="P7" s="14" t="n"/>
      <c r="Q7" s="125" t="n"/>
      <c r="T7" s="126" t="n"/>
      <c r="U7" s="6" t="n"/>
      <c r="V7" s="296" t="n"/>
      <c r="Y7" s="297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56" t="n"/>
      <c r="E8" s="357" t="n"/>
      <c r="F8" s="14" t="n"/>
      <c r="G8" s="254" t="n"/>
      <c r="J8" s="255" t="n"/>
      <c r="K8" s="6" t="n"/>
      <c r="L8" s="222" t="n"/>
      <c r="O8" s="223" t="n"/>
      <c r="P8" s="14" t="n"/>
      <c r="Q8" s="125" t="n"/>
      <c r="T8" s="126" t="n"/>
      <c r="U8" s="6" t="n"/>
      <c r="V8" s="296" t="n"/>
      <c r="Y8" s="297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356" t="n"/>
      <c r="E9" s="357" t="n"/>
      <c r="F9" s="14" t="n"/>
      <c r="G9" s="254" t="n"/>
      <c r="J9" s="255" t="n"/>
      <c r="K9" s="13" t="n"/>
      <c r="L9" s="222" t="n"/>
      <c r="O9" s="223" t="n"/>
      <c r="P9" s="14" t="n"/>
      <c r="Q9" s="130" t="n"/>
      <c r="R9" s="131" t="n"/>
      <c r="S9" s="131" t="n"/>
      <c r="T9" s="132" t="n"/>
      <c r="U9" s="6" t="n"/>
      <c r="V9" s="296" t="n"/>
      <c r="Y9" s="297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356" t="n"/>
      <c r="E10" s="357" t="n"/>
      <c r="F10" s="14" t="n"/>
      <c r="G10" s="254" t="n"/>
      <c r="J10" s="255" t="n"/>
      <c r="K10" s="13" t="n"/>
      <c r="L10" s="222" t="n"/>
      <c r="O10" s="223" t="n"/>
      <c r="P10" s="14" t="n"/>
      <c r="U10" s="6" t="n"/>
      <c r="V10" s="298" t="n"/>
      <c r="W10" s="299" t="n"/>
      <c r="X10" s="299" t="n"/>
      <c r="Y10" s="300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356" t="n"/>
      <c r="E11" s="357" t="n"/>
      <c r="F11" s="14" t="n"/>
      <c r="G11" s="261" t="n"/>
      <c r="H11" s="262" t="n"/>
      <c r="I11" s="262" t="n"/>
      <c r="J11" s="263" t="n"/>
      <c r="K11" s="6" t="n"/>
      <c r="L11" s="224" t="n"/>
      <c r="M11" s="225" t="n"/>
      <c r="N11" s="225" t="n"/>
      <c r="O11" s="22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356" t="n"/>
      <c r="E12" s="357" t="n"/>
      <c r="F12" s="14" t="n"/>
      <c r="K12" s="6" t="n"/>
      <c r="P12" s="14" t="n"/>
      <c r="Q12" s="345" t="inlineStr">
        <is>
          <t>Secure Networks
ICTCYS613, ICTCYS610
Daniel Paris
Dip Net Stg2 GrpA</t>
        </is>
      </c>
      <c r="R12" s="346" t="n"/>
      <c r="S12" s="346" t="n"/>
      <c r="T12" s="347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363" t="n"/>
      <c r="C13" s="364" t="n"/>
      <c r="D13" s="364" t="n"/>
      <c r="E13" s="365" t="n"/>
      <c r="F13" s="6" t="n"/>
      <c r="K13" s="6" t="n"/>
      <c r="L13" s="197" t="inlineStr">
        <is>
          <t>Server Security
ICTNWK422, ICTCLD401
Travis Badge
CIV Cybr Stg2 GrpB</t>
        </is>
      </c>
      <c r="M13" s="198" t="n"/>
      <c r="N13" s="198" t="n"/>
      <c r="O13" s="199" t="n"/>
      <c r="P13" s="6" t="n"/>
      <c r="Q13" s="348" t="n"/>
      <c r="T13" s="349" t="n"/>
      <c r="U13" s="6" t="n"/>
      <c r="V13" s="289" t="inlineStr">
        <is>
          <t>Virtualisation and Cloud
ICTNWK557, ICTNWK559, ICTCLD506
Brad Higgins
Dip Cyb&amp;Net Stg1 GrpA</t>
        </is>
      </c>
      <c r="W13" s="290" t="n"/>
      <c r="X13" s="290" t="n"/>
      <c r="Y13" s="291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L14" s="200" t="n"/>
      <c r="O14" s="201" t="n"/>
      <c r="P14" s="6" t="n"/>
      <c r="Q14" s="348" t="n"/>
      <c r="T14" s="349" t="n"/>
      <c r="U14" s="6" t="n"/>
      <c r="V14" s="296" t="n"/>
      <c r="Y14" s="297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G15" s="197" t="inlineStr">
        <is>
          <t>Server Security
ICTNWK422, ICTCLD401
Travis Badge
CIV Cybr Stg2 GrpA</t>
        </is>
      </c>
      <c r="H15" s="198" t="n"/>
      <c r="I15" s="198" t="n"/>
      <c r="J15" s="199" t="n"/>
      <c r="K15" s="6" t="n"/>
      <c r="L15" s="200" t="n"/>
      <c r="O15" s="201" t="n"/>
      <c r="P15" s="6" t="n"/>
      <c r="Q15" s="348" t="n"/>
      <c r="T15" s="349" t="n"/>
      <c r="U15" s="6" t="n"/>
      <c r="V15" s="296" t="n"/>
      <c r="Y15" s="297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G16" s="200" t="n"/>
      <c r="J16" s="201" t="n"/>
      <c r="K16" s="6" t="n"/>
      <c r="L16" s="200" t="n"/>
      <c r="O16" s="201" t="n"/>
      <c r="P16" s="6" t="n"/>
      <c r="Q16" s="348" t="n"/>
      <c r="T16" s="349" t="n"/>
      <c r="U16" s="6" t="n"/>
      <c r="V16" s="296" t="n"/>
      <c r="Y16" s="297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G17" s="200" t="n"/>
      <c r="J17" s="201" t="n"/>
      <c r="K17" s="7" t="n"/>
      <c r="L17" s="200" t="n"/>
      <c r="O17" s="201" t="n"/>
      <c r="P17" s="6" t="n"/>
      <c r="Q17" s="360" t="n"/>
      <c r="R17" s="361" t="n"/>
      <c r="S17" s="361" t="n"/>
      <c r="T17" s="362" t="n"/>
      <c r="U17" s="6" t="n"/>
      <c r="V17" s="296" t="n"/>
      <c r="Y17" s="297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33" t="inlineStr">
        <is>
          <t>Microsoft Office
ICTICT214
Parvaneh Norouzy
BFF7 CIII IT GrpA</t>
        </is>
      </c>
      <c r="C18" s="134" t="n"/>
      <c r="D18" s="134" t="n"/>
      <c r="E18" s="135" t="n"/>
      <c r="F18" s="6" t="n"/>
      <c r="G18" s="200" t="n"/>
      <c r="J18" s="201" t="n"/>
      <c r="K18" s="7" t="n"/>
      <c r="L18" s="202" t="n"/>
      <c r="M18" s="203" t="n"/>
      <c r="N18" s="203" t="n"/>
      <c r="O18" s="204" t="n"/>
      <c r="P18" s="6" t="n"/>
      <c r="U18" s="6" t="n"/>
      <c r="V18" s="298" t="n"/>
      <c r="W18" s="299" t="n"/>
      <c r="X18" s="299" t="n"/>
      <c r="Y18" s="300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36" t="n"/>
      <c r="E19" s="137" t="n"/>
      <c r="F19" s="14" t="n"/>
      <c r="G19" s="200" t="n"/>
      <c r="J19" s="201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36" t="n"/>
      <c r="E20" s="137" t="n"/>
      <c r="F20" s="14" t="n"/>
      <c r="G20" s="202" t="n"/>
      <c r="H20" s="203" t="n"/>
      <c r="I20" s="203" t="n"/>
      <c r="J20" s="20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36" t="n"/>
      <c r="E21" s="137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138" t="n"/>
      <c r="C22" s="139" t="n"/>
      <c r="D22" s="139" t="n"/>
      <c r="E22" s="140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6">
    <mergeCell ref="B6:E13"/>
    <mergeCell ref="G4:J11"/>
    <mergeCell ref="V13:Y18"/>
    <mergeCell ref="L13:O18"/>
    <mergeCell ref="Q4:T9"/>
    <mergeCell ref="A1:Z1"/>
    <mergeCell ref="L4:O11"/>
    <mergeCell ref="V2:Y2"/>
    <mergeCell ref="L2:O2"/>
    <mergeCell ref="G2:J2"/>
    <mergeCell ref="G15:J20"/>
    <mergeCell ref="B2:E2"/>
    <mergeCell ref="Q2:T2"/>
    <mergeCell ref="Q12:T17"/>
    <mergeCell ref="V5:Y10"/>
    <mergeCell ref="B18:E22"/>
  </mergeCells>
  <pageMargins left="0.75" right="0.75" top="1" bottom="1" header="0.5" footer="0.5"/>
</worksheet>
</file>

<file path=xl/worksheets/sheet69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Co.llaborate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G11" s="152" t="inlineStr">
        <is>
          <t>Cyber Project
BSBCRT611, ICTICT608, BSBTWK502, ICTSAD609
Wks 1–4, 6–20
Brad Higgins
AdvDip IT Cyber Stg2</t>
        </is>
      </c>
      <c r="H11" s="153" t="n"/>
      <c r="I11" s="153" t="n"/>
      <c r="J11" s="15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G12" s="157" t="n"/>
      <c r="J12" s="158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G13" s="157" t="n"/>
      <c r="J13" s="158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G14" s="157" t="n"/>
      <c r="J14" s="158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G15" s="157" t="n"/>
      <c r="J15" s="158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G16" s="162" t="n"/>
      <c r="H16" s="163" t="n"/>
      <c r="I16" s="163" t="n"/>
      <c r="J16" s="16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G17" s="152" t="inlineStr">
        <is>
          <t>Cyber Project
BSBCRT611, ICTICT608, BSBTWK502, ICTSAD609
Brad Higgins
AdvDip IT Cyber Stg2</t>
        </is>
      </c>
      <c r="H17" s="153" t="n"/>
      <c r="I17" s="153" t="n"/>
      <c r="J17" s="15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G18" s="157" t="n"/>
      <c r="J18" s="158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G19" s="157" t="n"/>
      <c r="J19" s="158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G20" s="157" t="n"/>
      <c r="J20" s="158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G21" s="157" t="n"/>
      <c r="J21" s="158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G22" s="162" t="n"/>
      <c r="H22" s="163" t="n"/>
      <c r="I22" s="163" t="n"/>
      <c r="J22" s="164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8">
    <mergeCell ref="G17:J22"/>
    <mergeCell ref="A1:Z1"/>
    <mergeCell ref="V2:Y2"/>
    <mergeCell ref="L2:O2"/>
    <mergeCell ref="G2:J2"/>
    <mergeCell ref="G11:J16"/>
    <mergeCell ref="B2:E2"/>
    <mergeCell ref="Q2:T2"/>
  </mergeCells>
  <pageMargins left="0.75" right="0.75" top="1" bottom="1" header="0.5" footer="0.5"/>
</worksheet>
</file>

<file path=xl/worksheets/sheet70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Collaborate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106" t="inlineStr">
        <is>
          <t>IP, Ethics &amp; Privacy 1 Online
ICTICT313
Parvaneh Norouzy
AC12 CIII Cybr B</t>
        </is>
      </c>
      <c r="M6" s="107" t="n"/>
      <c r="N6" s="107" t="n"/>
      <c r="O6" s="108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109" t="n"/>
      <c r="O7" s="110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109" t="n"/>
      <c r="O8" s="110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L9" s="111" t="n"/>
      <c r="M9" s="112" t="n"/>
      <c r="N9" s="112" t="n"/>
      <c r="O9" s="1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L10" s="85" t="inlineStr">
        <is>
          <t>Workplace Communications
BSBXTW301, BSBCRT301
Marcia Griffiths
AC12 CIII Cybr B</t>
        </is>
      </c>
      <c r="M10" s="86" t="n"/>
      <c r="N10" s="86" t="n"/>
      <c r="O10" s="87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L11" s="88" t="n"/>
      <c r="O11" s="89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L12" s="88" t="n"/>
      <c r="O12" s="89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L13" s="88" t="n"/>
      <c r="O13" s="89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L14" s="88" t="n"/>
      <c r="O14" s="89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L15" s="88" t="n"/>
      <c r="O15" s="89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L16" s="90" t="n"/>
      <c r="M16" s="91" t="n"/>
      <c r="N16" s="91" t="n"/>
      <c r="O16" s="92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69" t="inlineStr">
        <is>
          <t>[4392821] Cyber Security Awareness
BSBXCS303, BSBXCS302, BSBXCS301
Avis Moonsamy
Intro Cyb Skillset</t>
        </is>
      </c>
      <c r="F23" s="6" t="n"/>
      <c r="G23" s="315" t="inlineStr">
        <is>
          <t>Cyber Support
BSBXCS402
Brett Mitchell
Dip Cyb&amp;Net Stg1 GrpA</t>
        </is>
      </c>
      <c r="H23" s="564" t="n"/>
      <c r="I23" s="564" t="n"/>
      <c r="J23" s="316" t="n"/>
      <c r="K23" s="6" t="n"/>
      <c r="L23" s="317" t="inlineStr">
        <is>
          <t>IP, Ethics &amp; Privacy 3 Online
ICTICT532
Marcia Griffiths
Dip Cyb&amp;Net Stg1 GrpA</t>
        </is>
      </c>
      <c r="M23" s="318" t="n"/>
      <c r="N23" s="318" t="n"/>
      <c r="O23" s="319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68" t="inlineStr">
        <is>
          <t>[4393461] Security Essentials
VU23217
Alexander Sarafian
CIV Cyber Comb Stg2 A</t>
        </is>
      </c>
      <c r="C24" s="169" t="n"/>
      <c r="D24" s="169" t="n"/>
      <c r="E24" s="170" t="n"/>
      <c r="F24" s="14" t="n"/>
      <c r="G24" s="320" t="n"/>
      <c r="J24" s="321" t="n"/>
      <c r="K24" s="6" t="n"/>
      <c r="L24" s="322" t="n"/>
      <c r="O24" s="323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73" t="n"/>
      <c r="E25" s="174" t="n"/>
      <c r="F25" s="14" t="n"/>
      <c r="G25" s="320" t="n"/>
      <c r="J25" s="321" t="n"/>
      <c r="K25" s="6" t="n"/>
      <c r="L25" s="322" t="n"/>
      <c r="O25" s="323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73" t="n"/>
      <c r="E26" s="174" t="n"/>
      <c r="F26" s="14" t="n"/>
      <c r="G26" s="324" t="n"/>
      <c r="H26" s="565" t="n"/>
      <c r="I26" s="565" t="n"/>
      <c r="J26" s="325" t="n"/>
      <c r="K26" s="6" t="n"/>
      <c r="L26" s="326" t="n"/>
      <c r="M26" s="327" t="n"/>
      <c r="N26" s="327" t="n"/>
      <c r="O26" s="328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75" t="n"/>
      <c r="C27" s="176" t="n"/>
      <c r="D27" s="176" t="n"/>
      <c r="E27" s="177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1">
    <mergeCell ref="G23:J26"/>
    <mergeCell ref="A1:Z1"/>
    <mergeCell ref="V2:Y2"/>
    <mergeCell ref="L2:O2"/>
    <mergeCell ref="L23:O26"/>
    <mergeCell ref="G2:J2"/>
    <mergeCell ref="B2:E2"/>
    <mergeCell ref="Q2:T2"/>
    <mergeCell ref="B24:E27"/>
    <mergeCell ref="L10:O16"/>
    <mergeCell ref="L6:O9"/>
  </mergeCells>
  <pageMargins left="0.75" right="0.75" top="1" bottom="1" header="0.5" footer="0.5"/>
</worksheet>
</file>

<file path=xl/worksheets/sheet71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JB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69" t="inlineStr">
        <is>
          <t>Cyber Security Awareness
BSBXCS303, BSBXCS302, BSBXCS301
Paul Williams
ICT30120 P-Tech Sem2</t>
        </is>
      </c>
      <c r="H3" s="70" t="n"/>
      <c r="I3" s="70" t="n"/>
      <c r="J3" s="71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72" t="n"/>
      <c r="J4" s="7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G5" s="72" t="n"/>
      <c r="J5" s="73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G6" s="72" t="n"/>
      <c r="J6" s="73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G7" s="72" t="n"/>
      <c r="J7" s="73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G8" s="74" t="n"/>
      <c r="H8" s="75" t="n"/>
      <c r="I8" s="75" t="n"/>
      <c r="J8" s="76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Q15" s="77" t="inlineStr">
        <is>
          <t>Catchup
Paul Williams
ICT30120 P-Tech Sem2</t>
        </is>
      </c>
      <c r="R15" s="78" t="n"/>
      <c r="S15" s="78" t="n"/>
      <c r="T15" s="79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Q16" s="80" t="n"/>
      <c r="T16" s="81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Q17" s="80" t="n"/>
      <c r="T17" s="81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Q18" s="82" t="n"/>
      <c r="R18" s="83" t="n"/>
      <c r="S18" s="83" t="n"/>
      <c r="T18" s="84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8">
    <mergeCell ref="G3:J8"/>
    <mergeCell ref="A1:Z1"/>
    <mergeCell ref="V2:Y2"/>
    <mergeCell ref="L2:O2"/>
    <mergeCell ref="G2:J2"/>
    <mergeCell ref="B2:E2"/>
    <mergeCell ref="Q2:T2"/>
    <mergeCell ref="Q15:T18"/>
  </mergeCells>
  <pageMargins left="0.75" right="0.75" top="1" bottom="1" header="0.5" footer="0.5"/>
</worksheet>
</file>

<file path=xl/worksheets/sheet72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N/A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G21" s="47" t="inlineStr">
        <is>
          <t>EP online networking delivery (1/2)
Avis Moonsamy
Externals</t>
        </is>
      </c>
      <c r="H21" s="48" t="n"/>
      <c r="I21" s="48" t="n"/>
      <c r="J21" s="49" t="n"/>
      <c r="K21" s="7" t="n"/>
      <c r="P21" s="6" t="n"/>
      <c r="Q21" s="47" t="inlineStr">
        <is>
          <t>EP online networking delivery (2/2)
Avis Moonsamy
Externals</t>
        </is>
      </c>
      <c r="R21" s="48" t="n"/>
      <c r="S21" s="48" t="n"/>
      <c r="T21" s="49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G22" s="50" t="n"/>
      <c r="J22" s="51" t="n"/>
      <c r="K22" s="6" t="n"/>
      <c r="P22" s="6" t="n"/>
      <c r="Q22" s="50" t="n"/>
      <c r="T22" s="51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54" t="inlineStr">
        <is>
          <t>Cloud Python cluster delivery
Daniel Paris
Externals</t>
        </is>
      </c>
      <c r="C23" s="55" t="n"/>
      <c r="D23" s="55" t="n"/>
      <c r="E23" s="56" t="n"/>
      <c r="F23" s="6" t="n"/>
      <c r="G23" s="50" t="n"/>
      <c r="J23" s="51" t="n"/>
      <c r="K23" s="6" t="n"/>
      <c r="L23" s="552" t="inlineStr">
        <is>
          <t>Cloud delivery EP
Karl Weyrich
Externals</t>
        </is>
      </c>
      <c r="M23" s="553" t="n"/>
      <c r="N23" s="553" t="n"/>
      <c r="O23" s="554" t="n"/>
      <c r="P23" s="6" t="n"/>
      <c r="Q23" s="50" t="n"/>
      <c r="T23" s="51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59" t="n"/>
      <c r="E24" s="60" t="n"/>
      <c r="F24" s="14" t="n"/>
      <c r="G24" s="50" t="n"/>
      <c r="J24" s="51" t="n"/>
      <c r="K24" s="6" t="n"/>
      <c r="L24" s="555" t="n"/>
      <c r="O24" s="556" t="n"/>
      <c r="P24" s="7" t="n"/>
      <c r="Q24" s="50" t="n"/>
      <c r="T24" s="51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59" t="n"/>
      <c r="E25" s="60" t="n"/>
      <c r="F25" s="14" t="n"/>
      <c r="G25" s="50" t="n"/>
      <c r="J25" s="51" t="n"/>
      <c r="K25" s="6" t="n"/>
      <c r="L25" s="555" t="n"/>
      <c r="O25" s="556" t="n"/>
      <c r="P25" s="7" t="n"/>
      <c r="Q25" s="50" t="n"/>
      <c r="T25" s="51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59" t="n"/>
      <c r="E26" s="60" t="n"/>
      <c r="F26" s="14" t="n"/>
      <c r="G26" s="50" t="n"/>
      <c r="J26" s="51" t="n"/>
      <c r="K26" s="6" t="n"/>
      <c r="L26" s="555" t="n"/>
      <c r="O26" s="556" t="n"/>
      <c r="P26" s="7" t="n"/>
      <c r="Q26" s="61" t="n"/>
      <c r="R26" s="62" t="n"/>
      <c r="S26" s="62" t="n"/>
      <c r="T26" s="63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59" t="n"/>
      <c r="E27" s="60" t="n"/>
      <c r="F27" s="14" t="n"/>
      <c r="G27" s="50" t="n"/>
      <c r="J27" s="51" t="n"/>
      <c r="K27" s="6" t="n"/>
      <c r="L27" s="555" t="n"/>
      <c r="O27" s="55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66" t="n"/>
      <c r="C28" s="67" t="n"/>
      <c r="D28" s="67" t="n"/>
      <c r="E28" s="68" t="n"/>
      <c r="F28" s="14" t="n"/>
      <c r="G28" s="61" t="n"/>
      <c r="H28" s="62" t="n"/>
      <c r="I28" s="62" t="n"/>
      <c r="J28" s="63" t="n"/>
      <c r="K28" s="6" t="n"/>
      <c r="L28" s="555" t="n"/>
      <c r="O28" s="55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L29" s="555" t="n"/>
      <c r="O29" s="55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L30" s="557" t="n"/>
      <c r="M30" s="558" t="n"/>
      <c r="N30" s="558" t="n"/>
      <c r="O30" s="559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10">
    <mergeCell ref="B23:E28"/>
    <mergeCell ref="A1:Z1"/>
    <mergeCell ref="G21:J28"/>
    <mergeCell ref="V2:Y2"/>
    <mergeCell ref="L2:O2"/>
    <mergeCell ref="Q21:T26"/>
    <mergeCell ref="G2:J2"/>
    <mergeCell ref="B2:E2"/>
    <mergeCell ref="Q2:T2"/>
    <mergeCell ref="L23:O30"/>
  </mergeCells>
  <pageMargins left="0.75" right="0.75" top="1" bottom="1" header="0.5" footer="0.5"/>
</worksheet>
</file>

<file path=xl/worksheets/sheet73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Online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505" t="inlineStr">
        <is>
          <t>Intro to AI Tools
ICTICT221
Tom Drummond
Intro AI Skillset</t>
        </is>
      </c>
      <c r="C23" s="506" t="n"/>
      <c r="D23" s="506" t="n"/>
      <c r="E23" s="507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508" t="n"/>
      <c r="E24" s="509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508" t="n"/>
      <c r="E25" s="509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508" t="n"/>
      <c r="E26" s="509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508" t="n"/>
      <c r="E27" s="509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510" t="n"/>
      <c r="C28" s="511" t="n"/>
      <c r="D28" s="511" t="n"/>
      <c r="E28" s="512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7">
    <mergeCell ref="B23:E28"/>
    <mergeCell ref="A1:Z1"/>
    <mergeCell ref="V2:Y2"/>
    <mergeCell ref="L2:O2"/>
    <mergeCell ref="G2:J2"/>
    <mergeCell ref="B2:E2"/>
    <mergeCell ref="Q2:T2"/>
  </mergeCells>
  <pageMargins left="0.75" right="0.75" top="1" bottom="1" header="0.5" footer="0.5"/>
</worksheet>
</file>

<file path=xl/worksheets/sheet74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collaboarate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mergeCells count="6">
    <mergeCell ref="A1:Z1"/>
    <mergeCell ref="V2:Y2"/>
    <mergeCell ref="L2:O2"/>
    <mergeCell ref="G2:J2"/>
    <mergeCell ref="B2:E2"/>
    <mergeCell ref="Q2:T2"/>
  </mergeCells>
  <pageMargins left="0.75" right="0.75" top="1" bottom="1" header="0.5" footer="0.5"/>
</worksheet>
</file>

<file path=xl/worksheets/sheet75.xml><?xml version="1.0" encoding="utf-8"?>
<worksheet xmlns="http://schemas.openxmlformats.org/spreadsheetml/2006/main">
  <sheetPr>
    <outlinePr summaryBelow="1" summaryRight="1"/>
    <pageSetUpPr/>
  </sheetPr>
  <dimension ref="A1:A5"/>
  <sheetViews>
    <sheetView workbookViewId="0">
      <selection activeCell="A1" sqref="A1"/>
    </sheetView>
  </sheetViews>
  <sheetFormatPr baseColWidth="8" defaultRowHeight="15"/>
  <sheetData>
    <row r="1">
      <c r="A1" t="inlineStr">
        <is>
          <t>DO NOT EDIT — round-trip backup for the timetabling app. Payload v1. Visual sheets are regenerated on import.</t>
        </is>
      </c>
    </row>
    <row r="2">
      <c r="A2" t="inlineStr">
        <is>
          <t>{"version":1,"qualifications":[{"id":1,"name":"Externals","num_groups":1,"schedule_period":"day"},{"id":4,"name":"ICT30120 P-Tech Sem2","num_groups":1,"schedule_period":"day"},{"id":5,"name":"AC12VET-Stg2","num_groups":2,"schedule_period":"day"},{"id":6,"name":"BFF7 CIII IT","num_groups":1,"schedule_period":"day"},{"id":7,"name":"BFF7 CIII IT (2)","num_groups":1,"schedule_period":"day"},{"id":8,"name":"AC12 CIII Cybr A","num_groups":2,"schedule_period":"day"},{"id":9,"name":"Intro Cyb Skillset","num_groups":1,"schedule_period":"day"},{"id":10,"name":"Intro AI Skillset","num_groups":1,"schedule_period":"day"},{"id":11,"name":"Python Skillset","num_groups":1,"schedule_period":"day"},{"id":12,"name":"CIV Cyber Comb Stg1 A","num_groups":2,"schedule_period":"day"},{"id":13,"name":"CIV Cyber Comb Stg2 A","num_groups":1,"schedule_period":"day"},{"id":14,"name":"CIV Cyber Comb Stg4","num_groups":1,"schedule_period":"day"},{"id":15,"name":"CIV Cybr Stg1","num_groups":3,"schedule_period":"day"},{"id":16,"name":"CIV Cybr Stg2","num_groups":2,"schedule_period":"day"},{"id":17,"name":"CIV Net Stg1","num_groups":1,"schedule_period":"day"},{"id":18,"name":"CIV Net Stg 2","num_groups":1,"schedule_period":"day"},{"id":19,"name":"Dip Cyb&amp;Net Stg1","num_groups":1,"schedule_period":"day"},{"id":20,"name":"Dip Net Stg2","num_groups":2,"schedule_period":"day"},{"id":21,"name":"AdvDip IT Cyber Stg1","num_groups":1,"schedule_period":"day"},{"id":22,"name":"AdvDip IT Cyber Stg2","num_groups":2,"schedule_period":"day"},{"id":23,"name":"CIV Prog Stg1","num_groups":1,"schedule_period":"day"},{"id":24,"name":"CIV GameDev Stg1","num_groups":1,"schedule_period":"day"},{"id":25,"name":"CIV Prog Stg2","num_groups":1,"schedule_period":"day"},{"id":26,"name":"Dip GIS Stg2","num_groups":1,"schedule_period":"day"},{"id":27,"name":"Yr9 Career Taster IT","num_groups":1,"schedule_period":"day"},{"id":28,"name":"3D printing skillset","num_groups":1,"schedule_period":"day"}],"qualification_time_windows":[{"qualification_id":1,"day":0,"start_slot":1,"end_slot":22},{"qualification_id":1,"day":1,"start_slot":1,"end_slot":22},{"qualification_id":1,"day":2,"start_slot":1,"end_slot":22},{"qualification_id":1,"day":3,"start_slot":1,"end_slot":22},{"qualification_id":1,"day":4,"start_slot":1,"end_slot":22},{"qualification_id":4,"day":0,"start_slot":1,"end_slot":22},{"qualification_id":4,"day":1,"start_slot":1,"end_slot":22},{"qualification_id":4,"day":2,"start_slot":1,"end_slot":22},{"qualification_id":4,"day":3,"start_slot":1,"end_slot":22},{"qualification_id":4,"day":4,"start_slot":1,"end_slot":22},{"qualification_id":5,"day":0,"start_slot":1,"end_slot":22},{"qualification_id":5,"day":1,"start_slot":1,"end_slot":22},{"qualification_id":5,"day":2,"start_slot":1,"end_slot":22},{"qualification_id":5,"day":3,"start_slot":1,"end_slot":22},{"qualification_id":5,"day":4,"start_slot":1,"end_slot":22},{"qualification_id":6,"day":0,"start_slot":1,"end_slot":22},{"qualification_id":6,"day":1,"start_slot":1,"end_slot":22},{"qualification_id":6,"day":2,"start_slot":1,"end_slot":22},{"qualification_id":6,"day":3,"start_slot":1,"end_slot":22},{"qualification_id":6,"day":4,"start_slot":1,"end_slot":22},{"qualification_id":7,"day":0,"start_slot":1,"end_slot":22},{"qualification_id":7,"day":1,"start_slot":1,"end_slot":22},{"qualification_id":7,"day":2,"start_slot":1,"end_slot":22},{"qualification_id":7,"day":3,"start_slot":1,"end_slot":22},{"qualification_id":7,"day":4,"start_slot":1,"end_slot":22},{"qualification_id":8,"day":0,"start_slot":1,"end_slot":22},{"qualification_id":8,"day":1,"start_slot":1,"end_slot":22},{"qualification_id":8,"day":2,"start_slot":1,"end_slot":22},{"qualification_id":8,"day":3,"start_slot":1,"end_slot":22},{"qualification_id":8,"day":4,"start_slot":1,"end_slot":22},{"qualification_id":9,"day":0,"start_slot":1,"end_slot":22},{"qualification_id":9,"day":1,"start_slot":1,"end_slot":22},{"qualification_id":9,"day":2,"start_slot":1,"end_slot":22},{"qualification_id":9,"day":3,"start_slot":1,"end_slot":22},{"qualification_id":9,"day":4,"start_slot":1,"end_slot":22},{"qualification_id":10,"day":0,"start_slot":1,"end_slot":22},{"qualification_id":10,"day":1,"start_slot":1,"end_slot":22},{"qualification_id":10,"day":2,"start_slot":1,"end_slot":22},{"qualification_id":10,"day":3,"start_slot":1,"end_slot":22},{"qualification_id":10,"day":4,"start_slot":1,"end_slot":22},{"qualification_id":11,"day":0,"start_slot":1,"end_slot":22},{"qualification_id":11,"day":1,"start_slot":1,"end_slot":22},{"qualification_id":11,"day":2,"start_slot":1,"end_slot":22},{"qualification_id":11,"day":3,"start_slot":1,"end_slot":22},{"qualification_id":11,"day":4,"start_slot":1,"end_slot":22},{"qualification_id":12,"day":0,"start_slot":1,"end_slot":22},{"qualification_id":12,"day":1,"start_slot":1,"end_slot":22},{"qualification_id":12,"day":2,"start_slot":1,"end_slot":22},{"qualification_id":12,"day":3,"start_slot":1,"end_slot":22},{"qualification_id":12,"day":4,"start_slot":1,"end_slot":22},{"qualification_id":13,"day":0,"start_slot":1,"end_slot":22},{"qualification_id":13,"day":1,"start_slot":1,"end_slot":22},{"qualification_id":13,"day":2,"start_slot":1,"end_slot":22},{"qualification_id":13,"day":3,"start_slot":1,"end_slot":22},{"qualification_id":13,"day":4,"start_slot":1,"end_slot":22},{"qualification_id":14,"day":0,"start_slot":1,"end_slot":22},{"qualification_id":14,"day":1,"start_slot":1,"end_slot":22},{"qualification_id":14,"day":2,"start_slot":1,"end_slot":22},{"qualification_id":14,"day":3,"start_slot":1,"end_slot":22},{"qualification_id":14,"day":4,"start_slot":1,"end_slot":22},{"qualification_id":15,"day":0,"start_slot":1,"end_slot":22},{"qualification_id":15,"day":1,"start_slot":1,"end_slot":22},{"qualification_id":15,"day":2,"start_slot":1,"end_slot":22},{"qualification_id":15,"day":3,"start_slot":1,"end_slot":22},{"qualification_id":15,"day":4,"start_slot":1,"end_slot":22},{"qualification_id":16,"day":0,"start_slot":1,"end_slot":22},{"qualification_id":16,"day":1,"start_slot":1,"end_slot":22},{"qualification_id":16,"day":2,"start_slot":1,"end_slot":22},{"qualification_id":16,"day":3,"start_slot":1,"end_slot":22},{"qualification_id":16,"day":4,"start_slot":1,"end_slot":22},{"qualification_id":17,"day":0,"start_slot":1,"end_slot":22},{"qualification_id":17,"day":1,"start_slot":1,"end_slot":22},{"qualification_id":17,"day":2,"start_slot":1,"end_slot":22},{"qualification_id":17,"day":3,"start_slot":1,"end_slot":22},{"qualification_id":17,"day":4,"start_slot":1,"end_slot":22},{"qualification_id":18,"day":0,"start_slot":1,"end_slot":22},{"qualification_id":18,"day":1,"start_slot":1,"end_slot":22},{"qualification_id":18,"day":2,"start_slot":1,"end_slot":22},{"qualification_id":18,"day":3,"start_slot":1,"end_slot":22},{"qualification_id":18,"day":4,"start_slot":1,"end_slot":22},{"qualification_id":21,"day":0,"start_slot":1,"end_slot":22},{"qualification_id":21,"day":1,"start_slot":1,"end_slot":22},{"qualification_id":21,"day":2,"start_slot":1,"end_slot":22},{"qualification_id":21,"day":3,"start_slot":1,"end_slot":22},{"qualification_id":21,"day":4,"start_slot":1,"end_slot":22},{"qualification_id":23,"day":0,"start_slot":1,"end_slot":22},{"qualification_id":23,"day":1,"start_slot":1,"end_slot":22},{"qualification_id":23,"day":2,"start_slot":1,"end_slot":22},{"qualification_id":23,"day":3,"start_slot":1,"end_slot":22},{"qualification_id":23,"day":4,"start_slot":1,"end_slot":22},{"qualification_id":24,"day":0,"start_slot":1,"end_slot":22},{"qualification_id":24,"day":1,"start_slot":1,"end_slot":22},{"qualification_id":24,"day":2,"start_slot":1,"end_slot":22},{"qualification_id":24,"day":3,"start_slot":1,"end_slot":22},{"qualification_id":24,"day":4,"start_slot":1,"end_slot":22},{"qualification_id":25,"day":0,"start_slot":1,"end_slot":22},{"qualification_id":25,"day":1,"start_slot":1,"end_slot":22},{"qualification_id":25,"day":2,"start_slot":1,"end_slot":22},{"qualification_id":25,"day":3,"start_slot":1,"end_slot":22},{"qualification_id":25,"day":4,"start_slot":1,"end_slot":22},{"qualification_id":26,"day":0,"start_slot":1,"end_slot":22},{"qualification_id":26,"day":1,"start_slot":1,"end_slot":22},{"qualification_id":26,"day":2,"start_slot":1,"end_slot":22},{"qualification_id":26,"day":3,"start_slot":1,"end_slot":22},{"qualification_id":26,"day":4,"start_slot":1,"end_slot":22},{"qualification_id":27,"day":0,"start_slot":1,"end_slot":22},{"qualification_id":27,"day":1,"start_slot":1,"end_slot":22},{"qualification_id":27,"day":2,"start_slot":1,"end_slot":22},{"qualification_id":27,"day":3,"start_slot":1,"end_slot":22},{"qualification_id":27,"day":4,"start_slot":1,"end_slot":22},{"qualification_id":28,"day":0,"start_slot":1,"end_slot":22},{"qualification_id":28,"day":1,"start_slot":1,"end_slot":22},{"qualification_id":28,"day":2,"start_slot":1,"end_slot":22},{"qualification_id":28,"day":3,"start_slot":1,"end_slot":22},{"qualification_id":28,"day":4,"start_slot":1,"end_slot":22},{"qualification_id":19,"day":0,"start_slot":1,"end_slot":22},{"qualification_id":19,"day":1,"start_slot":1,"end_slot":22},{"qualification_id":19,"day":2,"start_slot":1,"end_slot":22},{"qualification_id":19,"day":3,"start_slot":1,"end_slot":22},{"qualification_id":19,"day":4,"start_slot":1,"end_slot":22},{"qualification_id":22,"day":0,"start_slot":1,"end_slot":22},{"qualification_id":22,"day":1,"start_slot":1,"end_slot":22},{"qualification_id":22,"day":2,"start_slot":1,"end_slot":22},{"qualification_id":22,"day":3,"start_slot":1,"end_slot":22},{"qualification_id":22,"day":4,"start_slot":1,"end_slot":22},{"qualification_id":20,"day":0,"start_slot":1,"end_slot":22},{"qualification_id":20,"day":1,"start_slot":1,"end_slot":22},{"qualification_id":20,"day":2,"start_slot":1,"end_slot":22},{"qualification_id":20,"day":3,"start_slot":1,"end_slot":22},{"qualification_id":20,"day":4,"start_slot":1,"end_slot":22}],"courses":[{"id":1,"code":"Externals","name":null,"qualification_id":1,"timetable_locked":0,"sidebar_order":0},{"id":4,"code":"ICT30120 P-Tech Sem2","name":null,"qualification_id":4,"timetable_locked":0,"sidebar_order":1},{"id":5,"code":"AC12VET-Stg2 GrpA","name":null,"qualification_id":5,"timetable_locked":0,"sidebar_order":2},{"id":6,"code":"AC12VET-Stg2 GrpB","name":null,"qualification_id":5,"timetable_locked":0,"sidebar_order":3},{"id":7,"code":"BFF7 CIII IT GrpA","name":null,"qualification_id":6,"timetable_locked":0,"sidebar_order":4},{"id":8,"code":"BFF7 CIII IT GrpB","name":null,"qualification_id":7,"timetable_locked":0,"sidebar_order":5},{"id":9,"code":"AC12 CIII Cybr A","name":null,"qualification_id":8,"timetable_locked":0,"sidebar_order":6},{"id":10,"code":"AC12 CIII Cybr B","name":null,"qualification_id":8,"timetable_locked":0,"sidebar_order":7},{"id":11,"code":"Intro Cyb Skillset","name":null,"qualification_id":9,"timetable_locked":0,"sidebar_order":31},{"id":12,"code":"Intro AI Skillset","name":null,"qualification_id":10,"timetable_locked":0,"sidebar_order":29},{"id":13,"code":"Python Skillset","name":null,"qualification_id":11,"timetable_locked":0,"sidebar_order":30},{"id":14,"code":"CIV Cyber Comb Stg1 A","name":null,"qualification_id":12,"timetable_locked":0,"sidebar_order":8},{"id":15,"code":"CIV Cyber Comb Stg1 B","name":null,"qualification_id":12,"timetable_locked":0,"sidebar_order":9},{"id":16,"code":"CIV Cyber Comb Stg2 A","name":null,"qualification_id":13,"timetable_locked":0,"sidebar_order":10},{"id":17,"code":"CIV Cyber Comb Stg4","name":null,"qualification_id":14,"timetable_locked":0,"sidebar_order":11},{"id":18,"code":"CIV Cybr Stg1 GrpA","name":null,"qualification_id":15,"timetable_locked":0,"sidebar_order":12},{"id":19,"code":"CIV Cybr Stg1 GrpB","name":null,"qualification_id":15,"timetable_locked":0,"sidebar_order":13},{"id":20,"code":"CIV Cybr Stg1 GrpC","name":null,"qualification_id":15,"timetable_locked":0,"sidebar_order":14},{"id":21,"code":"CIV Cybr Stg2 GrpA","name":null,"qualification_id":16,"timetable_locked":0,"sidebar_order":15},{"id":22,"code":"CIV Cybr Stg2 GrpB","name":null,"qualification_id":16,"timetable_locked":0,"sidebar_order":16},{"id":23,"code":"CIV Net Stg1 GrpA","name":null,"qualification_id":17,"timetable_locked":0,"sidebar_order":17},{"id":24,"code":"CIV Net Stg 2 GrpA","name":null,"qualification_id":18,"timetable_locked":0,"sidebar_order":18},{"id":25,"code":"Dip Cyb&amp;Net Stg1 GrpA","name":null,"qualification_id":19,"timetable_locked":0,"sidebar_order":19},{"id":27,"code":"Dip Net Stg2 GrpA","name":null,"qualification_id":20,"timetable_locked":0,"sidebar_order":20},{"id":28,"code":"AdvDip IT Cyber Stg1","name":null,"qualification_id":21,"timetable_locked":0,"sidebar_order":22},{"id":29,"code":"AdvDip IT Cyber Stg2","name":null,"qualification_id":22,"timetable_locked":0,"sidebar_order":23},{"id":30,"code":"CIV Prog Stg1","name":null,"qualification_id":23,"timetable_locked":0,"sidebar_order":24},{"id":31,"code":"CIV GameDev Stg1","name":null,"qualification_id":24,"timetable_locked":0,"sidebar_order":25},{"id":32,"code":"CIV Prog Stg2 GrpA","name":null,"qualification_id":25,"timetable_locked":0,"sidebar_order":26},{"id":33,"code":"Dip GIS Stg2","name":null,"qualification_id":26,"timetable_locked":0,"sidebar_order":27},{"id":34,"code":"Yr9 Career Taster IT","name":null,"qualification_id":27,"timetable_locked":0,"sidebar_order":28},{"id":35,"code":"3D printing skillset","name":null,"qualification_id":28,"timetable_locked":0,"sidebar_order":32},{"id":37,"code":"Dip Net Stg2 GrpB","name":null,"qualification_id":20,"timetable_locked":0,"sidebar_order":21}],"units":[{"id":2,"name":"EP online networking delivery","length_slots":14,"component_codes":null,"required_room_type":null,"required_capacity":null,"double_session":1,"double_session_same_day":0,"double_session_first_slots":8},{"id":3,"name":"Cloud Python cluster delivery","length_slots":6,"component_codes":null,"required_room_type":null,"required_capacity":null,"double_session":0,"double_session_same_day":null,"double_session_first_slots":null},{"id":4,"name":"Cloud delivery EP","length_slots":8,"component_codes":null,"required_room_type":null,"required_capacity":null,"double_session":0,"double_session_same_day":null,"double_session_first_slots":null},{"id":5,"name":"Robot Club","length_slots":8,"component_codes":null,"required_room_type":null,"required_capacity":null,"double_session":0,"double_session_same_day":null,"double_session_first_slots":null},{"id":6,"name":"cloud 365 EP delivery","length_slots":8,"component_codes":null,"required_room_type":null,"required_capacity":null,"double_session":0,"double_session_same_day":null,"double_session_first_slots":null},{"id":9,"name":"Python CIV Cyb B","length_slots":6,"component_codes":"ICTPRG435, ICTPRG434","required_room_type":null,"required_capacity":null,"double_session":0,"double_session_same_day":null,"double_session_first_slots":null},{"id":10,"name":"Cyber Security Awareness CIII IT B","length_slots":5,"component_codes":null,"required_room_type":null,"required_capacity":null,"double_session":0,"double_session_same_day":null,"double_session_first_slots":null},{"id":11,"name":"Cyber Security Awareness CIII Cyber A","length_slots":4,"component_codes":null,"required_room_type":null,"required_capacity":null,"double_session":0,"double_session_same_day":null,"double_session_first_slots":null},{"id":13,"name":"Cyber Security Awareness","length_slots":6,"component_codes":"BSBXCS303, BSBXCS302, BSBXCS301","required_room_type":null,"required_capacity":null,"double_session":0,"double_session_same_day":null,"double_session_first_slots":null},{"id":14,"name":"Catchup","length_slots":4,"component_codes":null,"required_room_type":null,"required_capacity":null,"double_session":0,"double_session_same_day":null,"double_session_first_slots":null},{"id":15,"name":"workplace communications","length_slots":6,"component_codes":"BSBXTW301, BSBCRT301","required_room_type":null,"required_capacity":null,"double_session":0,"double_session_same_day":null,"double_session_first_slots":null},{"id":16,"name":"System Security","length_slots":4,"component_codes":"ICTSAS305, ICTSAS214, ICTICT213","required_room_type":null,"required_capacity":null,"double_session":0,"double_session_same_day":null,"double_session_first_slots":null},{"id":17,"name":"Intro Python","length_slots":6,"component_codes":"ICTPRG302","required_room_type":null,"required_capacity":null,"double_session":0,"double_session_same_day":null,"double_session_first_slots":null},{"id":18,"name":"Network Admin Essentials","length_slots":6,"component_codes":"ICTNWK311, ICTSAS310","required_room_type":null,"required_capacity":null,"double_session":0,"double_session_same_day":null,"double_session_first_slots":null},{"id":19,"name":"Microsoft Office","length_slots":4,"component_codes":"ICTICT214","required_room_type":null,"required_capacity":null,"double_session":0,"double_session_same_day":null,"double_session_first_slots":null},{"id":20,"name":"IP, Ethics &amp; Privacy 1 Online","length_slots":4,"component_codes":"ICTICT313","required_room_type":null,"required_capacity":null,"double_session":0,"double_session_same_day":null,"double_session_first_slots":null},{"id":21,"name":"Workplace Communications","length_slots":7,"component_codes":"BSBXTW301, BSBCRT301","required_room_type":null,"required_capacity":null,"double_session":0,"double_session_same_day":null,"double_session_first_slots":null},{"id":22,"name":"PC Support","length_slots":4,"component_codes":"ICTSAS305, ICTICT213","required_room_type":null,"required_capacity":null,"double_session":0,"double_session_same_day":null,"double_session_first_slots":null},{"id":23,"name":"Intro to Programming","length_slots":6,"component_codes":"ICTPRG302","required_room_type":null,"required_capacity":null,"double_session":0,"double_session_same_day":null,"double_session_first_slots":null},{"id":24,"name":"System security","length_slots":4,"component_codes":"ICTSAS305, ICTICT213, ICTSAS214","required_room_type":null,"required_capacity":null,"double_session":0,"double_session_same_day":null,"double_session_first_slots":null},{"id":25,"name":"Intro to AI Tools","length_slots":6,"component_codes":"ICTICT221","required_room_type":null,"required_capacity":null,"double_session":0,"double_session_same_day":null,"double_session_first_slots":null},{"id":26,"name":"Python","length_slots":6,"component_codes":"ICTPRG435, ICTPRG434","required_room_type":null,"required_capacity":null,"double_session":0,"double_session_same_day":null,"double_session_first_slots":null},{"id":27,"name":"Network Admin Skills 101","length_slots":6,"component_codes":"VU23213, VU23215","required_room_type":null,"required_capacity":null,"double_session":0,"double_session_same_day":null,"double_session_first_slots":null},{"id":28,"name":"Security Essentials","length_slots":4,"component_codes":"VU23217","required_room_type":null,"required_capacity":null,"double_session":0,"double_session_same_day":null,"double_session_first_slots":null},{"id":29,"name":"Security Fundamentals","length_slots":6,"component_codes":"VU23214, BSBWHS309","required_room_type":null,"required_capacity":null,"double_session":0,"double_session_same_day":null,"double_session_first_slots":null},{"id":30,"name":"CyberSecurity Industry project","length_slots":6,"component_codes":"VU23220, ICTICT443, VU23223","required_room_type":null,"required_capacity":null,"double_session":0,"double_session_same_day":null,"double_session_first_slots":null},{"id":31,"name":"Attack Analysis","length_slots":4,"component_codes":"VU23216, BSBINS401","required_room_type":null,"required_capacity":null,"double_session":0,"double_session_same_day":null,"double_session_first_slots":null},{"id":32,"name":"Server Security","length_slots":6,"component_codes":"ICTNWK422, ICTCLD401","required_room_type":null,"required_capacity":null,"double_session":0,"double_session_same_day":null,"double_session_first_slots":null},{"id":33,"name":"cyberSecurity Industry project lab time","length_slots":5,"component_codes":"VU23220, ICTICT443, VU23223","required_room_type":null,"required_capacity":null,"double_session":0,"double_session_same_day":null,"double_session_first_slots":null},{"id":34,"name":"Network Security","length_slots":8,"component_codes":"VU23218, ICTNWK435","required_room_type":null,"required_capacity":null,"double_session":0,"double_session_same_day":null,"double_session_first_slots":null},{"id":35,"name":"IT Support","length_slots":4,"component_codes":"ICTSAS432, BSBXCS404","required_room_type":null,"required_capacity":null,"double_session":0,"double_session_same_day":null,"double_session_first_slots":null},{"id":36,"name":"Linux Server Environment","length_slots":4,"component_codes":"ICTNWK426","required_room_type":null,"required_capacity":null,"double_session":0,"double_session_same_day":null,"double_session_first_slots":null},{"id":37,"name":"Windows Desktop &amp; Server","length_slots":8,"component_codes":"ICTNWK422, ICTNWK431, ICTNWK427","required_room_type":null,"required_capacity":null,"double_session":0,"double_session_same_day":null,"double_session_first_slots":null},{"id":38,"name":"Intro to Networks CCNA","length_slots":8,"component_codes":"ICTNWK424, ICTTEN434, ICTNWK429","required_room_type":null,"required_capacity":null,"double_session":0,"double_session_same_day":null,"double_session_first_slots":null},{"id":39,"name":"Innovation Project","length_slots":8,"component_codes":"ICTICT443, ICTICT426, BSBCRT404","required_room_type":null,"required_capacity":null,"double_session":0,"double_session_same_day":null,"double_session_first_slots":null},{"id":40,"name":"Incident Response","length_slots":6,"component_codes":"ICTCYS402, ICTCYS407","required_room_type":null,"required_capacity":null,"double_session":0,"double_session_same_day":null,"double_session_first_slots":null},{"id":41,"name":"IP, Ethics &amp; Privacy Online","length_slots":4,"component_codes":"ICTICT451","required_room_type":null,"required_capacity":null,"double_session":0,"double_session_same_day":null,"double_session_first_slots":null},{"id":42,"name":"Introduction to Cloud &amp; Virtual Networks","length_slots":8,"component_codes":"ICTCLD401, ICTNWK420","required_room_type":null,"required_capacity":null,"double_session":0,"double_session_same_day":null,"double_session_first_slots":null},{"id":43,"name":"Introduction to Network Security Linux","length_slots":8,"component_codes":"ICTNWK423, ICTNWK421","required_room_type":null,"required_capacity":null,"double_session":0,"double_session_same_day":null,"double_session_first_slots":null},{"id":44,"name":"Switching Essentials CCNA2","length_slots":8,"component_codes":"ICTNWK543","required_room_type":null,"required_capacity":null,"double_session":0,"double_session_same_day":null,"double_session_first_slots":null},{"id":46,"name":"Manage Network Security Linux","length_slots":8,"component_codes":"ICTNWK546, ICTNWK540","required_room_type":null,"required_capacity":null,"double_session":0,"double_session_same_day":null,"double_session_first_slots":null},{"id":47,"name":"ICT Client Solutions","length_slots":4,"component_codes":"ICTICT517, BSBCRT512","required_room_type":null,"required_capacity":null,"double_session":0,"double_session_same_day":null,"double_session_first_slots":null},{"id":48,"name":"IP, Ethics &amp; Privacy 3 Online","length_slots":4,"component_codes":"ICTICT532","required_room_type":null,"required_capacity":null,"double_session":0,"double_session_same_day":null,"double_session_first_slots":null},{"id":49,"name":"Virtualisation and Cloud","length_slots":6,"component_codes":"ICTNWK557, ICTNWK559, ICTCLD506","required_room_type":null,"required_capacity":null,"double_session":0,"double_session_same_day":null,"double_session_first_slots":null},{"id":50,"name":"Industry Project","length_slots":8,"component_codes":"BSBXTW401, ICTNWK529","required_room_type":null,"required_capacity":null,"double_session":0,"double_session_same_day":null,"double_session_first_slots":null},{"id":51,"name":"Incident Response Planning","length_slots":6,"component_codes":"ICTSAS524, ICTSAS526, ICTCYS407","required_room_type":null,"required_capacity":null,"double_session":0,"double_session_same_day":null,"double_session_first_slots":null},{"id":52,"name":"Secure Networks","length_slots":6,"component_codes":"ICTCYS613, ICTCYS610","required_room_type":null,"required_capacity":null,"double_session":0,"double_session_same_day":null,"double_session_first_slots":null},{"id":53,"name":"Routing Essentials CCNA3","length_slots":8,"component_codes":"ICTNWK542","required_room_type":null,"required_capacity":null,"double_session":0,"double_session_same_day":null,"double_session_first_slots":null},{"id":54,"name":"Enterprise Communication","length_slots":8,"component_codes":"ICTNWK536","required_room_type":null,"required_capacity":null,"double_session":0,"double_session_same_day":null,"double_session_first_slots":null},{"id":55,"name":"Identity Management","length_slots":4,"component_codes":"ICTCYS604, ICTNWK557","required_room_type":null,"required_capacity":null,"double_session":0,"double_session_same_day":null,"double_session_first_slots":null},{"id":56,"name":"Ethics &amp; Cyber Law","length_slots":4,"component_codes":"ICTCYS606, ICTICT618","required_room_type":null,"required_capacity":null,"double_session":0,"double_session_same_day":null,"double_session_first_slots":null},{"id":57,"name":"Cyber Support","length_slots":4,"component_codes":"BSBXCS402","required_room_type":null,"required_capacity":null,"double_session":0,"double_session_same_day":null,"double_session_first_slots":null},{"id":58,"name":"SOC Design","length_slots":6,"component_codes":"ICTCYS612","required_room_type":null,"required_capacity":null,"double_session":0,"double_session_same_day":null,"double_session_first_slots":null},{"id":59,"name":"Cyber Project","length_slots":6,"component_codes":"BSBCRT611, ICTICT608, BSBTWK502, ICTSAD609","required_room_type":null,"required_capacity":null,"double_session":0,"double_session_same_day":null,"double_session_first_slots":null},{"id":60,"name":"Risk Assessment","length_slots":12,"component_codes":"ICTCYS609, ICTCYS608, ICTCYS603","required_room_type":null,"required_capacity":null,"double_session":1,"double_session_same_day":1,"double_session_first_slots":6},{"id":62,"name":"Digital Forensics","length_slots":6,"component_codes":"ICTCYS607","required_room_type":null,"required_capacity":null,"double_session":0,"double_session_same_day":null,"double_session_first_slots":null},{"id":63,"name":"Introduction to Data-Driven Apps","length_slots":8,"component_codes":"ICTPRG431, ICTPRG432","required_room_type":null,"required_capacity":null,"double_session":0,"double_session_same_day":null,"double_session_first_slots":null},{"id":64,"name":"Programming in another language C#","length_slots":8,"component_codes":"ICTPRG440, ICTPRG433","required_room_type":null,"required_capacity":null,"double_session":0,"double_session_same_day":null,"double_session_first_slots":null},{"id":65,"name":"Games Scripting","length_slots":6,"component_codes":"ICTPRG434, ICTPRG435","required_room_type":null,"required_capacity":null,"double_session":0,"double_session_same_day":null,"double_session_first_slots":null},{"id":66,"name":"Game Assets","length_slots":6,"component_codes":"ICTGAM427, ICTGAM418","required_room_type":null,"required_capacity":null,"double_session":0,"double_session_same_day":null,"double_session_first_slots":null},{"id":67,"name":"Game Design","length_slots":8,"component_codes":"ICTGAM421, ICTGAM426","required_room_type":null,"required_capacity":null,"double_session":0,"double_session_same_day":null,"double_session_first_slots":null},{"id":68,"name":"Mobile Applications","length_slots":8,"component_codes":"ICTPRG436, ICTPRG437","required_room_type":null,"required_capacity":null,"double_session":0,"double_session_same_day":null,"double_session_first_slots":null},{"id":69,"name":"Robotics Programming","length_slots":8,"component_codes":"ICTPRG439, ICTPRG430","required_room_type":null,"required_capacity":null,"double_session":0,"double_session_same_day":null,"double_session_first_slots":null},{"id":70,"name":"IoT","length_slots":8,"component_codes":"ICTICT427, ICTICT449, ICTIOT501","required_room_type":null,"required_capacity":null,"double_session":0,"double_session_same_day":null,"double_session_first_slots":null},{"id":71,"name":"Virtual Reality","length_slots":8,"component_codes":"ICTGAM535, ICTGAM537","required_room_type":null,"required_capacity":null,"double_session":0,"double_session_same_day":null,"double_session_first_slots":null},{"id":72,"name":"Live Works","length_slots":6,"component_codes":"BSBXTW401, BSBPMG430","required_room_type":null,"required_capacity":null,"double_session":0,"double_session_same_day":null,"double_session_first_slots":null},{"id":73,"name":"Advanced Mobile Apps","length_slots":8,"component_codes":"ICTPRG554, ICTPRG603","required_room_type":null,"required_capacity":null,"double_session":0,"double_session_same_day":null,"double_session_first_slots":null},{"id":74,"name":"Advanced Programming","length_slots":6,"component_codes":"ICTPRG547, ICTPRG556","required_room_type":null,"required_capacity":null,"double_session":0,"double_session_same_day":null,"double_session_first_slots":null},{"id":75,"name":"Advanced Robotics Programming","length_slots":8,"component_codes":null,"required_room_type":null,"required_capacity":null,"double_session":0,"double_session_same_day":null,"double_session_first_slots":null},{"id":76,"name":"Yr 9 Taster session 2","length_slots":5,"component_codes":null,"required_room_type":null,"required_capacity":null,"double_session":0,"double_session_same_day":null,"double_session_first_slots":null},{"id":77,"name":"Yr 9 Taster session 1","length_slots":4,"component_codes":null,"required_room_type":null,"required_capacity":null,"double_session":0,"double_session_same_day":null,"double_session_first_slots":null},{"id":78,"name":"CAD &amp; 3D Printing","length_slots":6,"component_codes":"VU22340, VU23112","requir</t>
        </is>
      </c>
    </row>
    <row r="3">
      <c r="A3" t="inlineStr">
        <is>
          <t>ed_room_type":null,"required_capacity":null,"double_session":0,"double_session_same_day":null,"double_session_first_slots":null},{"id":79,"name":"Section Professional Development","length_slots":4,"component_codes":null,"required_room_type":null,"required_capacity":null,"double_session":0,"double_session_same_day":null,"double_session_first_slots":null},{"id":80,"name":"3D printing ss - EP","length_slots":6,"component_codes":null,"required_room_type":null,"required_capacity":null,"double_session":0,"double_session_same_day":null,"double_session_first_slots":null}],"unit_qualifications":[{"unit_id":2,"qualification_id":1},{"unit_id":3,"qualification_id":1},{"unit_id":4,"qualification_id":1},{"unit_id":5,"qualification_id":1},{"unit_id":6,"qualification_id":1},{"unit_id":13,"qualification_id":4},{"unit_id":14,"qualification_id":4},{"unit_id":16,"qualification_id":5},{"unit_id":15,"qualification_id":5},{"unit_id":17,"qualification_id":6},{"unit_id":18,"qualification_id":6},{"unit_id":19,"qualification_id":6},{"unit_id":20,"qualification_id":6},{"unit_id":21,"qualification_id":6},{"unit_id":22,"qualification_id":6},{"unit_id":13,"qualification_id":6},{"unit_id":18,"qualification_id":7},{"unit_id":19,"qualification_id":7},{"unit_id":20,"qualification_id":7},{"unit_id":21,"qualification_id":7},{"unit_id":22,"qualification_id":7},{"unit_id":23,"qualification_id":7},{"unit_id":13,"qualification_id":7},{"unit_id":18,"qualification_id":8},{"unit_id":20,"qualification_id":8},{"unit_id":21,"qualification_id":8},{"unit_id":23,"qualification_id":8},{"unit_id":24,"qualification_id":8},{"unit_id":13,"qualification_id":8},{"unit_id":13,"qualification_id":9},{"unit_id":25,"qualification_id":10},{"unit_id":26,"qualification_id":11},{"unit_id":26,"qualification_id":12},{"unit_id":27,"qualification_id":12},{"unit_id":28,"qualification_id":13},{"unit_id":29,"qualification_id":13},{"unit_id":30,"qualification_id":14},{"unit_id":31,"qualification_id":14},{"unit_id":32,"qualification_id":15},{"unit_id":26,"qualification_id":15},{"unit_id":27,"qualification_id":15},{"unit_id":32,"qualification_id":16},{"unit_id":33,"qualification_id":16},{"unit_id":34,"qualification_id":16},{"unit_id":30,"qualification_id":16},{"unit_id":31,"qualification_id":16},{"unit_id":35,"qualification_id":17},{"unit_id":36,"qualification_id":17},{"unit_id":37,"qualification_id":17},{"unit_id":38,"qualification_id":17},{"unit_id":23,"qualification_id":17},{"unit_id":39,"qualification_id":18},{"unit_id":40,"qualification_id":18},{"unit_id":41,"qualification_id":18},{"unit_id":42,"qualification_id":18},{"unit_id":43,"qualification_id":18},{"unit_id":48,"qualification_id":19},{"unit_id":49,"qualification_id":19},{"unit_id":44,"qualification_id":19},{"unit_id":46,"qualification_id":19},{"unit_id":47,"qualification_id":19},{"unit_id":50,"qualification_id":20},{"unit_id":51,"qualification_id":20},{"unit_id":52,"qualification_id":20},{"unit_id":53,"qualification_id":20},{"unit_id":54,"qualification_id":20},{"unit_id":56,"qualification_id":21},{"unit_id":57,"qualification_id":21},{"unit_id":52,"qualification_id":21},{"unit_id":55,"qualification_id":21},{"unit_id":58,"qualification_id":22},{"unit_id":59,"qualification_id":22},{"unit_id":60,"qualification_id":22},{"unit_id":62,"qualification_id":22},{"unit_id":64,"qualification_id":23},{"unit_id":65,"qualification_id":23},{"unit_id":35,"qualification_id":23},{"unit_id":23,"qualification_id":23},{"unit_id":63,"qualification_id":23},{"unit_id":64,"qualification_id":24},{"unit_id":65,"qualification_id":24},{"unit_id":66,"qualification_id":24},{"unit_id":67,"qualification_id":24},{"unit_id":35,"qualification_id":24},{"unit_id":23,"qualification_id":24},{"unit_id":68,"qualification_id":25},{"unit_id":69,"qualification_id":25},{"unit_id":70,"qualification_id":25},{"unit_id":39,"qualification_id":25},{"unit_id":71,"qualification_id":26},{"unit_id":72,"qualification_id":26},{"unit_id":73,"qualification_id":26},{"unit_id":74,"qualification_id":26},{"unit_id":75,"qualification_id":26},{"unit_id":76,"qualification_id":27},{"unit_id":77,"qualification_id":27},{"unit_id":78,"qualification_id":28},{"unit_id":80,"qualification_id":1},{"unit_id":57,"qualification_id":19}],"unit_allowed_rooms":[{"unit_id":80,"room_id":1}],"course_units":[{"course_id":1,"unit_id":2},{"course_id":1,"unit_id":3},{"course_id":1,"unit_id":4},{"course_id":1,"unit_id":5},{"course_id":1,"unit_id":6},{"course_id":4,"unit_id":13},{"course_id":4,"unit_id":14},{"course_id":5,"unit_id":15},{"course_id":5,"unit_id":16},{"course_id":6,"unit_id":16},{"course_id":6,"unit_id":15},{"course_id":7,"unit_id":17},{"course_id":7,"unit_id":18},{"course_id":7,"unit_id":19},{"course_id":7,"unit_id":20},{"course_id":7,"unit_id":21},{"course_id":7,"unit_id":22},{"course_id":7,"unit_id":13},{"course_id":8,"unit_id":18},{"course_id":8,"unit_id":19},{"course_id":8,"unit_id":22},{"course_id":8,"unit_id":13},{"course_id":8,"unit_id":23},{"course_id":8,"unit_id":20},{"course_id":8,"unit_id":21},{"course_id":9,"unit_id":23},{"course_id":9,"unit_id":13},{"course_id":9,"unit_id":24},{"course_id":9,"unit_id":20},{"course_id":9,"unit_id":21},{"course_id":9,"unit_id":18},{"course_id":10,"unit_id":23},{"course_id":10,"unit_id":13},{"course_id":10,"unit_id":20},{"course_id":10,"unit_id":21},{"course_id":10,"unit_id":24},{"course_id":10,"unit_id":18},{"course_id":11,"unit_id":13},{"course_id":12,"unit_id":25},{"course_id":13,"unit_id":26},{"course_id":14,"unit_id":27},{"course_id":14,"unit_id":26},{"course_id":15,"unit_id":26},{"course_id":15,"unit_id":27},{"course_id":16,"unit_id":28},{"course_id":16,"unit_id":29},{"course_id":17,"unit_id":30},{"course_id":17,"unit_id":31},{"course_id":18,"unit_id":27},{"course_id":18,"unit_id":26},{"course_id":18,"unit_id":32},{"course_id":19,"unit_id":26},{"course_id":19,"unit_id":27},{"course_id":19,"unit_id":32},{"course_id":20,"unit_id":32},{"course_id":20,"unit_id":27},{"course_id":20,"unit_id":26},{"course_id":21,"unit_id":33},{"course_id":21,"unit_id":31},{"course_id":21,"unit_id":34},{"course_id":21,"unit_id":32},{"course_id":21,"unit_id":30},{"course_id":22,"unit_id":31},{"course_id":22,"unit_id":33},{"course_id":22,"unit_id":32},{"course_id":22,"unit_id":30},{"course_id":22,"unit_id":34},{"course_id":23,"unit_id":23},{"course_id":23,"unit_id":35},{"course_id":23,"unit_id":36},{"course_id":23,"unit_id":37},{"course_id":23,"unit_id":38},{"course_id":24,"unit_id":39},{"course_id":24,"unit_id":40},{"course_id":24,"unit_id":41},{"course_id":24,"unit_id":42},{"course_id":24,"unit_id":43},{"course_id":25,"unit_id":44},{"course_id":25,"unit_id":46},{"course_id":25,"unit_id":47},{"course_id":25,"unit_id":48},{"course_id":25,"unit_id":49},{"course_id":27,"unit_id":50},{"course_id":27,"unit_id":51},{"course_id":27,"unit_id":52},{"course_id":27,"unit_id":53},{"course_id":27,"unit_id":54},{"course_id":28,"unit_id":55},{"course_id":28,"unit_id":56},{"course_id":28,"unit_id":57},{"course_id":28,"unit_id":52},{"course_id":29,"unit_id":58},{"course_id":29,"unit_id":59},{"course_id":29,"unit_id":60},{"course_id":29,"unit_id":62},{"course_id":30,"unit_id":63},{"course_id":30,"unit_id":64},{"course_id":30,"unit_id":23},{"course_id":30,"unit_id":35},{"course_id":30,"unit_id":65},{"course_id":31,"unit_id":35},{"course_id":31,"unit_id":23},{"course_id":31,"unit_id":66},{"course_id":31,"unit_id":64},{"course_id":31,"unit_id":67},{"course_id":31,"unit_id":65},{"course_id":32,"unit_id":68},{"course_id":32,"unit_id":39},{"course_id":32,"unit_id":69},{"course_id":32,"unit_id":70},{"course_id":33,"unit_id":71},{"course_id":33,"unit_id":72},{"course_id":33,"unit_id":73},{"course_id":33,"unit_id":74},{"course_id":33,"unit_id":75},{"course_id":34,"unit_id":76},{"course_id":34,"unit_id":77},{"course_id":35,"unit_id":78}],"staff":[{"id":1,"name":"Karl Weyrich","max_hours_per_week":30.0,"non_teaching_day":null,"fte":1.0,"ot_hours":null,"development_project_hours":2.0,"development_project_description":"civ cloud python dev","tae_hours":null,"supervision_hours":null,"default_online_students_per_class":null,"timetable_locked":0,"sidebar_order":12},{"id":2,"name":"Avis Moonsamy","max_hours_per_week":30.0,"non_teaching_day":0,"fte":null,"ot_hours":null,"development_project_hours":null,"development_project_description":null,"tae_hours":null,"supervision_hours":null,"default_online_students_per_class":null,"timetable_locked":0,"sidebar_order":1},{"id":3,"name":"Daniel Paris","max_hours_per_week":30.0,"non_teaching_day":null,"fte":1.0,"ot_hours":null,"development_project_hours":null,"development_project_description":null,"tae_hours":null,"supervision_hours":null,"default_online_students_per_class":null,"timetable_locked":0,"sidebar_order":5},{"id":4,"name":"Murray Hay","max_hours_per_week":30.0,"non_teaching_day":null,"fte":null,"ot_hours":null,"development_project_hours":null,"development_project_description":null,"tae_hours":null,"supervision_hours":null,"default_online_students_per_class":null,"timetable_locked":0,"sidebar_order":17},{"id":5,"name":"Carlos Weber","max_hours_per_week":30.0,"non_teaching_day":2,"fte":1.0,"ot_hours":null,"development_project_hours":2.0,"development_project_description":"cloud cluster dev","tae_hours":null,"supervision_hours":null,"default_online_students_per_class":null,"timetable_locked":0,"sidebar_order":4},{"id":7,"name":"Jeff Hoyle","max_hours_per_week":30.0,"non_teaching_day":null,"fte":null,"ot_hours":null,"development_project_hours":null,"development_project_description":null,"tae_hours":null,"supervision_hours":null,"default_online_students_per_class":null,"timetable_locked":0,"sidebar_order":9},{"id":8,"name":"Matt Dockrell","max_hours_per_week":30.0,"non_teaching_day":null,"fte":1.0,"ot_hours":null,"development_project_hours":null,"development_project_description":null,"tae_hours":null,"supervision_hours":null,"default_online_students_per_class":null,"timetable_locked":0,"sidebar_order":16},{"id":9,"name":"Paul Williams","max_hours_per_week":30.0,"non_teaching_day":null,"fte":null,"ot_hours":null,"development_project_hours":null,"development_project_description":null,"tae_hours":null,"supervision_hours":null,"default_online_students_per_class":null,"timetable_locked":0,"sidebar_order":19},{"id":10,"name":"Marcia Griffiths","max_hours_per_week":30.0,"non_teaching_day":null,"fte":null,"ot_hours":null,"development_project_hours":null,"development_project_description":null,"tae_hours":null,"supervision_hours":null,"default_online_students_per_class":null,"timetable_locked":0,"sidebar_order":14},{"id":11,"name":"Darran Price","max_hours_per_week":30.0,"non_teaching_day":2,"fte":1.0,"ot_hours":null,"development_project_hours":null,"development_project_description":null,"tae_hours":null,"supervision_hours":null,"default_online_students_per_class":null,"timetable_locked":0,"sidebar_order":6},{"id":12,"name":"Alexander Sarafian","max_hours_per_week":30.0,"non_teaching_day":2,"fte":1.0,"ot_hours":null,"development_project_hours":null,"development_project_description":null,"tae_hours":null,"supervision_hours":null,"default_online_students_per_class":null,"timetable_locked":0,"sidebar_order":0},{"id":13,"name":"Parvaneh Norouzy","max_hours_per_week":30.0,"non_teaching_day":4,"fte":1.0,"ot_hours":null,"development_project_hours":null,"development_project_description":null,"tae_hours":null,"supervision_hours":null,"default_online_students_per_class":null,"timetable_locked":0,"sidebar_order":18},{"id":14,"name":"Syed Hassan","max_hours_per_week":30.0,"non_teaching_day":null,"fte":1.0,"ot_hours":null,"development_project_hours":null,"development_project_description":null,"tae_hours":null,"supervision_hours":null,"default_online_students_per_class":null,"timetable_locked":0,"sidebar_order":20},{"id":15,"name":"Lewis Rose","max_hours_per_week":30.0,"non_teaching_day":null,"fte":null,"ot_hours":null,"development_project_hours":null,"development_project_description":null,"tae_hours":null,"supervision_hours":null,"default_online_students_per_class":null,"timetable_locked":0,"sidebar_order":13},{"id":16,"name":"Brett Mitchell","max_hours_per_week":30.0,"non_teaching_day":4,"fte":1.0,"ot_hours":null,"development_project_hours":null,"development_project_description":null,"tae_hours":null,"supervision_hours":null,"default_online_students_per_class":null,"timetable_locked":0,"sidebar_order":3},{"id":17,"name":"Tom Drummond","max_hours_per_week":30.0,"non_teaching_day":null,"fte":null,"ot_hours":null,"development_project_hours":null,"development_project_description":null,"tae_hours":null,"supervision_hours":null,"default_online_students_per_class":null,"timetable_locked":0,"sidebar_order":23},{"id":18,"name":"Greg Gelfi","max_hours_per_week":30.0,"non_teaching_day":null,"fte":null,"ot_hours":null,"development_project_hours":null,"development_project_description":null,"tae_hours":null,"supervision_hours":null,"default_online_students_per_class":null,"timetable_locked":0,"sidebar_order":8},{"id":19,"name":"German Castiblanco","max_hours_per_week":30.0,"non_teaching_day":4,"fte":1.0,"ot_hours":null,"development_project_hours":null,"development_project_description":null,"tae_hours":3.0,"supervision_hours":null,"default_online_students_per_class":null,"timetable_locked":0,"sidebar_order":7},{"id":20,"name":"Travis Badge","max_hours_per_week":30.0,"non_teaching_day":null,"fte":1.0,"ot_hours":null,"development_project_hours":null,"development_project_description":null,"tae_hours":null,"supervision_hours":null,"default_online_students_per_class":null,"timetable_locked":0,"sidebar_order":24},{"id":21,"name":"Tom Devenish","max_hours_per_week":30.0,"non_teaching_day":null,"fte":null,"ot_hours":null,"development_project_hours":null,"development_project_description":null,"tae_hours":null,"supervision_hours":null,"default_online_students_per_class":null,"timetable_locked":0,"sidebar_order":22},{"id":22,"name":"Brad Higgins","max_hours_per_week":30.0,"non_teaching_day":null,"fte":1.0,"ot_hours":null,"development_project_hours":null,"development_project_description":null,"tae_hours":null,"supervision_hours":null,"default_online_students_per_class":null,"timetable_locked":0,"sidebar_order":2},{"id":23,"name":"Mark Buttsworth","max_hours_per_week":30.0,"non_teaching_day":null,"fte":1.0,"ot_hours":null,"development_project_hours":null,"development_project_description":null,"tae_hours":null,"supervision_hours":null,"default_online_students_per_class":null,"timetable_locked":0,"sidebar_order":15},{"id":24,"name":"Toby Coulstock","max_hours_per_week":30.0,"non_teaching_day":null,"fte":null,"ot_hours":null,"development_project_hours":null,"development_project_description":null,"tae_hours":null,"supervision_hours":null,"default_online_students_per_class":null,"timetable_locked":0,"sidebar_order":21},{"id":25,"name":"Joshua Bryson","max_hours_per_week":30.0,"non_teaching_day":null,"fte":null,"ot_hours":null,"development_project_hours":2.0,"development_project_description":"3d assets dev","tae_hours":null,"supervision_hours":null,"default_online_students_per_class":null,"timetable_locked":0,"sidebar_order":11},{"id":26,"name":"John Robertson","max_hours_per_week":30.0,"non_teaching_day":null,"fte":null,"ot_hours":null,"development_project_hours":null,"development_project_description":null,"tae_hours":null,"supervision_hours":null,"default_online_students_per_class":null,"timetable_locked":0,"sidebar_order":10}],"staff_qualification_online_students":[],"staff_unit_online_students":[{"staff_id":2,"unit_id":13,"student_count":100},{"staff_id":16,"unit_id":57,"student_count":40},{"staff_id":10,"unit_id":21,"student_count":null},{"staff_id":18,"unit_id":26,"student_count":100}],"staff_preferences":[],"staff_competencies":[],"staff_availability":[{"id":1,"staff_id":12,"day":0,"start_slot":0,"end_slot":28},{"id":2,"staff_id":12,"day":1,"start_slot":0,"end_slot":12},{"id":3,"staff_id":12,"day":1,"start_slot":27,"end_slot":28},{"id":4,"staff_id":12,"day":2,"start_slot":0,"end_slot":28},{"id":5,"staff_id":12,"day":3,"start_slot":4,"end_slot":28},{"id":6,"staff_id":12,"day":4,"start_slot":4,"end_slot":12},{"id":7,"staff_id":12,"day":4,"start_slot":27,"end_slot":28},{"id":8,"staff_id":5,"day":0,"start_slot":0,"end_slot":28},{"id":9,"staff_id":5,"day":1,"start_slot":0,"end_slot":20},{"id":10,"staff_id":5,"day":1,"start_slot":26,"end_slot":28},{"id":11,"staff_id":5,"day":2,"start_slot":27,"end_slot":28},{"id":12,"staff_id":5,"day":3,"start_slot":0,"end_slot":28},{"id":13,"staff_id":5,"day":4,"start_slot":0,"end_slot":28},{"id":14,"staff_id":18,"day":0,"start_slot":13,"end_slot":28},{"id":15,"staff_id":18,"day":1,"start_slot":13,"end_slot":28},{"id":16,"staff_id":18,"day":2,"start_slot":13,"end_slot":28},{"id":17,"staff_id":18,"day":3,"start_slot":13,"end_slot":28},{"id":18,"staff_id":18,"day":4,"start_slot":13,"end_slot":28},{"id":19,"staff_id":26,"day":0,"start_slot":0,"end_slot":28},{"id":20,"staff_id":26,"day":1,"start_slot":0,"end_slot":28},{"id":21,"staff_id":26,"day":2,"start_slot":0,"end_slot":28},{"id":22,"staff_id":26,"day":3,"start_slot":27,"end_slot":28},{"id":23,"staff_id":26,"day":4,"start_slot":0,"end_slot":28},{"id":24,"staff_id":1,"day":0,"start_slot":2,"end_slot":28},{"id":25,"staff_id":1,"day":1,"start_slot":2,"end_slot":28},{"id":26,"staff_id":1,"day":2,"start_slot":2,"end_slot":28},{"id":27,"staff_id":1,"day":3,"start_slot":2,"end_slot":28},{"id":28,"staff_id":1,"day":4,"start_slot":2,"end_slot":28}],"rooms":[{"id":1,"code":"N/A","name":null,"room_type":"general","capacity":null},{"id":2,"code":"A103","name":null,"room_type":"general","capacity":null},{"id":7,"code":"JB","name":null,"room_type":"general","capacity":null},{"id":8,"code":"A008","name":null,"room_type":"general","capacity":null},{"id":9,"code":"A114","name":null,"room_type":"general","capacity":null},{"id":10,"code":"A143","name":null,"room_type":"general","capacity":null},{"id":11,"code":"Collaborate","name":null,"room_type":"general","capacity":null},{"id":12,"code":"A116","name":null,"room_type":"general","capacity":null},{"id":13,"code":"A118","name":null,"room_type":"general","capacity":null},{"id":14,"code":"A137","name":null,"room_type":"general","capacity":null},{"id":15,"code":"A106","name":null,"room_type":"general","capacity":null},{"id":16,"code":"Online","name":null,"room_type":"general","capacity":null},{"id":17,"code":"collaboarate","name":null,"room_type":"general","capacity":null},{"id":18,"code":"A135","name":null,"room_type":"general","capacity":null},{"id":19,"code":"A133","name":null,"room_type":"general","capacity":null},{"id":20,"code":"Co.llaborate","name":null,"room_type":"general","capacity":24}],"bookings":[{"id":3,"course_id":1,"unit_id":3,"staff_id":3,"sfs_co_teacher_staff_id":null,"sfs_co_teacher_in_term_1":0,"sfs_co_teacher_in_term_2":0,"room_id":1,"day":0,"start_slot":20,"end_slot":26,"notes":null,"external_id":null,"in_term_1":1,"in_term_2":1,"online_student_count":null,"lock_time":0,"lock_staff":0,"session_part":1,"session_weeks":null},{"id":4,"course_id":1,"unit_id":4,"staff_id":1,"sfs_co_teacher_staff_id":null,"sfs_co_teacher_in_term_1":0,"sfs_co_teacher_in_term_2":0,"room_id":1,"day":2,"start_slot":20,"end_slot":28,"notes":null,"external_id":null,"in_term_1":1,"in_term_2":1,"online_student_count":null,"lock_time":0,"lock_staff":0,"session_part":1,"session_weeks":null},{"id":5,"course_id":1,"unit_id":5,"staff_id":4,"sfs_co_teacher_staff_id":null,"sfs_co_teacher_in_term_1":0,"sfs_co_teacher_in_term_2":0,"room_id":14,"day":3,"start_slot":0,"end_slot":8,"notes":null,"external_id":null,"in_term_1":1,"in_term_2":1,"online_student_count":null,"lock_time":0,"lock_staff":0,"session_part":1,"session_weeks":null},{"id":6,"course_id":1,"unit_id":6,"staff_id":5,"sfs_co_teacher_staff_id":null,"sfs_co_teacher_in_term_1":0,"sfs_co_teacher_in_term_2":0,"room_id":1,"day":1,"start_slot":19,"end_slot":27,"notes":null,"external_id":null,"in_term_1":1,"in_term_2":1,"online_student_count":null,"lock_time":0,"lock_staff":0,"session_part":1,"session_weeks":null},{"id":14,"course_id":4,"unit_id":13,"staff_id":9,"sfs_co_teacher_staff_id":null,"sfs_co_teacher_in_term_1":0,"sfs_co_teacher_in_term_2":0,"room_id":7,"day":1,"start_slot":0,"end_slot":6,"notes":null,"external_id":null,"in_term_1":1,"in_term_2":1,"online_student_count":null,"lock_time":0,"lock_staff":0,"session_part":1,"session_weeks":null},{"id":15,"course_id":4,"unit_id":14,"staff_id":9,"sfs_co_teacher_staff_id":null,"sfs_co_teacher_in_term_1":0,"sfs_co_teacher_in_term_2":0,"room_id":7,"day":3,"start_slot":12,"end_slot":16,"notes":null,"external_id":null,"in_term_1":1,"in_term_2":1,"online_student_count":null,"lock_time":0,"lock_staff":0,"session_part":1,"session_weeks":null},{"id":16,"course_id":5,"unit_id":15,"staff_id":10,"sfs_co_teacher_staff_id":null,"sfs_co_teacher_in_term_1":0,"sfs_co_teacher_in_term_2":0,"room_id":8,"day":4,"start_slot":2,"end_slot":8,"notes":null,"external_id":null,"in_term_1":1,"in_term_2":1,"online_student_count":null,"lock_time":0,"lock_staff":0,"session_part":1,"session_weeks":null},{"id":17,"course_id":5,"unit_id":16,"staff_id":11,"sfs_co_teacher_staff_id":null,"sfs_co_teacher_in_term_1":0,"sfs_co_teacher_in_term_2":0,"room_id":13,"day":4,"start_slot":10,"end_slot":14,"notes":null,"external_id":null,"in_term_1":1,"in_term_2":1,"online_student_count":null,"lock_time":0,"lock_staff":0,"session_part":1,"session_weeks":null},{"id":18,"course_id":6,"unit_id":16,"staff_id":11,"sfs_co_teacher_staff_id":null,"sfs_co_teacher_in_term_1":0,"sfs_co_teacher_in_term_2":0,"room_id":13,"day":4,"start_slot":3,"end_slot":7,"notes":null,"external_id":null,"in_term_1":1,"in_term_2":1,"online_student_count":null,"lock_time":0,"lock_staff":0,"session_part":1,"session_weeks":null},{"id":19,"course_id":6,"unit_id":15,"staff_id":10,"sfs_co_teacher_staff_id":null,"sfs_co_teacher_in_term_1":0,"sfs_co_teacher_in_term_2":0,"room_id":8,"day":4,"start_slot":9,"end_slot":15,"notes":null,"external_id":null,"in_term_1":1,"in_term_2":1,"online_student_count":null,"lock_time":0,"lock_staff":0,"session_part":1,"session_weeks":null},{"id":20,"course_id":7,"unit_id":17,"staff_id":12,"sfs_co_teacher_staff_id":7,"sfs_co_teacher_in_term_1":1,"sfs_co_teacher_in_term_2":0,"room_id":8,"day":0,"start_slot":2,"end_slot":8,"notes":null,"external_id":null,"in_term_1":1,"in_term_2":1,"online_student_count":null,"lock_time":0,"lock_staff":0,"session_part":1,"session_weeks":null},{"id":21,"course_id":7,"unit_id":18,"staff_id":11,"sfs_co_teacher_staff_id":null,"sfs_co_teacher_in_term_1":0,"sfs_co_teacher_in_term_2":0,"room_id":15,"day":0,"start_slot":9,"end_slot":15,"notes":null,"external_id":null,"in_term_1":1,"in_term_2":1,"online_student_count":null,"lock_time":0,"lock_staff":0,"session_part":1,"session_weeks":null},{"id":22,"course_id":7,"unit_id":19,"staff_id":13,"sfs_co_teacher_staff_id":null,"sfs_co_teacher_in_term_1":0,"sfs_co_teacher_in_term_2":0,"room_id":10,"day":0,"start_slot":15,"end_slot":20,"notes":null,"external_id":null,"in_term_1":1,"in_term_2":1,"online_student_count":null,"lock_time":0,"lock_staff":0,"session_part":1,"session_weeks":null},{"id":23,"course_id":7,"unit_id":20,"staff_id":13,"sfs_co_teacher_staff_id":null,"sfs_co_teacher_in_term_1":0,"sfs_co_teacher_in_term_2":0,"room_id":11,"day":2,"start_slot":3,"end_slot":7,"notes":null,"external_id":null,"in_term_1":1,"in_term_2":1,"online_student_count":null,"lock_time":0,"lock_staff":0,"session_part":1,"session_weeks":null},{"id":24,"course_id":7,"unit_id":21,"staff_id":10,"sfs_co_teacher_staff_id":null,"sfs_co_teacher_in_term_1":0,"sfs_co_teacher_in_term_2":0,"room_id":11,"day":2,"start_slot":7,"end_slot":14,"notes":null,"external_id":null,"in_term_1":1,"in_term_2":1,"online_student_count":null,"lock_time":0,"lock_staff":0,"session_part":1,"session_weeks":null},{"id":25,"course_id":7,"unit_id":22,"staff_id":2,"sfs_co_teacher_staff_id":null,"sfs_co_teacher_in_term_1":0,"sfs_co_teacher_in_term_2":0,"room_id":12,"day":3,"start_slot":8,"end_slot":12,"notes":null,"external_id":null,"in_term_1":1,"in_term_2":1,"online_student_count":null,"lock_time":0,"lock_staff":0,"session_part":1,"session_weeks":null},{"id":26,"course_id":7,"unit_id":13,"staff_id":8,"sfs_co_teacher_staff_id":null,"sfs_co_teacher_in_term_1":0,"sfs_co_teacher_in_term_2":0,"room_id":12,"day":3,"start_slot":12,"end_slot":18,"notes":null,"external_id":null,"in_term_1":1,"in_term_2":1,"online_student_count":null,"lock_time":0,"lock_staff":0,"session_part":1,"session_weeks":null},{"id":27,"course_id":8,"unit_id":18,"staff_id":11,"sfs_co_teacher_staff_id":null,"sfs_co_teacher_in_term_1":0,"sfs_co_teacher_in_term_2":0,"room_id":15,"day":0,"start_slot":1,"end_slot":7,"notes":null,"external_id":null,"in_term_1":1,"in_term_2":1,"online_student_count":null,"lock_time":0,"lock_staff":0,"session_part":1,"session_weeks":null},{"id":28,"course_id":8,"unit_id":19,"staff_id":13,"sfs_co_teacher_staff_id":null,"sfs_co_teacher_in_term_1":0,"sfs_co_teacher_in_term_2":0,"room_id":8,"day":0,"start_slot":8,"end_slot":13,"notes":null,"external_id":null,"in_term_1":1,"in_term_2":1,"online_student_count":null,"lock_time":0,"lock_staff":0,"session_part":1,"session_weeks":null},{"id":29,"course_id":8,"unit_id":22,"staff_id":11,"sfs_co_teacher_staff_id":null,"sfs_co_teacher_in_term_1":0,"sfs_co_teacher_in_term_2":0,"room_id":19,"day":1,"start_slot":15,"end_slot":19,"notes":null,"external_id":null,"in_term_1":1,"in_term_2":1,"online_student_count":null,"lock_time":0,"lock_staff":0,"session_part":1,"session_weeks":null},{"id":30,"course_id":8,"unit_id":13,"staff_id":15,"sfs_co_teacher_staff_id":null,"sfs_co_teacher_in_term_1":0,"sfs_co_teacher_in_term_2":0,"room_id":15,"day":1,"start_slot":2,"end_slot":8,"notes":null,"external_id":null,"in_term_1":1,"in_term_2":1,"online_student_count":null,"lock_time":0,"lock_staff":0,"session_part":1,"session_weeks":"[1, 2, 3, 4, 5, 6, 7, 8, 9, 10, 11, 12, 13, 14, 15, 16, 17, 18, 19, 20]"},{"id":31,"course_id":8,"unit_id":23,"staff_id":10,"sfs_co_teacher_staff_id":7,"sfs_co_teacher_in_term_1":1,"sfs_co_teacher_in_term_2":0,"room_id":13,"day":1,"start_slot":9,"end_slot":15,"notes":null,"external_id":null,"in_term_1":1,"in_term_2":1,"online_student_count":null,"lock_time":0,"lock_staff":0,"session_part":1,"session_weeks":null},{"id":32,"course_id":8,"unit_id":20,"staff_id":13,"sfs_co_teacher_staff_id":null,"sfs_co_teacher_in_term_1":0,"sfs_co_teacher_in_term_2":0,"room_id":11,"day":2,"start_slot":3,"end_slot":7,"notes":null,"external_id":null,"in_term_1":1,"in_term_2":1,"online_student_count":20,"lock_time":0,"lock_staff":0,"session_part":1,"session_weeks":null},{"id":33,"course_id":8,"unit_id":21,"staff_id":10,"sfs_co_teacher_staff_id":null,"sfs_co_teacher_in_term_1":0,"sfs_co_teacher_in_term_2":0,"room_id":11,"day":2,"start_slot":7,"end_slot":14,"notes":null,"external_id":null,"in_term_1":1,"in_term_2":1,"online_student_count":20,"lock_time":0,"lock_staff":0,"session_part":1,"session_weeks":null},{"id":34,"course_id":9,"unit_id":23,"staff_id":12,"sfs_co_teacher_staff_id":null,"sfs_co_teacher_in_term_1":0,"sfs_co_teacher_in_term_2":0,"room_id":13,"day":3,"start_slot":7,"end_slot":13,"notes":null,"external_id":null,"in_term_1":1,"in_term_2":1,"online_student_count":null,"lock_time":0,"lock_staff":0,"session_part":1,"session_weeks":null},{"id":35,"course_id":9,"unit_id":13,"staff_id":15,"sfs_co_teacher_staff_id":null,"sfs_co_teacher_in_term_1":0,"sfs_co_teacher_in_term_2":0,"room_id":14,"day":1,"start_slot":10,"end_slot":16,"notes":null,"external_id":null,"in_term_1":1,"in_term_2":1,"online_student_count":null,"lock_time":0,"lock_staff":0,"session_part":1,"session_weeks":null},{"id":36,"course_id":9,"unit_id":24,"staff_id":15,"sfs_co_teacher_staff_id":null,"sfs_co_teacher_in_term_1":0,"sfs_co_teacher_in_term_2":0,"room_id":14,"day":1,"start_slot":16,"end_slot":20,"notes":null,"external_id":null,"in_term_1":1,"in_term_2":1,"online_student_count":null,"lock_time":0,"lock_staff":0,"session_part":1,"session_weeks":null},{"id":37,"course_id":9,"unit_id":20,"staff_id":13,"sfs_co_teacher_staff_id":null,"sfs_co_teacher_in_term_1":0,"sfs_co_teacher_in_term_2":0,"room_id":11,"day":2,"start_slot":3,"end_slot":7,"notes":null,"external_id":null,"in_term_1":1,"in_term_2":1,"online_student_count":null,"lock_time":0,"lock_staff":0,"session_part":1,"session_weeks":null},{"id":38,"course_id":9,"unit_id":21,"staff_id":10,"sfs_co_teacher_staff_id":null,"sfs_co_teacher_in_term_1":0,"sfs_co_teacher_in_term_2":0,"room_id":11,"day":2,"start_slot":7,"end_slot":14,"notes":null,"external_id":null,"in_term_1":1,"in_term_2":1,"online_student_count":null,"lock_time":0,"lock_staff":0,"session_part":1,"session_weeks":null},{"id":39,"course_id":9,"unit_id":18,"staff_id":11,"sfs_co_teacher_staff_id":null,"sfs_co_teacher_in_term_1":0,"sfs_co_teacher_in_term_2":0,"room_id":10,"day":3,"start_slot":1,"end_slot":7,"notes":null,"external_id":null,"in_term_1":1,"in_term_2":1,"online_student_count":null,"lock_time":0,"lock_staff":0,"session_part":1,"session_weeks":null},{"id":40,"course_id":10,"unit_id":23,"staff_id":16,"sfs_co_teacher_staff_id":null,"sfs_co_teacher_in_term_1":0,"sfs_co_teacher_in_term_2":0,"room_id":8,"day":1,"start_slot":8,"end_slot":14,"notes":null,"external_id":null,"in_term_1":1,"in_term_2":1,"online_student_count":null,"lock_time":0,"lock_staff":0,"session_part":1,"session_weeks":null},{"id":41,"course_id":10,"unit_id":13,"staff_id":8,"sfs_co_teacher_staff_id":7,"sfs_co_teacher_in_term_1":1,"sfs_co_teacher_in_term_2":0,"room_id":8,"day":1,"start_slot":15,"end_slot":21,"notes":null,"external_id":null,"in_term_1":1,"in_term_2":1,"online_student_count":null,"lock_time":0,"lock_staff":0,"session_part":1,"session_weeks":null},{"id":42,"course_id":10,"unit_id":20,"staff_id":13,"sfs_co_teacher_staff_id":null,"sfs_co_teacher_in_term_1":0,"sfs_co_teacher_in_term_2":0,"room_id":11,"day":2,"start_slot":3,"end_slot":7,"notes":null,"external_id":null,"in_term_1":1,"in_term_2":1,"online_st</t>
        </is>
      </c>
    </row>
    <row r="4">
      <c r="A4" t="inlineStr">
        <is>
          <t>udent_count":null,"lock_time":0,"lock_staff":0,"session_part":1,"session_weeks":null},{"id":43,"course_id":10,"unit_id":21,"staff_id":10,"sfs_co_teacher_staff_id":null,"sfs_co_teacher_in_term_1":0,"sfs_co_teacher_in_term_2":0,"room_id":11,"day":2,"start_slot":7,"end_slot":14,"notes":null,"external_id":null,"in_term_1":1,"in_term_2":1,"online_student_count":null,"lock_time":0,"lock_staff":0,"session_part":1,"session_weeks":null},{"id":44,"course_id":10,"unit_id":24,"staff_id":8,"sfs_co_teacher_staff_id":null,"sfs_co_teacher_in_term_1":0,"sfs_co_teacher_in_term_2":0,"room_id":15,"day":3,"start_slot":3,"end_slot":7,"notes":null,"external_id":null,"in_term_1":1,"in_term_2":1,"online_student_count":null,"lock_time":0,"lock_staff":0,"session_part":1,"session_weeks":null},{"id":45,"course_id":10,"unit_id":18,"staff_id":11,"sfs_co_teacher_staff_id":null,"sfs_co_teacher_in_term_1":0,"sfs_co_teacher_in_term_2":0,"room_id":14,"day":3,"start_slot":9,"end_slot":15,"notes":null,"external_id":null,"in_term_1":1,"in_term_2":1,"online_student_count":null,"lock_time":0,"lock_staff":0,"session_part":1,"session_weeks":null},{"id":46,"course_id":11,"unit_id":13,"staff_id":2,"sfs_co_teacher_staff_id":null,"sfs_co_teacher_in_term_1":0,"sfs_co_teacher_in_term_2":0,"room_id":11,"day":0,"start_slot":20,"end_slot":26,"notes":null,"external_id":"4392821","in_term_1":1,"in_term_2":1,"online_student_count":null,"lock_time":0,"lock_staff":0,"session_part":1,"session_weeks":null},{"id":47,"course_id":12,"unit_id":25,"staff_id":17,"sfs_co_teacher_staff_id":null,"sfs_co_teacher_in_term_1":0,"sfs_co_teacher_in_term_2":0,"room_id":16,"day":0,"start_slot":20,"end_slot":26,"notes":null,"external_id":null,"in_term_1":1,"in_term_2":1,"online_student_count":null,"lock_time":0,"lock_staff":0,"session_part":1,"session_weeks":null},{"id":48,"course_id":13,"unit_id":26,"staff_id":18,"sfs_co_teacher_staff_id":null,"sfs_co_teacher_in_term_1":0,"sfs_co_teacher_in_term_2":0,"room_id":11,"day":1,"start_slot":20,"end_slot":26,"notes":null,"external_id":"4392801","in_term_1":1,"in_term_2":1,"online_student_count":20,"lock_time":0,"lock_staff":0,"session_part":1,"session_weeks":null},{"id":49,"course_id":14,"unit_id":27,"staff_id":5,"sfs_co_teacher_staff_id":null,"sfs_co_teacher_in_term_1":0,"sfs_co_teacher_in_term_2":0,"room_id":18,"day":0,"start_slot":20,"end_slot":26,"notes":null,"external_id":"4393390","in_term_1":1,"in_term_2":1,"online_student_count":null,"lock_time":0,"lock_staff":0,"session_part":1,"session_weeks":null},{"id":50,"course_id":14,"unit_id":26,"staff_id":18,"sfs_co_teacher_staff_id":null,"sfs_co_teacher_in_term_1":0,"sfs_co_teacher_in_term_2":0,"room_id":11,"day":1,"start_slot":20,"end_slot":26,"notes":null,"external_id":"4392801","in_term_1":1,"in_term_2":1,"online_student_count":20,"lock_time":0,"lock_staff":0,"session_part":1,"session_weeks":null},{"id":51,"course_id":14,"unit_id":27,"staff_id":5,"sfs_co_teacher_staff_id":null,"sfs_co_teacher_in_term_1":0,"sfs_co_teacher_in_term_2":0,"room_id":18,"day":3,"start_slot":20,"end_slot":26,"notes":null,"external_id":"4393393","in_term_1":1,"in_term_2":1,"online_student_count":null,"lock_time":0,"lock_staff":0,"session_part":1,"session_weeks":null},{"id":52,"course_id":15,"unit_id":26,"staff_id":18,"sfs_co_teacher_staff_id":null,"sfs_co_teacher_in_term_1":0,"sfs_co_teacher_in_term_2":0,"room_id":11,"day":1,"start_slot":20,"end_slot":26,"notes":null,"external_id":"4392801","in_term_1":1,"in_term_2":1,"online_student_count":20,"lock_time":0,"lock_staff":0,"session_part":1,"session_weeks":"[1, 2, 3, 4, 5, 6, 7, 8, 9, 10, 11, 12, 13, 14, 15, 16, 17, 18, 19, 20]"},{"id":53,"course_id":15,"unit_id":27,"staff_id":14,"sfs_co_teacher_staff_id":null,"sfs_co_teacher_in_term_1":0,"sfs_co_teacher_in_term_2":0,"room_id":19,"day":2,"start_slot":20,"end_slot":26,"notes":null,"external_id":"4393425","in_term_1":1,"in_term_2":1,"online_student_count":null,"lock_time":0,"lock_staff":0,"session_part":1,"session_weeks":"[1, 2, 3, 4, 5, 6, 7, 8, 9, 10, 11, 12, 13, 14, 15, 16, 17, 18, 19, 20]"},{"id":54,"course_id":15,"unit_id":27,"staff_id":14,"sfs_co_teacher_staff_id":null,"sfs_co_teacher_in_term_1":0,"sfs_co_teacher_in_term_2":0,"room_id":19,"day":3,"start_slot":20,"end_slot":26,"notes":null,"external_id":"4393428","in_term_1":1,"in_term_2":1,"online_student_count":null,"lock_time":0,"lock_staff":0,"session_part":1,"session_weeks":null},{"id":55,"course_id":16,"unit_id":28,"staff_id":12,"sfs_co_teacher_staff_id":null,"sfs_co_teacher_in_term_1":0,"sfs_co_teacher_in_term_2":0,"room_id":11,"day":0,"start_slot":21,"end_slot":25,"notes":null,"external_id":"4393461","in_term_1":1,"in_term_2":1,"online_student_count":null,"lock_time":0,"lock_staff":0,"session_part":1,"session_weeks":null},{"id":56,"course_id":16,"unit_id":29,"staff_id":22,"sfs_co_teacher_staff_id":null,"sfs_co_teacher_in_term_1":0,"sfs_co_teacher_in_term_2":0,"room_id":15,"day":1,"start_slot":20,"end_slot":26,"notes":null,"external_id":"4393477","in_term_1":1,"in_term_2":1,"online_student_count":null,"lock_time":0,"lock_staff":0,"session_part":1,"session_weeks":null},{"id":57,"course_id":17,"unit_id":30,"staff_id":19,"sfs_co_teacher_staff_id":null,"sfs_co_teacher_in_term_1":0,"sfs_co_teacher_in_term_2":0,"room_id":12,"day":1,"start_slot":20,"end_slot":26,"notes":null,"external_id":"4393493","in_term_1":1,"in_term_2":1,"online_student_count":null,"lock_time":0,"lock_staff":0,"session_part":1,"session_weeks":null},{"id":58,"course_id":17,"unit_id":31,"staff_id":1,"sfs_co_teacher_staff_id":null,"sfs_co_teacher_in_term_1":0,"sfs_co_teacher_in_term_2":0,"room_id":12,"day":0,"start_slot":20,"end_slot":24,"notes":null,"external_id":"4393521","in_term_1":1,"in_term_2":1,"online_student_count":null,"lock_time":0,"lock_staff":0,"session_part":1,"session_weeks":null},{"id":59,"course_id":18,"unit_id":27,"staff_id":14,"sfs_co_teacher_staff_id":null,"sfs_co_teacher_in_term_1":0,"sfs_co_teacher_in_term_2":0,"room_id":18,"day":1,"start_slot":1,"end_slot":7,"notes":null,"external_id":"4393193","in_term_1":1,"in_term_2":1,"online_student_count":null,"lock_time":0,"lock_staff":0,"session_part":1,"session_weeks":null},{"id":60,"course_id":18,"unit_id":26,"staff_id":8,"sfs_co_teacher_staff_id":null,"sfs_co_teacher_in_term_1":0,"sfs_co_teacher_in_term_2":0,"room_id":19,"day":1,"start_slot":9,"end_slot":15,"notes":null,"external_id":"4393196","in_term_1":1,"in_term_2":1,"online_student_count":null,"lock_time":0,"lock_staff":0,"session_part":1,"session_weeks":null},{"id":61,"course_id":18,"unit_id":27,"staff_id":14,"sfs_co_teacher_staff_id":null,"sfs_co_teacher_in_term_1":0,"sfs_co_teacher_in_term_2":0,"room_id":18,"day":3,"start_slot":7,"end_slot":13,"notes":null,"external_id":"4393200","in_term_1":1,"in_term_2":1,"online_student_count":null,"lock_time":0,"lock_staff":0,"session_part":1,"session_weeks":null},{"id":62,"course_id":18,"unit_id":32,"staff_id":20,"sfs_co_teacher_staff_id":null,"sfs_co_teacher_in_term_1":0,"sfs_co_teacher_in_term_2":0,"room_id":19,"day":3,"start_slot":1,"end_slot":7,"notes":null,"external_id":"4393229","in_term_1":1,"in_term_2":1,"online_student_count":null,"lock_time":0,"lock_staff":0,"session_part":1,"session_weeks":null},{"id":63,"course_id":19,"unit_id":26,"staff_id":18,"sfs_co_teacher_staff_id":null,"sfs_co_teacher_in_term_1":0,"sfs_co_teacher_in_term_2":0,"room_id":18,"day":1,"start_slot":14,"end_slot":20,"notes":null,"external_id":"4393235","in_term_1":1,"in_term_2":1,"online_student_count":null,"lock_time":0,"lock_staff":0,"session_part":1,"session_weeks":null},{"id":64,"course_id":19,"unit_id":27,"staff_id":5,"sfs_co_teacher_staff_id":null,"sfs_co_teacher_in_term_1":0,"sfs_co_teacher_in_term_2":0,"room_id":18,"day":0,"start_slot":14,"end_slot":20,"notes":null,"external_id":"4393238","in_term_1":1,"in_term_2":1,"online_student_count":null,"lock_time":0,"lock_staff":0,"session_part":1,"session_weeks":null},{"id":65,"course_id":19,"unit_id":32,"staff_id":20,"sfs_co_teacher_staff_id":null,"sfs_co_teacher_in_term_1":0,"sfs_co_teacher_in_term_2":0,"room_id":19,"day":0,"start_slot":7,"end_slot":13,"notes":null,"external_id":"4393242","in_term_1":1,"in_term_2":1,"online_student_count":null,"lock_time":0,"lock_staff":0,"session_part":1,"session_weeks":"[1, 2, 3, 4, 5, 6, 7, 8, 9, 10, 11, 12, 13, 14, 15, 16, 17, 18, 19, 20]"},{"id":66,"course_id":19,"unit_id":27,"staff_id":5,"sfs_co_teacher_staff_id":null,"sfs_co_teacher_in_term_1":0,"sfs_co_teacher_in_term_2":0,"room_id":18,"day":1,"start_slot":7,"end_slot":13,"notes":null,"external_id":"4393248","in_term_1":1,"in_term_2":1,"online_student_count":null,"lock_time":0,"lock_staff":0,"session_part":1,"session_weeks":null},{"id":67,"course_id":20,"unit_id":32,"staff_id":20,"sfs_co_teacher_staff_id":null,"sfs_co_teacher_in_term_1":0,"sfs_co_teacher_in_term_2":0,"room_id":19,"day":3,"start_slot":7,"end_slot":13,"notes":null,"external_id":"4393264","in_term_1":1,"in_term_2":1,"online_student_count":null,"lock_time":0,"lock_staff":0,"session_part":1,"session_weeks":null},{"id":68,"course_id":20,"unit_id":27,"staff_id":12,"sfs_co_teacher_staff_id":null,"sfs_co_teacher_in_term_1":0,"sfs_co_teacher_in_term_2":0,"room_id":18,"day":3,"start_slot":14,"end_slot":20,"notes":null,"external_id":"4393276","in_term_1":1,"in_term_2":1,"online_student_count":null,"lock_time":0,"lock_staff":0,"session_part":1,"session_weeks":null},{"id":69,"course_id":20,"unit_id":27,"staff_id":12,"sfs_co_teacher_staff_id":null,"sfs_co_teacher_in_term_1":0,"sfs_co_teacher_in_term_2":0,"room_id":19,"day":4,"start_slot":5,"end_slot":11,"notes":null,"external_id":"4393272","in_term_1":1,"in_term_2":1,"online_student_count":null,"lock_time":0,"lock_staff":0,"session_part":1,"session_weeks":null},{"id":70,"course_id":20,"unit_id":26,"staff_id":3,"sfs_co_teacher_staff_id":null,"sfs_co_teacher_in_term_1":0,"sfs_co_teacher_in_term_2":0,"room_id":18,"day":4,"start_slot":12,"end_slot":18,"notes":null,"external_id":"4393283","in_term_1":1,"in_term_2":1,"online_student_count":null,"lock_time":0,"lock_staff":0,"session_part":1,"session_weeks":null},{"id":72,"course_id":21,"unit_id":31,"staff_id":8,"sfs_co_teacher_staff_id":null,"sfs_co_teacher_in_term_1":0,"sfs_co_teacher_in_term_2":0,"room_id":9,"day":0,"start_slot":8,"end_slot":12,"notes":null,"external_id":null,"in_term_1":1,"in_term_2":1,"online_student_count":null,"lock_time":0,"lock_staff":0,"session_part":1,"session_weeks":null},{"id":73,"course_id":21,"unit_id":34,"staff_id":12,"sfs_co_teacher_staff_id":null,"sfs_co_teacher_in_term_1":0,"sfs_co_teacher_in_term_2":0,"room_id":19,"day":0,"start_slot":13,"end_slot":21,"notes":null,"external_id":null,"in_term_1":1,"in_term_2":1,"online_student_count":null,"lock_time":0,"lock_staff":0,"session_part":1,"session_weeks":null},{"id":74,"course_id":21,"unit_id":32,"staff_id":20,"sfs_co_teacher_staff_id":null,"sfs_co_teacher_in_term_1":0,"sfs_co_teacher_in_term_2":0,"room_id":10,"day":1,"start_slot":12,"end_slot":18,"notes":null,"external_id":null,"in_term_1":1,"in_term_2":1,"online_student_count":null,"lock_time":0,"lock_staff":0,"session_part":1,"session_weeks":"[1, 2, 3, 4, 5, 6, 7, 8, 9, 10, 11, 12, 13, 14, 15, 16, 17, 18, 19, 20]"},{"id":75,"course_id":21,"unit_id":30,"staff_id":19,"sfs_co_teacher_staff_id":null,"sfs_co_teacher_in_term_1":0,"sfs_co_teacher_in_term_2":0,"room_id":9,"day":1,"start_slot":5,"end_slot":11,"notes":null,"external_id":null,"in_term_1":1,"in_term_2":1,"online_student_count":null,"lock_time":0,"lock_staff":0,"session_part":1,"session_weeks":null},{"id":76,"course_id":22,"unit_id":31,"staff_id":8,"sfs_co_teacher_staff_id":null,"sfs_co_teacher_in_term_1":0,"sfs_co_teacher_in_term_2":0,"room_id":12,"day":2,"start_slot":6,"end_slot":10,"notes":null,"external_id":null,"in_term_1":1,"in_term_2":1,"online_student_count":null,"lock_time":0,"lock_staff":0,"session_part":1,"session_weeks":null},{"id":78,"course_id":22,"unit_id":32,"staff_id":20,"sfs_co_teacher_staff_id":null,"sfs_co_teacher_in_term_1":0,"sfs_co_teacher_in_term_2":0,"room_id":10,"day":2,"start_slot":10,"end_slot":16,"notes":null,"external_id":null,"in_term_1":1,"in_term_2":1,"online_student_count":null,"lock_time":0,"lock_staff":0,"session_part":1,"session_weeks":null},{"id":79,"course_id":22,"unit_id":30,"staff_id":19,"sfs_co_teacher_staff_id":null,"sfs_co_teacher_in_term_1":0,"sfs_co_teacher_in_term_2":0,"room_id":9,"day":1,"start_slot":11,"end_slot":17,"notes":null,"external_id":null,"in_term_1":1,"in_term_2":1,"online_student_count":null,"lock_time":0,"lock_staff":0,"session_part":1,"session_weeks":"[1, 2, 3, 4, 5, 6, 7, 8, 9, 10, 11, 12, 13, 14, 15, 16, 17, 18, 19, 20]"},{"id":80,"course_id":22,"unit_id":34,"staff_id":12,"sfs_co_teacher_staff_id":null,"sfs_co_teacher_in_term_1":0,"sfs_co_teacher_in_term_2":0,"room_id":19,"day":1,"start_slot":1,"end_slot":9,"notes":null,"external_id":null,"in_term_1":1,"in_term_2":1,"online_student_count":null,"lock_time":0,"lock_staff":0,"session_part":1,"session_weeks":null},{"id":81,"course_id":23,"unit_id":23,"staff_id":21,"sfs_co_teacher_staff_id":null,"sfs_co_teacher_in_term_1":0,"sfs_co_teacher_in_term_2":0,"room_id":13,"day":1,"start_slot":3,"end_slot":9,"notes":null,"external_id":null,"in_term_1":1,"in_term_2":1,"online_student_count":null,"lock_time":0,"lock_staff":0,"session_part":1,"session_weeks":null},{"id":82,"course_id":23,"unit_id":35,"staff_id":11,"sfs_co_teacher_staff_id":null,"sfs_co_teacher_in_term_1":0,"sfs_co_teacher_in_term_2":0,"room_id":15,"day":1,"start_slot":10,"end_slot":14,"notes":null,"external_id":null,"in_term_1":1,"in_term_2":1,"online_student_count":null,"lock_time":0,"lock_staff":0,"session_part":1,"session_weeks":null},{"id":83,"course_id":23,"unit_id":36,"staff_id":1,"sfs_co_teacher_staff_id":null,"sfs_co_teacher_in_term_1":0,"sfs_co_teacher_in_term_2":0,"room_id":15,"day":1,"start_slot":14,"end_slot":18,"notes":null,"external_id":null,"in_term_1":1,"in_term_2":1,"online_student_count":null,"lock_time":0,"lock_staff":0,"session_part":1,"session_weeks":null},{"id":84,"course_id":23,"unit_id":37,"staff_id":20,"sfs_co_teacher_staff_id":null,"sfs_co_teacher_in_term_1":0,"sfs_co_teacher_in_term_2":0,"room_id":10,"day":2,"start_slot":1,"end_slot":9,"notes":null,"external_id":null,"in_term_1":1,"in_term_2":1,"online_student_count":null,"lock_time":0,"lock_staff":0,"session_part":1,"session_weeks":null},{"id":85,"course_id":23,"unit_id":38,"staff_id":16,"sfs_co_teacher_staff_id":null,"sfs_co_teacher_in_term_1":0,"sfs_co_teacher_in_term_2":0,"room_id":18,"day":2,"start_slot":11,"end_slot":19,"notes":null,"external_id":null,"in_term_1":1,"in_term_2":1,"online_student_count":null,"lock_time":0,"lock_staff":0,"session_part":1,"session_weeks":null},{"id":86,"course_id":24,"unit_id":39,"staff_id":19,"sfs_co_teacher_staff_id":null,"sfs_co_teacher_in_term_1":0,"sfs_co_teacher_in_term_2":0,"room_id":12,"day":0,"start_slot":3,"end_slot":11,"notes":null,"external_id":null,"in_term_1":1,"in_term_2":1,"online_student_count":null,"lock_time":0,"lock_staff":0,"session_part":1,"session_weeks":null},{"id":87,"course_id":24,"unit_id":40,"staff_id":1,"sfs_co_teacher_staff_id":null,"sfs_co_teacher_in_term_1":0,"sfs_co_teacher_in_term_2":0,"room_id":14,"day":0,"start_slot":13,"end_slot":19,"notes":null,"external_id":null,"in_term_1":1,"in_term_2":1,"online_student_count":null,"lock_time":0,"lock_staff":0,"session_part":1,"session_weeks":null},{"id":88,"course_id":24,"unit_id":41,"staff_id":13,"sfs_co_teacher_staff_id":null,"sfs_co_teacher_in_term_1":0,"sfs_co_teacher_in_term_2":0,"room_id":11,"day":1,"start_slot":21,"end_slot":25,"notes":null,"external_id":null,"in_term_1":1,"in_term_2":1,"online_student_count":20,"lock_time":0,"lock_staff":0,"session_part":1,"session_weeks":null},{"id":89,"course_id":24,"unit_id":42,"staff_id":20,"sfs_co_teacher_staff_id":null,"sfs_co_teacher_in_term_1":0,"sfs_co_teacher_in_term_2":0,"room_id":10,"day":1,"start_slot":1,"end_slot":9,"notes":null,"external_id":null,"in_term_1":1,"in_term_2":1,"online_student_count":null,"lock_time":0,"lock_staff":0,"session_part":1,"session_weeks":null},{"id":90,"course_id":24,"unit_id":43,"staff_id":1,"sfs_co_teacher_staff_id":null,"sfs_co_teacher_in_term_1":0,"sfs_co_teacher_in_term_2":0,"room_id":19,"day":4,"start_slot":11,"end_slot":19,"notes":null,"external_id":null,"in_term_1":1,"in_term_2":1,"online_student_count":null,"lock_time":0,"lock_staff":0,"session_part":1,"session_weeks":null},{"id":91,"course_id":25,"unit_id":44,"staff_id":5,"sfs_co_teacher_staff_id":null,"sfs_co_teacher_in_term_1":0,"sfs_co_teacher_in_term_2":0,"room_id":14,"day":0,"start_slot":2,"end_slot":10,"notes":null,"external_id":null,"in_term_1":1,"in_term_2":1,"online_student_count":null,"lock_time":0,"lock_staff":0,"session_part":1,"session_weeks":null},{"id":93,"course_id":25,"unit_id":46,"staff_id":1,"sfs_co_teacher_staff_id":null,"sfs_co_teacher_in_term_1":0,"sfs_co_teacher_in_term_2":0,"room_id":14,"day":1,"start_slot":2,"end_slot":10,"notes":null,"external_id":null,"in_term_1":1,"in_term_2":1,"online_student_count":null,"lock_time":0,"lock_staff":0,"session_part":1,"session_weeks":"[1, 2, 3, 4, 5, 6, 7, 8, 9, 10, 11, 12, 13, 14, 15, 16, 17, 18, 19, 20]"},{"id":94,"course_id":25,"unit_id":47,"staff_id":8,"sfs_co_teacher_staff_id":null,"sfs_co_teacher_in_term_1":0,"sfs_co_teacher_in_term_2":0,"room_id":12,"day":2,"start_slot":12,"end_slot":16,"notes":null,"external_id":null,"in_term_1":1,"in_term_2":1,"online_student_count":null,"lock_time":0,"lock_staff":0,"session_part":1,"session_weeks":null},{"id":95,"course_id":25,"unit_id":48,"staff_id":10,"sfs_co_teacher_staff_id":null,"sfs_co_teacher_in_term_1":0,"sfs_co_teacher_in_term_2":0,"room_id":11,"day":2,"start_slot":20,"end_slot":24,"notes":null,"external_id":null,"in_term_1":1,"in_term_2":1,"online_student_count":null,"lock_time":0,"lock_staff":0,"session_part":1,"session_weeks":null},{"id":96,"course_id":25,"unit_id":49,"staff_id":22,"sfs_co_teacher_staff_id":null,"sfs_co_teacher_in_term_1":0,"sfs_co_teacher_in_term_2":0,"room_id":10,"day":4,"start_slot":2,"end_slot":8,"notes":null,"external_id":null,"in_term_1":1,"in_term_2":1,"online_student_count":null,"lock_time":0,"lock_staff":0,"session_part":1,"session_weeks":null},{"id":97,"course_id":25,"unit_id":49,"staff_id":22,"sfs_co_teacher_staff_id":null,"sfs_co_teacher_in_term_1":0,"sfs_co_teacher_in_term_2":0,"room_id":10,"day":4,"start_slot":10,"end_slot":16,"notes":null,"external_id":null,"in_term_1":1,"in_term_2":1,"online_student_count":null,"lock_time":0,"lock_staff":0,"session_part":1,"session_weeks":null},{"id":105,"course_id":27,"unit_id":50,"staff_id":23,"sfs_co_teacher_staff_id":null,"sfs_co_teacher_in_term_1":0,"sfs_co_teacher_in_term_2":0,"room_id":12,"day":0,"start_slot":11,"end_slot":19,"notes":null,"external_id":null,"in_term_1":1,"in_term_2":1,"online_student_count":null,"lock_time":0,"lock_staff":0,"session_part":1,"session_weeks":null},{"id":106,"course_id":27,"unit_id":51,"staff_id":22,"sfs_co_teacher_staff_id":null,"sfs_co_teacher_in_term_1":0,"sfs_co_teacher_in_term_2":0,"room_id":12,"day":3,"start_slot":2,"end_slot":8,"notes":null,"external_id":null,"in_term_1":1,"in_term_2":1,"online_student_count":null,"lock_time":0,"lock_staff":0,"session_part":1,"session_weeks":null},{"id":107,"course_id":27,"unit_id":52,"staff_id":3,"sfs_co_teacher_staff_id":null,"sfs_co_teacher_in_term_1":0,"sfs_co_teacher_in_term_2":0,"room_id":10,"day":3,"start_slot":9,"end_slot":15,"notes":null,"external_id":null,"in_term_1":1,"in_term_2":1,"online_student_count":null,"lock_time":0,"lock_staff":0,"session_part":1,"session_weeks":null},{"id":108,"course_id":27,"unit_id":53,"staff_id":14,"sfs_co_teacher_staff_id":null,"sfs_co_teacher_in_term_1":0,"sfs_co_teacher_in_term_2":0,"room_id":14,"day":4,"start_slot":1,"end_slot":9,"notes":null,"external_id":null,"in_term_1":1,"in_term_2":1,"online_student_count":null,"lock_time":0,"lock_staff":0,"session_part":1,"session_weeks":null},{"id":109,"course_id":27,"unit_id":54,"staff_id":23,"sfs_co_teacher_staff_id":null,"sfs_co_teacher_in_term_1":0,"sfs_co_teacher_in_term_2":0,"room_id":12,"day":4,"start_slot":11,"end_slot":19,"notes":null,"external_id":null,"in_term_1":1,"in_term_2":1,"online_student_count":null,"lock_time":0,"lock_staff":0,"session_part":1,"session_weeks":null},{"id":110,"course_id":28,"unit_id":55,"staff_id":23,"sfs_co_teacher_staff_id":null,"sfs_co_teacher_in_term_1":0,"sfs_co_teacher_in_term_2":0,"room_id":12,"day":1,"start_slot":9,"end_slot":13,"notes":null,"external_id":null,"in_term_1":1,"in_term_2":1,"online_student_count":null,"lock_time":0,"lock_staff":0,"session_part":1,"session_weeks":null},{"id":111,"course_id":28,"unit_id":56,"staff_id":3,"sfs_co_teacher_staff_id":null,"sfs_co_teacher_in_term_1":0,"sfs_co_teacher_in_term_2":0,"room_id":12,"day":1,"start_slot":14,"end_slot":18,"notes":null,"external_id":null,"in_term_1":1,"in_term_2":1,"online_student_count":null,"lock_time":0,"lock_staff":0,"session_part":1,"session_weeks":null},{"id":112,"course_id":28,"unit_id":57,"staff_id":16,"sfs_co_teacher_staff_id":null,"sfs_co_teacher_in_term_1":0,"sfs_co_teacher_in_term_2":0,"room_id":11,"day":1,"start_slot":20,"end_slot":24,"notes":null,"external_id":null,"in_term_1":0,"in_term_2":1,"online_student_count":20,"lock_time":0,"lock_staff":0,"session_part":1,"session_weeks":null},{"id":113,"course_id":28,"unit_id":52,"staff_id":3,"sfs_co_teacher_staff_id":null,"sfs_co_teacher_in_term_1":0,"sfs_co_teacher_in_term_2":0,"room_id":9,"day":3,"start_slot":2,"end_slot":8,"notes":null,"external_id":null,"in_term_1":1,"in_term_2":1,"online_student_count":null,"lock_time":0,"lock_staff":0,"session_part":1,"session_weeks":null},{"id":114,"course_id":29,"unit_id":58,"staff_id":23,"sfs_co_teacher_staff_id":null,"sfs_co_teacher_in_term_1":0,"sfs_co_teacher_in_term_2":0,"room_id":12,"day":1,"start_slot":1,"end_slot":7,"notes":null,"external_id":null,"in_term_1":1,"in_term_2":1,"online_student_count":null,"lock_time":0,"lock_staff":0,"session_part":1,"session_weeks":null},{"id":115,"course_id":29,"unit_id":59,"staff_id":22,"sfs_co_teacher_staff_id":null,"sfs_co_teacher_in_term_1":0,"sfs_co_teacher_in_term_2":0,"room_id":20,"day":1,"start_slot":8,"end_slot":14,"notes":null,"external_id":null,"in_term_1":1,"in_term_2":1,"online_student_count":null,"lock_time":0,"lock_staff":0,"session_part":1,"session_weeks":"[1, 2, 3, 4, 6, 7, 8, 9, 10, 11, 12, 13, 14, 15, 16, 17, 18, 19, 20]"},{"id":116,"course_id":29,"unit_id":59,"staff_id":22,"sfs_co_teacher_staff_id":null,"sfs_co_teacher_in_term_1":0,"sfs_co_teacher_in_term_2":0,"room_id":20,"day":1,"start_slot":14,"end_slot":20,"notes":null,"external_id":null,"in_term_1":1,"in_term_2":1,"online_student_count":null,"lock_time":0,"lock_staff":0,"session_part":1,"session_weeks":null},{"id":119,"course_id":29,"unit_id":62,"staff_id":18,"sfs_co_teacher_staff_id":null,"sfs_co_teacher_in_term_1":0,"sfs_co_teacher_in_term_2":0,"room_id":9,"day":2,"start_slot":17,"end_slot":23,"notes":null,"external_id":null,"in_term_1":1,"in_term_2":1,"online_student_count":null,"lock_time":0,"lock_staff":0,"session_part":1,"session_weeks":null},{"id":120,"course_id":30,"unit_id":63,"staff_id":24,"sfs_co_teacher_staff_id":null,"sfs_co_teacher_in_term_1":0,"sfs_co_teacher_in_term_2":0,"room_id":18,"day":0,"start_slot":3,"end_slot":11,"notes":null,"external_id":null,"in_term_1":1,"in_term_2":1,"online_student_count":null,"lock_time":0,"lock_staff":0,"session_part":1,"session_weeks":null},{"id":121,"course_id":30,"unit_id":64,"staff_id":13,"sfs_co_teacher_staff_id":null,"sfs_co_teacher_in_term_1":0,"sfs_co_teacher_in_term_2":0,"room_id":2,"day":1,"start_slot":3,"end_slot":11,"notes":null,"external_id":null,"in_term_1":1,"in_term_2":1,"online_student_count":null,"lock_time":0,"lock_staff":0,"session_part":1,"session_weeks":null},{"id":122,"course_id":30,"unit_id":23,"staff_id":2,"sfs_co_teacher_staff_id":7,"sfs_co_teacher_in_term_1":1,"sfs_co_teacher_in_term_2":1,"room_id":9,"day":0,"start_slot":12,"end_slot":18,"notes":null,"external_id":null,"in_term_1":1,"in_term_2":1,"online_student_count":null,"lock_time":0,"lock_staff":0,"session_part":1,"session_weeks":null},{"id":123,"course_id":30,"unit_id":35,"staff_id":8,"sfs_co_teacher_staff_id":null,"sfs_co_teacher_in_term_1":0,"sfs_co_teacher_in_term_2":0,"room_id":9,"day":3,"start_slot":8,"end_slot":12,"notes":null,"external_id":null,"in_term_1":1,"in_term_2":1,"online_student_count":null,"lock_time":0,"lock_staff":0,"session_part":1,"session_weeks":null},{"id":124,"course_id":30,"unit_id":65,"staff_id":21,"sfs_co_teacher_staff_id":null,"sfs_co_teacher_in_term_1":0,"sfs_co_teacher_in_term_2":0,"room_id":9,"day":3,"start_slot":12,"end_slot":18,"notes":null,"external_id":null,"in_term_1":1,"in_term_2":1,"online_student_count":null,"lock_time":0,"lock_staff":0,"session_part":1,"session_weeks":null},{"id":125,"course_id":31,"unit_id":35,"staff_id":8,"sfs_co_teacher_staff_id":null,"sfs_co_teacher_in_term_1":0,"sfs_co_teacher_in_term_2":0,"room_id":13,"day":0,"start_slot":3,"end_slot":7,"notes":null,"external_id":null,"in_term_1":1,"in_term_2":1,"online_student_count":null,"lock_time":0,"lock_staff":0,"session_part":1,"session_weeks":null},{"id":126,"course_id":31,"unit_id":23,"staff_id":16,"sfs_co_teacher_staff_id":null,"sfs_co_teacher_in_term_1":0,"sfs_co_teacher_in_term_2":0,"room_id":13,"day":0,"start_slot":7,"end_slot":13,"notes":null,"external_id":null,"in_term_1":1,"in_term_2":1,"online_student_count":null,"lock_time":0,"lock_staff":0,"session_part":1,"session_weeks":null},{"id":127,"course_id":31,"unit_id":66,"staff_id":25,"sfs_co_teacher_staff_id":null,"sfs_co_teacher_in_term_1":0,"sfs_co_teacher_in_term_2":0,"room_id":2,"day":2,"start_slot":2,"end_slot":8,"notes":null,"external_id":null,"in_term_1":1,"in_term_2":1,"online_student_count":null,"lock_time":0,"lock_staff":0,"session_part":1,"session_weeks":null},{"id":128,"course_id":31,"unit_id":64,"staff_id":13,"sfs_co_teacher_staff_id":null,"sfs_co_teacher_in_term_1":0,"sfs_co_teacher_in_term_2":0,"room_id":15,"day":2,"start_slot":9,"end_slot":17,"notes":null,"external_id":null,"in_term_1":1,"in_term_2":1,"online_student_count":null,"lock_time":0,"lock_staff":0,"session_part":1,"session_weeks":null},{"id":129,"course_id":31,"unit_id":67,"staff_id":21,"sfs_co_teacher_staff_id":null,"sfs_co_teacher_in_term_1":0,"sfs_co_teacher_in_term_2":0,"room_id":12,"day":4,"start_slot":1,"end_slot":9,"notes":null,"external_id":null,"in_term_1":1,"in_term_2":1,"online_student_count":null,"lock_time":0,"lock_staff":0,"session_part":1,"session_weeks":null},{"id":130,"course_id":31,"unit_id":65,"staff_id":21,"sfs_co_teacher_staff_id":null,"sfs_co_teacher_in_term_1":0,"sfs_co_teacher_in_term_2":0,"room_id":15,"day":4,"start_slot":10,"end_slot":16,"notes":null,"external_id":null,"in_term_1":1,"in_term_2":1,"online_student_count":null,"lock_time":0,"lock_staff":0,"session_part":1,"session_weeks":null},{"id":131,"course_id":32,"unit_id":68,"staff_id":24,"sfs_co_teacher_staff_id":null,"sfs_co_teacher_in_term_1":0,"sfs_co_teacher_in_term_2":0,"room_id":15,"day":2,"start_slot":1,"end_slot":9,"notes":null,"external_id":null,"in_term_1":1,"in_term_2":1,"online_student_count":null,"lock_time":0,"lock_staff":0,"session_part":1,"session_weeks":null},{"id":132,"course_id":32,"unit_id":39,"staff_id":19,"sfs_co_teacher_staff_id":null,"sfs_co_teacher_in_term_1":0,"sfs_co_teacher_in_term_2":0,"room_id":2,"day":2,"start_slot":10,"end_slot":18,"notes":null,"external_id":null,"in_term_1":1,"in_term_2":1,"online_student_count":null,"lock_time":0,"lock_staff":0,"session_part":1,"session_weeks":null},{"id":133,"course_id":32,"unit_id":69,"staff_id":4,"sfs_co_teacher_staff_id":null,"sfs_co_teacher_in_term_1":0,"sfs_co_teacher_in_term_2":0,"room_id":15,"day":3,"start_slot":8,"end_slot":16,"notes":null,"external_id":null,"in_term_1":1,"in_term_2":1,"online_student_count":null,"lock_time":0,"lock_staff":0,"session_part":1,"session_weeks":null},{"id":134,"course_id":32,"unit_id":70,"staff_id":16,"sfs_co_teacher_staff_id":null,"sfs_co_teacher_in_term_1":0,"sfs_co_teacher_in_term_2":0,"room_id":2,"day":4,"start_slot":1,"end_slot":9,"notes":null,"external_id":null,"in_term_1":1,"in_term_2":1,"online_student_count":null,"lock_time":0,"lock_staff":0,"session_part":1,"session_weeks":null},{"id":135,"course_id":33,"unit_id":71,"staff_id":21,"sfs_co_teacher_staff_id":null,"sfs_co_teacher_in_term_1":0,"sfs_co_teacher_in_term_2":0,"room_id":2,"day":0,"start_slot":3,"end_slot":11,"notes":null,"external_id":null,"in_term_1":1,"in_term_2":1,"online_student_count":null,"lock_time":0,"lock_staff":0,"session_part":1,"session_weeks":null},{"id":136,"course_id":33,"unit_id":72,"staff_id":16,"sfs_co_teacher_staff_id":null,"sfs_co_teacher_in_term_1":0,"sfs_co_teacher_in_term_2":0,"room_id":2,"day":0,"start_slot":13,"end_slot":19,"notes":null,"external_id":null,"in_term_1":1,"in_term_2":1,"online_student_count":null,"lock_time":0,"lock_staff":0,"session_part":1,"session_weeks":null},{"id":137,"course_id":33,"unit_id":73,"staff_id":24,"sfs_co_teacher_staff_id":null,"sfs_co_teacher_in_term_1":0,"sfs_co_teacher_in_term_2":0,"room_id":2,"day":3,"start_slot":1,"end_slot":9,"notes":null,"external_id":null,"in_term_1":1,"in_term_2":1,"online_student_count":null,"lock_time":0,"lock_staff":0,"session_part":1,"session_weeks":null},{"id":138,"course_id":33,"unit_id":74,"staff_id":26,"sfs_co_teacher_staff_id":null,"sfs_co_teacher_in_term_1":0,"sfs_co_teacher_in_term_2":0,"room_id":2,"day":3,"start_slot":10,"end_slot":16,"notes":null,"external_id":null,"in_term_1":1,"in_term_2":1,"online_student_count":null,"lock_time":0,"lock_staff":0,"session_part":1,"session_weeks":null},{"id":139,"course_id":33,"unit_id":75,"staff_id":4,"sfs_co_teacher_staff_id":null,"sfs_co_teacher_in_term_1":0,"sfs_co_teacher_in_term_2":0,"room_id":15,"day":4,"start_slot":1,"end_slot":9,"notes":null,"external_id":null,"in_term_1":1,"in_term_2":</t>
        </is>
      </c>
    </row>
    <row r="5">
      <c r="A5" t="inlineStr">
        <is>
          <t>1,"online_student_count":null,"lock_time":0,"lock_staff":0,"session_part":1,"session_weeks":null},{"id":140,"course_id":33,"unit_id":72,"staff_id":16,"sfs_co_teacher_staff_id":null,"sfs_co_teacher_in_term_1":0,"sfs_co_teacher_in_term_2":0,"room_id":2,"day":4,"start_slot":10,"end_slot":16,"notes":null,"external_id":null,"in_term_1":1,"in_term_2":1,"online_student_count":null,"lock_time":0,"lock_staff":0,"session_part":1,"session_weeks":null},{"id":141,"course_id":34,"unit_id":76,"staff_id":4,"sfs_co_teacher_staff_id":null,"sfs_co_teacher_in_term_1":0,"sfs_co_teacher_in_term_2":0,"room_id":14,"day":2,"start_slot":5,"end_slot":10,"notes":null,"external_id":null,"in_term_1":1,"in_term_2":1,"online_student_count":null,"lock_time":0,"lock_staff":0,"session_part":1,"session_weeks":"[2, 4, 6, 8, 10, 14, 16, 18]"},{"id":142,"course_id":34,"unit_id":77,"staff_id":4,"sfs_co_teacher_staff_id":null,"sfs_co_teacher_in_term_1":0,"sfs_co_teacher_in_term_2":0,"room_id":14,"day":2,"start_slot":11,"end_slot":15,"notes":null,"external_id":null,"in_term_1":1,"in_term_2":1,"online_student_count":null,"lock_time":0,"lock_staff":0,"session_part":1,"session_weeks":"[2, 4, 6, 8, 10, 14, 16, 18]"},{"id":143,"course_id":35,"unit_id":78,"staff_id":19,"sfs_co_teacher_staff_id":null,"sfs_co_teacher_in_term_1":0,"sfs_co_teacher_in_term_2":0,"room_id":2,"day":2,"start_slot":19,"end_slot":25,"notes":null,"external_id":null,"in_term_1":0,"in_term_2":1,"online_student_count":null,"lock_time":0,"lock_staff":0,"session_part":1,"session_weeks":null},{"id":145,"course_id":29,"unit_id":60,"staff_id":3,"sfs_co_teacher_staff_id":null,"sfs_co_teacher_in_term_1":0,"sfs_co_teacher_in_term_2":0,"room_id":9,"day":2,"start_slot":2,"end_slot":8,"notes":null,"external_id":null,"in_term_1":1,"in_term_2":1,"online_student_count":null,"lock_time":0,"lock_staff":0,"session_part":1,"session_weeks":null},{"id":146,"course_id":29,"unit_id":60,"staff_id":3,"sfs_co_teacher_staff_id":null,"sfs_co_teacher_in_term_1":0,"sfs_co_teacher_in_term_2":0,"room_id":9,"day":2,"start_slot":9,"end_slot":15,"notes":null,"external_id":null,"in_term_1":1,"in_term_2":1,"online_student_count":null,"lock_time":0,"lock_staff":0,"session_part":2,"session_weeks":null},{"id":147,"course_id":37,"unit_id":53,"staff_id":14,"sfs_co_teacher_staff_id":null,"sfs_co_teacher_in_term_1":0,"sfs_co_teacher_in_term_2":0,"room_id":14,"day":4,"start_slot":11,"end_slot":19,"notes":null,"external_id":null,"in_term_1":1,"in_term_2":1,"online_student_count":null,"lock_time":0,"lock_staff":0,"session_part":1,"session_weeks":null},{"id":148,"course_id":37,"unit_id":54,"staff_id":23,"sfs_co_teacher_staff_id":null,"sfs_co_teacher_in_term_1":0,"sfs_co_teacher_in_term_2":0,"room_id":9,"day":4,"start_slot":2,"end_slot":10,"notes":null,"external_id":null,"in_term_1":1,"in_term_2":1,"online_student_count":null,"lock_time":0,"lock_staff":0,"session_part":1,"session_weeks":null},{"id":149,"course_id":37,"unit_id":50,"staff_id":23,"sfs_co_teacher_staff_id":null,"sfs_co_teacher_in_term_1":0,"sfs_co_teacher_in_term_2":0,"room_id":10,"day":0,"start_slot":3,"end_slot":11,"notes":null,"external_id":null,"in_term_1":1,"in_term_2":1,"online_student_count":null,"lock_time":0,"lock_staff":0,"session_part":1,"session_weeks":"[1, 2, 3, 4, 5, 6, 7, 8, 9, 10, 11, 12, 13, 14, 15, 16, 17, 18, 19, 20]"},{"id":150,"course_id":37,"unit_id":52,"staff_id":3,"sfs_co_teacher_staff_id":null,"sfs_co_teacher_in_term_1":0,"sfs_co_teacher_in_term_2":0,"room_id":8,"day":3,"start_slot":15,"end_slot":21,"notes":null,"external_id":null,"in_term_1":1,"in_term_2":1,"online_student_count":null,"lock_time":0,"lock_staff":0,"session_part":1,"session_weeks":null},{"id":151,"course_id":37,"unit_id":51,"staff_id":22,"sfs_co_teacher_staff_id":null,"sfs_co_teacher_in_term_1":0,"sfs_co_teacher_in_term_2":0,"room_id":8,"day":3,"start_slot":9,"end_slot":15,"notes":null,"external_id":null,"in_term_1":1,"in_term_2":1,"online_student_count":null,"lock_time":0,"lock_staff":0,"session_part":1,"session_weeks":null},{"id":152,"course_id":1,"unit_id":2,"staff_id":2,"sfs_co_teacher_staff_id":null,"sfs_co_teacher_in_term_1":0,"sfs_co_teacher_in_term_2":0,"room_id":1,"day":1,"start_slot":18,"end_slot":26,"notes":null,"external_id":null,"in_term_1":1,"in_term_2":1,"online_student_count":null,"lock_time":0,"lock_staff":0,"session_part":1,"session_weeks":null},{"id":153,"course_id":1,"unit_id":2,"staff_id":2,"sfs_co_teacher_staff_id":null,"sfs_co_teacher_in_term_1":0,"sfs_co_teacher_in_term_2":0,"room_id":1,"day":3,"start_slot":18,"end_slot":24,"notes":null,"external_id":null,"in_term_1":1,"in_term_2":1,"online_student_count":null,"lock_time":0,"lock_staff":0,"session_part":2,"session_weeks":null},{"id":155,"course_id":21,"unit_id":33,"staff_id":7,"sfs_co_teacher_staff_id":null,"sfs_co_teacher_in_term_1":0,"sfs_co_teacher_in_term_2":0,"room_id":9,"day":0,"start_slot":3,"end_slot":8,"notes":null,"external_id":null,"in_term_1":0,"in_term_2":1,"online_student_count":null,"lock_time":0,"lock_staff":0,"session_part":1,"session_weeks":null},{"id":156,"course_id":22,"unit_id":33,"staff_id":7,"sfs_co_teacher_staff_id":null,"sfs_co_teacher_in_term_1":0,"sfs_co_teacher_in_term_2":0,"room_id":9,"day":1,"start_slot":17,"end_slot":22,"notes":null,"external_id":null,"in_term_1":0,"in_term_2":1,"online_student_count":null,"lock_time":0,"lock_staff":0,"session_part":1,"session_weeks":"[11, 12, 13, 14, 15, 16, 17, 18, 19, 20]"},{"id":157,"course_id":1,"unit_id":80,"staff_id":4,"sfs_co_teacher_staff_id":null,"sfs_co_teacher_in_term_1":0,"sfs_co_teacher_in_term_2":0,"room_id":null,"day":2,"start_slot":19,"end_slot":25,"notes":null,"external_id":null,"in_term_1":1,"in_term_2":0,"online_student_count":null,"lock_time":0,"lock_staff":0,"session_part":1,"session_weeks":null},{"id":158,"course_id":25,"unit_id":57,"staff_id":16,"sfs_co_teacher_staff_id":null,"sfs_co_teacher_in_term_1":0,"sfs_co_teacher_in_term_2":0,"room_id":11,"day":1,"start_slot":20,"end_slot":24,"notes":null,"external_id":null,"in_term_1":0,"in_term_2":1,"online_student_count":null,"lock_time":0,"lock_staff":0,"session_part":1,"session_weeks":"[]"}]}</t>
        </is>
      </c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Tom Drummond</dc:creator>
  <dcterms:created xsi:type="dcterms:W3CDTF">2026-05-21T07:54:02Z</dcterms:created>
  <dcterms:modified xsi:type="dcterms:W3CDTF">2026-05-28T04:41:23Z</dcterms:modified>
  <cp:lastModifiedBy>Tom Drummond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f3ac7e5b-5da2-46c7-8677-8a6b50f7d886_Enabled" fmtid="{D5CDD505-2E9C-101B-9397-08002B2CF9AE}" pid="2">
    <vt:lpwstr>true</vt:lpwstr>
  </property>
  <property name="MSIP_Label_f3ac7e5b-5da2-46c7-8677-8a6b50f7d886_SetDate" fmtid="{D5CDD505-2E9C-101B-9397-08002B2CF9AE}" pid="3">
    <vt:lpwstr>2026-05-21T07:55:29Z</vt:lpwstr>
  </property>
  <property name="MSIP_Label_f3ac7e5b-5da2-46c7-8677-8a6b50f7d886_Method" fmtid="{D5CDD505-2E9C-101B-9397-08002B2CF9AE}" pid="4">
    <vt:lpwstr>Standard</vt:lpwstr>
  </property>
  <property name="MSIP_Label_f3ac7e5b-5da2-46c7-8677-8a6b50f7d886_Name" fmtid="{D5CDD505-2E9C-101B-9397-08002B2CF9AE}" pid="5">
    <vt:lpwstr>Official</vt:lpwstr>
  </property>
  <property name="MSIP_Label_f3ac7e5b-5da2-46c7-8677-8a6b50f7d886_SiteId" fmtid="{D5CDD505-2E9C-101B-9397-08002B2CF9AE}" pid="6">
    <vt:lpwstr>218881e8-07ad-4142-87d7-f6b90d17009b</vt:lpwstr>
  </property>
  <property name="MSIP_Label_f3ac7e5b-5da2-46c7-8677-8a6b50f7d886_ActionId" fmtid="{D5CDD505-2E9C-101B-9397-08002B2CF9AE}" pid="7">
    <vt:lpwstr>8f2ed099-a825-457e-9da5-d4d100192a86</vt:lpwstr>
  </property>
  <property name="MSIP_Label_f3ac7e5b-5da2-46c7-8677-8a6b50f7d886_ContentBits" fmtid="{D5CDD505-2E9C-101B-9397-08002B2CF9AE}" pid="8">
    <vt:lpwstr>1</vt:lpwstr>
  </property>
  <property name="MSIP_Label_f3ac7e5b-5da2-46c7-8677-8a6b50f7d886_Tag" fmtid="{D5CDD505-2E9C-101B-9397-08002B2CF9AE}" pid="9">
    <vt:lpwstr>50, 3, 0, 1</vt:lpwstr>
  </property>
</Properties>
</file>