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amos\Desktop\OTRS\"/>
    </mc:Choice>
  </mc:AlternateContent>
  <xr:revisionPtr revIDLastSave="0" documentId="13_ncr:1_{1B286E76-3D5F-4E03-9063-D3E66F1D0397}" xr6:coauthVersionLast="36" xr6:coauthVersionMax="36" xr10:uidLastSave="{00000000-0000-0000-0000-000000000000}"/>
  <bookViews>
    <workbookView xWindow="0" yWindow="0" windowWidth="28800" windowHeight="12225" xr2:uid="{EE7926B3-AB2B-4572-B45E-4A73548A95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2" i="1" l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11" i="1"/>
  <c r="A261" i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260" i="1"/>
  <c r="A213" i="1"/>
  <c r="A214" i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12" i="1"/>
  <c r="A149" i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148" i="1"/>
  <c r="A80" i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79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5" i="1"/>
</calcChain>
</file>

<file path=xl/sharedStrings.xml><?xml version="1.0" encoding="utf-8"?>
<sst xmlns="http://schemas.openxmlformats.org/spreadsheetml/2006/main" count="2010" uniqueCount="150">
  <si>
    <t>Nome do projeto</t>
  </si>
  <si>
    <t>Início do projeto</t>
  </si>
  <si>
    <t>Término do projeto</t>
  </si>
  <si>
    <t>Situação do projeto</t>
  </si>
  <si>
    <t>Financiador</t>
  </si>
  <si>
    <t>Valor financiado</t>
  </si>
  <si>
    <t>Departamento</t>
  </si>
  <si>
    <t>Docente</t>
  </si>
  <si>
    <t>Início do docente no projeto</t>
  </si>
  <si>
    <t>Término do docente no projeto</t>
  </si>
  <si>
    <t>Situação do docente no projeto</t>
  </si>
  <si>
    <t>Lista de professores com projetos de pesquisa financiados cadastrados na UEPG e o valor disponibilizado pelo órgão de fomento em cada projeto, por departamento do SECATE, para os anos de 2018</t>
  </si>
  <si>
    <t>Adubação nitrogenada associada ao uso de gesso e à inoculação com Azospirillu  brasiliense para a sucessão milho-trigo-soja em sistema plantio direto</t>
  </si>
  <si>
    <t>Com relatório</t>
  </si>
  <si>
    <t>Conselho Nacional de Desenvolvimento Científico e Tecnológico</t>
  </si>
  <si>
    <t>Departamento de Ciências do Solo e Engenharia Agrícola</t>
  </si>
  <si>
    <t>Eduardo Fávero Caires</t>
  </si>
  <si>
    <t>João Carlos de Moraes Sá</t>
  </si>
  <si>
    <t>Adubação nitrogenada, uso de gesso e inoculação de Azospirillum brasiliense em plantio direto</t>
  </si>
  <si>
    <t>Agricultura irrigada na Amazônia Oriental: manejo e conservação dos recursos ambientais do solo e da água</t>
  </si>
  <si>
    <t>Coordenação de Aperfeiçoamento de Pessoal de Nível Superior</t>
  </si>
  <si>
    <t>Neyde Fabiola Balarezo Giarola</t>
  </si>
  <si>
    <t>Biochar em solos sob plantio de eucalipto: aspectos agronômicos e ambientais - Biolyptus</t>
  </si>
  <si>
    <t>EMBRAPA</t>
  </si>
  <si>
    <t>Eduardo Augusto Agnellos Barbosa</t>
  </si>
  <si>
    <t>Caracterização sócio-econômica regional da área de ocorrência do muriqui-do-sul (Brachyteles arachnoides) na região do vale do rio ribeira de iguape, Pr.</t>
  </si>
  <si>
    <t>Fundação Grupo Boticário de proteção à natureza</t>
  </si>
  <si>
    <t>Carlos Hugo Rocha</t>
  </si>
  <si>
    <t>Desenvolvimento de filtros H2S gerado em biodigestores</t>
  </si>
  <si>
    <t>Jaime Alberti Gomes</t>
  </si>
  <si>
    <t>Luiz Claudio Garcia</t>
  </si>
  <si>
    <t>Pedro Henrique Weirich Neto</t>
  </si>
  <si>
    <t>Monitoramento hidrossedimentológico em microbacia hidrográfica e encosta no Alto Rio Tibagi, Paraná</t>
  </si>
  <si>
    <t>Em consecução</t>
  </si>
  <si>
    <t>Fundação Araucária</t>
  </si>
  <si>
    <t>Adriel Ferreira da Fonseca</t>
  </si>
  <si>
    <t>Fabricio Tondello Barbosa</t>
  </si>
  <si>
    <t>Luis Miguel Schiebelbein</t>
  </si>
  <si>
    <t>Sem relatório</t>
  </si>
  <si>
    <t>Processos hidrológicos, erosão hídrica e qualidade da água em sistema plantio direto</t>
  </si>
  <si>
    <t>Usos de drones no monitoramento da REBIO das Araucárias e Parna dos Campos Gerais no Paraná</t>
  </si>
  <si>
    <t>Argamassas de cimento Portland sujeitas simultaneamente às reações álcali-agregado e ataque por sulfatos de origem interna: microestrutura, porosidade e absorção</t>
  </si>
  <si>
    <t>Departamento de Engenharia Civil</t>
  </si>
  <si>
    <t>Eduardo Pereira</t>
  </si>
  <si>
    <t>Gabriela Mazureki Campos Bahniuk</t>
  </si>
  <si>
    <t>Patricia Kruger</t>
  </si>
  <si>
    <t>Departamento de Engenharia de Alimentos</t>
  </si>
  <si>
    <t>Ivo Mottin Demiate</t>
  </si>
  <si>
    <t>Avaliação da atividade antioxidante, antimicrobiana e inibitória da enzima conversora da angiotensina (ECA-I) de hidrolisados de diferentes colágenos obtidos por hidrólise enzimática assistida por ultra-som</t>
  </si>
  <si>
    <t>Avaliação da qualidade funcional e sensorial de bebidas de maçã enriquecida com extrato fenólico proveniente de bagaço de maçã</t>
  </si>
  <si>
    <t>Aline Alberti</t>
  </si>
  <si>
    <t>COMPOSIÇÃO QUÍMICA E PROPRIEDADES ANTIMICROBIANA, ANTIOXIDANTE, ANTIDIABÉTICA, E ANTIPROLIFERATIVA DE UMA BEBIDA ORGÂNICA MISTA A PARTIR DE CHÁ BRANCO (Camellia sinensis), MATE (Ilex paraguariensis) E ROOIBOS (Aspalathus linearis)</t>
  </si>
  <si>
    <t>Daniel Granato</t>
  </si>
  <si>
    <t>Estudo do potencial antioxidante do óleo da semente de araçá (Psidium cattleianum)</t>
  </si>
  <si>
    <t>Marina Tolentino Marinho</t>
  </si>
  <si>
    <t>Renata Dinnies Santos Salem</t>
  </si>
  <si>
    <t>Expressão de genes relacionados com o crescimento muscular e estresse oxidativo, qualidade da carne</t>
  </si>
  <si>
    <t>Extração ultrasônica e valorização dos compostos bioativos do bagaço da maçã: aspectos funcionais, antimicrobianos e sensoriais</t>
  </si>
  <si>
    <t>Alessandro Nogueira</t>
  </si>
  <si>
    <t>Produção e caracterização de filmes biodegradáveis utilizando amido de semente de abacate e bagaço de mandioca</t>
  </si>
  <si>
    <t>Luiz Gustavo Lacerda</t>
  </si>
  <si>
    <t>Valorização de feijão comum e mandioca como matérias-primas agroindustriais</t>
  </si>
  <si>
    <t>Aplicabilidade da nanocelulose nos setores produtivos do Estado do Paraná</t>
  </si>
  <si>
    <t>Secretaria da Ciência, Tecnologia e Ensino Superior</t>
  </si>
  <si>
    <t>Departamento de Engenharia de Materiais</t>
  </si>
  <si>
    <t>Luis Antonio Pinheiro</t>
  </si>
  <si>
    <t>Sidnei Antonio Pianaro</t>
  </si>
  <si>
    <t>Desenvolvimento e caracterização de superfícies nanoestruturadas hidrofóbicas em isoladores elétricos</t>
  </si>
  <si>
    <t>Estudo da viabilidade dos processos por atrito friction surfacing na fabricação de painéis estruturais de ligas de alumínio</t>
  </si>
  <si>
    <t>Empresa</t>
  </si>
  <si>
    <t>André Luis Moreira de Carvalho</t>
  </si>
  <si>
    <t>Fragilização por hidrogênio de aços inoxidáveis</t>
  </si>
  <si>
    <t>FAUEPG</t>
  </si>
  <si>
    <t>Márcio Ferreira Hupalo</t>
  </si>
  <si>
    <t>Osvaldo Mitsuyuki Cintho</t>
  </si>
  <si>
    <t>Nanocelulose a partir de biomassa: obtenção e utilização em nanocompósitos de matriz polimérica</t>
  </si>
  <si>
    <t>Nanocelulose: otimização do processo de extração e de propriedades para variadas aplicações</t>
  </si>
  <si>
    <t>Produção de nanocompósitos cerâmicos utilizando sinterização convencional e não convencional</t>
  </si>
  <si>
    <t>Adilson Luiz Chinelatto</t>
  </si>
  <si>
    <t>Adriana Scoton Antonio Chinelatto</t>
  </si>
  <si>
    <t>Departamento de Fitotecnia e Fitossanidade/DEFITO</t>
  </si>
  <si>
    <t>Rodrigo Rodrigues Matiello</t>
  </si>
  <si>
    <t>Helio Antonio Wood Joris</t>
  </si>
  <si>
    <t>Biofungicidas e biometais como indução de resistência no manejo das doenças foliares da soja causadas por patógenos biotróficos</t>
  </si>
  <si>
    <t>Maristella Dalla Pria</t>
  </si>
  <si>
    <t>Bioprospecção de bactérias promotoras do crescimento vegetal e avaliação do efeito de adubação nitrogenada e do uso de biofertilizantes no ciclo do nitrogênio do solo</t>
  </si>
  <si>
    <t>Ricardo Antonio Ayub</t>
  </si>
  <si>
    <t>Caracterização da biodiversidade em espécies do gênero Omophoita Chevrolat, 1837(Coleoptera,Chrysomelidae):Utilizando marcadores citogenáticos e moleculares</t>
  </si>
  <si>
    <t>Estudo da diversidade genética e funcional bacteriana da rizosfera do milho e bioprospecção de novos biofertilizantes</t>
  </si>
  <si>
    <t>Estudo ecológico de longa duração de fragmentos de várzea e de floresta aluvial submetidos a derramamento de petróleo e pressão de uso no município de Araucária, Paraná</t>
  </si>
  <si>
    <t>UFPR - Universidade Federal do Paraná</t>
  </si>
  <si>
    <t>Identificação e análise de genes diferencialmente expressos durante o amadurecimento dos frutos de melão climatério e não climatério</t>
  </si>
  <si>
    <t>Tolerância ao alumínio em milho tropical: controle genético, mapeamento e expressão diferencial de genes</t>
  </si>
  <si>
    <t>Desenvolvimento de ferramenta computacional para auxílio na mensuração de atributos da dinâmica de raízes</t>
  </si>
  <si>
    <t>Departamento de Informática</t>
  </si>
  <si>
    <t>Rosane Falate</t>
  </si>
  <si>
    <t>Economia solidária, redes de cooperação e tecnologias sociais: fomentando e consolidando empreendimentos econômicos solidários-ees vinculados à incubadora de empreendimentos solidários-iesol da Universidade Estadual de Ponta Grossa-PR</t>
  </si>
  <si>
    <t>Diolete Marcante Lati Cerutti</t>
  </si>
  <si>
    <t>Alaine Margarete Guimarães</t>
  </si>
  <si>
    <t>Dietas com elevado teor de concentrado com grão inteiro ou moído para ovinos: consumo e digestibilidade dos nutrientes, características de fermentação ruminal e comportamento ingestivo</t>
  </si>
  <si>
    <t>Cancelado</t>
  </si>
  <si>
    <t>Departamento de Zootecnia</t>
  </si>
  <si>
    <t>Evandro Maia Ferreira</t>
  </si>
  <si>
    <t>Efeito da interação genótipo x ambiente via correlações genéticas em bovinos da raça Holandesa no estado do Paraná</t>
  </si>
  <si>
    <t>Victor Breno Pedrosa</t>
  </si>
  <si>
    <t>Valéria Rossetto Barriviera</t>
  </si>
  <si>
    <t>Wilson Massamitu Furuya</t>
  </si>
  <si>
    <t>Expressão de genes relacionados com o crescimento muscular e metabolismo de aminoácidos sulfurados, qualidade da carne e desempenho produtivo de tilápias do Nilo na terminação alimentadas com dietas suplementadas com metionina e taurina</t>
  </si>
  <si>
    <t>Departamento de Zootecnia e Técnologia de Alimentos</t>
  </si>
  <si>
    <t>Seq.</t>
  </si>
  <si>
    <t>Lista de professores com projetos de pesquisa financiados cadastrados na UEPG e o valor disponibilizado pelo órgão de fomento em cada projeto, por departamento do SECATE, para os anos de 2019</t>
  </si>
  <si>
    <t>Implicação da antecipação da adubação fosfatada em sistema de plantio direto, em longo prazo</t>
  </si>
  <si>
    <t>Utilização de Heat-moisture Treatment em amidos de diferentes fontes botânicas: uma investigação visando a modificação da digestibilidade</t>
  </si>
  <si>
    <t>Resistência à antracnose do colrro em milho tropical: herança genética, mapeamento de QTLs e expressão diferencial de genes</t>
  </si>
  <si>
    <t>José Raulindo Gardingo</t>
  </si>
  <si>
    <t>Digestibilidade, desempenho produtivo, retenção de minerais, parâmetros sanguíneos e expressão do gene da enzima fosfatase alcalina em tilápias do Nilo alimentadas com dietas suplementadas com nova geração de fitase líquida</t>
  </si>
  <si>
    <t>Lista de professores com projetos de pesquisa financiados cadastrados na UEPG e o valor disponibilizado pelo órgão de fomento em cada projeto, por departamento do SECATE, para os anos de 2020</t>
  </si>
  <si>
    <t>Inovações tecnológicas na agroindústria da maçã: desenvolvimento de novos produtos</t>
  </si>
  <si>
    <t>Desempenho produtivo, parâmetros bioquímicos, atividade de enzimas digestivas, digestibilidade, histologia e microbioma intestinal de Tilápias do Nilo alimentadas com dieta a base de farelo de soja, grãos secos de destilaria com solúveis de milho e d</t>
  </si>
  <si>
    <t>Lista de professores com projetos de pesquisa financiados cadastrados na UEPG e o valor disponibilizado pelo órgão de fomento em cada projeto, por departamento do SECATE, para os anos de 2021</t>
  </si>
  <si>
    <t>Desenvolvimento/Aperfeiçoamento de equipamento médico-hospitalar não invasivo e de baixo custo para terapia respiratória: ampliação da capacidade de atendimento via automação</t>
  </si>
  <si>
    <t>Benjamim de Melo Carvalho</t>
  </si>
  <si>
    <t>Selauco Vurobi Junior</t>
  </si>
  <si>
    <t>Lista de professores com projetos de pesquisa financiados cadastrados na UEPG e o valor disponibilizado pelo órgão de fomento em cada projeto, por departamento do SECATE, para os anos de 2022</t>
  </si>
  <si>
    <t>Reatividade e eficiência agronômica de fontes alternativas de potássio às plantas</t>
  </si>
  <si>
    <t>Avaliação de reatores de leito fixo com aeração intermitente para remoção de DQO, nitrogênio total e redução de ecotoxicidade de esgoto sanitário</t>
  </si>
  <si>
    <t>Guilherme Araujo Vuitik</t>
  </si>
  <si>
    <t>Caracterização Socioambiental da Represa de Alagados, Campos Gerais (PR): Sustentabilidade e Proteção do Patrimônio Natural</t>
  </si>
  <si>
    <t>Carlos Emmanuel Ribeiro Lautenschlager</t>
  </si>
  <si>
    <t>Giovana Katie Wiecheteck</t>
  </si>
  <si>
    <t>Marcos Rogério Szeliga</t>
  </si>
  <si>
    <t>Celulose Nanofibrilada em compósito de cimento Portland: efeitos físicos, químico, microestruturais</t>
  </si>
  <si>
    <t>Economia Circular em Estações de Tratamento de Água visando a Recuperação de Coagulante e Destinação Adequada de Lodo</t>
  </si>
  <si>
    <t>Ana Claudia Barana</t>
  </si>
  <si>
    <t>Modificação de amidos através de dry heat treatment: investigação das propriedades estruturais, térmicas e digestibilidade in vitro</t>
  </si>
  <si>
    <t>Avaliação Preliminar de Hidrogenação de Ferros Fundidos</t>
  </si>
  <si>
    <t>DESCAAL - Demonstrador de Estampagem de Superfícies Classe A em Alumínio</t>
  </si>
  <si>
    <t>Instituto  Nacional de Ciência e Tecnologia</t>
  </si>
  <si>
    <t>Identificação de novas fontes do alelo superior do gene ZmMATE1 e prospecção de genes com potencial para aumento da tolerância ao alumínio em germoplasma de milho tropical</t>
  </si>
  <si>
    <t>Estratégias de alimentação para vacas leiteiras com alimentos alternativos e uso de antioxidantes naturais</t>
  </si>
  <si>
    <t>Adriana de Souza Martins</t>
  </si>
  <si>
    <t>Suplementação com fonte lipídica na dieta de vacas leiteiras: produção de leite, parâmetros metabólicos e expressão gênica</t>
  </si>
  <si>
    <t>João Ricardo Alves Pereira</t>
  </si>
  <si>
    <t>Leandro Cavalcante Lipinski</t>
  </si>
  <si>
    <t>Lista de professores com projetos de pesquisa financiados cadastrados na UEPG e o valor disponibilizado pelo órgão de fomento em cada projeto, por departamento do SECATE, para os anos de 2023</t>
  </si>
  <si>
    <t>Estratégias inovadoras para aumentar a produtividade de gramíneas inoculadas com diferentes estirpes de Azospirillum</t>
  </si>
  <si>
    <t>Investigação das Propriedades elétricas da alfa hematita  dopada</t>
  </si>
  <si>
    <t>NAPI Biodiversidade: Recursos Genéticos e Biotecnologia</t>
  </si>
  <si>
    <t>Carlos André Stuepp</t>
  </si>
  <si>
    <t>AminoGut® como fonte de glutaminaeglutamato em dietas para alevinos e juvenis de tilápias do 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</si>
</sst>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44" fontId="3" fillId="0" borderId="0" xfId="1" applyFont="1"/>
    <xf numFmtId="44" fontId="0" fillId="0" borderId="0" xfId="1" applyFont="1"/>
    <xf numFmtId="44" fontId="2" fillId="2" borderId="0" xfId="1" applyFont="1" applyFill="1"/>
    <xf numFmtId="14" fontId="3" fillId="0" borderId="0" xfId="0" applyNumberFormat="1" applyFont="1"/>
    <xf numFmtId="14" fontId="0" fillId="0" borderId="0" xfId="0" applyNumberFormat="1"/>
    <xf numFmtId="14" fontId="2" fillId="2" borderId="0" xfId="0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A51-73B8-4D19-8FA8-F526FEDD26D7}">
  <dimension ref="A1:L349"/>
  <sheetViews>
    <sheetView tabSelected="1" topLeftCell="A115" workbookViewId="0">
      <selection activeCell="C115" sqref="C1:D1048576"/>
    </sheetView>
  </sheetViews>
  <sheetFormatPr defaultRowHeight="15" x14ac:dyDescent="0.25"/>
  <cols>
    <col min="1" max="1" width="5.28515625" customWidth="1"/>
    <col min="2" max="2" width="234.28515625" bestFit="1" customWidth="1"/>
    <col min="3" max="3" width="15.85546875" style="8" bestFit="1" customWidth="1"/>
    <col min="4" max="4" width="18.42578125" style="8" bestFit="1" customWidth="1"/>
    <col min="5" max="5" width="18.42578125" bestFit="1" customWidth="1"/>
    <col min="6" max="6" width="59.42578125" bestFit="1" customWidth="1"/>
    <col min="7" max="7" width="15.85546875" style="5" bestFit="1" customWidth="1"/>
    <col min="8" max="8" width="52" bestFit="1" customWidth="1"/>
    <col min="9" max="9" width="32.7109375" bestFit="1" customWidth="1"/>
    <col min="10" max="10" width="26.5703125" style="8" bestFit="1" customWidth="1"/>
    <col min="11" max="11" width="29.140625" style="8" bestFit="1" customWidth="1"/>
    <col min="12" max="12" width="29.140625" bestFit="1" customWidth="1"/>
  </cols>
  <sheetData>
    <row r="1" spans="1:12" s="3" customFormat="1" ht="18.75" x14ac:dyDescent="0.3">
      <c r="A1" s="3" t="s">
        <v>11</v>
      </c>
      <c r="C1" s="7"/>
      <c r="D1" s="7"/>
      <c r="G1" s="4"/>
      <c r="J1" s="7"/>
      <c r="K1" s="7"/>
    </row>
    <row r="3" spans="1:12" s="2" customFormat="1" x14ac:dyDescent="0.25">
      <c r="A3" s="1" t="s">
        <v>109</v>
      </c>
      <c r="B3" s="1" t="s">
        <v>0</v>
      </c>
      <c r="C3" s="9" t="s">
        <v>1</v>
      </c>
      <c r="D3" s="9" t="s">
        <v>2</v>
      </c>
      <c r="E3" s="1" t="s">
        <v>3</v>
      </c>
      <c r="F3" s="1" t="s">
        <v>4</v>
      </c>
      <c r="G3" s="6" t="s">
        <v>5</v>
      </c>
      <c r="H3" s="1" t="s">
        <v>6</v>
      </c>
      <c r="I3" s="1" t="s">
        <v>7</v>
      </c>
      <c r="J3" s="9" t="s">
        <v>8</v>
      </c>
      <c r="K3" s="9" t="s">
        <v>9</v>
      </c>
      <c r="L3" s="1" t="s">
        <v>10</v>
      </c>
    </row>
    <row r="4" spans="1:12" x14ac:dyDescent="0.25">
      <c r="A4">
        <v>1</v>
      </c>
      <c r="B4" t="s">
        <v>12</v>
      </c>
      <c r="C4" s="8">
        <v>41582</v>
      </c>
      <c r="D4" s="8">
        <v>43251</v>
      </c>
      <c r="E4" t="s">
        <v>13</v>
      </c>
      <c r="F4" t="s">
        <v>14</v>
      </c>
      <c r="G4" s="5">
        <v>45000</v>
      </c>
      <c r="H4" t="s">
        <v>15</v>
      </c>
      <c r="I4" t="s">
        <v>16</v>
      </c>
      <c r="J4" s="8">
        <v>41582</v>
      </c>
      <c r="K4" s="8">
        <v>43251</v>
      </c>
      <c r="L4" t="s">
        <v>13</v>
      </c>
    </row>
    <row r="5" spans="1:12" x14ac:dyDescent="0.25">
      <c r="A5">
        <f>SUM(A4)+1</f>
        <v>2</v>
      </c>
      <c r="B5" t="s">
        <v>12</v>
      </c>
      <c r="C5" s="8">
        <v>41582</v>
      </c>
      <c r="D5" s="8">
        <v>43251</v>
      </c>
      <c r="E5" t="s">
        <v>13</v>
      </c>
      <c r="F5" t="s">
        <v>14</v>
      </c>
      <c r="G5" s="5">
        <v>45000</v>
      </c>
      <c r="H5" t="s">
        <v>15</v>
      </c>
      <c r="I5" t="s">
        <v>17</v>
      </c>
      <c r="J5" s="8">
        <v>41582</v>
      </c>
      <c r="K5" s="8">
        <v>43251</v>
      </c>
      <c r="L5" t="s">
        <v>13</v>
      </c>
    </row>
    <row r="6" spans="1:12" x14ac:dyDescent="0.25">
      <c r="A6">
        <f t="shared" ref="A6:A69" si="0">SUM(A5)+1</f>
        <v>3</v>
      </c>
      <c r="B6" t="s">
        <v>18</v>
      </c>
      <c r="C6" s="8">
        <v>41670</v>
      </c>
      <c r="D6" s="8">
        <v>43131</v>
      </c>
      <c r="E6" t="s">
        <v>13</v>
      </c>
      <c r="F6" t="s">
        <v>14</v>
      </c>
      <c r="G6" s="5">
        <v>0.01</v>
      </c>
      <c r="H6" t="s">
        <v>15</v>
      </c>
      <c r="I6" t="s">
        <v>16</v>
      </c>
      <c r="J6" s="8">
        <v>41670</v>
      </c>
      <c r="K6" s="8">
        <v>43131</v>
      </c>
      <c r="L6" t="s">
        <v>13</v>
      </c>
    </row>
    <row r="7" spans="1:12" x14ac:dyDescent="0.25">
      <c r="A7">
        <f t="shared" si="0"/>
        <v>4</v>
      </c>
      <c r="B7" t="s">
        <v>19</v>
      </c>
      <c r="C7" s="8">
        <v>41609</v>
      </c>
      <c r="D7" s="8">
        <v>43422</v>
      </c>
      <c r="E7" t="s">
        <v>13</v>
      </c>
      <c r="F7" t="s">
        <v>20</v>
      </c>
      <c r="G7" s="5">
        <v>1</v>
      </c>
      <c r="H7" t="s">
        <v>15</v>
      </c>
      <c r="I7" t="s">
        <v>21</v>
      </c>
      <c r="J7" s="8">
        <v>41609</v>
      </c>
      <c r="K7" s="8">
        <v>43422</v>
      </c>
      <c r="L7" t="s">
        <v>13</v>
      </c>
    </row>
    <row r="8" spans="1:12" x14ac:dyDescent="0.25">
      <c r="A8">
        <f t="shared" si="0"/>
        <v>5</v>
      </c>
      <c r="B8" t="s">
        <v>22</v>
      </c>
      <c r="C8" s="8">
        <v>42948</v>
      </c>
      <c r="D8" s="8">
        <v>44196</v>
      </c>
      <c r="E8" t="s">
        <v>13</v>
      </c>
      <c r="F8" t="s">
        <v>23</v>
      </c>
      <c r="G8" s="5">
        <v>0.01</v>
      </c>
      <c r="H8" t="s">
        <v>15</v>
      </c>
      <c r="I8" t="s">
        <v>24</v>
      </c>
      <c r="J8" s="8">
        <v>42948</v>
      </c>
      <c r="K8" s="8">
        <v>44196</v>
      </c>
      <c r="L8" t="s">
        <v>13</v>
      </c>
    </row>
    <row r="9" spans="1:12" x14ac:dyDescent="0.25">
      <c r="A9">
        <f t="shared" si="0"/>
        <v>6</v>
      </c>
      <c r="B9" t="s">
        <v>22</v>
      </c>
      <c r="C9" s="8">
        <v>42948</v>
      </c>
      <c r="D9" s="8">
        <v>44196</v>
      </c>
      <c r="E9" t="s">
        <v>13</v>
      </c>
      <c r="F9" t="s">
        <v>23</v>
      </c>
      <c r="G9" s="5">
        <v>0.01</v>
      </c>
      <c r="H9" t="s">
        <v>15</v>
      </c>
      <c r="I9" t="s">
        <v>21</v>
      </c>
      <c r="J9" s="8">
        <v>42948</v>
      </c>
      <c r="K9" s="8">
        <v>44196</v>
      </c>
      <c r="L9" t="s">
        <v>13</v>
      </c>
    </row>
    <row r="10" spans="1:12" x14ac:dyDescent="0.25">
      <c r="A10">
        <f t="shared" si="0"/>
        <v>7</v>
      </c>
      <c r="B10" t="s">
        <v>25</v>
      </c>
      <c r="C10" s="8">
        <v>42614</v>
      </c>
      <c r="D10" s="8">
        <v>43524</v>
      </c>
      <c r="E10" t="s">
        <v>13</v>
      </c>
      <c r="F10" t="s">
        <v>26</v>
      </c>
      <c r="G10" s="5">
        <v>42000</v>
      </c>
      <c r="H10" t="s">
        <v>15</v>
      </c>
      <c r="I10" t="s">
        <v>27</v>
      </c>
      <c r="J10" s="8">
        <v>42614</v>
      </c>
      <c r="K10" s="8">
        <v>43524</v>
      </c>
      <c r="L10" t="s">
        <v>13</v>
      </c>
    </row>
    <row r="11" spans="1:12" x14ac:dyDescent="0.25">
      <c r="A11">
        <f t="shared" si="0"/>
        <v>8</v>
      </c>
      <c r="B11" t="s">
        <v>28</v>
      </c>
      <c r="C11" s="8">
        <v>43441</v>
      </c>
      <c r="D11" s="8">
        <v>44985</v>
      </c>
      <c r="E11" t="s">
        <v>13</v>
      </c>
      <c r="F11" t="s">
        <v>14</v>
      </c>
      <c r="G11" s="5">
        <v>39000</v>
      </c>
      <c r="H11" t="s">
        <v>15</v>
      </c>
      <c r="I11" t="s">
        <v>29</v>
      </c>
      <c r="J11" s="8">
        <v>44586</v>
      </c>
      <c r="K11" s="8">
        <v>44741</v>
      </c>
      <c r="L11" t="s">
        <v>13</v>
      </c>
    </row>
    <row r="12" spans="1:12" x14ac:dyDescent="0.25">
      <c r="A12">
        <f t="shared" si="0"/>
        <v>9</v>
      </c>
      <c r="B12" t="s">
        <v>28</v>
      </c>
      <c r="C12" s="8">
        <v>43441</v>
      </c>
      <c r="D12" s="8">
        <v>44985</v>
      </c>
      <c r="E12" t="s">
        <v>13</v>
      </c>
      <c r="F12" t="s">
        <v>14</v>
      </c>
      <c r="G12" s="5">
        <v>39000</v>
      </c>
      <c r="H12" t="s">
        <v>15</v>
      </c>
      <c r="I12" t="s">
        <v>30</v>
      </c>
      <c r="J12" s="8">
        <v>44586</v>
      </c>
      <c r="K12" s="8">
        <v>44985</v>
      </c>
      <c r="L12" t="s">
        <v>13</v>
      </c>
    </row>
    <row r="13" spans="1:12" x14ac:dyDescent="0.25">
      <c r="A13">
        <f t="shared" si="0"/>
        <v>10</v>
      </c>
      <c r="B13" t="s">
        <v>28</v>
      </c>
      <c r="C13" s="8">
        <v>43441</v>
      </c>
      <c r="D13" s="8">
        <v>44985</v>
      </c>
      <c r="E13" t="s">
        <v>13</v>
      </c>
      <c r="F13" t="s">
        <v>14</v>
      </c>
      <c r="G13" s="5">
        <v>39000</v>
      </c>
      <c r="H13" t="s">
        <v>15</v>
      </c>
      <c r="I13" t="s">
        <v>31</v>
      </c>
      <c r="J13" s="8">
        <v>44586</v>
      </c>
      <c r="K13" s="8">
        <v>44985</v>
      </c>
      <c r="L13" t="s">
        <v>13</v>
      </c>
    </row>
    <row r="14" spans="1:12" x14ac:dyDescent="0.25">
      <c r="A14">
        <f t="shared" si="0"/>
        <v>11</v>
      </c>
      <c r="B14" t="s">
        <v>32</v>
      </c>
      <c r="C14" s="8">
        <v>42989</v>
      </c>
      <c r="D14" s="8">
        <v>45472</v>
      </c>
      <c r="E14" t="s">
        <v>33</v>
      </c>
      <c r="F14" t="s">
        <v>34</v>
      </c>
      <c r="G14" s="5">
        <v>1052169</v>
      </c>
      <c r="H14" t="s">
        <v>15</v>
      </c>
      <c r="I14" t="s">
        <v>35</v>
      </c>
      <c r="J14" s="8">
        <v>42989</v>
      </c>
      <c r="K14" s="8">
        <v>45472</v>
      </c>
      <c r="L14" t="s">
        <v>33</v>
      </c>
    </row>
    <row r="15" spans="1:12" x14ac:dyDescent="0.25">
      <c r="A15">
        <f t="shared" si="0"/>
        <v>12</v>
      </c>
      <c r="B15" t="s">
        <v>32</v>
      </c>
      <c r="C15" s="8">
        <v>42989</v>
      </c>
      <c r="D15" s="8">
        <v>45472</v>
      </c>
      <c r="E15" t="s">
        <v>33</v>
      </c>
      <c r="F15" t="s">
        <v>34</v>
      </c>
      <c r="G15" s="5">
        <v>1052169</v>
      </c>
      <c r="H15" t="s">
        <v>15</v>
      </c>
      <c r="I15" t="s">
        <v>24</v>
      </c>
      <c r="J15" s="8">
        <v>42989</v>
      </c>
      <c r="K15" s="8">
        <v>45472</v>
      </c>
      <c r="L15" t="s">
        <v>33</v>
      </c>
    </row>
    <row r="16" spans="1:12" x14ac:dyDescent="0.25">
      <c r="A16">
        <f t="shared" si="0"/>
        <v>13</v>
      </c>
      <c r="B16" t="s">
        <v>32</v>
      </c>
      <c r="C16" s="8">
        <v>42989</v>
      </c>
      <c r="D16" s="8">
        <v>45472</v>
      </c>
      <c r="E16" t="s">
        <v>33</v>
      </c>
      <c r="F16" t="s">
        <v>34</v>
      </c>
      <c r="G16" s="5">
        <v>1052169</v>
      </c>
      <c r="H16" t="s">
        <v>15</v>
      </c>
      <c r="I16" t="s">
        <v>36</v>
      </c>
      <c r="J16" s="8">
        <v>42989</v>
      </c>
      <c r="K16" s="8">
        <v>45472</v>
      </c>
      <c r="L16" t="s">
        <v>33</v>
      </c>
    </row>
    <row r="17" spans="1:12" x14ac:dyDescent="0.25">
      <c r="A17">
        <f t="shared" si="0"/>
        <v>14</v>
      </c>
      <c r="B17" t="s">
        <v>32</v>
      </c>
      <c r="C17" s="8">
        <v>42989</v>
      </c>
      <c r="D17" s="8">
        <v>45472</v>
      </c>
      <c r="E17" t="s">
        <v>33</v>
      </c>
      <c r="F17" t="s">
        <v>34</v>
      </c>
      <c r="G17" s="5">
        <v>1052169</v>
      </c>
      <c r="H17" t="s">
        <v>15</v>
      </c>
      <c r="I17" t="s">
        <v>37</v>
      </c>
      <c r="J17" s="8">
        <v>42989</v>
      </c>
      <c r="K17" s="8">
        <v>44595</v>
      </c>
      <c r="L17" t="s">
        <v>38</v>
      </c>
    </row>
    <row r="18" spans="1:12" x14ac:dyDescent="0.25">
      <c r="A18">
        <f t="shared" si="0"/>
        <v>15</v>
      </c>
      <c r="B18" t="s">
        <v>32</v>
      </c>
      <c r="C18" s="8">
        <v>42989</v>
      </c>
      <c r="D18" s="8">
        <v>45472</v>
      </c>
      <c r="E18" t="s">
        <v>33</v>
      </c>
      <c r="F18" t="s">
        <v>34</v>
      </c>
      <c r="G18" s="5">
        <v>1052169</v>
      </c>
      <c r="H18" t="s">
        <v>15</v>
      </c>
      <c r="I18" t="s">
        <v>21</v>
      </c>
      <c r="J18" s="8">
        <v>42989</v>
      </c>
      <c r="K18" s="8">
        <v>45472</v>
      </c>
      <c r="L18" t="s">
        <v>33</v>
      </c>
    </row>
    <row r="19" spans="1:12" x14ac:dyDescent="0.25">
      <c r="A19">
        <f t="shared" si="0"/>
        <v>16</v>
      </c>
      <c r="B19" t="s">
        <v>39</v>
      </c>
      <c r="C19" s="8">
        <v>42989</v>
      </c>
      <c r="D19" s="8">
        <v>45472</v>
      </c>
      <c r="E19" t="s">
        <v>33</v>
      </c>
      <c r="F19" t="s">
        <v>34</v>
      </c>
      <c r="G19" s="5">
        <v>286110</v>
      </c>
      <c r="H19" t="s">
        <v>15</v>
      </c>
      <c r="I19" t="s">
        <v>35</v>
      </c>
      <c r="J19" s="8">
        <v>42989</v>
      </c>
      <c r="K19" s="8">
        <v>45472</v>
      </c>
      <c r="L19" t="s">
        <v>33</v>
      </c>
    </row>
    <row r="20" spans="1:12" x14ac:dyDescent="0.25">
      <c r="A20">
        <f t="shared" si="0"/>
        <v>17</v>
      </c>
      <c r="B20" t="s">
        <v>39</v>
      </c>
      <c r="C20" s="8">
        <v>42989</v>
      </c>
      <c r="D20" s="8">
        <v>45472</v>
      </c>
      <c r="E20" t="s">
        <v>33</v>
      </c>
      <c r="F20" t="s">
        <v>34</v>
      </c>
      <c r="G20" s="5">
        <v>286110</v>
      </c>
      <c r="H20" t="s">
        <v>15</v>
      </c>
      <c r="I20" t="s">
        <v>24</v>
      </c>
      <c r="J20" s="8">
        <v>42989</v>
      </c>
      <c r="K20" s="8">
        <v>45472</v>
      </c>
      <c r="L20" t="s">
        <v>33</v>
      </c>
    </row>
    <row r="21" spans="1:12" x14ac:dyDescent="0.25">
      <c r="A21">
        <f t="shared" si="0"/>
        <v>18</v>
      </c>
      <c r="B21" t="s">
        <v>39</v>
      </c>
      <c r="C21" s="8">
        <v>42989</v>
      </c>
      <c r="D21" s="8">
        <v>45472</v>
      </c>
      <c r="E21" t="s">
        <v>33</v>
      </c>
      <c r="F21" t="s">
        <v>34</v>
      </c>
      <c r="G21" s="5">
        <v>286110</v>
      </c>
      <c r="H21" t="s">
        <v>15</v>
      </c>
      <c r="I21" t="s">
        <v>36</v>
      </c>
      <c r="J21" s="8">
        <v>42989</v>
      </c>
      <c r="K21" s="8">
        <v>45472</v>
      </c>
      <c r="L21" t="s">
        <v>33</v>
      </c>
    </row>
    <row r="22" spans="1:12" x14ac:dyDescent="0.25">
      <c r="A22">
        <f t="shared" si="0"/>
        <v>19</v>
      </c>
      <c r="B22" t="s">
        <v>39</v>
      </c>
      <c r="C22" s="8">
        <v>42989</v>
      </c>
      <c r="D22" s="8">
        <v>45472</v>
      </c>
      <c r="E22" t="s">
        <v>33</v>
      </c>
      <c r="F22" t="s">
        <v>34</v>
      </c>
      <c r="G22" s="5">
        <v>286110</v>
      </c>
      <c r="H22" t="s">
        <v>15</v>
      </c>
      <c r="I22" t="s">
        <v>37</v>
      </c>
      <c r="J22" s="8">
        <v>42989</v>
      </c>
      <c r="K22" s="8">
        <v>44560</v>
      </c>
      <c r="L22" t="s">
        <v>38</v>
      </c>
    </row>
    <row r="23" spans="1:12" x14ac:dyDescent="0.25">
      <c r="A23">
        <f t="shared" si="0"/>
        <v>20</v>
      </c>
      <c r="B23" t="s">
        <v>39</v>
      </c>
      <c r="C23" s="8">
        <v>42989</v>
      </c>
      <c r="D23" s="8">
        <v>45472</v>
      </c>
      <c r="E23" t="s">
        <v>33</v>
      </c>
      <c r="F23" t="s">
        <v>34</v>
      </c>
      <c r="G23" s="5">
        <v>286110</v>
      </c>
      <c r="H23" t="s">
        <v>15</v>
      </c>
      <c r="I23" t="s">
        <v>21</v>
      </c>
      <c r="J23" s="8">
        <v>42989</v>
      </c>
      <c r="K23" s="8">
        <v>45472</v>
      </c>
      <c r="L23" t="s">
        <v>33</v>
      </c>
    </row>
    <row r="24" spans="1:12" x14ac:dyDescent="0.25">
      <c r="A24">
        <f t="shared" si="0"/>
        <v>21</v>
      </c>
      <c r="B24" t="s">
        <v>40</v>
      </c>
      <c r="C24" s="8">
        <v>42446</v>
      </c>
      <c r="D24" s="8">
        <v>43694</v>
      </c>
      <c r="E24" t="s">
        <v>13</v>
      </c>
      <c r="F24" t="s">
        <v>26</v>
      </c>
      <c r="G24" s="5">
        <v>92000</v>
      </c>
      <c r="H24" t="s">
        <v>15</v>
      </c>
      <c r="I24" t="s">
        <v>27</v>
      </c>
      <c r="J24" s="8">
        <v>42446</v>
      </c>
      <c r="K24" s="8">
        <v>43694</v>
      </c>
      <c r="L24" t="s">
        <v>13</v>
      </c>
    </row>
    <row r="25" spans="1:12" x14ac:dyDescent="0.25">
      <c r="A25">
        <f t="shared" si="0"/>
        <v>22</v>
      </c>
      <c r="B25" t="s">
        <v>40</v>
      </c>
      <c r="C25" s="8">
        <v>42446</v>
      </c>
      <c r="D25" s="8">
        <v>43694</v>
      </c>
      <c r="E25" t="s">
        <v>13</v>
      </c>
      <c r="F25" t="s">
        <v>26</v>
      </c>
      <c r="G25" s="5">
        <v>92000</v>
      </c>
      <c r="H25" t="s">
        <v>15</v>
      </c>
      <c r="I25" t="s">
        <v>31</v>
      </c>
      <c r="J25" s="8">
        <v>42446</v>
      </c>
      <c r="K25" s="8">
        <v>43694</v>
      </c>
      <c r="L25" t="s">
        <v>13</v>
      </c>
    </row>
    <row r="26" spans="1:12" x14ac:dyDescent="0.25">
      <c r="A26">
        <f t="shared" si="0"/>
        <v>23</v>
      </c>
      <c r="B26" t="s">
        <v>41</v>
      </c>
      <c r="C26" s="8">
        <v>42780</v>
      </c>
      <c r="D26" s="8">
        <v>44422</v>
      </c>
      <c r="E26" t="s">
        <v>13</v>
      </c>
      <c r="F26" t="s">
        <v>34</v>
      </c>
      <c r="G26" s="5">
        <v>12500</v>
      </c>
      <c r="H26" t="s">
        <v>42</v>
      </c>
      <c r="I26" t="s">
        <v>43</v>
      </c>
      <c r="J26" s="8">
        <v>42780</v>
      </c>
      <c r="K26" s="8">
        <v>44422</v>
      </c>
      <c r="L26" t="s">
        <v>13</v>
      </c>
    </row>
    <row r="27" spans="1:12" x14ac:dyDescent="0.25">
      <c r="A27">
        <f t="shared" si="0"/>
        <v>24</v>
      </c>
      <c r="B27" t="s">
        <v>41</v>
      </c>
      <c r="C27" s="8">
        <v>42780</v>
      </c>
      <c r="D27" s="8">
        <v>44422</v>
      </c>
      <c r="E27" t="s">
        <v>13</v>
      </c>
      <c r="F27" t="s">
        <v>34</v>
      </c>
      <c r="G27" s="5">
        <v>12500</v>
      </c>
      <c r="H27" t="s">
        <v>42</v>
      </c>
      <c r="I27" t="s">
        <v>44</v>
      </c>
      <c r="J27" s="8">
        <v>42780</v>
      </c>
      <c r="K27" s="8">
        <v>44422</v>
      </c>
      <c r="L27" t="s">
        <v>13</v>
      </c>
    </row>
    <row r="28" spans="1:12" x14ac:dyDescent="0.25">
      <c r="A28">
        <f t="shared" si="0"/>
        <v>25</v>
      </c>
      <c r="B28" t="s">
        <v>41</v>
      </c>
      <c r="C28" s="8">
        <v>42780</v>
      </c>
      <c r="D28" s="8">
        <v>44422</v>
      </c>
      <c r="E28" t="s">
        <v>13</v>
      </c>
      <c r="F28" t="s">
        <v>34</v>
      </c>
      <c r="G28" s="5">
        <v>12500</v>
      </c>
      <c r="H28" t="s">
        <v>42</v>
      </c>
      <c r="I28" t="s">
        <v>45</v>
      </c>
      <c r="J28" s="8">
        <v>42780</v>
      </c>
      <c r="K28" s="8">
        <v>44422</v>
      </c>
      <c r="L28" t="s">
        <v>13</v>
      </c>
    </row>
    <row r="29" spans="1:12" x14ac:dyDescent="0.25">
      <c r="A29">
        <f t="shared" si="0"/>
        <v>26</v>
      </c>
      <c r="B29" t="s">
        <v>12</v>
      </c>
      <c r="C29" s="8">
        <v>41582</v>
      </c>
      <c r="D29" s="8">
        <v>43251</v>
      </c>
      <c r="E29" t="s">
        <v>13</v>
      </c>
      <c r="F29" t="s">
        <v>14</v>
      </c>
      <c r="G29" s="5">
        <v>45000</v>
      </c>
      <c r="H29" t="s">
        <v>46</v>
      </c>
      <c r="I29" t="s">
        <v>47</v>
      </c>
      <c r="J29" s="8">
        <v>41582</v>
      </c>
      <c r="K29" s="8">
        <v>43251</v>
      </c>
      <c r="L29" t="s">
        <v>13</v>
      </c>
    </row>
    <row r="30" spans="1:12" x14ac:dyDescent="0.25">
      <c r="A30">
        <f t="shared" si="0"/>
        <v>27</v>
      </c>
      <c r="B30" t="s">
        <v>48</v>
      </c>
      <c r="C30" s="8">
        <v>41974</v>
      </c>
      <c r="D30" s="8">
        <v>43616</v>
      </c>
      <c r="E30" t="s">
        <v>13</v>
      </c>
      <c r="F30" t="s">
        <v>14</v>
      </c>
      <c r="G30" s="5">
        <v>30000</v>
      </c>
      <c r="H30" t="s">
        <v>46</v>
      </c>
      <c r="I30" t="s">
        <v>47</v>
      </c>
      <c r="J30" s="8">
        <v>41974</v>
      </c>
      <c r="K30" s="8">
        <v>43616</v>
      </c>
      <c r="L30" t="s">
        <v>13</v>
      </c>
    </row>
    <row r="31" spans="1:12" x14ac:dyDescent="0.25">
      <c r="A31">
        <f t="shared" si="0"/>
        <v>28</v>
      </c>
      <c r="B31" t="s">
        <v>49</v>
      </c>
      <c r="C31" s="8">
        <v>42780</v>
      </c>
      <c r="D31" s="8">
        <v>44422</v>
      </c>
      <c r="E31" t="s">
        <v>13</v>
      </c>
      <c r="F31" t="s">
        <v>34</v>
      </c>
      <c r="G31" s="5">
        <v>12500</v>
      </c>
      <c r="H31" t="s">
        <v>46</v>
      </c>
      <c r="I31" t="s">
        <v>50</v>
      </c>
      <c r="J31" s="8">
        <v>42780</v>
      </c>
      <c r="K31" s="8">
        <v>44422</v>
      </c>
      <c r="L31" t="s">
        <v>13</v>
      </c>
    </row>
    <row r="32" spans="1:12" x14ac:dyDescent="0.25">
      <c r="A32">
        <f t="shared" si="0"/>
        <v>29</v>
      </c>
      <c r="B32" t="s">
        <v>51</v>
      </c>
      <c r="C32" s="8">
        <v>42795</v>
      </c>
      <c r="D32" s="8">
        <v>43891</v>
      </c>
      <c r="E32" t="s">
        <v>13</v>
      </c>
      <c r="F32" t="s">
        <v>14</v>
      </c>
      <c r="G32" s="5">
        <v>0.01</v>
      </c>
      <c r="H32" t="s">
        <v>46</v>
      </c>
      <c r="I32" t="s">
        <v>52</v>
      </c>
      <c r="J32" s="8">
        <v>42795</v>
      </c>
      <c r="K32" s="8">
        <v>43793</v>
      </c>
      <c r="L32" t="s">
        <v>13</v>
      </c>
    </row>
    <row r="33" spans="1:12" x14ac:dyDescent="0.25">
      <c r="A33">
        <f t="shared" si="0"/>
        <v>30</v>
      </c>
      <c r="B33" t="s">
        <v>53</v>
      </c>
      <c r="C33" s="8">
        <v>42583</v>
      </c>
      <c r="D33" s="8">
        <v>44012</v>
      </c>
      <c r="E33" t="s">
        <v>13</v>
      </c>
      <c r="F33" t="s">
        <v>14</v>
      </c>
      <c r="G33" s="5">
        <v>28000</v>
      </c>
      <c r="H33" t="s">
        <v>46</v>
      </c>
      <c r="I33" t="s">
        <v>54</v>
      </c>
      <c r="J33" s="8">
        <v>42583</v>
      </c>
      <c r="K33" s="8">
        <v>44012</v>
      </c>
      <c r="L33" t="s">
        <v>13</v>
      </c>
    </row>
    <row r="34" spans="1:12" x14ac:dyDescent="0.25">
      <c r="A34">
        <f t="shared" si="0"/>
        <v>31</v>
      </c>
      <c r="B34" t="s">
        <v>53</v>
      </c>
      <c r="C34" s="8">
        <v>42583</v>
      </c>
      <c r="D34" s="8">
        <v>44012</v>
      </c>
      <c r="E34" t="s">
        <v>13</v>
      </c>
      <c r="F34" t="s">
        <v>14</v>
      </c>
      <c r="G34" s="5">
        <v>28000</v>
      </c>
      <c r="H34" t="s">
        <v>46</v>
      </c>
      <c r="I34" t="s">
        <v>55</v>
      </c>
      <c r="J34" s="8">
        <v>42583</v>
      </c>
      <c r="K34" s="8">
        <v>44012</v>
      </c>
      <c r="L34" t="s">
        <v>13</v>
      </c>
    </row>
    <row r="35" spans="1:12" x14ac:dyDescent="0.25">
      <c r="A35">
        <f t="shared" si="0"/>
        <v>32</v>
      </c>
      <c r="B35" t="s">
        <v>56</v>
      </c>
      <c r="C35" s="8">
        <v>42795</v>
      </c>
      <c r="D35" s="8">
        <v>43891</v>
      </c>
      <c r="E35" t="s">
        <v>13</v>
      </c>
      <c r="F35" t="s">
        <v>14</v>
      </c>
      <c r="G35" s="5">
        <v>0.01</v>
      </c>
      <c r="H35" t="s">
        <v>46</v>
      </c>
      <c r="I35" t="s">
        <v>47</v>
      </c>
      <c r="J35" s="8">
        <v>42795</v>
      </c>
      <c r="K35" s="8">
        <v>43891</v>
      </c>
      <c r="L35" t="s">
        <v>13</v>
      </c>
    </row>
    <row r="36" spans="1:12" x14ac:dyDescent="0.25">
      <c r="A36">
        <f t="shared" si="0"/>
        <v>33</v>
      </c>
      <c r="B36" t="s">
        <v>57</v>
      </c>
      <c r="C36" s="8">
        <v>42795</v>
      </c>
      <c r="D36" s="8">
        <v>43891</v>
      </c>
      <c r="E36" t="s">
        <v>13</v>
      </c>
      <c r="F36" t="s">
        <v>14</v>
      </c>
      <c r="G36" s="5">
        <v>0.01</v>
      </c>
      <c r="H36" t="s">
        <v>46</v>
      </c>
      <c r="I36" t="s">
        <v>58</v>
      </c>
      <c r="J36" s="8">
        <v>42795</v>
      </c>
      <c r="K36" s="8">
        <v>43891</v>
      </c>
      <c r="L36" t="s">
        <v>13</v>
      </c>
    </row>
    <row r="37" spans="1:12" x14ac:dyDescent="0.25">
      <c r="A37">
        <f t="shared" si="0"/>
        <v>34</v>
      </c>
      <c r="B37" t="s">
        <v>57</v>
      </c>
      <c r="C37" s="8">
        <v>42795</v>
      </c>
      <c r="D37" s="8">
        <v>43891</v>
      </c>
      <c r="E37" t="s">
        <v>13</v>
      </c>
      <c r="F37" t="s">
        <v>14</v>
      </c>
      <c r="G37" s="5">
        <v>0.01</v>
      </c>
      <c r="H37" t="s">
        <v>46</v>
      </c>
      <c r="I37" t="s">
        <v>50</v>
      </c>
      <c r="J37" s="8">
        <v>42795</v>
      </c>
      <c r="K37" s="8">
        <v>43891</v>
      </c>
      <c r="L37" t="s">
        <v>13</v>
      </c>
    </row>
    <row r="38" spans="1:12" x14ac:dyDescent="0.25">
      <c r="A38">
        <f t="shared" si="0"/>
        <v>35</v>
      </c>
      <c r="B38" t="s">
        <v>57</v>
      </c>
      <c r="C38" s="8">
        <v>42795</v>
      </c>
      <c r="D38" s="8">
        <v>43891</v>
      </c>
      <c r="E38" t="s">
        <v>13</v>
      </c>
      <c r="F38" t="s">
        <v>14</v>
      </c>
      <c r="G38" s="5">
        <v>0.01</v>
      </c>
      <c r="H38" t="s">
        <v>46</v>
      </c>
      <c r="I38" t="s">
        <v>47</v>
      </c>
      <c r="J38" s="8">
        <v>42795</v>
      </c>
      <c r="K38" s="8">
        <v>43891</v>
      </c>
      <c r="L38" t="s">
        <v>13</v>
      </c>
    </row>
    <row r="39" spans="1:12" x14ac:dyDescent="0.25">
      <c r="A39">
        <f t="shared" si="0"/>
        <v>36</v>
      </c>
      <c r="B39" t="s">
        <v>59</v>
      </c>
      <c r="C39" s="8">
        <v>42780</v>
      </c>
      <c r="D39" s="8">
        <v>44422</v>
      </c>
      <c r="E39" t="s">
        <v>13</v>
      </c>
      <c r="F39" t="s">
        <v>34</v>
      </c>
      <c r="G39" s="5">
        <v>23200</v>
      </c>
      <c r="H39" t="s">
        <v>46</v>
      </c>
      <c r="I39" t="s">
        <v>60</v>
      </c>
      <c r="J39" s="8">
        <v>42780</v>
      </c>
      <c r="K39" s="8">
        <v>44422</v>
      </c>
      <c r="L39" t="s">
        <v>13</v>
      </c>
    </row>
    <row r="40" spans="1:12" x14ac:dyDescent="0.25">
      <c r="A40">
        <f t="shared" si="0"/>
        <v>37</v>
      </c>
      <c r="B40" t="s">
        <v>61</v>
      </c>
      <c r="C40" s="8">
        <v>42795</v>
      </c>
      <c r="D40" s="8">
        <v>43891</v>
      </c>
      <c r="E40" t="s">
        <v>13</v>
      </c>
      <c r="F40" t="s">
        <v>14</v>
      </c>
      <c r="G40" s="5">
        <v>0.01</v>
      </c>
      <c r="H40" t="s">
        <v>46</v>
      </c>
      <c r="I40" t="s">
        <v>58</v>
      </c>
      <c r="J40" s="8">
        <v>42795</v>
      </c>
      <c r="K40" s="8">
        <v>43891</v>
      </c>
      <c r="L40" t="s">
        <v>13</v>
      </c>
    </row>
    <row r="41" spans="1:12" x14ac:dyDescent="0.25">
      <c r="A41">
        <f t="shared" si="0"/>
        <v>38</v>
      </c>
      <c r="B41" t="s">
        <v>61</v>
      </c>
      <c r="C41" s="8">
        <v>42795</v>
      </c>
      <c r="D41" s="8">
        <v>43891</v>
      </c>
      <c r="E41" t="s">
        <v>13</v>
      </c>
      <c r="F41" t="s">
        <v>14</v>
      </c>
      <c r="G41" s="5">
        <v>0.01</v>
      </c>
      <c r="H41" t="s">
        <v>46</v>
      </c>
      <c r="I41" t="s">
        <v>50</v>
      </c>
      <c r="J41" s="8">
        <v>42795</v>
      </c>
      <c r="K41" s="8">
        <v>43891</v>
      </c>
      <c r="L41" t="s">
        <v>13</v>
      </c>
    </row>
    <row r="42" spans="1:12" x14ac:dyDescent="0.25">
      <c r="A42">
        <f t="shared" si="0"/>
        <v>39</v>
      </c>
      <c r="B42" t="s">
        <v>61</v>
      </c>
      <c r="C42" s="8">
        <v>42795</v>
      </c>
      <c r="D42" s="8">
        <v>43891</v>
      </c>
      <c r="E42" t="s">
        <v>13</v>
      </c>
      <c r="F42" t="s">
        <v>14</v>
      </c>
      <c r="G42" s="5">
        <v>0.01</v>
      </c>
      <c r="H42" t="s">
        <v>46</v>
      </c>
      <c r="I42" t="s">
        <v>47</v>
      </c>
      <c r="J42" s="8">
        <v>42795</v>
      </c>
      <c r="K42" s="8">
        <v>43891</v>
      </c>
      <c r="L42" t="s">
        <v>13</v>
      </c>
    </row>
    <row r="43" spans="1:12" x14ac:dyDescent="0.25">
      <c r="A43">
        <f t="shared" si="0"/>
        <v>40</v>
      </c>
      <c r="B43" t="s">
        <v>62</v>
      </c>
      <c r="C43" s="8">
        <v>43165</v>
      </c>
      <c r="D43" s="8">
        <v>43896</v>
      </c>
      <c r="E43" t="s">
        <v>13</v>
      </c>
      <c r="F43" t="s">
        <v>63</v>
      </c>
      <c r="G43" s="5">
        <v>270000</v>
      </c>
      <c r="H43" t="s">
        <v>64</v>
      </c>
      <c r="I43" t="s">
        <v>65</v>
      </c>
      <c r="J43" s="8">
        <v>43165</v>
      </c>
      <c r="K43" s="8">
        <v>43896</v>
      </c>
      <c r="L43" t="s">
        <v>13</v>
      </c>
    </row>
    <row r="44" spans="1:12" x14ac:dyDescent="0.25">
      <c r="A44">
        <f t="shared" si="0"/>
        <v>41</v>
      </c>
      <c r="B44" t="s">
        <v>41</v>
      </c>
      <c r="C44" s="8">
        <v>42780</v>
      </c>
      <c r="D44" s="8">
        <v>44422</v>
      </c>
      <c r="E44" t="s">
        <v>13</v>
      </c>
      <c r="F44" t="s">
        <v>34</v>
      </c>
      <c r="G44" s="5">
        <v>12500</v>
      </c>
      <c r="H44" t="s">
        <v>64</v>
      </c>
      <c r="I44" t="s">
        <v>66</v>
      </c>
      <c r="J44" s="8">
        <v>42780</v>
      </c>
      <c r="K44" s="8">
        <v>44422</v>
      </c>
      <c r="L44" t="s">
        <v>13</v>
      </c>
    </row>
    <row r="45" spans="1:12" x14ac:dyDescent="0.25">
      <c r="A45">
        <f t="shared" si="0"/>
        <v>42</v>
      </c>
      <c r="B45" t="s">
        <v>67</v>
      </c>
      <c r="C45" s="8">
        <v>42430</v>
      </c>
      <c r="D45" s="8">
        <v>43524</v>
      </c>
      <c r="E45" t="s">
        <v>13</v>
      </c>
      <c r="F45" t="s">
        <v>14</v>
      </c>
      <c r="G45" s="5">
        <v>0.01</v>
      </c>
      <c r="H45" t="s">
        <v>64</v>
      </c>
      <c r="I45" t="s">
        <v>66</v>
      </c>
      <c r="J45" s="8">
        <v>42430</v>
      </c>
      <c r="K45" s="8">
        <v>43524</v>
      </c>
      <c r="L45" t="s">
        <v>13</v>
      </c>
    </row>
    <row r="46" spans="1:12" x14ac:dyDescent="0.25">
      <c r="A46">
        <f t="shared" si="0"/>
        <v>43</v>
      </c>
      <c r="B46" t="s">
        <v>68</v>
      </c>
      <c r="C46" s="8">
        <v>42275</v>
      </c>
      <c r="D46" s="8">
        <v>44102</v>
      </c>
      <c r="E46" t="s">
        <v>13</v>
      </c>
      <c r="F46" t="s">
        <v>69</v>
      </c>
      <c r="G46" s="5">
        <v>100000</v>
      </c>
      <c r="H46" t="s">
        <v>64</v>
      </c>
      <c r="I46" t="s">
        <v>70</v>
      </c>
      <c r="J46" s="8">
        <v>42275</v>
      </c>
      <c r="K46" s="8">
        <v>44102</v>
      </c>
      <c r="L46" t="s">
        <v>13</v>
      </c>
    </row>
    <row r="47" spans="1:12" x14ac:dyDescent="0.25">
      <c r="A47">
        <f t="shared" si="0"/>
        <v>44</v>
      </c>
      <c r="B47" t="s">
        <v>71</v>
      </c>
      <c r="C47" s="8">
        <v>43452</v>
      </c>
      <c r="D47" s="8">
        <v>44541</v>
      </c>
      <c r="E47" t="s">
        <v>13</v>
      </c>
      <c r="F47" t="s">
        <v>72</v>
      </c>
      <c r="G47" s="5">
        <v>1199947.8999999999</v>
      </c>
      <c r="H47" t="s">
        <v>64</v>
      </c>
      <c r="I47" t="s">
        <v>73</v>
      </c>
      <c r="J47" s="8">
        <v>43452</v>
      </c>
      <c r="K47" s="8">
        <v>44541</v>
      </c>
      <c r="L47" t="s">
        <v>13</v>
      </c>
    </row>
    <row r="48" spans="1:12" x14ac:dyDescent="0.25">
      <c r="A48">
        <f t="shared" si="0"/>
        <v>45</v>
      </c>
      <c r="B48" t="s">
        <v>71</v>
      </c>
      <c r="C48" s="8">
        <v>43452</v>
      </c>
      <c r="D48" s="8">
        <v>44541</v>
      </c>
      <c r="E48" t="s">
        <v>13</v>
      </c>
      <c r="F48" t="s">
        <v>72</v>
      </c>
      <c r="G48" s="5">
        <v>1199947.8999999999</v>
      </c>
      <c r="H48" t="s">
        <v>64</v>
      </c>
      <c r="I48" t="s">
        <v>74</v>
      </c>
      <c r="J48" s="8">
        <v>43452</v>
      </c>
      <c r="K48" s="8">
        <v>44541</v>
      </c>
      <c r="L48" t="s">
        <v>13</v>
      </c>
    </row>
    <row r="49" spans="1:12" x14ac:dyDescent="0.25">
      <c r="A49">
        <f t="shared" si="0"/>
        <v>46</v>
      </c>
      <c r="B49" t="s">
        <v>75</v>
      </c>
      <c r="C49" s="8">
        <v>42064</v>
      </c>
      <c r="D49" s="8">
        <v>43160</v>
      </c>
      <c r="E49" t="s">
        <v>13</v>
      </c>
      <c r="F49" t="s">
        <v>14</v>
      </c>
      <c r="G49" s="5">
        <v>0.05</v>
      </c>
      <c r="H49" t="s">
        <v>64</v>
      </c>
      <c r="I49" t="s">
        <v>65</v>
      </c>
      <c r="J49" s="8">
        <v>42064</v>
      </c>
      <c r="K49" s="8">
        <v>43160</v>
      </c>
      <c r="L49" t="s">
        <v>13</v>
      </c>
    </row>
    <row r="50" spans="1:12" x14ac:dyDescent="0.25">
      <c r="A50">
        <f t="shared" si="0"/>
        <v>47</v>
      </c>
      <c r="B50" t="s">
        <v>76</v>
      </c>
      <c r="C50" s="8">
        <v>43160</v>
      </c>
      <c r="D50" s="8">
        <v>44256</v>
      </c>
      <c r="E50" t="s">
        <v>13</v>
      </c>
      <c r="F50" t="s">
        <v>14</v>
      </c>
      <c r="G50" s="5">
        <v>0.01</v>
      </c>
      <c r="H50" t="s">
        <v>64</v>
      </c>
      <c r="I50" t="s">
        <v>65</v>
      </c>
      <c r="J50" s="8">
        <v>43160</v>
      </c>
      <c r="K50" s="8">
        <v>44256</v>
      </c>
      <c r="L50" t="s">
        <v>13</v>
      </c>
    </row>
    <row r="51" spans="1:12" x14ac:dyDescent="0.25">
      <c r="A51">
        <f t="shared" si="0"/>
        <v>48</v>
      </c>
      <c r="B51" t="s">
        <v>77</v>
      </c>
      <c r="C51" s="8">
        <v>42736</v>
      </c>
      <c r="D51" s="8">
        <v>44422</v>
      </c>
      <c r="E51" t="s">
        <v>13</v>
      </c>
      <c r="F51" t="s">
        <v>34</v>
      </c>
      <c r="G51" s="5">
        <v>25000</v>
      </c>
      <c r="H51" t="s">
        <v>64</v>
      </c>
      <c r="I51" t="s">
        <v>78</v>
      </c>
      <c r="J51" s="8">
        <v>42736</v>
      </c>
      <c r="K51" s="8">
        <v>44422</v>
      </c>
      <c r="L51" t="s">
        <v>13</v>
      </c>
    </row>
    <row r="52" spans="1:12" x14ac:dyDescent="0.25">
      <c r="A52">
        <f t="shared" si="0"/>
        <v>49</v>
      </c>
      <c r="B52" t="s">
        <v>77</v>
      </c>
      <c r="C52" s="8">
        <v>42736</v>
      </c>
      <c r="D52" s="8">
        <v>44422</v>
      </c>
      <c r="E52" t="s">
        <v>13</v>
      </c>
      <c r="F52" t="s">
        <v>34</v>
      </c>
      <c r="G52" s="5">
        <v>25000</v>
      </c>
      <c r="H52" t="s">
        <v>64</v>
      </c>
      <c r="I52" t="s">
        <v>79</v>
      </c>
      <c r="J52" s="8">
        <v>42736</v>
      </c>
      <c r="K52" s="8">
        <v>44422</v>
      </c>
      <c r="L52" t="s">
        <v>13</v>
      </c>
    </row>
    <row r="53" spans="1:12" x14ac:dyDescent="0.25">
      <c r="A53">
        <f t="shared" si="0"/>
        <v>50</v>
      </c>
      <c r="B53" t="s">
        <v>12</v>
      </c>
      <c r="C53" s="8">
        <v>41582</v>
      </c>
      <c r="D53" s="8">
        <v>43251</v>
      </c>
      <c r="E53" t="s">
        <v>13</v>
      </c>
      <c r="F53" t="s">
        <v>14</v>
      </c>
      <c r="G53" s="5">
        <v>45000</v>
      </c>
      <c r="H53" t="s">
        <v>80</v>
      </c>
      <c r="I53" t="s">
        <v>81</v>
      </c>
      <c r="J53" s="8">
        <v>41582</v>
      </c>
      <c r="K53" s="8">
        <v>43251</v>
      </c>
      <c r="L53" t="s">
        <v>13</v>
      </c>
    </row>
    <row r="54" spans="1:12" x14ac:dyDescent="0.25">
      <c r="A54">
        <f t="shared" si="0"/>
        <v>51</v>
      </c>
      <c r="B54" t="s">
        <v>18</v>
      </c>
      <c r="C54" s="8">
        <v>41670</v>
      </c>
      <c r="D54" s="8">
        <v>43131</v>
      </c>
      <c r="E54" t="s">
        <v>13</v>
      </c>
      <c r="F54" t="s">
        <v>14</v>
      </c>
      <c r="G54" s="5">
        <v>0.01</v>
      </c>
      <c r="H54" t="s">
        <v>80</v>
      </c>
      <c r="I54" t="s">
        <v>82</v>
      </c>
      <c r="J54" s="8">
        <v>42444</v>
      </c>
      <c r="K54" s="8">
        <v>43084</v>
      </c>
      <c r="L54" t="s">
        <v>13</v>
      </c>
    </row>
    <row r="55" spans="1:12" x14ac:dyDescent="0.25">
      <c r="A55">
        <f t="shared" si="0"/>
        <v>52</v>
      </c>
      <c r="B55" t="s">
        <v>83</v>
      </c>
      <c r="C55" s="8">
        <v>42780</v>
      </c>
      <c r="D55" s="8">
        <v>44422</v>
      </c>
      <c r="E55" t="s">
        <v>13</v>
      </c>
      <c r="F55" t="s">
        <v>34</v>
      </c>
      <c r="G55" s="5">
        <v>24995.58</v>
      </c>
      <c r="H55" t="s">
        <v>80</v>
      </c>
      <c r="I55" t="s">
        <v>84</v>
      </c>
      <c r="J55" s="8">
        <v>42780</v>
      </c>
      <c r="K55" s="8">
        <v>44422</v>
      </c>
      <c r="L55" t="s">
        <v>13</v>
      </c>
    </row>
    <row r="56" spans="1:12" x14ac:dyDescent="0.25">
      <c r="A56">
        <f t="shared" si="0"/>
        <v>53</v>
      </c>
      <c r="B56" t="s">
        <v>85</v>
      </c>
      <c r="C56" s="8">
        <v>42780</v>
      </c>
      <c r="D56" s="8">
        <v>44422</v>
      </c>
      <c r="E56" t="s">
        <v>13</v>
      </c>
      <c r="F56" t="s">
        <v>34</v>
      </c>
      <c r="G56" s="5">
        <v>25000</v>
      </c>
      <c r="H56" t="s">
        <v>80</v>
      </c>
      <c r="I56" t="s">
        <v>86</v>
      </c>
      <c r="J56" s="8">
        <v>42780</v>
      </c>
      <c r="K56" s="8">
        <v>44422</v>
      </c>
      <c r="L56" t="s">
        <v>13</v>
      </c>
    </row>
    <row r="57" spans="1:12" x14ac:dyDescent="0.25">
      <c r="A57">
        <f t="shared" si="0"/>
        <v>54</v>
      </c>
      <c r="B57" t="s">
        <v>87</v>
      </c>
      <c r="C57" s="8">
        <v>42005</v>
      </c>
      <c r="D57" s="8">
        <v>43434</v>
      </c>
      <c r="E57" t="s">
        <v>13</v>
      </c>
      <c r="F57" t="s">
        <v>14</v>
      </c>
      <c r="G57" s="5">
        <v>59880</v>
      </c>
      <c r="H57" t="s">
        <v>80</v>
      </c>
      <c r="I57" t="s">
        <v>81</v>
      </c>
      <c r="J57" s="8">
        <v>42005</v>
      </c>
      <c r="K57" s="8">
        <v>43434</v>
      </c>
      <c r="L57" t="s">
        <v>13</v>
      </c>
    </row>
    <row r="58" spans="1:12" x14ac:dyDescent="0.25">
      <c r="A58">
        <f t="shared" si="0"/>
        <v>55</v>
      </c>
      <c r="B58" t="s">
        <v>88</v>
      </c>
      <c r="C58" s="8">
        <v>42914</v>
      </c>
      <c r="D58" s="8">
        <v>44010</v>
      </c>
      <c r="E58" t="s">
        <v>13</v>
      </c>
      <c r="F58" t="s">
        <v>14</v>
      </c>
      <c r="G58" s="5">
        <v>42000</v>
      </c>
      <c r="H58" t="s">
        <v>80</v>
      </c>
      <c r="I58" t="s">
        <v>86</v>
      </c>
      <c r="J58" s="8">
        <v>42914</v>
      </c>
      <c r="K58" s="8">
        <v>44010</v>
      </c>
      <c r="L58" t="s">
        <v>13</v>
      </c>
    </row>
    <row r="59" spans="1:12" x14ac:dyDescent="0.25">
      <c r="A59">
        <f t="shared" si="0"/>
        <v>56</v>
      </c>
      <c r="B59" t="s">
        <v>89</v>
      </c>
      <c r="C59" s="8">
        <v>42825</v>
      </c>
      <c r="D59" s="8">
        <v>44834</v>
      </c>
      <c r="E59" t="s">
        <v>13</v>
      </c>
      <c r="F59" t="s">
        <v>90</v>
      </c>
      <c r="G59" s="5">
        <v>0.05</v>
      </c>
      <c r="H59" t="s">
        <v>80</v>
      </c>
      <c r="I59" t="s">
        <v>86</v>
      </c>
      <c r="J59" s="8">
        <v>42825</v>
      </c>
      <c r="K59" s="8">
        <v>44834</v>
      </c>
      <c r="L59" t="s">
        <v>13</v>
      </c>
    </row>
    <row r="60" spans="1:12" x14ac:dyDescent="0.25">
      <c r="A60">
        <f t="shared" si="0"/>
        <v>57</v>
      </c>
      <c r="B60" t="s">
        <v>91</v>
      </c>
      <c r="C60" s="8">
        <v>41788</v>
      </c>
      <c r="D60" s="8">
        <v>43524</v>
      </c>
      <c r="E60" t="s">
        <v>13</v>
      </c>
      <c r="F60" t="s">
        <v>34</v>
      </c>
      <c r="G60" s="5">
        <v>98900</v>
      </c>
      <c r="H60" t="s">
        <v>80</v>
      </c>
      <c r="I60" t="s">
        <v>86</v>
      </c>
      <c r="J60" s="8">
        <v>41788</v>
      </c>
      <c r="K60" s="8">
        <v>43524</v>
      </c>
      <c r="L60" t="s">
        <v>13</v>
      </c>
    </row>
    <row r="61" spans="1:12" x14ac:dyDescent="0.25">
      <c r="A61">
        <f t="shared" si="0"/>
        <v>58</v>
      </c>
      <c r="B61" t="s">
        <v>92</v>
      </c>
      <c r="C61" s="8">
        <v>42430</v>
      </c>
      <c r="D61" s="8">
        <v>43524</v>
      </c>
      <c r="E61" t="s">
        <v>13</v>
      </c>
      <c r="F61" t="s">
        <v>14</v>
      </c>
      <c r="G61" s="5">
        <v>39600</v>
      </c>
      <c r="H61" t="s">
        <v>80</v>
      </c>
      <c r="I61" t="s">
        <v>81</v>
      </c>
      <c r="J61" s="8">
        <v>42430</v>
      </c>
      <c r="K61" s="8">
        <v>43524</v>
      </c>
      <c r="L61" t="s">
        <v>13</v>
      </c>
    </row>
    <row r="62" spans="1:12" x14ac:dyDescent="0.25">
      <c r="A62">
        <f t="shared" si="0"/>
        <v>59</v>
      </c>
      <c r="B62" t="s">
        <v>93</v>
      </c>
      <c r="C62" s="8">
        <v>41788</v>
      </c>
      <c r="D62" s="8">
        <v>43340</v>
      </c>
      <c r="E62" t="s">
        <v>13</v>
      </c>
      <c r="F62" t="s">
        <v>34</v>
      </c>
      <c r="G62" s="5">
        <v>23907</v>
      </c>
      <c r="H62" t="s">
        <v>94</v>
      </c>
      <c r="I62" t="s">
        <v>95</v>
      </c>
      <c r="J62" s="8">
        <v>41788</v>
      </c>
      <c r="K62" s="8">
        <v>43340</v>
      </c>
      <c r="L62" t="s">
        <v>13</v>
      </c>
    </row>
    <row r="63" spans="1:12" x14ac:dyDescent="0.25">
      <c r="A63">
        <f t="shared" si="0"/>
        <v>60</v>
      </c>
      <c r="B63" t="s">
        <v>96</v>
      </c>
      <c r="C63" s="8">
        <v>43128</v>
      </c>
      <c r="D63" s="8">
        <v>43769</v>
      </c>
      <c r="E63" t="s">
        <v>13</v>
      </c>
      <c r="F63" t="s">
        <v>14</v>
      </c>
      <c r="G63" s="5">
        <v>26000</v>
      </c>
      <c r="H63" t="s">
        <v>94</v>
      </c>
      <c r="I63" t="s">
        <v>97</v>
      </c>
      <c r="J63" s="8">
        <v>43128</v>
      </c>
      <c r="K63" s="8">
        <v>43769</v>
      </c>
      <c r="L63" t="s">
        <v>13</v>
      </c>
    </row>
    <row r="64" spans="1:12" x14ac:dyDescent="0.25">
      <c r="A64">
        <f t="shared" si="0"/>
        <v>61</v>
      </c>
      <c r="B64" t="s">
        <v>40</v>
      </c>
      <c r="C64" s="8">
        <v>42446</v>
      </c>
      <c r="D64" s="8">
        <v>43694</v>
      </c>
      <c r="E64" t="s">
        <v>13</v>
      </c>
      <c r="F64" t="s">
        <v>26</v>
      </c>
      <c r="G64" s="5">
        <v>92000</v>
      </c>
      <c r="H64" t="s">
        <v>94</v>
      </c>
      <c r="I64" t="s">
        <v>98</v>
      </c>
      <c r="J64" s="8">
        <v>42446</v>
      </c>
      <c r="K64" s="8">
        <v>43694</v>
      </c>
      <c r="L64" t="s">
        <v>13</v>
      </c>
    </row>
    <row r="65" spans="1:12" x14ac:dyDescent="0.25">
      <c r="A65">
        <f t="shared" si="0"/>
        <v>62</v>
      </c>
      <c r="B65" t="s">
        <v>99</v>
      </c>
      <c r="C65" s="8">
        <v>42780</v>
      </c>
      <c r="D65" s="8">
        <v>43510</v>
      </c>
      <c r="E65" t="s">
        <v>100</v>
      </c>
      <c r="F65" t="s">
        <v>34</v>
      </c>
      <c r="G65" s="5">
        <v>24560</v>
      </c>
      <c r="H65" t="s">
        <v>101</v>
      </c>
      <c r="I65" t="s">
        <v>102</v>
      </c>
      <c r="J65" s="8">
        <v>42780</v>
      </c>
      <c r="K65" s="8">
        <v>43193</v>
      </c>
      <c r="L65" t="s">
        <v>100</v>
      </c>
    </row>
    <row r="66" spans="1:12" x14ac:dyDescent="0.25">
      <c r="A66">
        <f t="shared" si="0"/>
        <v>63</v>
      </c>
      <c r="B66" t="s">
        <v>103</v>
      </c>
      <c r="C66" s="8">
        <v>42780</v>
      </c>
      <c r="D66" s="8">
        <v>44422</v>
      </c>
      <c r="E66" t="s">
        <v>13</v>
      </c>
      <c r="F66" t="s">
        <v>34</v>
      </c>
      <c r="G66" s="5">
        <v>11590</v>
      </c>
      <c r="H66" t="s">
        <v>101</v>
      </c>
      <c r="I66" t="s">
        <v>104</v>
      </c>
      <c r="J66" s="8">
        <v>42780</v>
      </c>
      <c r="K66" s="8">
        <v>44422</v>
      </c>
      <c r="L66" t="s">
        <v>13</v>
      </c>
    </row>
    <row r="67" spans="1:12" x14ac:dyDescent="0.25">
      <c r="A67">
        <f t="shared" si="0"/>
        <v>64</v>
      </c>
      <c r="B67" t="s">
        <v>56</v>
      </c>
      <c r="C67" s="8">
        <v>42795</v>
      </c>
      <c r="D67" s="8">
        <v>43891</v>
      </c>
      <c r="E67" t="s">
        <v>13</v>
      </c>
      <c r="F67" t="s">
        <v>14</v>
      </c>
      <c r="G67" s="5">
        <v>0.01</v>
      </c>
      <c r="H67" t="s">
        <v>101</v>
      </c>
      <c r="I67" t="s">
        <v>105</v>
      </c>
      <c r="J67" s="8">
        <v>42795</v>
      </c>
      <c r="K67" s="8">
        <v>43891</v>
      </c>
      <c r="L67" t="s">
        <v>13</v>
      </c>
    </row>
    <row r="68" spans="1:12" x14ac:dyDescent="0.25">
      <c r="A68">
        <f t="shared" si="0"/>
        <v>65</v>
      </c>
      <c r="B68" t="s">
        <v>56</v>
      </c>
      <c r="C68" s="8">
        <v>42795</v>
      </c>
      <c r="D68" s="8">
        <v>43891</v>
      </c>
      <c r="E68" t="s">
        <v>13</v>
      </c>
      <c r="F68" t="s">
        <v>14</v>
      </c>
      <c r="G68" s="5">
        <v>0.01</v>
      </c>
      <c r="H68" t="s">
        <v>101</v>
      </c>
      <c r="I68" t="s">
        <v>104</v>
      </c>
      <c r="J68" s="8">
        <v>42795</v>
      </c>
      <c r="K68" s="8">
        <v>43891</v>
      </c>
      <c r="L68" t="s">
        <v>13</v>
      </c>
    </row>
    <row r="69" spans="1:12" x14ac:dyDescent="0.25">
      <c r="A69">
        <f t="shared" si="0"/>
        <v>66</v>
      </c>
      <c r="B69" t="s">
        <v>56</v>
      </c>
      <c r="C69" s="8">
        <v>42795</v>
      </c>
      <c r="D69" s="8">
        <v>43891</v>
      </c>
      <c r="E69" t="s">
        <v>13</v>
      </c>
      <c r="F69" t="s">
        <v>14</v>
      </c>
      <c r="G69" s="5">
        <v>0.01</v>
      </c>
      <c r="H69" t="s">
        <v>101</v>
      </c>
      <c r="I69" t="s">
        <v>106</v>
      </c>
      <c r="J69" s="8">
        <v>42795</v>
      </c>
      <c r="K69" s="8">
        <v>43891</v>
      </c>
      <c r="L69" t="s">
        <v>13</v>
      </c>
    </row>
    <row r="70" spans="1:12" x14ac:dyDescent="0.25">
      <c r="A70">
        <f t="shared" ref="A70:A72" si="1">SUM(A69)+1</f>
        <v>67</v>
      </c>
      <c r="B70" t="s">
        <v>107</v>
      </c>
      <c r="C70" s="8">
        <v>42780</v>
      </c>
      <c r="D70" s="8">
        <v>44422</v>
      </c>
      <c r="E70" t="s">
        <v>13</v>
      </c>
      <c r="F70" t="s">
        <v>34</v>
      </c>
      <c r="G70" s="5">
        <v>12500</v>
      </c>
      <c r="H70" t="s">
        <v>101</v>
      </c>
      <c r="I70" t="s">
        <v>105</v>
      </c>
      <c r="J70" s="8">
        <v>42780</v>
      </c>
      <c r="K70" s="8">
        <v>44422</v>
      </c>
      <c r="L70" t="s">
        <v>13</v>
      </c>
    </row>
    <row r="71" spans="1:12" x14ac:dyDescent="0.25">
      <c r="A71">
        <f t="shared" si="1"/>
        <v>68</v>
      </c>
      <c r="B71" t="s">
        <v>57</v>
      </c>
      <c r="C71" s="8">
        <v>42795</v>
      </c>
      <c r="D71" s="8">
        <v>43891</v>
      </c>
      <c r="E71" t="s">
        <v>13</v>
      </c>
      <c r="F71" t="s">
        <v>14</v>
      </c>
      <c r="G71" s="5">
        <v>0.01</v>
      </c>
      <c r="H71" t="s">
        <v>108</v>
      </c>
      <c r="I71" t="s">
        <v>58</v>
      </c>
      <c r="J71" s="8">
        <v>42795</v>
      </c>
      <c r="K71" s="8">
        <v>43891</v>
      </c>
      <c r="L71" t="s">
        <v>13</v>
      </c>
    </row>
    <row r="72" spans="1:12" x14ac:dyDescent="0.25">
      <c r="A72">
        <f t="shared" si="1"/>
        <v>69</v>
      </c>
      <c r="B72" t="s">
        <v>61</v>
      </c>
      <c r="C72" s="8">
        <v>42795</v>
      </c>
      <c r="D72" s="8">
        <v>43891</v>
      </c>
      <c r="E72" t="s">
        <v>13</v>
      </c>
      <c r="F72" t="s">
        <v>14</v>
      </c>
      <c r="G72" s="5">
        <v>0.01</v>
      </c>
      <c r="H72" t="s">
        <v>108</v>
      </c>
      <c r="I72" t="s">
        <v>58</v>
      </c>
      <c r="J72" s="8">
        <v>42795</v>
      </c>
      <c r="K72" s="8">
        <v>43891</v>
      </c>
      <c r="L72" t="s">
        <v>13</v>
      </c>
    </row>
    <row r="75" spans="1:12" s="3" customFormat="1" ht="18.75" x14ac:dyDescent="0.3">
      <c r="A75" s="3" t="s">
        <v>110</v>
      </c>
      <c r="C75" s="7"/>
      <c r="D75" s="7"/>
      <c r="G75" s="4"/>
      <c r="J75" s="7"/>
      <c r="K75" s="7"/>
    </row>
    <row r="77" spans="1:12" s="2" customFormat="1" x14ac:dyDescent="0.25">
      <c r="A77" s="1" t="s">
        <v>109</v>
      </c>
      <c r="B77" s="1" t="s">
        <v>0</v>
      </c>
      <c r="C77" s="9" t="s">
        <v>1</v>
      </c>
      <c r="D77" s="9" t="s">
        <v>2</v>
      </c>
      <c r="E77" s="1" t="s">
        <v>3</v>
      </c>
      <c r="F77" s="1" t="s">
        <v>4</v>
      </c>
      <c r="G77" s="6" t="s">
        <v>5</v>
      </c>
      <c r="H77" s="1" t="s">
        <v>6</v>
      </c>
      <c r="I77" s="1" t="s">
        <v>7</v>
      </c>
      <c r="J77" s="9" t="s">
        <v>8</v>
      </c>
      <c r="K77" s="9" t="s">
        <v>9</v>
      </c>
      <c r="L77" s="1" t="s">
        <v>10</v>
      </c>
    </row>
    <row r="78" spans="1:12" x14ac:dyDescent="0.25">
      <c r="A78">
        <v>1</v>
      </c>
      <c r="B78" t="s">
        <v>22</v>
      </c>
      <c r="C78" s="8">
        <v>42948</v>
      </c>
      <c r="D78" s="8">
        <v>44196</v>
      </c>
      <c r="E78" t="s">
        <v>13</v>
      </c>
      <c r="F78" t="s">
        <v>23</v>
      </c>
      <c r="G78" s="5">
        <v>0.01</v>
      </c>
      <c r="H78" t="s">
        <v>15</v>
      </c>
      <c r="I78" t="s">
        <v>24</v>
      </c>
      <c r="J78" s="8">
        <v>42948</v>
      </c>
      <c r="K78" s="8">
        <v>44196</v>
      </c>
      <c r="L78" t="s">
        <v>13</v>
      </c>
    </row>
    <row r="79" spans="1:12" x14ac:dyDescent="0.25">
      <c r="A79">
        <f>SUM(A78)+1</f>
        <v>2</v>
      </c>
      <c r="B79" t="s">
        <v>22</v>
      </c>
      <c r="C79" s="8">
        <v>42948</v>
      </c>
      <c r="D79" s="8">
        <v>44196</v>
      </c>
      <c r="E79" t="s">
        <v>13</v>
      </c>
      <c r="F79" t="s">
        <v>23</v>
      </c>
      <c r="G79" s="5">
        <v>0.01</v>
      </c>
      <c r="H79" t="s">
        <v>15</v>
      </c>
      <c r="I79" t="s">
        <v>21</v>
      </c>
      <c r="J79" s="8">
        <v>42948</v>
      </c>
      <c r="K79" s="8">
        <v>44196</v>
      </c>
      <c r="L79" t="s">
        <v>13</v>
      </c>
    </row>
    <row r="80" spans="1:12" x14ac:dyDescent="0.25">
      <c r="A80">
        <f t="shared" ref="A80:A142" si="2">SUM(A79)+1</f>
        <v>3</v>
      </c>
      <c r="B80" t="s">
        <v>25</v>
      </c>
      <c r="C80" s="8">
        <v>42614</v>
      </c>
      <c r="D80" s="8">
        <v>43524</v>
      </c>
      <c r="E80" t="s">
        <v>13</v>
      </c>
      <c r="F80" t="s">
        <v>26</v>
      </c>
      <c r="G80" s="5">
        <v>42000</v>
      </c>
      <c r="H80" t="s">
        <v>15</v>
      </c>
      <c r="I80" t="s">
        <v>27</v>
      </c>
      <c r="J80" s="8">
        <v>42614</v>
      </c>
      <c r="K80" s="8">
        <v>43524</v>
      </c>
      <c r="L80" t="s">
        <v>13</v>
      </c>
    </row>
    <row r="81" spans="1:12" x14ac:dyDescent="0.25">
      <c r="A81">
        <f t="shared" si="2"/>
        <v>4</v>
      </c>
      <c r="B81" t="s">
        <v>28</v>
      </c>
      <c r="C81" s="8">
        <v>43441</v>
      </c>
      <c r="D81" s="8">
        <v>44985</v>
      </c>
      <c r="E81" t="s">
        <v>13</v>
      </c>
      <c r="F81" t="s">
        <v>14</v>
      </c>
      <c r="G81" s="5">
        <v>39000</v>
      </c>
      <c r="H81" t="s">
        <v>15</v>
      </c>
      <c r="I81" t="s">
        <v>29</v>
      </c>
      <c r="J81" s="8">
        <v>44586</v>
      </c>
      <c r="K81" s="8">
        <v>44741</v>
      </c>
      <c r="L81" t="s">
        <v>13</v>
      </c>
    </row>
    <row r="82" spans="1:12" x14ac:dyDescent="0.25">
      <c r="A82">
        <f t="shared" si="2"/>
        <v>5</v>
      </c>
      <c r="B82" t="s">
        <v>28</v>
      </c>
      <c r="C82" s="8">
        <v>43441</v>
      </c>
      <c r="D82" s="8">
        <v>44985</v>
      </c>
      <c r="E82" t="s">
        <v>13</v>
      </c>
      <c r="F82" t="s">
        <v>14</v>
      </c>
      <c r="G82" s="5">
        <v>39000</v>
      </c>
      <c r="H82" t="s">
        <v>15</v>
      </c>
      <c r="I82" t="s">
        <v>30</v>
      </c>
      <c r="J82" s="8">
        <v>44586</v>
      </c>
      <c r="K82" s="8">
        <v>44985</v>
      </c>
      <c r="L82" t="s">
        <v>13</v>
      </c>
    </row>
    <row r="83" spans="1:12" x14ac:dyDescent="0.25">
      <c r="A83">
        <f t="shared" si="2"/>
        <v>6</v>
      </c>
      <c r="B83" t="s">
        <v>28</v>
      </c>
      <c r="C83" s="8">
        <v>43441</v>
      </c>
      <c r="D83" s="8">
        <v>44985</v>
      </c>
      <c r="E83" t="s">
        <v>13</v>
      </c>
      <c r="F83" t="s">
        <v>14</v>
      </c>
      <c r="G83" s="5">
        <v>39000</v>
      </c>
      <c r="H83" t="s">
        <v>15</v>
      </c>
      <c r="I83" t="s">
        <v>31</v>
      </c>
      <c r="J83" s="8">
        <v>44586</v>
      </c>
      <c r="K83" s="8">
        <v>44985</v>
      </c>
      <c r="L83" t="s">
        <v>13</v>
      </c>
    </row>
    <row r="84" spans="1:12" x14ac:dyDescent="0.25">
      <c r="A84">
        <f t="shared" si="2"/>
        <v>7</v>
      </c>
      <c r="B84" t="s">
        <v>111</v>
      </c>
      <c r="C84" s="8">
        <v>43525</v>
      </c>
      <c r="D84" s="8">
        <v>44620</v>
      </c>
      <c r="E84" t="s">
        <v>13</v>
      </c>
      <c r="F84" t="s">
        <v>14</v>
      </c>
      <c r="G84" s="5">
        <v>39600</v>
      </c>
      <c r="H84" t="s">
        <v>15</v>
      </c>
      <c r="I84" t="s">
        <v>35</v>
      </c>
      <c r="J84" s="8">
        <v>43525</v>
      </c>
      <c r="K84" s="8">
        <v>44620</v>
      </c>
      <c r="L84" t="s">
        <v>13</v>
      </c>
    </row>
    <row r="85" spans="1:12" x14ac:dyDescent="0.25">
      <c r="A85">
        <f t="shared" si="2"/>
        <v>8</v>
      </c>
      <c r="B85" t="s">
        <v>32</v>
      </c>
      <c r="C85" s="8">
        <v>42989</v>
      </c>
      <c r="D85" s="8">
        <v>45472</v>
      </c>
      <c r="E85" t="s">
        <v>33</v>
      </c>
      <c r="F85" t="s">
        <v>34</v>
      </c>
      <c r="G85" s="5">
        <v>1052169</v>
      </c>
      <c r="H85" t="s">
        <v>15</v>
      </c>
      <c r="I85" t="s">
        <v>35</v>
      </c>
      <c r="J85" s="8">
        <v>42989</v>
      </c>
      <c r="K85" s="8">
        <v>45472</v>
      </c>
      <c r="L85" t="s">
        <v>33</v>
      </c>
    </row>
    <row r="86" spans="1:12" x14ac:dyDescent="0.25">
      <c r="A86">
        <f t="shared" si="2"/>
        <v>9</v>
      </c>
      <c r="B86" t="s">
        <v>32</v>
      </c>
      <c r="C86" s="8">
        <v>42989</v>
      </c>
      <c r="D86" s="8">
        <v>45472</v>
      </c>
      <c r="E86" t="s">
        <v>33</v>
      </c>
      <c r="F86" t="s">
        <v>34</v>
      </c>
      <c r="G86" s="5">
        <v>1052169</v>
      </c>
      <c r="H86" t="s">
        <v>15</v>
      </c>
      <c r="I86" t="s">
        <v>24</v>
      </c>
      <c r="J86" s="8">
        <v>42989</v>
      </c>
      <c r="K86" s="8">
        <v>45472</v>
      </c>
      <c r="L86" t="s">
        <v>33</v>
      </c>
    </row>
    <row r="87" spans="1:12" x14ac:dyDescent="0.25">
      <c r="A87">
        <f t="shared" si="2"/>
        <v>10</v>
      </c>
      <c r="B87" t="s">
        <v>32</v>
      </c>
      <c r="C87" s="8">
        <v>42989</v>
      </c>
      <c r="D87" s="8">
        <v>45472</v>
      </c>
      <c r="E87" t="s">
        <v>33</v>
      </c>
      <c r="F87" t="s">
        <v>34</v>
      </c>
      <c r="G87" s="5">
        <v>1052169</v>
      </c>
      <c r="H87" t="s">
        <v>15</v>
      </c>
      <c r="I87" t="s">
        <v>36</v>
      </c>
      <c r="J87" s="8">
        <v>42989</v>
      </c>
      <c r="K87" s="8">
        <v>45472</v>
      </c>
      <c r="L87" t="s">
        <v>33</v>
      </c>
    </row>
    <row r="88" spans="1:12" x14ac:dyDescent="0.25">
      <c r="A88">
        <f t="shared" si="2"/>
        <v>11</v>
      </c>
      <c r="B88" t="s">
        <v>32</v>
      </c>
      <c r="C88" s="8">
        <v>42989</v>
      </c>
      <c r="D88" s="8">
        <v>45472</v>
      </c>
      <c r="E88" t="s">
        <v>33</v>
      </c>
      <c r="F88" t="s">
        <v>34</v>
      </c>
      <c r="G88" s="5">
        <v>1052169</v>
      </c>
      <c r="H88" t="s">
        <v>15</v>
      </c>
      <c r="I88" t="s">
        <v>37</v>
      </c>
      <c r="J88" s="8">
        <v>42989</v>
      </c>
      <c r="K88" s="8">
        <v>44595</v>
      </c>
      <c r="L88" t="s">
        <v>38</v>
      </c>
    </row>
    <row r="89" spans="1:12" x14ac:dyDescent="0.25">
      <c r="A89">
        <f t="shared" si="2"/>
        <v>12</v>
      </c>
      <c r="B89" t="s">
        <v>32</v>
      </c>
      <c r="C89" s="8">
        <v>42989</v>
      </c>
      <c r="D89" s="8">
        <v>45472</v>
      </c>
      <c r="E89" t="s">
        <v>33</v>
      </c>
      <c r="F89" t="s">
        <v>34</v>
      </c>
      <c r="G89" s="5">
        <v>1052169</v>
      </c>
      <c r="H89" t="s">
        <v>15</v>
      </c>
      <c r="I89" t="s">
        <v>21</v>
      </c>
      <c r="J89" s="8">
        <v>42989</v>
      </c>
      <c r="K89" s="8">
        <v>45472</v>
      </c>
      <c r="L89" t="s">
        <v>33</v>
      </c>
    </row>
    <row r="90" spans="1:12" x14ac:dyDescent="0.25">
      <c r="A90">
        <f t="shared" si="2"/>
        <v>13</v>
      </c>
      <c r="B90" t="s">
        <v>39</v>
      </c>
      <c r="C90" s="8">
        <v>42989</v>
      </c>
      <c r="D90" s="8">
        <v>45472</v>
      </c>
      <c r="E90" t="s">
        <v>33</v>
      </c>
      <c r="F90" t="s">
        <v>34</v>
      </c>
      <c r="G90" s="5">
        <v>286110</v>
      </c>
      <c r="H90" t="s">
        <v>15</v>
      </c>
      <c r="I90" t="s">
        <v>35</v>
      </c>
      <c r="J90" s="8">
        <v>42989</v>
      </c>
      <c r="K90" s="8">
        <v>45472</v>
      </c>
      <c r="L90" t="s">
        <v>33</v>
      </c>
    </row>
    <row r="91" spans="1:12" x14ac:dyDescent="0.25">
      <c r="A91">
        <f t="shared" si="2"/>
        <v>14</v>
      </c>
      <c r="B91" t="s">
        <v>39</v>
      </c>
      <c r="C91" s="8">
        <v>42989</v>
      </c>
      <c r="D91" s="8">
        <v>45472</v>
      </c>
      <c r="E91" t="s">
        <v>33</v>
      </c>
      <c r="F91" t="s">
        <v>34</v>
      </c>
      <c r="G91" s="5">
        <v>286110</v>
      </c>
      <c r="H91" t="s">
        <v>15</v>
      </c>
      <c r="I91" t="s">
        <v>24</v>
      </c>
      <c r="J91" s="8">
        <v>42989</v>
      </c>
      <c r="K91" s="8">
        <v>45472</v>
      </c>
      <c r="L91" t="s">
        <v>33</v>
      </c>
    </row>
    <row r="92" spans="1:12" x14ac:dyDescent="0.25">
      <c r="A92">
        <f t="shared" si="2"/>
        <v>15</v>
      </c>
      <c r="B92" t="s">
        <v>39</v>
      </c>
      <c r="C92" s="8">
        <v>42989</v>
      </c>
      <c r="D92" s="8">
        <v>45472</v>
      </c>
      <c r="E92" t="s">
        <v>33</v>
      </c>
      <c r="F92" t="s">
        <v>34</v>
      </c>
      <c r="G92" s="5">
        <v>286110</v>
      </c>
      <c r="H92" t="s">
        <v>15</v>
      </c>
      <c r="I92" t="s">
        <v>36</v>
      </c>
      <c r="J92" s="8">
        <v>42989</v>
      </c>
      <c r="K92" s="8">
        <v>45472</v>
      </c>
      <c r="L92" t="s">
        <v>33</v>
      </c>
    </row>
    <row r="93" spans="1:12" x14ac:dyDescent="0.25">
      <c r="A93">
        <f t="shared" si="2"/>
        <v>16</v>
      </c>
      <c r="B93" t="s">
        <v>39</v>
      </c>
      <c r="C93" s="8">
        <v>42989</v>
      </c>
      <c r="D93" s="8">
        <v>45472</v>
      </c>
      <c r="E93" t="s">
        <v>33</v>
      </c>
      <c r="F93" t="s">
        <v>34</v>
      </c>
      <c r="G93" s="5">
        <v>286110</v>
      </c>
      <c r="H93" t="s">
        <v>15</v>
      </c>
      <c r="I93" t="s">
        <v>37</v>
      </c>
      <c r="J93" s="8">
        <v>42989</v>
      </c>
      <c r="K93" s="8">
        <v>44560</v>
      </c>
      <c r="L93" t="s">
        <v>38</v>
      </c>
    </row>
    <row r="94" spans="1:12" x14ac:dyDescent="0.25">
      <c r="A94">
        <f t="shared" si="2"/>
        <v>17</v>
      </c>
      <c r="B94" t="s">
        <v>39</v>
      </c>
      <c r="C94" s="8">
        <v>42989</v>
      </c>
      <c r="D94" s="8">
        <v>45472</v>
      </c>
      <c r="E94" t="s">
        <v>33</v>
      </c>
      <c r="F94" t="s">
        <v>34</v>
      </c>
      <c r="G94" s="5">
        <v>286110</v>
      </c>
      <c r="H94" t="s">
        <v>15</v>
      </c>
      <c r="I94" t="s">
        <v>21</v>
      </c>
      <c r="J94" s="8">
        <v>42989</v>
      </c>
      <c r="K94" s="8">
        <v>45472</v>
      </c>
      <c r="L94" t="s">
        <v>33</v>
      </c>
    </row>
    <row r="95" spans="1:12" x14ac:dyDescent="0.25">
      <c r="A95">
        <f t="shared" si="2"/>
        <v>18</v>
      </c>
      <c r="B95" t="s">
        <v>40</v>
      </c>
      <c r="C95" s="8">
        <v>42446</v>
      </c>
      <c r="D95" s="8">
        <v>43694</v>
      </c>
      <c r="E95" t="s">
        <v>13</v>
      </c>
      <c r="F95" t="s">
        <v>26</v>
      </c>
      <c r="G95" s="5">
        <v>92000</v>
      </c>
      <c r="H95" t="s">
        <v>15</v>
      </c>
      <c r="I95" t="s">
        <v>27</v>
      </c>
      <c r="J95" s="8">
        <v>42446</v>
      </c>
      <c r="K95" s="8">
        <v>43694</v>
      </c>
      <c r="L95" t="s">
        <v>13</v>
      </c>
    </row>
    <row r="96" spans="1:12" x14ac:dyDescent="0.25">
      <c r="A96">
        <f t="shared" si="2"/>
        <v>19</v>
      </c>
      <c r="B96" t="s">
        <v>40</v>
      </c>
      <c r="C96" s="8">
        <v>42446</v>
      </c>
      <c r="D96" s="8">
        <v>43694</v>
      </c>
      <c r="E96" t="s">
        <v>13</v>
      </c>
      <c r="F96" t="s">
        <v>26</v>
      </c>
      <c r="G96" s="5">
        <v>92000</v>
      </c>
      <c r="H96" t="s">
        <v>15</v>
      </c>
      <c r="I96" t="s">
        <v>31</v>
      </c>
      <c r="J96" s="8">
        <v>42446</v>
      </c>
      <c r="K96" s="8">
        <v>43694</v>
      </c>
      <c r="L96" t="s">
        <v>13</v>
      </c>
    </row>
    <row r="97" spans="1:12" x14ac:dyDescent="0.25">
      <c r="A97">
        <f t="shared" si="2"/>
        <v>20</v>
      </c>
      <c r="B97" t="s">
        <v>41</v>
      </c>
      <c r="C97" s="8">
        <v>42780</v>
      </c>
      <c r="D97" s="8">
        <v>44422</v>
      </c>
      <c r="E97" t="s">
        <v>13</v>
      </c>
      <c r="F97" t="s">
        <v>34</v>
      </c>
      <c r="G97" s="5">
        <v>12500</v>
      </c>
      <c r="H97" t="s">
        <v>42</v>
      </c>
      <c r="I97" t="s">
        <v>43</v>
      </c>
      <c r="J97" s="8">
        <v>42780</v>
      </c>
      <c r="K97" s="8">
        <v>44422</v>
      </c>
      <c r="L97" t="s">
        <v>13</v>
      </c>
    </row>
    <row r="98" spans="1:12" x14ac:dyDescent="0.25">
      <c r="A98">
        <f t="shared" si="2"/>
        <v>21</v>
      </c>
      <c r="B98" t="s">
        <v>41</v>
      </c>
      <c r="C98" s="8">
        <v>42780</v>
      </c>
      <c r="D98" s="8">
        <v>44422</v>
      </c>
      <c r="E98" t="s">
        <v>13</v>
      </c>
      <c r="F98" t="s">
        <v>34</v>
      </c>
      <c r="G98" s="5">
        <v>12500</v>
      </c>
      <c r="H98" t="s">
        <v>42</v>
      </c>
      <c r="I98" t="s">
        <v>44</v>
      </c>
      <c r="J98" s="8">
        <v>42780</v>
      </c>
      <c r="K98" s="8">
        <v>44422</v>
      </c>
      <c r="L98" t="s">
        <v>13</v>
      </c>
    </row>
    <row r="99" spans="1:12" x14ac:dyDescent="0.25">
      <c r="A99">
        <f t="shared" si="2"/>
        <v>22</v>
      </c>
      <c r="B99" t="s">
        <v>41</v>
      </c>
      <c r="C99" s="8">
        <v>42780</v>
      </c>
      <c r="D99" s="8">
        <v>44422</v>
      </c>
      <c r="E99" t="s">
        <v>13</v>
      </c>
      <c r="F99" t="s">
        <v>34</v>
      </c>
      <c r="G99" s="5">
        <v>12500</v>
      </c>
      <c r="H99" t="s">
        <v>42</v>
      </c>
      <c r="I99" t="s">
        <v>45</v>
      </c>
      <c r="J99" s="8">
        <v>42780</v>
      </c>
      <c r="K99" s="8">
        <v>44422</v>
      </c>
      <c r="L99" t="s">
        <v>13</v>
      </c>
    </row>
    <row r="100" spans="1:12" x14ac:dyDescent="0.25">
      <c r="A100">
        <f t="shared" si="2"/>
        <v>23</v>
      </c>
      <c r="B100" t="s">
        <v>48</v>
      </c>
      <c r="C100" s="8">
        <v>41974</v>
      </c>
      <c r="D100" s="8">
        <v>43616</v>
      </c>
      <c r="E100" t="s">
        <v>13</v>
      </c>
      <c r="F100" t="s">
        <v>14</v>
      </c>
      <c r="G100" s="5">
        <v>30000</v>
      </c>
      <c r="H100" t="s">
        <v>46</v>
      </c>
      <c r="I100" t="s">
        <v>47</v>
      </c>
      <c r="J100" s="8">
        <v>41974</v>
      </c>
      <c r="K100" s="8">
        <v>43616</v>
      </c>
      <c r="L100" t="s">
        <v>13</v>
      </c>
    </row>
    <row r="101" spans="1:12" x14ac:dyDescent="0.25">
      <c r="A101">
        <f t="shared" si="2"/>
        <v>24</v>
      </c>
      <c r="B101" t="s">
        <v>49</v>
      </c>
      <c r="C101" s="8">
        <v>42780</v>
      </c>
      <c r="D101" s="8">
        <v>44422</v>
      </c>
      <c r="E101" t="s">
        <v>13</v>
      </c>
      <c r="F101" t="s">
        <v>34</v>
      </c>
      <c r="G101" s="5">
        <v>12500</v>
      </c>
      <c r="H101" t="s">
        <v>46</v>
      </c>
      <c r="I101" t="s">
        <v>50</v>
      </c>
      <c r="J101" s="8">
        <v>42780</v>
      </c>
      <c r="K101" s="8">
        <v>44422</v>
      </c>
      <c r="L101" t="s">
        <v>13</v>
      </c>
    </row>
    <row r="102" spans="1:12" x14ac:dyDescent="0.25">
      <c r="A102">
        <f t="shared" si="2"/>
        <v>25</v>
      </c>
      <c r="B102" t="s">
        <v>51</v>
      </c>
      <c r="C102" s="8">
        <v>42795</v>
      </c>
      <c r="D102" s="8">
        <v>43891</v>
      </c>
      <c r="E102" t="s">
        <v>13</v>
      </c>
      <c r="F102" t="s">
        <v>14</v>
      </c>
      <c r="G102" s="5">
        <v>0.01</v>
      </c>
      <c r="H102" t="s">
        <v>46</v>
      </c>
      <c r="I102" t="s">
        <v>52</v>
      </c>
      <c r="J102" s="8">
        <v>42795</v>
      </c>
      <c r="K102" s="8">
        <v>43793</v>
      </c>
      <c r="L102" t="s">
        <v>13</v>
      </c>
    </row>
    <row r="103" spans="1:12" x14ac:dyDescent="0.25">
      <c r="A103">
        <f t="shared" si="2"/>
        <v>26</v>
      </c>
      <c r="B103" t="s">
        <v>53</v>
      </c>
      <c r="C103" s="8">
        <v>42583</v>
      </c>
      <c r="D103" s="8">
        <v>44012</v>
      </c>
      <c r="E103" t="s">
        <v>13</v>
      </c>
      <c r="F103" t="s">
        <v>14</v>
      </c>
      <c r="G103" s="5">
        <v>28000</v>
      </c>
      <c r="H103" t="s">
        <v>46</v>
      </c>
      <c r="I103" t="s">
        <v>54</v>
      </c>
      <c r="J103" s="8">
        <v>42583</v>
      </c>
      <c r="K103" s="8">
        <v>44012</v>
      </c>
      <c r="L103" t="s">
        <v>13</v>
      </c>
    </row>
    <row r="104" spans="1:12" x14ac:dyDescent="0.25">
      <c r="A104">
        <f t="shared" si="2"/>
        <v>27</v>
      </c>
      <c r="B104" t="s">
        <v>53</v>
      </c>
      <c r="C104" s="8">
        <v>42583</v>
      </c>
      <c r="D104" s="8">
        <v>44012</v>
      </c>
      <c r="E104" t="s">
        <v>13</v>
      </c>
      <c r="F104" t="s">
        <v>14</v>
      </c>
      <c r="G104" s="5">
        <v>28000</v>
      </c>
      <c r="H104" t="s">
        <v>46</v>
      </c>
      <c r="I104" t="s">
        <v>55</v>
      </c>
      <c r="J104" s="8">
        <v>42583</v>
      </c>
      <c r="K104" s="8">
        <v>44012</v>
      </c>
      <c r="L104" t="s">
        <v>13</v>
      </c>
    </row>
    <row r="105" spans="1:12" x14ac:dyDescent="0.25">
      <c r="A105">
        <f t="shared" si="2"/>
        <v>28</v>
      </c>
      <c r="B105" t="s">
        <v>56</v>
      </c>
      <c r="C105" s="8">
        <v>42795</v>
      </c>
      <c r="D105" s="8">
        <v>43891</v>
      </c>
      <c r="E105" t="s">
        <v>13</v>
      </c>
      <c r="F105" t="s">
        <v>14</v>
      </c>
      <c r="G105" s="5">
        <v>0.01</v>
      </c>
      <c r="H105" t="s">
        <v>46</v>
      </c>
      <c r="I105" t="s">
        <v>47</v>
      </c>
      <c r="J105" s="8">
        <v>42795</v>
      </c>
      <c r="K105" s="8">
        <v>43891</v>
      </c>
      <c r="L105" t="s">
        <v>13</v>
      </c>
    </row>
    <row r="106" spans="1:12" x14ac:dyDescent="0.25">
      <c r="A106">
        <f t="shared" si="2"/>
        <v>29</v>
      </c>
      <c r="B106" t="s">
        <v>57</v>
      </c>
      <c r="C106" s="8">
        <v>42795</v>
      </c>
      <c r="D106" s="8">
        <v>43891</v>
      </c>
      <c r="E106" t="s">
        <v>13</v>
      </c>
      <c r="F106" t="s">
        <v>14</v>
      </c>
      <c r="G106" s="5">
        <v>0.01</v>
      </c>
      <c r="H106" t="s">
        <v>46</v>
      </c>
      <c r="I106" t="s">
        <v>58</v>
      </c>
      <c r="J106" s="8">
        <v>42795</v>
      </c>
      <c r="K106" s="8">
        <v>43891</v>
      </c>
      <c r="L106" t="s">
        <v>13</v>
      </c>
    </row>
    <row r="107" spans="1:12" x14ac:dyDescent="0.25">
      <c r="A107">
        <f t="shared" si="2"/>
        <v>30</v>
      </c>
      <c r="B107" t="s">
        <v>57</v>
      </c>
      <c r="C107" s="8">
        <v>42795</v>
      </c>
      <c r="D107" s="8">
        <v>43891</v>
      </c>
      <c r="E107" t="s">
        <v>13</v>
      </c>
      <c r="F107" t="s">
        <v>14</v>
      </c>
      <c r="G107" s="5">
        <v>0.01</v>
      </c>
      <c r="H107" t="s">
        <v>46</v>
      </c>
      <c r="I107" t="s">
        <v>50</v>
      </c>
      <c r="J107" s="8">
        <v>42795</v>
      </c>
      <c r="K107" s="8">
        <v>43891</v>
      </c>
      <c r="L107" t="s">
        <v>13</v>
      </c>
    </row>
    <row r="108" spans="1:12" x14ac:dyDescent="0.25">
      <c r="A108">
        <f t="shared" si="2"/>
        <v>31</v>
      </c>
      <c r="B108" t="s">
        <v>57</v>
      </c>
      <c r="C108" s="8">
        <v>42795</v>
      </c>
      <c r="D108" s="8">
        <v>43891</v>
      </c>
      <c r="E108" t="s">
        <v>13</v>
      </c>
      <c r="F108" t="s">
        <v>14</v>
      </c>
      <c r="G108" s="5">
        <v>0.01</v>
      </c>
      <c r="H108" t="s">
        <v>46</v>
      </c>
      <c r="I108" t="s">
        <v>47</v>
      </c>
      <c r="J108" s="8">
        <v>42795</v>
      </c>
      <c r="K108" s="8">
        <v>43891</v>
      </c>
      <c r="L108" t="s">
        <v>13</v>
      </c>
    </row>
    <row r="109" spans="1:12" x14ac:dyDescent="0.25">
      <c r="A109">
        <f t="shared" si="2"/>
        <v>32</v>
      </c>
      <c r="B109" t="s">
        <v>59</v>
      </c>
      <c r="C109" s="8">
        <v>42780</v>
      </c>
      <c r="D109" s="8">
        <v>44422</v>
      </c>
      <c r="E109" t="s">
        <v>13</v>
      </c>
      <c r="F109" t="s">
        <v>34</v>
      </c>
      <c r="G109" s="5">
        <v>23200</v>
      </c>
      <c r="H109" t="s">
        <v>46</v>
      </c>
      <c r="I109" t="s">
        <v>60</v>
      </c>
      <c r="J109" s="8">
        <v>42780</v>
      </c>
      <c r="K109" s="8">
        <v>44422</v>
      </c>
      <c r="L109" t="s">
        <v>13</v>
      </c>
    </row>
    <row r="110" spans="1:12" x14ac:dyDescent="0.25">
      <c r="A110">
        <f t="shared" si="2"/>
        <v>33</v>
      </c>
      <c r="B110" t="s">
        <v>112</v>
      </c>
      <c r="C110" s="8">
        <v>43514</v>
      </c>
      <c r="D110" s="8">
        <v>44610</v>
      </c>
      <c r="E110" t="s">
        <v>13</v>
      </c>
      <c r="F110" t="s">
        <v>14</v>
      </c>
      <c r="G110" s="5">
        <v>0.01</v>
      </c>
      <c r="H110" t="s">
        <v>46</v>
      </c>
      <c r="I110" t="s">
        <v>60</v>
      </c>
      <c r="J110" s="8">
        <v>43514</v>
      </c>
      <c r="K110" s="8">
        <v>44610</v>
      </c>
      <c r="L110" t="s">
        <v>13</v>
      </c>
    </row>
    <row r="111" spans="1:12" x14ac:dyDescent="0.25">
      <c r="A111">
        <f t="shared" si="2"/>
        <v>34</v>
      </c>
      <c r="B111" t="s">
        <v>61</v>
      </c>
      <c r="C111" s="8">
        <v>42795</v>
      </c>
      <c r="D111" s="8">
        <v>43891</v>
      </c>
      <c r="E111" t="s">
        <v>13</v>
      </c>
      <c r="F111" t="s">
        <v>14</v>
      </c>
      <c r="G111" s="5">
        <v>0.01</v>
      </c>
      <c r="H111" t="s">
        <v>46</v>
      </c>
      <c r="I111" t="s">
        <v>58</v>
      </c>
      <c r="J111" s="8">
        <v>42795</v>
      </c>
      <c r="K111" s="8">
        <v>43891</v>
      </c>
      <c r="L111" t="s">
        <v>13</v>
      </c>
    </row>
    <row r="112" spans="1:12" x14ac:dyDescent="0.25">
      <c r="A112">
        <f t="shared" si="2"/>
        <v>35</v>
      </c>
      <c r="B112" t="s">
        <v>61</v>
      </c>
      <c r="C112" s="8">
        <v>42795</v>
      </c>
      <c r="D112" s="8">
        <v>43891</v>
      </c>
      <c r="E112" t="s">
        <v>13</v>
      </c>
      <c r="F112" t="s">
        <v>14</v>
      </c>
      <c r="G112" s="5">
        <v>0.01</v>
      </c>
      <c r="H112" t="s">
        <v>46</v>
      </c>
      <c r="I112" t="s">
        <v>50</v>
      </c>
      <c r="J112" s="8">
        <v>42795</v>
      </c>
      <c r="K112" s="8">
        <v>43891</v>
      </c>
      <c r="L112" t="s">
        <v>13</v>
      </c>
    </row>
    <row r="113" spans="1:12" x14ac:dyDescent="0.25">
      <c r="A113">
        <f t="shared" si="2"/>
        <v>36</v>
      </c>
      <c r="B113" t="s">
        <v>61</v>
      </c>
      <c r="C113" s="8">
        <v>42795</v>
      </c>
      <c r="D113" s="8">
        <v>43891</v>
      </c>
      <c r="E113" t="s">
        <v>13</v>
      </c>
      <c r="F113" t="s">
        <v>14</v>
      </c>
      <c r="G113" s="5">
        <v>0.01</v>
      </c>
      <c r="H113" t="s">
        <v>46</v>
      </c>
      <c r="I113" t="s">
        <v>47</v>
      </c>
      <c r="J113" s="8">
        <v>42795</v>
      </c>
      <c r="K113" s="8">
        <v>43891</v>
      </c>
      <c r="L113" t="s">
        <v>13</v>
      </c>
    </row>
    <row r="114" spans="1:12" x14ac:dyDescent="0.25">
      <c r="A114">
        <f t="shared" si="2"/>
        <v>37</v>
      </c>
      <c r="B114" t="s">
        <v>62</v>
      </c>
      <c r="C114" s="8">
        <v>43165</v>
      </c>
      <c r="D114" s="8">
        <v>43896</v>
      </c>
      <c r="E114" t="s">
        <v>13</v>
      </c>
      <c r="F114" t="s">
        <v>63</v>
      </c>
      <c r="G114" s="5">
        <v>270000</v>
      </c>
      <c r="H114" t="s">
        <v>64</v>
      </c>
      <c r="I114" t="s">
        <v>65</v>
      </c>
      <c r="J114" s="8">
        <v>43165</v>
      </c>
      <c r="K114" s="8">
        <v>43896</v>
      </c>
      <c r="L114" t="s">
        <v>13</v>
      </c>
    </row>
    <row r="115" spans="1:12" x14ac:dyDescent="0.25">
      <c r="A115">
        <f t="shared" si="2"/>
        <v>38</v>
      </c>
      <c r="B115" t="s">
        <v>41</v>
      </c>
      <c r="C115" s="8">
        <v>42780</v>
      </c>
      <c r="D115" s="8">
        <v>44422</v>
      </c>
      <c r="E115" t="s">
        <v>13</v>
      </c>
      <c r="F115" t="s">
        <v>34</v>
      </c>
      <c r="G115" s="5">
        <v>12500</v>
      </c>
      <c r="H115" t="s">
        <v>64</v>
      </c>
      <c r="I115" t="s">
        <v>66</v>
      </c>
      <c r="J115" s="8">
        <v>42780</v>
      </c>
      <c r="K115" s="8">
        <v>44422</v>
      </c>
      <c r="L115" t="s">
        <v>13</v>
      </c>
    </row>
    <row r="116" spans="1:12" x14ac:dyDescent="0.25">
      <c r="A116">
        <f t="shared" si="2"/>
        <v>39</v>
      </c>
      <c r="B116" t="s">
        <v>67</v>
      </c>
      <c r="C116" s="8">
        <v>42430</v>
      </c>
      <c r="D116" s="8">
        <v>43524</v>
      </c>
      <c r="E116" t="s">
        <v>13</v>
      </c>
      <c r="F116" t="s">
        <v>14</v>
      </c>
      <c r="G116" s="5">
        <v>0.01</v>
      </c>
      <c r="H116" t="s">
        <v>64</v>
      </c>
      <c r="I116" t="s">
        <v>66</v>
      </c>
      <c r="J116" s="8">
        <v>42430</v>
      </c>
      <c r="K116" s="8">
        <v>43524</v>
      </c>
      <c r="L116" t="s">
        <v>13</v>
      </c>
    </row>
    <row r="117" spans="1:12" x14ac:dyDescent="0.25">
      <c r="A117">
        <f t="shared" si="2"/>
        <v>40</v>
      </c>
      <c r="B117" t="s">
        <v>68</v>
      </c>
      <c r="C117" s="8">
        <v>42275</v>
      </c>
      <c r="D117" s="8">
        <v>44102</v>
      </c>
      <c r="E117" t="s">
        <v>13</v>
      </c>
      <c r="F117" t="s">
        <v>69</v>
      </c>
      <c r="G117" s="5">
        <v>100000</v>
      </c>
      <c r="H117" t="s">
        <v>64</v>
      </c>
      <c r="I117" t="s">
        <v>70</v>
      </c>
      <c r="J117" s="8">
        <v>42275</v>
      </c>
      <c r="K117" s="8">
        <v>44102</v>
      </c>
      <c r="L117" t="s">
        <v>13</v>
      </c>
    </row>
    <row r="118" spans="1:12" x14ac:dyDescent="0.25">
      <c r="A118">
        <f t="shared" si="2"/>
        <v>41</v>
      </c>
      <c r="B118" t="s">
        <v>71</v>
      </c>
      <c r="C118" s="8">
        <v>43452</v>
      </c>
      <c r="D118" s="8">
        <v>44541</v>
      </c>
      <c r="E118" t="s">
        <v>13</v>
      </c>
      <c r="F118" t="s">
        <v>72</v>
      </c>
      <c r="G118" s="5">
        <v>1199947.8999999999</v>
      </c>
      <c r="H118" t="s">
        <v>64</v>
      </c>
      <c r="I118" t="s">
        <v>73</v>
      </c>
      <c r="J118" s="8">
        <v>43452</v>
      </c>
      <c r="K118" s="8">
        <v>44541</v>
      </c>
      <c r="L118" t="s">
        <v>13</v>
      </c>
    </row>
    <row r="119" spans="1:12" x14ac:dyDescent="0.25">
      <c r="A119">
        <f t="shared" si="2"/>
        <v>42</v>
      </c>
      <c r="B119" t="s">
        <v>71</v>
      </c>
      <c r="C119" s="8">
        <v>43452</v>
      </c>
      <c r="D119" s="8">
        <v>44541</v>
      </c>
      <c r="E119" t="s">
        <v>13</v>
      </c>
      <c r="F119" t="s">
        <v>72</v>
      </c>
      <c r="G119" s="5">
        <v>1199947.8999999999</v>
      </c>
      <c r="H119" t="s">
        <v>64</v>
      </c>
      <c r="I119" t="s">
        <v>74</v>
      </c>
      <c r="J119" s="8">
        <v>43452</v>
      </c>
      <c r="K119" s="8">
        <v>44541</v>
      </c>
      <c r="L119" t="s">
        <v>13</v>
      </c>
    </row>
    <row r="120" spans="1:12" x14ac:dyDescent="0.25">
      <c r="A120">
        <f t="shared" si="2"/>
        <v>43</v>
      </c>
      <c r="B120" t="s">
        <v>76</v>
      </c>
      <c r="C120" s="8">
        <v>43160</v>
      </c>
      <c r="D120" s="8">
        <v>44256</v>
      </c>
      <c r="E120" t="s">
        <v>13</v>
      </c>
      <c r="F120" t="s">
        <v>14</v>
      </c>
      <c r="G120" s="5">
        <v>0.01</v>
      </c>
      <c r="H120" t="s">
        <v>64</v>
      </c>
      <c r="I120" t="s">
        <v>65</v>
      </c>
      <c r="J120" s="8">
        <v>43160</v>
      </c>
      <c r="K120" s="8">
        <v>44256</v>
      </c>
      <c r="L120" t="s">
        <v>13</v>
      </c>
    </row>
    <row r="121" spans="1:12" x14ac:dyDescent="0.25">
      <c r="A121">
        <f t="shared" si="2"/>
        <v>44</v>
      </c>
      <c r="B121" t="s">
        <v>77</v>
      </c>
      <c r="C121" s="8">
        <v>42736</v>
      </c>
      <c r="D121" s="8">
        <v>44422</v>
      </c>
      <c r="E121" t="s">
        <v>13</v>
      </c>
      <c r="F121" t="s">
        <v>34</v>
      </c>
      <c r="G121" s="5">
        <v>25000</v>
      </c>
      <c r="H121" t="s">
        <v>64</v>
      </c>
      <c r="I121" t="s">
        <v>78</v>
      </c>
      <c r="J121" s="8">
        <v>42736</v>
      </c>
      <c r="K121" s="8">
        <v>44422</v>
      </c>
      <c r="L121" t="s">
        <v>13</v>
      </c>
    </row>
    <row r="122" spans="1:12" x14ac:dyDescent="0.25">
      <c r="A122">
        <f t="shared" si="2"/>
        <v>45</v>
      </c>
      <c r="B122" t="s">
        <v>77</v>
      </c>
      <c r="C122" s="8">
        <v>42736</v>
      </c>
      <c r="D122" s="8">
        <v>44422</v>
      </c>
      <c r="E122" t="s">
        <v>13</v>
      </c>
      <c r="F122" t="s">
        <v>34</v>
      </c>
      <c r="G122" s="5">
        <v>25000</v>
      </c>
      <c r="H122" t="s">
        <v>64</v>
      </c>
      <c r="I122" t="s">
        <v>79</v>
      </c>
      <c r="J122" s="8">
        <v>42736</v>
      </c>
      <c r="K122" s="8">
        <v>44422</v>
      </c>
      <c r="L122" t="s">
        <v>13</v>
      </c>
    </row>
    <row r="123" spans="1:12" x14ac:dyDescent="0.25">
      <c r="A123">
        <f t="shared" si="2"/>
        <v>46</v>
      </c>
      <c r="B123" t="s">
        <v>83</v>
      </c>
      <c r="C123" s="8">
        <v>42780</v>
      </c>
      <c r="D123" s="8">
        <v>44422</v>
      </c>
      <c r="E123" t="s">
        <v>13</v>
      </c>
      <c r="F123" t="s">
        <v>34</v>
      </c>
      <c r="G123" s="5">
        <v>24995.58</v>
      </c>
      <c r="H123" t="s">
        <v>80</v>
      </c>
      <c r="I123" t="s">
        <v>84</v>
      </c>
      <c r="J123" s="8">
        <v>42780</v>
      </c>
      <c r="K123" s="8">
        <v>44422</v>
      </c>
      <c r="L123" t="s">
        <v>13</v>
      </c>
    </row>
    <row r="124" spans="1:12" x14ac:dyDescent="0.25">
      <c r="A124">
        <f t="shared" si="2"/>
        <v>47</v>
      </c>
      <c r="B124" t="s">
        <v>85</v>
      </c>
      <c r="C124" s="8">
        <v>42780</v>
      </c>
      <c r="D124" s="8">
        <v>44422</v>
      </c>
      <c r="E124" t="s">
        <v>13</v>
      </c>
      <c r="F124" t="s">
        <v>34</v>
      </c>
      <c r="G124" s="5">
        <v>25000</v>
      </c>
      <c r="H124" t="s">
        <v>80</v>
      </c>
      <c r="I124" t="s">
        <v>86</v>
      </c>
      <c r="J124" s="8">
        <v>42780</v>
      </c>
      <c r="K124" s="8">
        <v>44422</v>
      </c>
      <c r="L124" t="s">
        <v>13</v>
      </c>
    </row>
    <row r="125" spans="1:12" x14ac:dyDescent="0.25">
      <c r="A125">
        <f t="shared" si="2"/>
        <v>48</v>
      </c>
      <c r="B125" t="s">
        <v>88</v>
      </c>
      <c r="C125" s="8">
        <v>42914</v>
      </c>
      <c r="D125" s="8">
        <v>44010</v>
      </c>
      <c r="E125" t="s">
        <v>13</v>
      </c>
      <c r="F125" t="s">
        <v>14</v>
      </c>
      <c r="G125" s="5">
        <v>42000</v>
      </c>
      <c r="H125" t="s">
        <v>80</v>
      </c>
      <c r="I125" t="s">
        <v>86</v>
      </c>
      <c r="J125" s="8">
        <v>42914</v>
      </c>
      <c r="K125" s="8">
        <v>44010</v>
      </c>
      <c r="L125" t="s">
        <v>13</v>
      </c>
    </row>
    <row r="126" spans="1:12" x14ac:dyDescent="0.25">
      <c r="A126">
        <f t="shared" si="2"/>
        <v>49</v>
      </c>
      <c r="B126" t="s">
        <v>89</v>
      </c>
      <c r="C126" s="8">
        <v>42825</v>
      </c>
      <c r="D126" s="8">
        <v>44834</v>
      </c>
      <c r="E126" t="s">
        <v>13</v>
      </c>
      <c r="F126" t="s">
        <v>90</v>
      </c>
      <c r="G126" s="5">
        <v>0.05</v>
      </c>
      <c r="H126" t="s">
        <v>80</v>
      </c>
      <c r="I126" t="s">
        <v>86</v>
      </c>
      <c r="J126" s="8">
        <v>42825</v>
      </c>
      <c r="K126" s="8">
        <v>44834</v>
      </c>
      <c r="L126" t="s">
        <v>13</v>
      </c>
    </row>
    <row r="127" spans="1:12" x14ac:dyDescent="0.25">
      <c r="A127">
        <f t="shared" si="2"/>
        <v>50</v>
      </c>
      <c r="B127" t="s">
        <v>91</v>
      </c>
      <c r="C127" s="8">
        <v>41788</v>
      </c>
      <c r="D127" s="8">
        <v>43524</v>
      </c>
      <c r="E127" t="s">
        <v>13</v>
      </c>
      <c r="F127" t="s">
        <v>34</v>
      </c>
      <c r="G127" s="5">
        <v>98900</v>
      </c>
      <c r="H127" t="s">
        <v>80</v>
      </c>
      <c r="I127" t="s">
        <v>86</v>
      </c>
      <c r="J127" s="8">
        <v>41788</v>
      </c>
      <c r="K127" s="8">
        <v>43524</v>
      </c>
      <c r="L127" t="s">
        <v>13</v>
      </c>
    </row>
    <row r="128" spans="1:12" x14ac:dyDescent="0.25">
      <c r="A128">
        <f t="shared" si="2"/>
        <v>51</v>
      </c>
      <c r="B128" t="s">
        <v>113</v>
      </c>
      <c r="C128" s="8">
        <v>43514</v>
      </c>
      <c r="D128" s="8">
        <v>44610</v>
      </c>
      <c r="E128" t="s">
        <v>13</v>
      </c>
      <c r="F128" t="s">
        <v>14</v>
      </c>
      <c r="G128" s="5">
        <v>0.01</v>
      </c>
      <c r="H128" t="s">
        <v>80</v>
      </c>
      <c r="I128" t="s">
        <v>114</v>
      </c>
      <c r="J128" s="8">
        <v>43514</v>
      </c>
      <c r="K128" s="8">
        <v>43708</v>
      </c>
      <c r="L128" t="s">
        <v>13</v>
      </c>
    </row>
    <row r="129" spans="1:12" x14ac:dyDescent="0.25">
      <c r="A129">
        <f t="shared" si="2"/>
        <v>52</v>
      </c>
      <c r="B129" t="s">
        <v>113</v>
      </c>
      <c r="C129" s="8">
        <v>43514</v>
      </c>
      <c r="D129" s="8">
        <v>44610</v>
      </c>
      <c r="E129" t="s">
        <v>13</v>
      </c>
      <c r="F129" t="s">
        <v>14</v>
      </c>
      <c r="G129" s="5">
        <v>0.01</v>
      </c>
      <c r="H129" t="s">
        <v>80</v>
      </c>
      <c r="I129" t="s">
        <v>81</v>
      </c>
      <c r="J129" s="8">
        <v>43514</v>
      </c>
      <c r="K129" s="8">
        <v>44610</v>
      </c>
      <c r="L129" t="s">
        <v>13</v>
      </c>
    </row>
    <row r="130" spans="1:12" x14ac:dyDescent="0.25">
      <c r="A130">
        <f t="shared" si="2"/>
        <v>53</v>
      </c>
      <c r="B130" t="s">
        <v>92</v>
      </c>
      <c r="C130" s="8">
        <v>42430</v>
      </c>
      <c r="D130" s="8">
        <v>43524</v>
      </c>
      <c r="E130" t="s">
        <v>13</v>
      </c>
      <c r="F130" t="s">
        <v>14</v>
      </c>
      <c r="G130" s="5">
        <v>39600</v>
      </c>
      <c r="H130" t="s">
        <v>80</v>
      </c>
      <c r="I130" t="s">
        <v>81</v>
      </c>
      <c r="J130" s="8">
        <v>42430</v>
      </c>
      <c r="K130" s="8">
        <v>43524</v>
      </c>
      <c r="L130" t="s">
        <v>13</v>
      </c>
    </row>
    <row r="131" spans="1:12" x14ac:dyDescent="0.25">
      <c r="A131">
        <f t="shared" si="2"/>
        <v>54</v>
      </c>
      <c r="B131" t="s">
        <v>96</v>
      </c>
      <c r="C131" s="8">
        <v>43128</v>
      </c>
      <c r="D131" s="8">
        <v>43769</v>
      </c>
      <c r="E131" t="s">
        <v>13</v>
      </c>
      <c r="F131" t="s">
        <v>14</v>
      </c>
      <c r="G131" s="5">
        <v>26000</v>
      </c>
      <c r="H131" t="s">
        <v>94</v>
      </c>
      <c r="I131" t="s">
        <v>97</v>
      </c>
      <c r="J131" s="8">
        <v>43128</v>
      </c>
      <c r="K131" s="8">
        <v>43769</v>
      </c>
      <c r="L131" t="s">
        <v>13</v>
      </c>
    </row>
    <row r="132" spans="1:12" x14ac:dyDescent="0.25">
      <c r="A132">
        <f t="shared" si="2"/>
        <v>55</v>
      </c>
      <c r="B132" t="s">
        <v>40</v>
      </c>
      <c r="C132" s="8">
        <v>42446</v>
      </c>
      <c r="D132" s="8">
        <v>43694</v>
      </c>
      <c r="E132" t="s">
        <v>13</v>
      </c>
      <c r="F132" t="s">
        <v>26</v>
      </c>
      <c r="G132" s="5">
        <v>92000</v>
      </c>
      <c r="H132" t="s">
        <v>94</v>
      </c>
      <c r="I132" t="s">
        <v>98</v>
      </c>
      <c r="J132" s="8">
        <v>42446</v>
      </c>
      <c r="K132" s="8">
        <v>43694</v>
      </c>
      <c r="L132" t="s">
        <v>13</v>
      </c>
    </row>
    <row r="133" spans="1:12" x14ac:dyDescent="0.25">
      <c r="A133">
        <f t="shared" si="2"/>
        <v>56</v>
      </c>
      <c r="B133" t="s">
        <v>99</v>
      </c>
      <c r="C133" s="8">
        <v>42780</v>
      </c>
      <c r="D133" s="8">
        <v>43510</v>
      </c>
      <c r="E133" t="s">
        <v>100</v>
      </c>
      <c r="F133" t="s">
        <v>34</v>
      </c>
      <c r="G133" s="5">
        <v>24560</v>
      </c>
      <c r="H133" t="s">
        <v>101</v>
      </c>
      <c r="I133" t="s">
        <v>102</v>
      </c>
      <c r="J133" s="8">
        <v>42780</v>
      </c>
      <c r="K133" s="8">
        <v>43193</v>
      </c>
      <c r="L133" t="s">
        <v>100</v>
      </c>
    </row>
    <row r="134" spans="1:12" x14ac:dyDescent="0.25">
      <c r="A134">
        <f t="shared" si="2"/>
        <v>57</v>
      </c>
      <c r="B134" t="s">
        <v>115</v>
      </c>
      <c r="C134" s="8">
        <v>43514</v>
      </c>
      <c r="D134" s="8">
        <v>44610</v>
      </c>
      <c r="E134" t="s">
        <v>13</v>
      </c>
      <c r="F134" t="s">
        <v>14</v>
      </c>
      <c r="G134" s="5">
        <v>60000</v>
      </c>
      <c r="H134" t="s">
        <v>101</v>
      </c>
      <c r="I134" t="s">
        <v>105</v>
      </c>
      <c r="J134" s="8">
        <v>43514</v>
      </c>
      <c r="K134" s="8">
        <v>44610</v>
      </c>
      <c r="L134" t="s">
        <v>13</v>
      </c>
    </row>
    <row r="135" spans="1:12" x14ac:dyDescent="0.25">
      <c r="A135">
        <f t="shared" si="2"/>
        <v>58</v>
      </c>
      <c r="B135" t="s">
        <v>115</v>
      </c>
      <c r="C135" s="8">
        <v>43514</v>
      </c>
      <c r="D135" s="8">
        <v>44610</v>
      </c>
      <c r="E135" t="s">
        <v>13</v>
      </c>
      <c r="F135" t="s">
        <v>14</v>
      </c>
      <c r="G135" s="5">
        <v>60000</v>
      </c>
      <c r="H135" t="s">
        <v>101</v>
      </c>
      <c r="I135" t="s">
        <v>106</v>
      </c>
      <c r="J135" s="8">
        <v>43514</v>
      </c>
      <c r="K135" s="8">
        <v>44610</v>
      </c>
      <c r="L135" t="s">
        <v>13</v>
      </c>
    </row>
    <row r="136" spans="1:12" x14ac:dyDescent="0.25">
      <c r="A136">
        <f t="shared" si="2"/>
        <v>59</v>
      </c>
      <c r="B136" t="s">
        <v>103</v>
      </c>
      <c r="C136" s="8">
        <v>42780</v>
      </c>
      <c r="D136" s="8">
        <v>44422</v>
      </c>
      <c r="E136" t="s">
        <v>13</v>
      </c>
      <c r="F136" t="s">
        <v>34</v>
      </c>
      <c r="G136" s="5">
        <v>11590</v>
      </c>
      <c r="H136" t="s">
        <v>101</v>
      </c>
      <c r="I136" t="s">
        <v>104</v>
      </c>
      <c r="J136" s="8">
        <v>42780</v>
      </c>
      <c r="K136" s="8">
        <v>44422</v>
      </c>
      <c r="L136" t="s">
        <v>13</v>
      </c>
    </row>
    <row r="137" spans="1:12" x14ac:dyDescent="0.25">
      <c r="A137">
        <f t="shared" si="2"/>
        <v>60</v>
      </c>
      <c r="B137" t="s">
        <v>56</v>
      </c>
      <c r="C137" s="8">
        <v>42795</v>
      </c>
      <c r="D137" s="8">
        <v>43891</v>
      </c>
      <c r="E137" t="s">
        <v>13</v>
      </c>
      <c r="F137" t="s">
        <v>14</v>
      </c>
      <c r="G137" s="5">
        <v>0.01</v>
      </c>
      <c r="H137" t="s">
        <v>101</v>
      </c>
      <c r="I137" t="s">
        <v>105</v>
      </c>
      <c r="J137" s="8">
        <v>42795</v>
      </c>
      <c r="K137" s="8">
        <v>43891</v>
      </c>
      <c r="L137" t="s">
        <v>13</v>
      </c>
    </row>
    <row r="138" spans="1:12" x14ac:dyDescent="0.25">
      <c r="A138">
        <f t="shared" si="2"/>
        <v>61</v>
      </c>
      <c r="B138" t="s">
        <v>56</v>
      </c>
      <c r="C138" s="8">
        <v>42795</v>
      </c>
      <c r="D138" s="8">
        <v>43891</v>
      </c>
      <c r="E138" t="s">
        <v>13</v>
      </c>
      <c r="F138" t="s">
        <v>14</v>
      </c>
      <c r="G138" s="5">
        <v>0.01</v>
      </c>
      <c r="H138" t="s">
        <v>101</v>
      </c>
      <c r="I138" t="s">
        <v>104</v>
      </c>
      <c r="J138" s="8">
        <v>42795</v>
      </c>
      <c r="K138" s="8">
        <v>43891</v>
      </c>
      <c r="L138" t="s">
        <v>13</v>
      </c>
    </row>
    <row r="139" spans="1:12" x14ac:dyDescent="0.25">
      <c r="A139">
        <f t="shared" si="2"/>
        <v>62</v>
      </c>
      <c r="B139" t="s">
        <v>56</v>
      </c>
      <c r="C139" s="8">
        <v>42795</v>
      </c>
      <c r="D139" s="8">
        <v>43891</v>
      </c>
      <c r="E139" t="s">
        <v>13</v>
      </c>
      <c r="F139" t="s">
        <v>14</v>
      </c>
      <c r="G139" s="5">
        <v>0.01</v>
      </c>
      <c r="H139" t="s">
        <v>101</v>
      </c>
      <c r="I139" t="s">
        <v>106</v>
      </c>
      <c r="J139" s="8">
        <v>42795</v>
      </c>
      <c r="K139" s="8">
        <v>43891</v>
      </c>
      <c r="L139" t="s">
        <v>13</v>
      </c>
    </row>
    <row r="140" spans="1:12" x14ac:dyDescent="0.25">
      <c r="A140">
        <f t="shared" si="2"/>
        <v>63</v>
      </c>
      <c r="B140" t="s">
        <v>107</v>
      </c>
      <c r="C140" s="8">
        <v>42780</v>
      </c>
      <c r="D140" s="8">
        <v>44422</v>
      </c>
      <c r="E140" t="s">
        <v>13</v>
      </c>
      <c r="F140" t="s">
        <v>34</v>
      </c>
      <c r="G140" s="5">
        <v>12500</v>
      </c>
      <c r="H140" t="s">
        <v>101</v>
      </c>
      <c r="I140" t="s">
        <v>105</v>
      </c>
      <c r="J140" s="8">
        <v>42780</v>
      </c>
      <c r="K140" s="8">
        <v>44422</v>
      </c>
      <c r="L140" t="s">
        <v>13</v>
      </c>
    </row>
    <row r="141" spans="1:12" x14ac:dyDescent="0.25">
      <c r="A141">
        <f t="shared" si="2"/>
        <v>64</v>
      </c>
      <c r="B141" t="s">
        <v>57</v>
      </c>
      <c r="C141" s="8">
        <v>42795</v>
      </c>
      <c r="D141" s="8">
        <v>43891</v>
      </c>
      <c r="E141" t="s">
        <v>13</v>
      </c>
      <c r="F141" t="s">
        <v>14</v>
      </c>
      <c r="G141" s="5">
        <v>0.01</v>
      </c>
      <c r="H141" t="s">
        <v>108</v>
      </c>
      <c r="I141" t="s">
        <v>58</v>
      </c>
      <c r="J141" s="8">
        <v>42795</v>
      </c>
      <c r="K141" s="8">
        <v>43891</v>
      </c>
      <c r="L141" t="s">
        <v>13</v>
      </c>
    </row>
    <row r="142" spans="1:12" x14ac:dyDescent="0.25">
      <c r="A142">
        <f t="shared" si="2"/>
        <v>65</v>
      </c>
      <c r="B142" t="s">
        <v>61</v>
      </c>
      <c r="C142" s="8">
        <v>42795</v>
      </c>
      <c r="D142" s="8">
        <v>43891</v>
      </c>
      <c r="E142" t="s">
        <v>13</v>
      </c>
      <c r="F142" t="s">
        <v>14</v>
      </c>
      <c r="G142" s="5">
        <v>0.01</v>
      </c>
      <c r="H142" t="s">
        <v>108</v>
      </c>
      <c r="I142" t="s">
        <v>58</v>
      </c>
      <c r="J142" s="8">
        <v>42795</v>
      </c>
      <c r="K142" s="8">
        <v>43891</v>
      </c>
      <c r="L142" t="s">
        <v>13</v>
      </c>
    </row>
    <row r="144" spans="1:12" s="3" customFormat="1" ht="18.75" x14ac:dyDescent="0.3">
      <c r="A144" s="3" t="s">
        <v>116</v>
      </c>
      <c r="C144" s="7"/>
      <c r="D144" s="7"/>
      <c r="G144" s="4"/>
      <c r="J144" s="7"/>
      <c r="K144" s="7"/>
    </row>
    <row r="146" spans="1:12" s="2" customFormat="1" x14ac:dyDescent="0.25">
      <c r="A146" s="1" t="s">
        <v>109</v>
      </c>
      <c r="B146" s="1" t="s">
        <v>0</v>
      </c>
      <c r="C146" s="9" t="s">
        <v>1</v>
      </c>
      <c r="D146" s="9" t="s">
        <v>2</v>
      </c>
      <c r="E146" s="1" t="s">
        <v>3</v>
      </c>
      <c r="F146" s="1" t="s">
        <v>4</v>
      </c>
      <c r="G146" s="6" t="s">
        <v>5</v>
      </c>
      <c r="H146" s="1" t="s">
        <v>6</v>
      </c>
      <c r="I146" s="1" t="s">
        <v>7</v>
      </c>
      <c r="J146" s="9" t="s">
        <v>8</v>
      </c>
      <c r="K146" s="9" t="s">
        <v>9</v>
      </c>
      <c r="L146" s="1" t="s">
        <v>10</v>
      </c>
    </row>
    <row r="147" spans="1:12" x14ac:dyDescent="0.25">
      <c r="A147">
        <v>1</v>
      </c>
      <c r="B147" t="s">
        <v>22</v>
      </c>
      <c r="C147" s="8">
        <v>42948</v>
      </c>
      <c r="D147" s="8">
        <v>44196</v>
      </c>
      <c r="E147" t="s">
        <v>13</v>
      </c>
      <c r="F147" t="s">
        <v>23</v>
      </c>
      <c r="G147" s="5">
        <v>0.01</v>
      </c>
      <c r="H147" t="s">
        <v>15</v>
      </c>
      <c r="I147" t="s">
        <v>24</v>
      </c>
      <c r="J147" s="8">
        <v>42948</v>
      </c>
      <c r="K147" s="8">
        <v>44196</v>
      </c>
      <c r="L147" t="s">
        <v>13</v>
      </c>
    </row>
    <row r="148" spans="1:12" x14ac:dyDescent="0.25">
      <c r="A148">
        <f>SUM(A147)+1</f>
        <v>2</v>
      </c>
      <c r="B148" t="s">
        <v>22</v>
      </c>
      <c r="C148" s="8">
        <v>42948</v>
      </c>
      <c r="D148" s="8">
        <v>44196</v>
      </c>
      <c r="E148" t="s">
        <v>13</v>
      </c>
      <c r="F148" t="s">
        <v>23</v>
      </c>
      <c r="G148" s="5">
        <v>0.01</v>
      </c>
      <c r="H148" t="s">
        <v>15</v>
      </c>
      <c r="I148" t="s">
        <v>21</v>
      </c>
      <c r="J148" s="8">
        <v>42948</v>
      </c>
      <c r="K148" s="8">
        <v>44196</v>
      </c>
      <c r="L148" t="s">
        <v>13</v>
      </c>
    </row>
    <row r="149" spans="1:12" x14ac:dyDescent="0.25">
      <c r="A149">
        <f t="shared" ref="A149:A205" si="3">SUM(A148)+1</f>
        <v>3</v>
      </c>
      <c r="B149" t="s">
        <v>28</v>
      </c>
      <c r="C149" s="8">
        <v>43441</v>
      </c>
      <c r="D149" s="8">
        <v>44985</v>
      </c>
      <c r="E149" t="s">
        <v>13</v>
      </c>
      <c r="F149" t="s">
        <v>14</v>
      </c>
      <c r="G149" s="5">
        <v>39000</v>
      </c>
      <c r="H149" t="s">
        <v>15</v>
      </c>
      <c r="I149" t="s">
        <v>29</v>
      </c>
      <c r="J149" s="8">
        <v>44586</v>
      </c>
      <c r="K149" s="8">
        <v>44741</v>
      </c>
      <c r="L149" t="s">
        <v>13</v>
      </c>
    </row>
    <row r="150" spans="1:12" x14ac:dyDescent="0.25">
      <c r="A150">
        <f t="shared" si="3"/>
        <v>4</v>
      </c>
      <c r="B150" t="s">
        <v>28</v>
      </c>
      <c r="C150" s="8">
        <v>43441</v>
      </c>
      <c r="D150" s="8">
        <v>44985</v>
      </c>
      <c r="E150" t="s">
        <v>13</v>
      </c>
      <c r="F150" t="s">
        <v>14</v>
      </c>
      <c r="G150" s="5">
        <v>39000</v>
      </c>
      <c r="H150" t="s">
        <v>15</v>
      </c>
      <c r="I150" t="s">
        <v>30</v>
      </c>
      <c r="J150" s="8">
        <v>44586</v>
      </c>
      <c r="K150" s="8">
        <v>44985</v>
      </c>
      <c r="L150" t="s">
        <v>13</v>
      </c>
    </row>
    <row r="151" spans="1:12" x14ac:dyDescent="0.25">
      <c r="A151">
        <f t="shared" si="3"/>
        <v>5</v>
      </c>
      <c r="B151" t="s">
        <v>28</v>
      </c>
      <c r="C151" s="8">
        <v>43441</v>
      </c>
      <c r="D151" s="8">
        <v>44985</v>
      </c>
      <c r="E151" t="s">
        <v>13</v>
      </c>
      <c r="F151" t="s">
        <v>14</v>
      </c>
      <c r="G151" s="5">
        <v>39000</v>
      </c>
      <c r="H151" t="s">
        <v>15</v>
      </c>
      <c r="I151" t="s">
        <v>31</v>
      </c>
      <c r="J151" s="8">
        <v>44586</v>
      </c>
      <c r="K151" s="8">
        <v>44985</v>
      </c>
      <c r="L151" t="s">
        <v>13</v>
      </c>
    </row>
    <row r="152" spans="1:12" x14ac:dyDescent="0.25">
      <c r="A152">
        <f t="shared" si="3"/>
        <v>6</v>
      </c>
      <c r="B152" t="s">
        <v>111</v>
      </c>
      <c r="C152" s="8">
        <v>43525</v>
      </c>
      <c r="D152" s="8">
        <v>44620</v>
      </c>
      <c r="E152" t="s">
        <v>13</v>
      </c>
      <c r="F152" t="s">
        <v>14</v>
      </c>
      <c r="G152" s="5">
        <v>39600</v>
      </c>
      <c r="H152" t="s">
        <v>15</v>
      </c>
      <c r="I152" t="s">
        <v>35</v>
      </c>
      <c r="J152" s="8">
        <v>43525</v>
      </c>
      <c r="K152" s="8">
        <v>44620</v>
      </c>
      <c r="L152" t="s">
        <v>13</v>
      </c>
    </row>
    <row r="153" spans="1:12" x14ac:dyDescent="0.25">
      <c r="A153">
        <f t="shared" si="3"/>
        <v>7</v>
      </c>
      <c r="B153" t="s">
        <v>32</v>
      </c>
      <c r="C153" s="8">
        <v>42989</v>
      </c>
      <c r="D153" s="8">
        <v>45472</v>
      </c>
      <c r="E153" t="s">
        <v>33</v>
      </c>
      <c r="F153" t="s">
        <v>34</v>
      </c>
      <c r="G153" s="5">
        <v>1052169</v>
      </c>
      <c r="H153" t="s">
        <v>15</v>
      </c>
      <c r="I153" t="s">
        <v>35</v>
      </c>
      <c r="J153" s="8">
        <v>42989</v>
      </c>
      <c r="K153" s="8">
        <v>45472</v>
      </c>
      <c r="L153" t="s">
        <v>33</v>
      </c>
    </row>
    <row r="154" spans="1:12" x14ac:dyDescent="0.25">
      <c r="A154">
        <f t="shared" si="3"/>
        <v>8</v>
      </c>
      <c r="B154" t="s">
        <v>32</v>
      </c>
      <c r="C154" s="8">
        <v>42989</v>
      </c>
      <c r="D154" s="8">
        <v>45472</v>
      </c>
      <c r="E154" t="s">
        <v>33</v>
      </c>
      <c r="F154" t="s">
        <v>34</v>
      </c>
      <c r="G154" s="5">
        <v>1052169</v>
      </c>
      <c r="H154" t="s">
        <v>15</v>
      </c>
      <c r="I154" t="s">
        <v>24</v>
      </c>
      <c r="J154" s="8">
        <v>42989</v>
      </c>
      <c r="K154" s="8">
        <v>45472</v>
      </c>
      <c r="L154" t="s">
        <v>33</v>
      </c>
    </row>
    <row r="155" spans="1:12" x14ac:dyDescent="0.25">
      <c r="A155">
        <f t="shared" si="3"/>
        <v>9</v>
      </c>
      <c r="B155" t="s">
        <v>32</v>
      </c>
      <c r="C155" s="8">
        <v>42989</v>
      </c>
      <c r="D155" s="8">
        <v>45472</v>
      </c>
      <c r="E155" t="s">
        <v>33</v>
      </c>
      <c r="F155" t="s">
        <v>34</v>
      </c>
      <c r="G155" s="5">
        <v>1052169</v>
      </c>
      <c r="H155" t="s">
        <v>15</v>
      </c>
      <c r="I155" t="s">
        <v>36</v>
      </c>
      <c r="J155" s="8">
        <v>42989</v>
      </c>
      <c r="K155" s="8">
        <v>45472</v>
      </c>
      <c r="L155" t="s">
        <v>33</v>
      </c>
    </row>
    <row r="156" spans="1:12" x14ac:dyDescent="0.25">
      <c r="A156">
        <f t="shared" si="3"/>
        <v>10</v>
      </c>
      <c r="B156" t="s">
        <v>32</v>
      </c>
      <c r="C156" s="8">
        <v>42989</v>
      </c>
      <c r="D156" s="8">
        <v>45472</v>
      </c>
      <c r="E156" t="s">
        <v>33</v>
      </c>
      <c r="F156" t="s">
        <v>34</v>
      </c>
      <c r="G156" s="5">
        <v>1052169</v>
      </c>
      <c r="H156" t="s">
        <v>15</v>
      </c>
      <c r="I156" t="s">
        <v>37</v>
      </c>
      <c r="J156" s="8">
        <v>42989</v>
      </c>
      <c r="K156" s="8">
        <v>44595</v>
      </c>
      <c r="L156" t="s">
        <v>38</v>
      </c>
    </row>
    <row r="157" spans="1:12" x14ac:dyDescent="0.25">
      <c r="A157">
        <f t="shared" si="3"/>
        <v>11</v>
      </c>
      <c r="B157" t="s">
        <v>32</v>
      </c>
      <c r="C157" s="8">
        <v>42989</v>
      </c>
      <c r="D157" s="8">
        <v>45472</v>
      </c>
      <c r="E157" t="s">
        <v>33</v>
      </c>
      <c r="F157" t="s">
        <v>34</v>
      </c>
      <c r="G157" s="5">
        <v>1052169</v>
      </c>
      <c r="H157" t="s">
        <v>15</v>
      </c>
      <c r="I157" t="s">
        <v>21</v>
      </c>
      <c r="J157" s="8">
        <v>42989</v>
      </c>
      <c r="K157" s="8">
        <v>45472</v>
      </c>
      <c r="L157" t="s">
        <v>33</v>
      </c>
    </row>
    <row r="158" spans="1:12" x14ac:dyDescent="0.25">
      <c r="A158">
        <f t="shared" si="3"/>
        <v>12</v>
      </c>
      <c r="B158" t="s">
        <v>39</v>
      </c>
      <c r="C158" s="8">
        <v>42989</v>
      </c>
      <c r="D158" s="8">
        <v>45472</v>
      </c>
      <c r="E158" t="s">
        <v>33</v>
      </c>
      <c r="F158" t="s">
        <v>34</v>
      </c>
      <c r="G158" s="5">
        <v>286110</v>
      </c>
      <c r="H158" t="s">
        <v>15</v>
      </c>
      <c r="I158" t="s">
        <v>35</v>
      </c>
      <c r="J158" s="8">
        <v>42989</v>
      </c>
      <c r="K158" s="8">
        <v>45472</v>
      </c>
      <c r="L158" t="s">
        <v>33</v>
      </c>
    </row>
    <row r="159" spans="1:12" x14ac:dyDescent="0.25">
      <c r="A159">
        <f t="shared" si="3"/>
        <v>13</v>
      </c>
      <c r="B159" t="s">
        <v>39</v>
      </c>
      <c r="C159" s="8">
        <v>42989</v>
      </c>
      <c r="D159" s="8">
        <v>45472</v>
      </c>
      <c r="E159" t="s">
        <v>33</v>
      </c>
      <c r="F159" t="s">
        <v>34</v>
      </c>
      <c r="G159" s="5">
        <v>286110</v>
      </c>
      <c r="H159" t="s">
        <v>15</v>
      </c>
      <c r="I159" t="s">
        <v>24</v>
      </c>
      <c r="J159" s="8">
        <v>42989</v>
      </c>
      <c r="K159" s="8">
        <v>45472</v>
      </c>
      <c r="L159" t="s">
        <v>33</v>
      </c>
    </row>
    <row r="160" spans="1:12" x14ac:dyDescent="0.25">
      <c r="A160">
        <f t="shared" si="3"/>
        <v>14</v>
      </c>
      <c r="B160" t="s">
        <v>39</v>
      </c>
      <c r="C160" s="8">
        <v>42989</v>
      </c>
      <c r="D160" s="8">
        <v>45472</v>
      </c>
      <c r="E160" t="s">
        <v>33</v>
      </c>
      <c r="F160" t="s">
        <v>34</v>
      </c>
      <c r="G160" s="5">
        <v>286110</v>
      </c>
      <c r="H160" t="s">
        <v>15</v>
      </c>
      <c r="I160" t="s">
        <v>36</v>
      </c>
      <c r="J160" s="8">
        <v>42989</v>
      </c>
      <c r="K160" s="8">
        <v>45472</v>
      </c>
      <c r="L160" t="s">
        <v>33</v>
      </c>
    </row>
    <row r="161" spans="1:12" x14ac:dyDescent="0.25">
      <c r="A161">
        <f t="shared" si="3"/>
        <v>15</v>
      </c>
      <c r="B161" t="s">
        <v>39</v>
      </c>
      <c r="C161" s="8">
        <v>42989</v>
      </c>
      <c r="D161" s="8">
        <v>45472</v>
      </c>
      <c r="E161" t="s">
        <v>33</v>
      </c>
      <c r="F161" t="s">
        <v>34</v>
      </c>
      <c r="G161" s="5">
        <v>286110</v>
      </c>
      <c r="H161" t="s">
        <v>15</v>
      </c>
      <c r="I161" t="s">
        <v>37</v>
      </c>
      <c r="J161" s="8">
        <v>42989</v>
      </c>
      <c r="K161" s="8">
        <v>44560</v>
      </c>
      <c r="L161" t="s">
        <v>38</v>
      </c>
    </row>
    <row r="162" spans="1:12" x14ac:dyDescent="0.25">
      <c r="A162">
        <f t="shared" si="3"/>
        <v>16</v>
      </c>
      <c r="B162" t="s">
        <v>39</v>
      </c>
      <c r="C162" s="8">
        <v>42989</v>
      </c>
      <c r="D162" s="8">
        <v>45472</v>
      </c>
      <c r="E162" t="s">
        <v>33</v>
      </c>
      <c r="F162" t="s">
        <v>34</v>
      </c>
      <c r="G162" s="5">
        <v>286110</v>
      </c>
      <c r="H162" t="s">
        <v>15</v>
      </c>
      <c r="I162" t="s">
        <v>21</v>
      </c>
      <c r="J162" s="8">
        <v>42989</v>
      </c>
      <c r="K162" s="8">
        <v>45472</v>
      </c>
      <c r="L162" t="s">
        <v>33</v>
      </c>
    </row>
    <row r="163" spans="1:12" x14ac:dyDescent="0.25">
      <c r="A163">
        <f t="shared" si="3"/>
        <v>17</v>
      </c>
      <c r="B163" t="s">
        <v>41</v>
      </c>
      <c r="C163" s="8">
        <v>42780</v>
      </c>
      <c r="D163" s="8">
        <v>44422</v>
      </c>
      <c r="E163" t="s">
        <v>13</v>
      </c>
      <c r="F163" t="s">
        <v>34</v>
      </c>
      <c r="G163" s="5">
        <v>12500</v>
      </c>
      <c r="H163" t="s">
        <v>42</v>
      </c>
      <c r="I163" t="s">
        <v>43</v>
      </c>
      <c r="J163" s="8">
        <v>42780</v>
      </c>
      <c r="K163" s="8">
        <v>44422</v>
      </c>
      <c r="L163" t="s">
        <v>13</v>
      </c>
    </row>
    <row r="164" spans="1:12" x14ac:dyDescent="0.25">
      <c r="A164">
        <f t="shared" si="3"/>
        <v>18</v>
      </c>
      <c r="B164" t="s">
        <v>41</v>
      </c>
      <c r="C164" s="8">
        <v>42780</v>
      </c>
      <c r="D164" s="8">
        <v>44422</v>
      </c>
      <c r="E164" t="s">
        <v>13</v>
      </c>
      <c r="F164" t="s">
        <v>34</v>
      </c>
      <c r="G164" s="5">
        <v>12500</v>
      </c>
      <c r="H164" t="s">
        <v>42</v>
      </c>
      <c r="I164" t="s">
        <v>44</v>
      </c>
      <c r="J164" s="8">
        <v>42780</v>
      </c>
      <c r="K164" s="8">
        <v>44422</v>
      </c>
      <c r="L164" t="s">
        <v>13</v>
      </c>
    </row>
    <row r="165" spans="1:12" x14ac:dyDescent="0.25">
      <c r="A165">
        <f t="shared" si="3"/>
        <v>19</v>
      </c>
      <c r="B165" t="s">
        <v>41</v>
      </c>
      <c r="C165" s="8">
        <v>42780</v>
      </c>
      <c r="D165" s="8">
        <v>44422</v>
      </c>
      <c r="E165" t="s">
        <v>13</v>
      </c>
      <c r="F165" t="s">
        <v>34</v>
      </c>
      <c r="G165" s="5">
        <v>12500</v>
      </c>
      <c r="H165" t="s">
        <v>42</v>
      </c>
      <c r="I165" t="s">
        <v>45</v>
      </c>
      <c r="J165" s="8">
        <v>42780</v>
      </c>
      <c r="K165" s="8">
        <v>44422</v>
      </c>
      <c r="L165" t="s">
        <v>13</v>
      </c>
    </row>
    <row r="166" spans="1:12" x14ac:dyDescent="0.25">
      <c r="A166">
        <f t="shared" si="3"/>
        <v>20</v>
      </c>
      <c r="B166" t="s">
        <v>49</v>
      </c>
      <c r="C166" s="8">
        <v>42780</v>
      </c>
      <c r="D166" s="8">
        <v>44422</v>
      </c>
      <c r="E166" t="s">
        <v>13</v>
      </c>
      <c r="F166" t="s">
        <v>34</v>
      </c>
      <c r="G166" s="5">
        <v>12500</v>
      </c>
      <c r="H166" t="s">
        <v>46</v>
      </c>
      <c r="I166" t="s">
        <v>50</v>
      </c>
      <c r="J166" s="8">
        <v>42780</v>
      </c>
      <c r="K166" s="8">
        <v>44422</v>
      </c>
      <c r="L166" t="s">
        <v>13</v>
      </c>
    </row>
    <row r="167" spans="1:12" x14ac:dyDescent="0.25">
      <c r="A167">
        <f t="shared" si="3"/>
        <v>21</v>
      </c>
      <c r="B167" t="s">
        <v>51</v>
      </c>
      <c r="C167" s="8">
        <v>42795</v>
      </c>
      <c r="D167" s="8">
        <v>43891</v>
      </c>
      <c r="E167" t="s">
        <v>13</v>
      </c>
      <c r="F167" t="s">
        <v>14</v>
      </c>
      <c r="G167" s="5">
        <v>0.01</v>
      </c>
      <c r="H167" t="s">
        <v>46</v>
      </c>
      <c r="I167" t="s">
        <v>52</v>
      </c>
      <c r="J167" s="8">
        <v>42795</v>
      </c>
      <c r="K167" s="8">
        <v>43793</v>
      </c>
      <c r="L167" t="s">
        <v>13</v>
      </c>
    </row>
    <row r="168" spans="1:12" x14ac:dyDescent="0.25">
      <c r="A168">
        <f t="shared" si="3"/>
        <v>22</v>
      </c>
      <c r="B168" t="s">
        <v>53</v>
      </c>
      <c r="C168" s="8">
        <v>42583</v>
      </c>
      <c r="D168" s="8">
        <v>44012</v>
      </c>
      <c r="E168" t="s">
        <v>13</v>
      </c>
      <c r="F168" t="s">
        <v>14</v>
      </c>
      <c r="G168" s="5">
        <v>28000</v>
      </c>
      <c r="H168" t="s">
        <v>46</v>
      </c>
      <c r="I168" t="s">
        <v>54</v>
      </c>
      <c r="J168" s="8">
        <v>42583</v>
      </c>
      <c r="K168" s="8">
        <v>44012</v>
      </c>
      <c r="L168" t="s">
        <v>13</v>
      </c>
    </row>
    <row r="169" spans="1:12" x14ac:dyDescent="0.25">
      <c r="A169">
        <f t="shared" si="3"/>
        <v>23</v>
      </c>
      <c r="B169" t="s">
        <v>53</v>
      </c>
      <c r="C169" s="8">
        <v>42583</v>
      </c>
      <c r="D169" s="8">
        <v>44012</v>
      </c>
      <c r="E169" t="s">
        <v>13</v>
      </c>
      <c r="F169" t="s">
        <v>14</v>
      </c>
      <c r="G169" s="5">
        <v>28000</v>
      </c>
      <c r="H169" t="s">
        <v>46</v>
      </c>
      <c r="I169" t="s">
        <v>55</v>
      </c>
      <c r="J169" s="8">
        <v>42583</v>
      </c>
      <c r="K169" s="8">
        <v>44012</v>
      </c>
      <c r="L169" t="s">
        <v>13</v>
      </c>
    </row>
    <row r="170" spans="1:12" x14ac:dyDescent="0.25">
      <c r="A170">
        <f t="shared" si="3"/>
        <v>24</v>
      </c>
      <c r="B170" t="s">
        <v>56</v>
      </c>
      <c r="C170" s="8">
        <v>42795</v>
      </c>
      <c r="D170" s="8">
        <v>43891</v>
      </c>
      <c r="E170" t="s">
        <v>13</v>
      </c>
      <c r="F170" t="s">
        <v>14</v>
      </c>
      <c r="G170" s="5">
        <v>0.01</v>
      </c>
      <c r="H170" t="s">
        <v>46</v>
      </c>
      <c r="I170" t="s">
        <v>47</v>
      </c>
      <c r="J170" s="8">
        <v>42795</v>
      </c>
      <c r="K170" s="8">
        <v>43891</v>
      </c>
      <c r="L170" t="s">
        <v>13</v>
      </c>
    </row>
    <row r="171" spans="1:12" x14ac:dyDescent="0.25">
      <c r="A171">
        <f t="shared" si="3"/>
        <v>25</v>
      </c>
      <c r="B171" t="s">
        <v>57</v>
      </c>
      <c r="C171" s="8">
        <v>42795</v>
      </c>
      <c r="D171" s="8">
        <v>43891</v>
      </c>
      <c r="E171" t="s">
        <v>13</v>
      </c>
      <c r="F171" t="s">
        <v>14</v>
      </c>
      <c r="G171" s="5">
        <v>0.01</v>
      </c>
      <c r="H171" t="s">
        <v>46</v>
      </c>
      <c r="I171" t="s">
        <v>58</v>
      </c>
      <c r="J171" s="8">
        <v>42795</v>
      </c>
      <c r="K171" s="8">
        <v>43891</v>
      </c>
      <c r="L171" t="s">
        <v>13</v>
      </c>
    </row>
    <row r="172" spans="1:12" x14ac:dyDescent="0.25">
      <c r="A172">
        <f t="shared" si="3"/>
        <v>26</v>
      </c>
      <c r="B172" t="s">
        <v>57</v>
      </c>
      <c r="C172" s="8">
        <v>42795</v>
      </c>
      <c r="D172" s="8">
        <v>43891</v>
      </c>
      <c r="E172" t="s">
        <v>13</v>
      </c>
      <c r="F172" t="s">
        <v>14</v>
      </c>
      <c r="G172" s="5">
        <v>0.01</v>
      </c>
      <c r="H172" t="s">
        <v>46</v>
      </c>
      <c r="I172" t="s">
        <v>50</v>
      </c>
      <c r="J172" s="8">
        <v>42795</v>
      </c>
      <c r="K172" s="8">
        <v>43891</v>
      </c>
      <c r="L172" t="s">
        <v>13</v>
      </c>
    </row>
    <row r="173" spans="1:12" x14ac:dyDescent="0.25">
      <c r="A173">
        <f t="shared" si="3"/>
        <v>27</v>
      </c>
      <c r="B173" t="s">
        <v>57</v>
      </c>
      <c r="C173" s="8">
        <v>42795</v>
      </c>
      <c r="D173" s="8">
        <v>43891</v>
      </c>
      <c r="E173" t="s">
        <v>13</v>
      </c>
      <c r="F173" t="s">
        <v>14</v>
      </c>
      <c r="G173" s="5">
        <v>0.01</v>
      </c>
      <c r="H173" t="s">
        <v>46</v>
      </c>
      <c r="I173" t="s">
        <v>47</v>
      </c>
      <c r="J173" s="8">
        <v>42795</v>
      </c>
      <c r="K173" s="8">
        <v>43891</v>
      </c>
      <c r="L173" t="s">
        <v>13</v>
      </c>
    </row>
    <row r="174" spans="1:12" x14ac:dyDescent="0.25">
      <c r="A174">
        <f t="shared" si="3"/>
        <v>28</v>
      </c>
      <c r="B174" t="s">
        <v>117</v>
      </c>
      <c r="C174" s="8">
        <v>43891</v>
      </c>
      <c r="D174" s="8">
        <v>44986</v>
      </c>
      <c r="E174" t="s">
        <v>13</v>
      </c>
      <c r="F174" t="s">
        <v>14</v>
      </c>
      <c r="G174" s="5">
        <v>0.1</v>
      </c>
      <c r="H174" t="s">
        <v>46</v>
      </c>
      <c r="I174" t="s">
        <v>58</v>
      </c>
      <c r="J174" s="8">
        <v>43891</v>
      </c>
      <c r="K174" s="8">
        <v>44986</v>
      </c>
      <c r="L174" t="s">
        <v>13</v>
      </c>
    </row>
    <row r="175" spans="1:12" x14ac:dyDescent="0.25">
      <c r="A175">
        <f t="shared" si="3"/>
        <v>29</v>
      </c>
      <c r="B175" t="s">
        <v>59</v>
      </c>
      <c r="C175" s="8">
        <v>42780</v>
      </c>
      <c r="D175" s="8">
        <v>44422</v>
      </c>
      <c r="E175" t="s">
        <v>13</v>
      </c>
      <c r="F175" t="s">
        <v>34</v>
      </c>
      <c r="G175" s="5">
        <v>23200</v>
      </c>
      <c r="H175" t="s">
        <v>46</v>
      </c>
      <c r="I175" t="s">
        <v>60</v>
      </c>
      <c r="J175" s="8">
        <v>42780</v>
      </c>
      <c r="K175" s="8">
        <v>44422</v>
      </c>
      <c r="L175" t="s">
        <v>13</v>
      </c>
    </row>
    <row r="176" spans="1:12" x14ac:dyDescent="0.25">
      <c r="A176">
        <f t="shared" si="3"/>
        <v>30</v>
      </c>
      <c r="B176" t="s">
        <v>112</v>
      </c>
      <c r="C176" s="8">
        <v>43514</v>
      </c>
      <c r="D176" s="8">
        <v>44610</v>
      </c>
      <c r="E176" t="s">
        <v>13</v>
      </c>
      <c r="F176" t="s">
        <v>14</v>
      </c>
      <c r="G176" s="5">
        <v>0.01</v>
      </c>
      <c r="H176" t="s">
        <v>46</v>
      </c>
      <c r="I176" t="s">
        <v>60</v>
      </c>
      <c r="J176" s="8">
        <v>43514</v>
      </c>
      <c r="K176" s="8">
        <v>44610</v>
      </c>
      <c r="L176" t="s">
        <v>13</v>
      </c>
    </row>
    <row r="177" spans="1:12" x14ac:dyDescent="0.25">
      <c r="A177">
        <f t="shared" si="3"/>
        <v>31</v>
      </c>
      <c r="B177" t="s">
        <v>61</v>
      </c>
      <c r="C177" s="8">
        <v>42795</v>
      </c>
      <c r="D177" s="8">
        <v>43891</v>
      </c>
      <c r="E177" t="s">
        <v>13</v>
      </c>
      <c r="F177" t="s">
        <v>14</v>
      </c>
      <c r="G177" s="5">
        <v>0.01</v>
      </c>
      <c r="H177" t="s">
        <v>46</v>
      </c>
      <c r="I177" t="s">
        <v>58</v>
      </c>
      <c r="J177" s="8">
        <v>42795</v>
      </c>
      <c r="K177" s="8">
        <v>43891</v>
      </c>
      <c r="L177" t="s">
        <v>13</v>
      </c>
    </row>
    <row r="178" spans="1:12" x14ac:dyDescent="0.25">
      <c r="A178">
        <f t="shared" si="3"/>
        <v>32</v>
      </c>
      <c r="B178" t="s">
        <v>61</v>
      </c>
      <c r="C178" s="8">
        <v>42795</v>
      </c>
      <c r="D178" s="8">
        <v>43891</v>
      </c>
      <c r="E178" t="s">
        <v>13</v>
      </c>
      <c r="F178" t="s">
        <v>14</v>
      </c>
      <c r="G178" s="5">
        <v>0.01</v>
      </c>
      <c r="H178" t="s">
        <v>46</v>
      </c>
      <c r="I178" t="s">
        <v>50</v>
      </c>
      <c r="J178" s="8">
        <v>42795</v>
      </c>
      <c r="K178" s="8">
        <v>43891</v>
      </c>
      <c r="L178" t="s">
        <v>13</v>
      </c>
    </row>
    <row r="179" spans="1:12" x14ac:dyDescent="0.25">
      <c r="A179">
        <f t="shared" si="3"/>
        <v>33</v>
      </c>
      <c r="B179" t="s">
        <v>61</v>
      </c>
      <c r="C179" s="8">
        <v>42795</v>
      </c>
      <c r="D179" s="8">
        <v>43891</v>
      </c>
      <c r="E179" t="s">
        <v>13</v>
      </c>
      <c r="F179" t="s">
        <v>14</v>
      </c>
      <c r="G179" s="5">
        <v>0.01</v>
      </c>
      <c r="H179" t="s">
        <v>46</v>
      </c>
      <c r="I179" t="s">
        <v>47</v>
      </c>
      <c r="J179" s="8">
        <v>42795</v>
      </c>
      <c r="K179" s="8">
        <v>43891</v>
      </c>
      <c r="L179" t="s">
        <v>13</v>
      </c>
    </row>
    <row r="180" spans="1:12" x14ac:dyDescent="0.25">
      <c r="A180">
        <f t="shared" si="3"/>
        <v>34</v>
      </c>
      <c r="B180" t="s">
        <v>62</v>
      </c>
      <c r="C180" s="8">
        <v>43165</v>
      </c>
      <c r="D180" s="8">
        <v>43896</v>
      </c>
      <c r="E180" t="s">
        <v>13</v>
      </c>
      <c r="F180" t="s">
        <v>63</v>
      </c>
      <c r="G180" s="5">
        <v>270000</v>
      </c>
      <c r="H180" t="s">
        <v>64</v>
      </c>
      <c r="I180" t="s">
        <v>65</v>
      </c>
      <c r="J180" s="8">
        <v>43165</v>
      </c>
      <c r="K180" s="8">
        <v>43896</v>
      </c>
      <c r="L180" t="s">
        <v>13</v>
      </c>
    </row>
    <row r="181" spans="1:12" x14ac:dyDescent="0.25">
      <c r="A181">
        <f t="shared" si="3"/>
        <v>35</v>
      </c>
      <c r="B181" t="s">
        <v>41</v>
      </c>
      <c r="C181" s="8">
        <v>42780</v>
      </c>
      <c r="D181" s="8">
        <v>44422</v>
      </c>
      <c r="E181" t="s">
        <v>13</v>
      </c>
      <c r="F181" t="s">
        <v>34</v>
      </c>
      <c r="G181" s="5">
        <v>12500</v>
      </c>
      <c r="H181" t="s">
        <v>64</v>
      </c>
      <c r="I181" t="s">
        <v>66</v>
      </c>
      <c r="J181" s="8">
        <v>42780</v>
      </c>
      <c r="K181" s="8">
        <v>44422</v>
      </c>
      <c r="L181" t="s">
        <v>13</v>
      </c>
    </row>
    <row r="182" spans="1:12" x14ac:dyDescent="0.25">
      <c r="A182">
        <f t="shared" si="3"/>
        <v>36</v>
      </c>
      <c r="B182" t="s">
        <v>68</v>
      </c>
      <c r="C182" s="8">
        <v>42275</v>
      </c>
      <c r="D182" s="8">
        <v>44102</v>
      </c>
      <c r="E182" t="s">
        <v>13</v>
      </c>
      <c r="F182" t="s">
        <v>69</v>
      </c>
      <c r="G182" s="5">
        <v>100000</v>
      </c>
      <c r="H182" t="s">
        <v>64</v>
      </c>
      <c r="I182" t="s">
        <v>70</v>
      </c>
      <c r="J182" s="8">
        <v>42275</v>
      </c>
      <c r="K182" s="8">
        <v>44102</v>
      </c>
      <c r="L182" t="s">
        <v>13</v>
      </c>
    </row>
    <row r="183" spans="1:12" x14ac:dyDescent="0.25">
      <c r="A183">
        <f t="shared" si="3"/>
        <v>37</v>
      </c>
      <c r="B183" t="s">
        <v>71</v>
      </c>
      <c r="C183" s="8">
        <v>43452</v>
      </c>
      <c r="D183" s="8">
        <v>44541</v>
      </c>
      <c r="E183" t="s">
        <v>13</v>
      </c>
      <c r="F183" t="s">
        <v>72</v>
      </c>
      <c r="G183" s="5">
        <v>1199947.8999999999</v>
      </c>
      <c r="H183" t="s">
        <v>64</v>
      </c>
      <c r="I183" t="s">
        <v>73</v>
      </c>
      <c r="J183" s="8">
        <v>43452</v>
      </c>
      <c r="K183" s="8">
        <v>44541</v>
      </c>
      <c r="L183" t="s">
        <v>13</v>
      </c>
    </row>
    <row r="184" spans="1:12" x14ac:dyDescent="0.25">
      <c r="A184">
        <f t="shared" si="3"/>
        <v>38</v>
      </c>
      <c r="B184" t="s">
        <v>71</v>
      </c>
      <c r="C184" s="8">
        <v>43452</v>
      </c>
      <c r="D184" s="8">
        <v>44541</v>
      </c>
      <c r="E184" t="s">
        <v>13</v>
      </c>
      <c r="F184" t="s">
        <v>72</v>
      </c>
      <c r="G184" s="5">
        <v>1199947.8999999999</v>
      </c>
      <c r="H184" t="s">
        <v>64</v>
      </c>
      <c r="I184" t="s">
        <v>74</v>
      </c>
      <c r="J184" s="8">
        <v>43452</v>
      </c>
      <c r="K184" s="8">
        <v>44541</v>
      </c>
      <c r="L184" t="s">
        <v>13</v>
      </c>
    </row>
    <row r="185" spans="1:12" x14ac:dyDescent="0.25">
      <c r="A185">
        <f t="shared" si="3"/>
        <v>39</v>
      </c>
      <c r="B185" t="s">
        <v>76</v>
      </c>
      <c r="C185" s="8">
        <v>43160</v>
      </c>
      <c r="D185" s="8">
        <v>44256</v>
      </c>
      <c r="E185" t="s">
        <v>13</v>
      </c>
      <c r="F185" t="s">
        <v>14</v>
      </c>
      <c r="G185" s="5">
        <v>0.01</v>
      </c>
      <c r="H185" t="s">
        <v>64</v>
      </c>
      <c r="I185" t="s">
        <v>65</v>
      </c>
      <c r="J185" s="8">
        <v>43160</v>
      </c>
      <c r="K185" s="8">
        <v>44256</v>
      </c>
      <c r="L185" t="s">
        <v>13</v>
      </c>
    </row>
    <row r="186" spans="1:12" x14ac:dyDescent="0.25">
      <c r="A186">
        <f t="shared" si="3"/>
        <v>40</v>
      </c>
      <c r="B186" t="s">
        <v>77</v>
      </c>
      <c r="C186" s="8">
        <v>42736</v>
      </c>
      <c r="D186" s="8">
        <v>44422</v>
      </c>
      <c r="E186" t="s">
        <v>13</v>
      </c>
      <c r="F186" t="s">
        <v>34</v>
      </c>
      <c r="G186" s="5">
        <v>25000</v>
      </c>
      <c r="H186" t="s">
        <v>64</v>
      </c>
      <c r="I186" t="s">
        <v>78</v>
      </c>
      <c r="J186" s="8">
        <v>42736</v>
      </c>
      <c r="K186" s="8">
        <v>44422</v>
      </c>
      <c r="L186" t="s">
        <v>13</v>
      </c>
    </row>
    <row r="187" spans="1:12" x14ac:dyDescent="0.25">
      <c r="A187">
        <f t="shared" si="3"/>
        <v>41</v>
      </c>
      <c r="B187" t="s">
        <v>77</v>
      </c>
      <c r="C187" s="8">
        <v>42736</v>
      </c>
      <c r="D187" s="8">
        <v>44422</v>
      </c>
      <c r="E187" t="s">
        <v>13</v>
      </c>
      <c r="F187" t="s">
        <v>34</v>
      </c>
      <c r="G187" s="5">
        <v>25000</v>
      </c>
      <c r="H187" t="s">
        <v>64</v>
      </c>
      <c r="I187" t="s">
        <v>79</v>
      </c>
      <c r="J187" s="8">
        <v>42736</v>
      </c>
      <c r="K187" s="8">
        <v>44422</v>
      </c>
      <c r="L187" t="s">
        <v>13</v>
      </c>
    </row>
    <row r="188" spans="1:12" x14ac:dyDescent="0.25">
      <c r="A188">
        <f t="shared" si="3"/>
        <v>42</v>
      </c>
      <c r="B188" t="s">
        <v>83</v>
      </c>
      <c r="C188" s="8">
        <v>42780</v>
      </c>
      <c r="D188" s="8">
        <v>44422</v>
      </c>
      <c r="E188" t="s">
        <v>13</v>
      </c>
      <c r="F188" t="s">
        <v>34</v>
      </c>
      <c r="G188" s="5">
        <v>24995.58</v>
      </c>
      <c r="H188" t="s">
        <v>80</v>
      </c>
      <c r="I188" t="s">
        <v>84</v>
      </c>
      <c r="J188" s="8">
        <v>42780</v>
      </c>
      <c r="K188" s="8">
        <v>44422</v>
      </c>
      <c r="L188" t="s">
        <v>13</v>
      </c>
    </row>
    <row r="189" spans="1:12" x14ac:dyDescent="0.25">
      <c r="A189">
        <f t="shared" si="3"/>
        <v>43</v>
      </c>
      <c r="B189" t="s">
        <v>85</v>
      </c>
      <c r="C189" s="8">
        <v>42780</v>
      </c>
      <c r="D189" s="8">
        <v>44422</v>
      </c>
      <c r="E189" t="s">
        <v>13</v>
      </c>
      <c r="F189" t="s">
        <v>34</v>
      </c>
      <c r="G189" s="5">
        <v>25000</v>
      </c>
      <c r="H189" t="s">
        <v>80</v>
      </c>
      <c r="I189" t="s">
        <v>86</v>
      </c>
      <c r="J189" s="8">
        <v>42780</v>
      </c>
      <c r="K189" s="8">
        <v>44422</v>
      </c>
      <c r="L189" t="s">
        <v>13</v>
      </c>
    </row>
    <row r="190" spans="1:12" x14ac:dyDescent="0.25">
      <c r="A190">
        <f t="shared" si="3"/>
        <v>44</v>
      </c>
      <c r="B190" t="s">
        <v>88</v>
      </c>
      <c r="C190" s="8">
        <v>42914</v>
      </c>
      <c r="D190" s="8">
        <v>44010</v>
      </c>
      <c r="E190" t="s">
        <v>13</v>
      </c>
      <c r="F190" t="s">
        <v>14</v>
      </c>
      <c r="G190" s="5">
        <v>42000</v>
      </c>
      <c r="H190" t="s">
        <v>80</v>
      </c>
      <c r="I190" t="s">
        <v>86</v>
      </c>
      <c r="J190" s="8">
        <v>42914</v>
      </c>
      <c r="K190" s="8">
        <v>44010</v>
      </c>
      <c r="L190" t="s">
        <v>13</v>
      </c>
    </row>
    <row r="191" spans="1:12" x14ac:dyDescent="0.25">
      <c r="A191">
        <f t="shared" si="3"/>
        <v>45</v>
      </c>
      <c r="B191" t="s">
        <v>89</v>
      </c>
      <c r="C191" s="8">
        <v>42825</v>
      </c>
      <c r="D191" s="8">
        <v>44834</v>
      </c>
      <c r="E191" t="s">
        <v>13</v>
      </c>
      <c r="F191" t="s">
        <v>90</v>
      </c>
      <c r="G191" s="5">
        <v>0.05</v>
      </c>
      <c r="H191" t="s">
        <v>80</v>
      </c>
      <c r="I191" t="s">
        <v>86</v>
      </c>
      <c r="J191" s="8">
        <v>42825</v>
      </c>
      <c r="K191" s="8">
        <v>44834</v>
      </c>
      <c r="L191" t="s">
        <v>13</v>
      </c>
    </row>
    <row r="192" spans="1:12" x14ac:dyDescent="0.25">
      <c r="A192">
        <f t="shared" si="3"/>
        <v>46</v>
      </c>
      <c r="B192" t="s">
        <v>113</v>
      </c>
      <c r="C192" s="8">
        <v>43514</v>
      </c>
      <c r="D192" s="8">
        <v>44610</v>
      </c>
      <c r="E192" t="s">
        <v>13</v>
      </c>
      <c r="F192" t="s">
        <v>14</v>
      </c>
      <c r="G192" s="5">
        <v>0.01</v>
      </c>
      <c r="H192" t="s">
        <v>80</v>
      </c>
      <c r="I192" t="s">
        <v>114</v>
      </c>
      <c r="J192" s="8">
        <v>43514</v>
      </c>
      <c r="K192" s="8">
        <v>43708</v>
      </c>
      <c r="L192" t="s">
        <v>13</v>
      </c>
    </row>
    <row r="193" spans="1:12" x14ac:dyDescent="0.25">
      <c r="A193">
        <f t="shared" si="3"/>
        <v>47</v>
      </c>
      <c r="B193" t="s">
        <v>113</v>
      </c>
      <c r="C193" s="8">
        <v>43514</v>
      </c>
      <c r="D193" s="8">
        <v>44610</v>
      </c>
      <c r="E193" t="s">
        <v>13</v>
      </c>
      <c r="F193" t="s">
        <v>14</v>
      </c>
      <c r="G193" s="5">
        <v>0.01</v>
      </c>
      <c r="H193" t="s">
        <v>80</v>
      </c>
      <c r="I193" t="s">
        <v>81</v>
      </c>
      <c r="J193" s="8">
        <v>43514</v>
      </c>
      <c r="K193" s="8">
        <v>44610</v>
      </c>
      <c r="L193" t="s">
        <v>13</v>
      </c>
    </row>
    <row r="194" spans="1:12" x14ac:dyDescent="0.25">
      <c r="A194">
        <f t="shared" si="3"/>
        <v>48</v>
      </c>
      <c r="B194" t="s">
        <v>118</v>
      </c>
      <c r="C194" s="8">
        <v>43892</v>
      </c>
      <c r="D194" s="8">
        <v>45718</v>
      </c>
      <c r="E194" t="s">
        <v>33</v>
      </c>
      <c r="F194" t="s">
        <v>14</v>
      </c>
      <c r="G194" s="5">
        <v>0.01</v>
      </c>
      <c r="H194" t="s">
        <v>101</v>
      </c>
      <c r="I194" t="s">
        <v>105</v>
      </c>
      <c r="J194" s="8">
        <v>43892</v>
      </c>
      <c r="K194" s="8">
        <v>45718</v>
      </c>
      <c r="L194" t="s">
        <v>33</v>
      </c>
    </row>
    <row r="195" spans="1:12" x14ac:dyDescent="0.25">
      <c r="A195">
        <f t="shared" si="3"/>
        <v>49</v>
      </c>
      <c r="B195" t="s">
        <v>118</v>
      </c>
      <c r="C195" s="8">
        <v>43892</v>
      </c>
      <c r="D195" s="8">
        <v>45718</v>
      </c>
      <c r="E195" t="s">
        <v>33</v>
      </c>
      <c r="F195" t="s">
        <v>14</v>
      </c>
      <c r="G195" s="5">
        <v>0.01</v>
      </c>
      <c r="H195" t="s">
        <v>101</v>
      </c>
      <c r="I195" t="s">
        <v>106</v>
      </c>
      <c r="J195" s="8">
        <v>43892</v>
      </c>
      <c r="K195" s="8">
        <v>45718</v>
      </c>
      <c r="L195" t="s">
        <v>33</v>
      </c>
    </row>
    <row r="196" spans="1:12" x14ac:dyDescent="0.25">
      <c r="A196">
        <f t="shared" si="3"/>
        <v>50</v>
      </c>
      <c r="B196" t="s">
        <v>115</v>
      </c>
      <c r="C196" s="8">
        <v>43514</v>
      </c>
      <c r="D196" s="8">
        <v>44610</v>
      </c>
      <c r="E196" t="s">
        <v>13</v>
      </c>
      <c r="F196" t="s">
        <v>14</v>
      </c>
      <c r="G196" s="5">
        <v>60000</v>
      </c>
      <c r="H196" t="s">
        <v>101</v>
      </c>
      <c r="I196" t="s">
        <v>105</v>
      </c>
      <c r="J196" s="8">
        <v>43514</v>
      </c>
      <c r="K196" s="8">
        <v>44610</v>
      </c>
      <c r="L196" t="s">
        <v>13</v>
      </c>
    </row>
    <row r="197" spans="1:12" x14ac:dyDescent="0.25">
      <c r="A197">
        <f t="shared" si="3"/>
        <v>51</v>
      </c>
      <c r="B197" t="s">
        <v>115</v>
      </c>
      <c r="C197" s="8">
        <v>43514</v>
      </c>
      <c r="D197" s="8">
        <v>44610</v>
      </c>
      <c r="E197" t="s">
        <v>13</v>
      </c>
      <c r="F197" t="s">
        <v>14</v>
      </c>
      <c r="G197" s="5">
        <v>60000</v>
      </c>
      <c r="H197" t="s">
        <v>101</v>
      </c>
      <c r="I197" t="s">
        <v>106</v>
      </c>
      <c r="J197" s="8">
        <v>43514</v>
      </c>
      <c r="K197" s="8">
        <v>44610</v>
      </c>
      <c r="L197" t="s">
        <v>13</v>
      </c>
    </row>
    <row r="198" spans="1:12" x14ac:dyDescent="0.25">
      <c r="A198">
        <f t="shared" si="3"/>
        <v>52</v>
      </c>
      <c r="B198" t="s">
        <v>103</v>
      </c>
      <c r="C198" s="8">
        <v>42780</v>
      </c>
      <c r="D198" s="8">
        <v>44422</v>
      </c>
      <c r="E198" t="s">
        <v>13</v>
      </c>
      <c r="F198" t="s">
        <v>34</v>
      </c>
      <c r="G198" s="5">
        <v>11590</v>
      </c>
      <c r="H198" t="s">
        <v>101</v>
      </c>
      <c r="I198" t="s">
        <v>104</v>
      </c>
      <c r="J198" s="8">
        <v>42780</v>
      </c>
      <c r="K198" s="8">
        <v>44422</v>
      </c>
      <c r="L198" t="s">
        <v>13</v>
      </c>
    </row>
    <row r="199" spans="1:12" x14ac:dyDescent="0.25">
      <c r="A199">
        <f t="shared" si="3"/>
        <v>53</v>
      </c>
      <c r="B199" t="s">
        <v>56</v>
      </c>
      <c r="C199" s="8">
        <v>42795</v>
      </c>
      <c r="D199" s="8">
        <v>43891</v>
      </c>
      <c r="E199" t="s">
        <v>13</v>
      </c>
      <c r="F199" t="s">
        <v>14</v>
      </c>
      <c r="G199" s="5">
        <v>0.01</v>
      </c>
      <c r="H199" t="s">
        <v>101</v>
      </c>
      <c r="I199" t="s">
        <v>105</v>
      </c>
      <c r="J199" s="8">
        <v>42795</v>
      </c>
      <c r="K199" s="8">
        <v>43891</v>
      </c>
      <c r="L199" t="s">
        <v>13</v>
      </c>
    </row>
    <row r="200" spans="1:12" x14ac:dyDescent="0.25">
      <c r="A200">
        <f t="shared" si="3"/>
        <v>54</v>
      </c>
      <c r="B200" t="s">
        <v>56</v>
      </c>
      <c r="C200" s="8">
        <v>42795</v>
      </c>
      <c r="D200" s="8">
        <v>43891</v>
      </c>
      <c r="E200" t="s">
        <v>13</v>
      </c>
      <c r="F200" t="s">
        <v>14</v>
      </c>
      <c r="G200" s="5">
        <v>0.01</v>
      </c>
      <c r="H200" t="s">
        <v>101</v>
      </c>
      <c r="I200" t="s">
        <v>104</v>
      </c>
      <c r="J200" s="8">
        <v>42795</v>
      </c>
      <c r="K200" s="8">
        <v>43891</v>
      </c>
      <c r="L200" t="s">
        <v>13</v>
      </c>
    </row>
    <row r="201" spans="1:12" x14ac:dyDescent="0.25">
      <c r="A201">
        <f t="shared" si="3"/>
        <v>55</v>
      </c>
      <c r="B201" t="s">
        <v>56</v>
      </c>
      <c r="C201" s="8">
        <v>42795</v>
      </c>
      <c r="D201" s="8">
        <v>43891</v>
      </c>
      <c r="E201" t="s">
        <v>13</v>
      </c>
      <c r="F201" t="s">
        <v>14</v>
      </c>
      <c r="G201" s="5">
        <v>0.01</v>
      </c>
      <c r="H201" t="s">
        <v>101</v>
      </c>
      <c r="I201" t="s">
        <v>106</v>
      </c>
      <c r="J201" s="8">
        <v>42795</v>
      </c>
      <c r="K201" s="8">
        <v>43891</v>
      </c>
      <c r="L201" t="s">
        <v>13</v>
      </c>
    </row>
    <row r="202" spans="1:12" x14ac:dyDescent="0.25">
      <c r="A202">
        <f t="shared" si="3"/>
        <v>56</v>
      </c>
      <c r="B202" t="s">
        <v>107</v>
      </c>
      <c r="C202" s="8">
        <v>42780</v>
      </c>
      <c r="D202" s="8">
        <v>44422</v>
      </c>
      <c r="E202" t="s">
        <v>13</v>
      </c>
      <c r="F202" t="s">
        <v>34</v>
      </c>
      <c r="G202" s="5">
        <v>12500</v>
      </c>
      <c r="H202" t="s">
        <v>101</v>
      </c>
      <c r="I202" t="s">
        <v>105</v>
      </c>
      <c r="J202" s="8">
        <v>42780</v>
      </c>
      <c r="K202" s="8">
        <v>44422</v>
      </c>
      <c r="L202" t="s">
        <v>13</v>
      </c>
    </row>
    <row r="203" spans="1:12" x14ac:dyDescent="0.25">
      <c r="A203">
        <f t="shared" si="3"/>
        <v>57</v>
      </c>
      <c r="B203" t="s">
        <v>57</v>
      </c>
      <c r="C203" s="8">
        <v>42795</v>
      </c>
      <c r="D203" s="8">
        <v>43891</v>
      </c>
      <c r="E203" t="s">
        <v>13</v>
      </c>
      <c r="F203" t="s">
        <v>14</v>
      </c>
      <c r="G203" s="5">
        <v>0.01</v>
      </c>
      <c r="H203" t="s">
        <v>108</v>
      </c>
      <c r="I203" t="s">
        <v>58</v>
      </c>
      <c r="J203" s="8">
        <v>42795</v>
      </c>
      <c r="K203" s="8">
        <v>43891</v>
      </c>
      <c r="L203" t="s">
        <v>13</v>
      </c>
    </row>
    <row r="204" spans="1:12" x14ac:dyDescent="0.25">
      <c r="A204">
        <f t="shared" si="3"/>
        <v>58</v>
      </c>
      <c r="B204" t="s">
        <v>117</v>
      </c>
      <c r="C204" s="8">
        <v>43891</v>
      </c>
      <c r="D204" s="8">
        <v>44986</v>
      </c>
      <c r="E204" t="s">
        <v>13</v>
      </c>
      <c r="F204" t="s">
        <v>14</v>
      </c>
      <c r="G204" s="5">
        <v>0.1</v>
      </c>
      <c r="H204" t="s">
        <v>108</v>
      </c>
      <c r="I204" t="s">
        <v>58</v>
      </c>
      <c r="J204" s="8">
        <v>43891</v>
      </c>
      <c r="K204" s="8">
        <v>44986</v>
      </c>
      <c r="L204" t="s">
        <v>13</v>
      </c>
    </row>
    <row r="205" spans="1:12" x14ac:dyDescent="0.25">
      <c r="A205">
        <f t="shared" si="3"/>
        <v>59</v>
      </c>
      <c r="B205" t="s">
        <v>61</v>
      </c>
      <c r="C205" s="8">
        <v>42795</v>
      </c>
      <c r="D205" s="8">
        <v>43891</v>
      </c>
      <c r="E205" t="s">
        <v>13</v>
      </c>
      <c r="F205" t="s">
        <v>14</v>
      </c>
      <c r="G205" s="5">
        <v>0.01</v>
      </c>
      <c r="H205" t="s">
        <v>108</v>
      </c>
      <c r="I205" t="s">
        <v>58</v>
      </c>
      <c r="J205" s="8">
        <v>42795</v>
      </c>
      <c r="K205" s="8">
        <v>43891</v>
      </c>
      <c r="L205" t="s">
        <v>13</v>
      </c>
    </row>
    <row r="208" spans="1:12" s="3" customFormat="1" ht="18.75" x14ac:dyDescent="0.3">
      <c r="A208" s="3" t="s">
        <v>119</v>
      </c>
      <c r="C208" s="7"/>
      <c r="D208" s="7"/>
      <c r="G208" s="4"/>
      <c r="J208" s="7"/>
      <c r="K208" s="7"/>
    </row>
    <row r="210" spans="1:12" s="2" customFormat="1" x14ac:dyDescent="0.25">
      <c r="A210" s="1" t="s">
        <v>109</v>
      </c>
      <c r="B210" s="1" t="s">
        <v>0</v>
      </c>
      <c r="C210" s="9" t="s">
        <v>1</v>
      </c>
      <c r="D210" s="9" t="s">
        <v>2</v>
      </c>
      <c r="E210" s="1" t="s">
        <v>3</v>
      </c>
      <c r="F210" s="1" t="s">
        <v>4</v>
      </c>
      <c r="G210" s="6" t="s">
        <v>5</v>
      </c>
      <c r="H210" s="1" t="s">
        <v>6</v>
      </c>
      <c r="I210" s="1" t="s">
        <v>7</v>
      </c>
      <c r="J210" s="9" t="s">
        <v>8</v>
      </c>
      <c r="K210" s="9" t="s">
        <v>9</v>
      </c>
      <c r="L210" s="1" t="s">
        <v>10</v>
      </c>
    </row>
    <row r="211" spans="1:12" x14ac:dyDescent="0.25">
      <c r="A211">
        <v>1</v>
      </c>
      <c r="B211" t="s">
        <v>28</v>
      </c>
      <c r="C211" s="8">
        <v>43441</v>
      </c>
      <c r="D211" s="8">
        <v>44985</v>
      </c>
      <c r="E211" t="s">
        <v>13</v>
      </c>
      <c r="F211" t="s">
        <v>14</v>
      </c>
      <c r="G211" s="5">
        <v>39000</v>
      </c>
      <c r="H211" t="s">
        <v>15</v>
      </c>
      <c r="I211" t="s">
        <v>29</v>
      </c>
      <c r="J211" s="8">
        <v>44586</v>
      </c>
      <c r="K211" s="8">
        <v>44741</v>
      </c>
      <c r="L211" t="s">
        <v>13</v>
      </c>
    </row>
    <row r="212" spans="1:12" x14ac:dyDescent="0.25">
      <c r="A212">
        <f>SUM(A211)+1</f>
        <v>2</v>
      </c>
      <c r="B212" t="s">
        <v>28</v>
      </c>
      <c r="C212" s="8">
        <v>43441</v>
      </c>
      <c r="D212" s="8">
        <v>44985</v>
      </c>
      <c r="E212" t="s">
        <v>13</v>
      </c>
      <c r="F212" t="s">
        <v>14</v>
      </c>
      <c r="G212" s="5">
        <v>39000</v>
      </c>
      <c r="H212" t="s">
        <v>15</v>
      </c>
      <c r="I212" t="s">
        <v>30</v>
      </c>
      <c r="J212" s="8">
        <v>44586</v>
      </c>
      <c r="K212" s="8">
        <v>44985</v>
      </c>
      <c r="L212" t="s">
        <v>13</v>
      </c>
    </row>
    <row r="213" spans="1:12" x14ac:dyDescent="0.25">
      <c r="A213">
        <f t="shared" ref="A213:A253" si="4">SUM(A212)+1</f>
        <v>3</v>
      </c>
      <c r="B213" t="s">
        <v>28</v>
      </c>
      <c r="C213" s="8">
        <v>43441</v>
      </c>
      <c r="D213" s="8">
        <v>44985</v>
      </c>
      <c r="E213" t="s">
        <v>13</v>
      </c>
      <c r="F213" t="s">
        <v>14</v>
      </c>
      <c r="G213" s="5">
        <v>39000</v>
      </c>
      <c r="H213" t="s">
        <v>15</v>
      </c>
      <c r="I213" t="s">
        <v>31</v>
      </c>
      <c r="J213" s="8">
        <v>44586</v>
      </c>
      <c r="K213" s="8">
        <v>44985</v>
      </c>
      <c r="L213" t="s">
        <v>13</v>
      </c>
    </row>
    <row r="214" spans="1:12" x14ac:dyDescent="0.25">
      <c r="A214">
        <f t="shared" si="4"/>
        <v>4</v>
      </c>
      <c r="B214" t="s">
        <v>111</v>
      </c>
      <c r="C214" s="8">
        <v>43525</v>
      </c>
      <c r="D214" s="8">
        <v>44620</v>
      </c>
      <c r="E214" t="s">
        <v>13</v>
      </c>
      <c r="F214" t="s">
        <v>14</v>
      </c>
      <c r="G214" s="5">
        <v>39600</v>
      </c>
      <c r="H214" t="s">
        <v>15</v>
      </c>
      <c r="I214" t="s">
        <v>35</v>
      </c>
      <c r="J214" s="8">
        <v>43525</v>
      </c>
      <c r="K214" s="8">
        <v>44620</v>
      </c>
      <c r="L214" t="s">
        <v>13</v>
      </c>
    </row>
    <row r="215" spans="1:12" x14ac:dyDescent="0.25">
      <c r="A215">
        <f t="shared" si="4"/>
        <v>5</v>
      </c>
      <c r="B215" t="s">
        <v>32</v>
      </c>
      <c r="C215" s="8">
        <v>42989</v>
      </c>
      <c r="D215" s="8">
        <v>45472</v>
      </c>
      <c r="E215" t="s">
        <v>33</v>
      </c>
      <c r="F215" t="s">
        <v>34</v>
      </c>
      <c r="G215" s="5">
        <v>1052169</v>
      </c>
      <c r="H215" t="s">
        <v>15</v>
      </c>
      <c r="I215" t="s">
        <v>35</v>
      </c>
      <c r="J215" s="8">
        <v>42989</v>
      </c>
      <c r="K215" s="8">
        <v>45472</v>
      </c>
      <c r="L215" t="s">
        <v>33</v>
      </c>
    </row>
    <row r="216" spans="1:12" x14ac:dyDescent="0.25">
      <c r="A216">
        <f t="shared" si="4"/>
        <v>6</v>
      </c>
      <c r="B216" t="s">
        <v>32</v>
      </c>
      <c r="C216" s="8">
        <v>42989</v>
      </c>
      <c r="D216" s="8">
        <v>45472</v>
      </c>
      <c r="E216" t="s">
        <v>33</v>
      </c>
      <c r="F216" t="s">
        <v>34</v>
      </c>
      <c r="G216" s="5">
        <v>1052169</v>
      </c>
      <c r="H216" t="s">
        <v>15</v>
      </c>
      <c r="I216" t="s">
        <v>24</v>
      </c>
      <c r="J216" s="8">
        <v>42989</v>
      </c>
      <c r="K216" s="8">
        <v>45472</v>
      </c>
      <c r="L216" t="s">
        <v>33</v>
      </c>
    </row>
    <row r="217" spans="1:12" x14ac:dyDescent="0.25">
      <c r="A217">
        <f t="shared" si="4"/>
        <v>7</v>
      </c>
      <c r="B217" t="s">
        <v>32</v>
      </c>
      <c r="C217" s="8">
        <v>42989</v>
      </c>
      <c r="D217" s="8">
        <v>45472</v>
      </c>
      <c r="E217" t="s">
        <v>33</v>
      </c>
      <c r="F217" t="s">
        <v>34</v>
      </c>
      <c r="G217" s="5">
        <v>1052169</v>
      </c>
      <c r="H217" t="s">
        <v>15</v>
      </c>
      <c r="I217" t="s">
        <v>36</v>
      </c>
      <c r="J217" s="8">
        <v>42989</v>
      </c>
      <c r="K217" s="8">
        <v>45472</v>
      </c>
      <c r="L217" t="s">
        <v>33</v>
      </c>
    </row>
    <row r="218" spans="1:12" x14ac:dyDescent="0.25">
      <c r="A218">
        <f t="shared" si="4"/>
        <v>8</v>
      </c>
      <c r="B218" t="s">
        <v>32</v>
      </c>
      <c r="C218" s="8">
        <v>42989</v>
      </c>
      <c r="D218" s="8">
        <v>45472</v>
      </c>
      <c r="E218" t="s">
        <v>33</v>
      </c>
      <c r="F218" t="s">
        <v>34</v>
      </c>
      <c r="G218" s="5">
        <v>1052169</v>
      </c>
      <c r="H218" t="s">
        <v>15</v>
      </c>
      <c r="I218" t="s">
        <v>37</v>
      </c>
      <c r="J218" s="8">
        <v>42989</v>
      </c>
      <c r="K218" s="8">
        <v>44595</v>
      </c>
      <c r="L218" t="s">
        <v>38</v>
      </c>
    </row>
    <row r="219" spans="1:12" x14ac:dyDescent="0.25">
      <c r="A219">
        <f t="shared" si="4"/>
        <v>9</v>
      </c>
      <c r="B219" t="s">
        <v>32</v>
      </c>
      <c r="C219" s="8">
        <v>42989</v>
      </c>
      <c r="D219" s="8">
        <v>45472</v>
      </c>
      <c r="E219" t="s">
        <v>33</v>
      </c>
      <c r="F219" t="s">
        <v>34</v>
      </c>
      <c r="G219" s="5">
        <v>1052169</v>
      </c>
      <c r="H219" t="s">
        <v>15</v>
      </c>
      <c r="I219" t="s">
        <v>21</v>
      </c>
      <c r="J219" s="8">
        <v>42989</v>
      </c>
      <c r="K219" s="8">
        <v>45472</v>
      </c>
      <c r="L219" t="s">
        <v>33</v>
      </c>
    </row>
    <row r="220" spans="1:12" x14ac:dyDescent="0.25">
      <c r="A220">
        <f t="shared" si="4"/>
        <v>10</v>
      </c>
      <c r="B220" t="s">
        <v>39</v>
      </c>
      <c r="C220" s="8">
        <v>42989</v>
      </c>
      <c r="D220" s="8">
        <v>45472</v>
      </c>
      <c r="E220" t="s">
        <v>33</v>
      </c>
      <c r="F220" t="s">
        <v>34</v>
      </c>
      <c r="G220" s="5">
        <v>286110</v>
      </c>
      <c r="H220" t="s">
        <v>15</v>
      </c>
      <c r="I220" t="s">
        <v>35</v>
      </c>
      <c r="J220" s="8">
        <v>42989</v>
      </c>
      <c r="K220" s="8">
        <v>45472</v>
      </c>
      <c r="L220" t="s">
        <v>33</v>
      </c>
    </row>
    <row r="221" spans="1:12" x14ac:dyDescent="0.25">
      <c r="A221">
        <f t="shared" si="4"/>
        <v>11</v>
      </c>
      <c r="B221" t="s">
        <v>39</v>
      </c>
      <c r="C221" s="8">
        <v>42989</v>
      </c>
      <c r="D221" s="8">
        <v>45472</v>
      </c>
      <c r="E221" t="s">
        <v>33</v>
      </c>
      <c r="F221" t="s">
        <v>34</v>
      </c>
      <c r="G221" s="5">
        <v>286110</v>
      </c>
      <c r="H221" t="s">
        <v>15</v>
      </c>
      <c r="I221" t="s">
        <v>24</v>
      </c>
      <c r="J221" s="8">
        <v>42989</v>
      </c>
      <c r="K221" s="8">
        <v>45472</v>
      </c>
      <c r="L221" t="s">
        <v>33</v>
      </c>
    </row>
    <row r="222" spans="1:12" x14ac:dyDescent="0.25">
      <c r="A222">
        <f t="shared" si="4"/>
        <v>12</v>
      </c>
      <c r="B222" t="s">
        <v>39</v>
      </c>
      <c r="C222" s="8">
        <v>42989</v>
      </c>
      <c r="D222" s="8">
        <v>45472</v>
      </c>
      <c r="E222" t="s">
        <v>33</v>
      </c>
      <c r="F222" t="s">
        <v>34</v>
      </c>
      <c r="G222" s="5">
        <v>286110</v>
      </c>
      <c r="H222" t="s">
        <v>15</v>
      </c>
      <c r="I222" t="s">
        <v>36</v>
      </c>
      <c r="J222" s="8">
        <v>42989</v>
      </c>
      <c r="K222" s="8">
        <v>45472</v>
      </c>
      <c r="L222" t="s">
        <v>33</v>
      </c>
    </row>
    <row r="223" spans="1:12" x14ac:dyDescent="0.25">
      <c r="A223">
        <f t="shared" si="4"/>
        <v>13</v>
      </c>
      <c r="B223" t="s">
        <v>39</v>
      </c>
      <c r="C223" s="8">
        <v>42989</v>
      </c>
      <c r="D223" s="8">
        <v>45472</v>
      </c>
      <c r="E223" t="s">
        <v>33</v>
      </c>
      <c r="F223" t="s">
        <v>34</v>
      </c>
      <c r="G223" s="5">
        <v>286110</v>
      </c>
      <c r="H223" t="s">
        <v>15</v>
      </c>
      <c r="I223" t="s">
        <v>37</v>
      </c>
      <c r="J223" s="8">
        <v>42989</v>
      </c>
      <c r="K223" s="8">
        <v>44560</v>
      </c>
      <c r="L223" t="s">
        <v>38</v>
      </c>
    </row>
    <row r="224" spans="1:12" x14ac:dyDescent="0.25">
      <c r="A224">
        <f t="shared" si="4"/>
        <v>14</v>
      </c>
      <c r="B224" t="s">
        <v>39</v>
      </c>
      <c r="C224" s="8">
        <v>42989</v>
      </c>
      <c r="D224" s="8">
        <v>45472</v>
      </c>
      <c r="E224" t="s">
        <v>33</v>
      </c>
      <c r="F224" t="s">
        <v>34</v>
      </c>
      <c r="G224" s="5">
        <v>286110</v>
      </c>
      <c r="H224" t="s">
        <v>15</v>
      </c>
      <c r="I224" t="s">
        <v>21</v>
      </c>
      <c r="J224" s="8">
        <v>42989</v>
      </c>
      <c r="K224" s="8">
        <v>45472</v>
      </c>
      <c r="L224" t="s">
        <v>33</v>
      </c>
    </row>
    <row r="225" spans="1:12" x14ac:dyDescent="0.25">
      <c r="A225">
        <f t="shared" si="4"/>
        <v>15</v>
      </c>
      <c r="B225" t="s">
        <v>41</v>
      </c>
      <c r="C225" s="8">
        <v>42780</v>
      </c>
      <c r="D225" s="8">
        <v>44422</v>
      </c>
      <c r="E225" t="s">
        <v>13</v>
      </c>
      <c r="F225" t="s">
        <v>34</v>
      </c>
      <c r="G225" s="5">
        <v>12500</v>
      </c>
      <c r="H225" t="s">
        <v>42</v>
      </c>
      <c r="I225" t="s">
        <v>43</v>
      </c>
      <c r="J225" s="8">
        <v>42780</v>
      </c>
      <c r="K225" s="8">
        <v>44422</v>
      </c>
      <c r="L225" t="s">
        <v>13</v>
      </c>
    </row>
    <row r="226" spans="1:12" x14ac:dyDescent="0.25">
      <c r="A226">
        <f t="shared" si="4"/>
        <v>16</v>
      </c>
      <c r="B226" t="s">
        <v>41</v>
      </c>
      <c r="C226" s="8">
        <v>42780</v>
      </c>
      <c r="D226" s="8">
        <v>44422</v>
      </c>
      <c r="E226" t="s">
        <v>13</v>
      </c>
      <c r="F226" t="s">
        <v>34</v>
      </c>
      <c r="G226" s="5">
        <v>12500</v>
      </c>
      <c r="H226" t="s">
        <v>42</v>
      </c>
      <c r="I226" t="s">
        <v>44</v>
      </c>
      <c r="J226" s="8">
        <v>42780</v>
      </c>
      <c r="K226" s="8">
        <v>44422</v>
      </c>
      <c r="L226" t="s">
        <v>13</v>
      </c>
    </row>
    <row r="227" spans="1:12" x14ac:dyDescent="0.25">
      <c r="A227">
        <f t="shared" si="4"/>
        <v>17</v>
      </c>
      <c r="B227" t="s">
        <v>41</v>
      </c>
      <c r="C227" s="8">
        <v>42780</v>
      </c>
      <c r="D227" s="8">
        <v>44422</v>
      </c>
      <c r="E227" t="s">
        <v>13</v>
      </c>
      <c r="F227" t="s">
        <v>34</v>
      </c>
      <c r="G227" s="5">
        <v>12500</v>
      </c>
      <c r="H227" t="s">
        <v>42</v>
      </c>
      <c r="I227" t="s">
        <v>45</v>
      </c>
      <c r="J227" s="8">
        <v>42780</v>
      </c>
      <c r="K227" s="8">
        <v>44422</v>
      </c>
      <c r="L227" t="s">
        <v>13</v>
      </c>
    </row>
    <row r="228" spans="1:12" x14ac:dyDescent="0.25">
      <c r="A228">
        <f t="shared" si="4"/>
        <v>18</v>
      </c>
      <c r="B228" t="s">
        <v>49</v>
      </c>
      <c r="C228" s="8">
        <v>42780</v>
      </c>
      <c r="D228" s="8">
        <v>44422</v>
      </c>
      <c r="E228" t="s">
        <v>13</v>
      </c>
      <c r="F228" t="s">
        <v>34</v>
      </c>
      <c r="G228" s="5">
        <v>12500</v>
      </c>
      <c r="H228" t="s">
        <v>46</v>
      </c>
      <c r="I228" t="s">
        <v>50</v>
      </c>
      <c r="J228" s="8">
        <v>42780</v>
      </c>
      <c r="K228" s="8">
        <v>44422</v>
      </c>
      <c r="L228" t="s">
        <v>13</v>
      </c>
    </row>
    <row r="229" spans="1:12" x14ac:dyDescent="0.25">
      <c r="A229">
        <f t="shared" si="4"/>
        <v>19</v>
      </c>
      <c r="B229" t="s">
        <v>117</v>
      </c>
      <c r="C229" s="8">
        <v>43891</v>
      </c>
      <c r="D229" s="8">
        <v>44986</v>
      </c>
      <c r="E229" t="s">
        <v>13</v>
      </c>
      <c r="F229" t="s">
        <v>14</v>
      </c>
      <c r="G229" s="5">
        <v>0.1</v>
      </c>
      <c r="H229" t="s">
        <v>46</v>
      </c>
      <c r="I229" t="s">
        <v>58</v>
      </c>
      <c r="J229" s="8">
        <v>43891</v>
      </c>
      <c r="K229" s="8">
        <v>44986</v>
      </c>
      <c r="L229" t="s">
        <v>13</v>
      </c>
    </row>
    <row r="230" spans="1:12" x14ac:dyDescent="0.25">
      <c r="A230">
        <f t="shared" si="4"/>
        <v>20</v>
      </c>
      <c r="B230" t="s">
        <v>59</v>
      </c>
      <c r="C230" s="8">
        <v>42780</v>
      </c>
      <c r="D230" s="8">
        <v>44422</v>
      </c>
      <c r="E230" t="s">
        <v>13</v>
      </c>
      <c r="F230" t="s">
        <v>34</v>
      </c>
      <c r="G230" s="5">
        <v>23200</v>
      </c>
      <c r="H230" t="s">
        <v>46</v>
      </c>
      <c r="I230" t="s">
        <v>60</v>
      </c>
      <c r="J230" s="8">
        <v>42780</v>
      </c>
      <c r="K230" s="8">
        <v>44422</v>
      </c>
      <c r="L230" t="s">
        <v>13</v>
      </c>
    </row>
    <row r="231" spans="1:12" x14ac:dyDescent="0.25">
      <c r="A231">
        <f t="shared" si="4"/>
        <v>21</v>
      </c>
      <c r="B231" t="s">
        <v>112</v>
      </c>
      <c r="C231" s="8">
        <v>43514</v>
      </c>
      <c r="D231" s="8">
        <v>44610</v>
      </c>
      <c r="E231" t="s">
        <v>13</v>
      </c>
      <c r="F231" t="s">
        <v>14</v>
      </c>
      <c r="G231" s="5">
        <v>0.01</v>
      </c>
      <c r="H231" t="s">
        <v>46</v>
      </c>
      <c r="I231" t="s">
        <v>60</v>
      </c>
      <c r="J231" s="8">
        <v>43514</v>
      </c>
      <c r="K231" s="8">
        <v>44610</v>
      </c>
      <c r="L231" t="s">
        <v>13</v>
      </c>
    </row>
    <row r="232" spans="1:12" x14ac:dyDescent="0.25">
      <c r="A232">
        <f t="shared" si="4"/>
        <v>22</v>
      </c>
      <c r="B232" t="s">
        <v>41</v>
      </c>
      <c r="C232" s="8">
        <v>42780</v>
      </c>
      <c r="D232" s="8">
        <v>44422</v>
      </c>
      <c r="E232" t="s">
        <v>13</v>
      </c>
      <c r="F232" t="s">
        <v>34</v>
      </c>
      <c r="G232" s="5">
        <v>12500</v>
      </c>
      <c r="H232" t="s">
        <v>64</v>
      </c>
      <c r="I232" t="s">
        <v>66</v>
      </c>
      <c r="J232" s="8">
        <v>42780</v>
      </c>
      <c r="K232" s="8">
        <v>44422</v>
      </c>
      <c r="L232" t="s">
        <v>13</v>
      </c>
    </row>
    <row r="233" spans="1:12" x14ac:dyDescent="0.25">
      <c r="A233">
        <f t="shared" si="4"/>
        <v>23</v>
      </c>
      <c r="B233" t="s">
        <v>120</v>
      </c>
      <c r="C233" s="8">
        <v>44285</v>
      </c>
      <c r="D233" s="8">
        <v>44650</v>
      </c>
      <c r="E233" t="s">
        <v>13</v>
      </c>
      <c r="F233" t="s">
        <v>69</v>
      </c>
      <c r="G233" s="5">
        <v>15000</v>
      </c>
      <c r="H233" t="s">
        <v>64</v>
      </c>
      <c r="I233" t="s">
        <v>121</v>
      </c>
      <c r="J233" s="8">
        <v>44285</v>
      </c>
      <c r="K233" s="8">
        <v>44650</v>
      </c>
      <c r="L233" t="s">
        <v>13</v>
      </c>
    </row>
    <row r="234" spans="1:12" x14ac:dyDescent="0.25">
      <c r="A234">
        <f t="shared" si="4"/>
        <v>24</v>
      </c>
      <c r="B234" t="s">
        <v>120</v>
      </c>
      <c r="C234" s="8">
        <v>44285</v>
      </c>
      <c r="D234" s="8">
        <v>44650</v>
      </c>
      <c r="E234" t="s">
        <v>13</v>
      </c>
      <c r="F234" t="s">
        <v>69</v>
      </c>
      <c r="G234" s="5">
        <v>15000</v>
      </c>
      <c r="H234" t="s">
        <v>64</v>
      </c>
      <c r="I234" t="s">
        <v>73</v>
      </c>
      <c r="J234" s="8">
        <v>44285</v>
      </c>
      <c r="K234" s="8">
        <v>44650</v>
      </c>
      <c r="L234" t="s">
        <v>13</v>
      </c>
    </row>
    <row r="235" spans="1:12" x14ac:dyDescent="0.25">
      <c r="A235">
        <f t="shared" si="4"/>
        <v>25</v>
      </c>
      <c r="B235" t="s">
        <v>120</v>
      </c>
      <c r="C235" s="8">
        <v>44285</v>
      </c>
      <c r="D235" s="8">
        <v>44650</v>
      </c>
      <c r="E235" t="s">
        <v>13</v>
      </c>
      <c r="F235" t="s">
        <v>69</v>
      </c>
      <c r="G235" s="5">
        <v>15000</v>
      </c>
      <c r="H235" t="s">
        <v>64</v>
      </c>
      <c r="I235" t="s">
        <v>74</v>
      </c>
      <c r="J235" s="8">
        <v>44285</v>
      </c>
      <c r="K235" s="8">
        <v>44650</v>
      </c>
      <c r="L235" t="s">
        <v>13</v>
      </c>
    </row>
    <row r="236" spans="1:12" x14ac:dyDescent="0.25">
      <c r="A236">
        <f t="shared" si="4"/>
        <v>26</v>
      </c>
      <c r="B236" t="s">
        <v>120</v>
      </c>
      <c r="C236" s="8">
        <v>44285</v>
      </c>
      <c r="D236" s="8">
        <v>44650</v>
      </c>
      <c r="E236" t="s">
        <v>13</v>
      </c>
      <c r="F236" t="s">
        <v>69</v>
      </c>
      <c r="G236" s="5">
        <v>15000</v>
      </c>
      <c r="H236" t="s">
        <v>64</v>
      </c>
      <c r="I236" t="s">
        <v>122</v>
      </c>
      <c r="J236" s="8">
        <v>44285</v>
      </c>
      <c r="K236" s="8">
        <v>44650</v>
      </c>
      <c r="L236" t="s">
        <v>13</v>
      </c>
    </row>
    <row r="237" spans="1:12" x14ac:dyDescent="0.25">
      <c r="A237">
        <f t="shared" si="4"/>
        <v>27</v>
      </c>
      <c r="B237" t="s">
        <v>71</v>
      </c>
      <c r="C237" s="8">
        <v>43452</v>
      </c>
      <c r="D237" s="8">
        <v>44541</v>
      </c>
      <c r="E237" t="s">
        <v>13</v>
      </c>
      <c r="F237" t="s">
        <v>72</v>
      </c>
      <c r="G237" s="5">
        <v>1199947.8999999999</v>
      </c>
      <c r="H237" t="s">
        <v>64</v>
      </c>
      <c r="I237" t="s">
        <v>73</v>
      </c>
      <c r="J237" s="8">
        <v>43452</v>
      </c>
      <c r="K237" s="8">
        <v>44541</v>
      </c>
      <c r="L237" t="s">
        <v>13</v>
      </c>
    </row>
    <row r="238" spans="1:12" x14ac:dyDescent="0.25">
      <c r="A238">
        <f t="shared" si="4"/>
        <v>28</v>
      </c>
      <c r="B238" t="s">
        <v>71</v>
      </c>
      <c r="C238" s="8">
        <v>43452</v>
      </c>
      <c r="D238" s="8">
        <v>44541</v>
      </c>
      <c r="E238" t="s">
        <v>13</v>
      </c>
      <c r="F238" t="s">
        <v>72</v>
      </c>
      <c r="G238" s="5">
        <v>1199947.8999999999</v>
      </c>
      <c r="H238" t="s">
        <v>64</v>
      </c>
      <c r="I238" t="s">
        <v>74</v>
      </c>
      <c r="J238" s="8">
        <v>43452</v>
      </c>
      <c r="K238" s="8">
        <v>44541</v>
      </c>
      <c r="L238" t="s">
        <v>13</v>
      </c>
    </row>
    <row r="239" spans="1:12" x14ac:dyDescent="0.25">
      <c r="A239">
        <f t="shared" si="4"/>
        <v>29</v>
      </c>
      <c r="B239" t="s">
        <v>76</v>
      </c>
      <c r="C239" s="8">
        <v>43160</v>
      </c>
      <c r="D239" s="8">
        <v>44256</v>
      </c>
      <c r="E239" t="s">
        <v>13</v>
      </c>
      <c r="F239" t="s">
        <v>14</v>
      </c>
      <c r="G239" s="5">
        <v>0.01</v>
      </c>
      <c r="H239" t="s">
        <v>64</v>
      </c>
      <c r="I239" t="s">
        <v>65</v>
      </c>
      <c r="J239" s="8">
        <v>43160</v>
      </c>
      <c r="K239" s="8">
        <v>44256</v>
      </c>
      <c r="L239" t="s">
        <v>13</v>
      </c>
    </row>
    <row r="240" spans="1:12" x14ac:dyDescent="0.25">
      <c r="A240">
        <f t="shared" si="4"/>
        <v>30</v>
      </c>
      <c r="B240" t="s">
        <v>77</v>
      </c>
      <c r="C240" s="8">
        <v>42736</v>
      </c>
      <c r="D240" s="8">
        <v>44422</v>
      </c>
      <c r="E240" t="s">
        <v>13</v>
      </c>
      <c r="F240" t="s">
        <v>34</v>
      </c>
      <c r="G240" s="5">
        <v>25000</v>
      </c>
      <c r="H240" t="s">
        <v>64</v>
      </c>
      <c r="I240" t="s">
        <v>78</v>
      </c>
      <c r="J240" s="8">
        <v>42736</v>
      </c>
      <c r="K240" s="8">
        <v>44422</v>
      </c>
      <c r="L240" t="s">
        <v>13</v>
      </c>
    </row>
    <row r="241" spans="1:12" x14ac:dyDescent="0.25">
      <c r="A241">
        <f t="shared" si="4"/>
        <v>31</v>
      </c>
      <c r="B241" t="s">
        <v>77</v>
      </c>
      <c r="C241" s="8">
        <v>42736</v>
      </c>
      <c r="D241" s="8">
        <v>44422</v>
      </c>
      <c r="E241" t="s">
        <v>13</v>
      </c>
      <c r="F241" t="s">
        <v>34</v>
      </c>
      <c r="G241" s="5">
        <v>25000</v>
      </c>
      <c r="H241" t="s">
        <v>64</v>
      </c>
      <c r="I241" t="s">
        <v>79</v>
      </c>
      <c r="J241" s="8">
        <v>42736</v>
      </c>
      <c r="K241" s="8">
        <v>44422</v>
      </c>
      <c r="L241" t="s">
        <v>13</v>
      </c>
    </row>
    <row r="242" spans="1:12" x14ac:dyDescent="0.25">
      <c r="A242">
        <f t="shared" si="4"/>
        <v>32</v>
      </c>
      <c r="B242" t="s">
        <v>83</v>
      </c>
      <c r="C242" s="8">
        <v>42780</v>
      </c>
      <c r="D242" s="8">
        <v>44422</v>
      </c>
      <c r="E242" t="s">
        <v>13</v>
      </c>
      <c r="F242" t="s">
        <v>34</v>
      </c>
      <c r="G242" s="5">
        <v>24995.58</v>
      </c>
      <c r="H242" t="s">
        <v>80</v>
      </c>
      <c r="I242" t="s">
        <v>84</v>
      </c>
      <c r="J242" s="8">
        <v>42780</v>
      </c>
      <c r="K242" s="8">
        <v>44422</v>
      </c>
      <c r="L242" t="s">
        <v>13</v>
      </c>
    </row>
    <row r="243" spans="1:12" x14ac:dyDescent="0.25">
      <c r="A243">
        <f t="shared" si="4"/>
        <v>33</v>
      </c>
      <c r="B243" t="s">
        <v>85</v>
      </c>
      <c r="C243" s="8">
        <v>42780</v>
      </c>
      <c r="D243" s="8">
        <v>44422</v>
      </c>
      <c r="E243" t="s">
        <v>13</v>
      </c>
      <c r="F243" t="s">
        <v>34</v>
      </c>
      <c r="G243" s="5">
        <v>25000</v>
      </c>
      <c r="H243" t="s">
        <v>80</v>
      </c>
      <c r="I243" t="s">
        <v>86</v>
      </c>
      <c r="J243" s="8">
        <v>42780</v>
      </c>
      <c r="K243" s="8">
        <v>44422</v>
      </c>
      <c r="L243" t="s">
        <v>13</v>
      </c>
    </row>
    <row r="244" spans="1:12" x14ac:dyDescent="0.25">
      <c r="A244">
        <f t="shared" si="4"/>
        <v>34</v>
      </c>
      <c r="B244" t="s">
        <v>89</v>
      </c>
      <c r="C244" s="8">
        <v>42825</v>
      </c>
      <c r="D244" s="8">
        <v>44834</v>
      </c>
      <c r="E244" t="s">
        <v>13</v>
      </c>
      <c r="F244" t="s">
        <v>90</v>
      </c>
      <c r="G244" s="5">
        <v>0.05</v>
      </c>
      <c r="H244" t="s">
        <v>80</v>
      </c>
      <c r="I244" t="s">
        <v>86</v>
      </c>
      <c r="J244" s="8">
        <v>42825</v>
      </c>
      <c r="K244" s="8">
        <v>44834</v>
      </c>
      <c r="L244" t="s">
        <v>13</v>
      </c>
    </row>
    <row r="245" spans="1:12" x14ac:dyDescent="0.25">
      <c r="A245">
        <f t="shared" si="4"/>
        <v>35</v>
      </c>
      <c r="B245" t="s">
        <v>113</v>
      </c>
      <c r="C245" s="8">
        <v>43514</v>
      </c>
      <c r="D245" s="8">
        <v>44610</v>
      </c>
      <c r="E245" t="s">
        <v>13</v>
      </c>
      <c r="F245" t="s">
        <v>14</v>
      </c>
      <c r="G245" s="5">
        <v>0.01</v>
      </c>
      <c r="H245" t="s">
        <v>80</v>
      </c>
      <c r="I245" t="s">
        <v>114</v>
      </c>
      <c r="J245" s="8">
        <v>43514</v>
      </c>
      <c r="K245" s="8">
        <v>43708</v>
      </c>
      <c r="L245" t="s">
        <v>13</v>
      </c>
    </row>
    <row r="246" spans="1:12" x14ac:dyDescent="0.25">
      <c r="A246">
        <f t="shared" si="4"/>
        <v>36</v>
      </c>
      <c r="B246" t="s">
        <v>113</v>
      </c>
      <c r="C246" s="8">
        <v>43514</v>
      </c>
      <c r="D246" s="8">
        <v>44610</v>
      </c>
      <c r="E246" t="s">
        <v>13</v>
      </c>
      <c r="F246" t="s">
        <v>14</v>
      </c>
      <c r="G246" s="5">
        <v>0.01</v>
      </c>
      <c r="H246" t="s">
        <v>80</v>
      </c>
      <c r="I246" t="s">
        <v>81</v>
      </c>
      <c r="J246" s="8">
        <v>43514</v>
      </c>
      <c r="K246" s="8">
        <v>44610</v>
      </c>
      <c r="L246" t="s">
        <v>13</v>
      </c>
    </row>
    <row r="247" spans="1:12" x14ac:dyDescent="0.25">
      <c r="A247">
        <f t="shared" si="4"/>
        <v>37</v>
      </c>
      <c r="B247" t="s">
        <v>118</v>
      </c>
      <c r="C247" s="8">
        <v>43892</v>
      </c>
      <c r="D247" s="8">
        <v>45718</v>
      </c>
      <c r="E247" t="s">
        <v>33</v>
      </c>
      <c r="F247" t="s">
        <v>14</v>
      </c>
      <c r="G247" s="5">
        <v>0.01</v>
      </c>
      <c r="H247" t="s">
        <v>101</v>
      </c>
      <c r="I247" t="s">
        <v>105</v>
      </c>
      <c r="J247" s="8">
        <v>43892</v>
      </c>
      <c r="K247" s="8">
        <v>45718</v>
      </c>
      <c r="L247" t="s">
        <v>33</v>
      </c>
    </row>
    <row r="248" spans="1:12" x14ac:dyDescent="0.25">
      <c r="A248">
        <f t="shared" si="4"/>
        <v>38</v>
      </c>
      <c r="B248" t="s">
        <v>118</v>
      </c>
      <c r="C248" s="8">
        <v>43892</v>
      </c>
      <c r="D248" s="8">
        <v>45718</v>
      </c>
      <c r="E248" t="s">
        <v>33</v>
      </c>
      <c r="F248" t="s">
        <v>14</v>
      </c>
      <c r="G248" s="5">
        <v>0.01</v>
      </c>
      <c r="H248" t="s">
        <v>101</v>
      </c>
      <c r="I248" t="s">
        <v>106</v>
      </c>
      <c r="J248" s="8">
        <v>43892</v>
      </c>
      <c r="K248" s="8">
        <v>45718</v>
      </c>
      <c r="L248" t="s">
        <v>33</v>
      </c>
    </row>
    <row r="249" spans="1:12" x14ac:dyDescent="0.25">
      <c r="A249">
        <f t="shared" si="4"/>
        <v>39</v>
      </c>
      <c r="B249" t="s">
        <v>115</v>
      </c>
      <c r="C249" s="8">
        <v>43514</v>
      </c>
      <c r="D249" s="8">
        <v>44610</v>
      </c>
      <c r="E249" t="s">
        <v>13</v>
      </c>
      <c r="F249" t="s">
        <v>14</v>
      </c>
      <c r="G249" s="5">
        <v>60000</v>
      </c>
      <c r="H249" t="s">
        <v>101</v>
      </c>
      <c r="I249" t="s">
        <v>105</v>
      </c>
      <c r="J249" s="8">
        <v>43514</v>
      </c>
      <c r="K249" s="8">
        <v>44610</v>
      </c>
      <c r="L249" t="s">
        <v>13</v>
      </c>
    </row>
    <row r="250" spans="1:12" x14ac:dyDescent="0.25">
      <c r="A250">
        <f t="shared" si="4"/>
        <v>40</v>
      </c>
      <c r="B250" t="s">
        <v>115</v>
      </c>
      <c r="C250" s="8">
        <v>43514</v>
      </c>
      <c r="D250" s="8">
        <v>44610</v>
      </c>
      <c r="E250" t="s">
        <v>13</v>
      </c>
      <c r="F250" t="s">
        <v>14</v>
      </c>
      <c r="G250" s="5">
        <v>60000</v>
      </c>
      <c r="H250" t="s">
        <v>101</v>
      </c>
      <c r="I250" t="s">
        <v>106</v>
      </c>
      <c r="J250" s="8">
        <v>43514</v>
      </c>
      <c r="K250" s="8">
        <v>44610</v>
      </c>
      <c r="L250" t="s">
        <v>13</v>
      </c>
    </row>
    <row r="251" spans="1:12" x14ac:dyDescent="0.25">
      <c r="A251">
        <f t="shared" si="4"/>
        <v>41</v>
      </c>
      <c r="B251" t="s">
        <v>103</v>
      </c>
      <c r="C251" s="8">
        <v>42780</v>
      </c>
      <c r="D251" s="8">
        <v>44422</v>
      </c>
      <c r="E251" t="s">
        <v>13</v>
      </c>
      <c r="F251" t="s">
        <v>34</v>
      </c>
      <c r="G251" s="5">
        <v>11590</v>
      </c>
      <c r="H251" t="s">
        <v>101</v>
      </c>
      <c r="I251" t="s">
        <v>104</v>
      </c>
      <c r="J251" s="8">
        <v>42780</v>
      </c>
      <c r="K251" s="8">
        <v>44422</v>
      </c>
      <c r="L251" t="s">
        <v>13</v>
      </c>
    </row>
    <row r="252" spans="1:12" x14ac:dyDescent="0.25">
      <c r="A252">
        <f t="shared" si="4"/>
        <v>42</v>
      </c>
      <c r="B252" t="s">
        <v>107</v>
      </c>
      <c r="C252" s="8">
        <v>42780</v>
      </c>
      <c r="D252" s="8">
        <v>44422</v>
      </c>
      <c r="E252" t="s">
        <v>13</v>
      </c>
      <c r="F252" t="s">
        <v>34</v>
      </c>
      <c r="G252" s="5">
        <v>12500</v>
      </c>
      <c r="H252" t="s">
        <v>101</v>
      </c>
      <c r="I252" t="s">
        <v>105</v>
      </c>
      <c r="J252" s="8">
        <v>42780</v>
      </c>
      <c r="K252" s="8">
        <v>44422</v>
      </c>
      <c r="L252" t="s">
        <v>13</v>
      </c>
    </row>
    <row r="253" spans="1:12" x14ac:dyDescent="0.25">
      <c r="A253">
        <f t="shared" si="4"/>
        <v>43</v>
      </c>
      <c r="B253" t="s">
        <v>117</v>
      </c>
      <c r="C253" s="8">
        <v>43891</v>
      </c>
      <c r="D253" s="8">
        <v>44986</v>
      </c>
      <c r="E253" t="s">
        <v>13</v>
      </c>
      <c r="F253" t="s">
        <v>14</v>
      </c>
      <c r="G253" s="5">
        <v>0.1</v>
      </c>
      <c r="H253" t="s">
        <v>108</v>
      </c>
      <c r="I253" t="s">
        <v>58</v>
      </c>
      <c r="J253" s="8">
        <v>43891</v>
      </c>
      <c r="K253" s="8">
        <v>44986</v>
      </c>
      <c r="L253" t="s">
        <v>13</v>
      </c>
    </row>
    <row r="256" spans="1:12" s="3" customFormat="1" ht="18.75" x14ac:dyDescent="0.3">
      <c r="A256" s="3" t="s">
        <v>123</v>
      </c>
      <c r="C256" s="7"/>
      <c r="D256" s="7"/>
      <c r="G256" s="4"/>
      <c r="J256" s="7"/>
      <c r="K256" s="7"/>
    </row>
    <row r="258" spans="1:12" s="2" customFormat="1" x14ac:dyDescent="0.25">
      <c r="A258" s="1" t="s">
        <v>109</v>
      </c>
      <c r="B258" s="1" t="s">
        <v>0</v>
      </c>
      <c r="C258" s="9" t="s">
        <v>1</v>
      </c>
      <c r="D258" s="9" t="s">
        <v>2</v>
      </c>
      <c r="E258" s="1" t="s">
        <v>3</v>
      </c>
      <c r="F258" s="1" t="s">
        <v>4</v>
      </c>
      <c r="G258" s="6" t="s">
        <v>5</v>
      </c>
      <c r="H258" s="1" t="s">
        <v>6</v>
      </c>
      <c r="I258" s="1" t="s">
        <v>7</v>
      </c>
      <c r="J258" s="9" t="s">
        <v>8</v>
      </c>
      <c r="K258" s="9" t="s">
        <v>9</v>
      </c>
      <c r="L258" s="1" t="s">
        <v>10</v>
      </c>
    </row>
    <row r="259" spans="1:12" x14ac:dyDescent="0.25">
      <c r="A259">
        <v>1</v>
      </c>
      <c r="B259" t="s">
        <v>28</v>
      </c>
      <c r="C259" s="8">
        <v>43441</v>
      </c>
      <c r="D259" s="8">
        <v>44985</v>
      </c>
      <c r="E259" t="s">
        <v>13</v>
      </c>
      <c r="F259" t="s">
        <v>14</v>
      </c>
      <c r="G259" s="5">
        <v>39000</v>
      </c>
      <c r="H259" t="s">
        <v>15</v>
      </c>
      <c r="I259" t="s">
        <v>29</v>
      </c>
      <c r="J259" s="8">
        <v>44586</v>
      </c>
      <c r="K259" s="8">
        <v>44741</v>
      </c>
      <c r="L259" t="s">
        <v>13</v>
      </c>
    </row>
    <row r="260" spans="1:12" x14ac:dyDescent="0.25">
      <c r="A260">
        <f>SUM(A259)+1</f>
        <v>2</v>
      </c>
      <c r="B260" t="s">
        <v>28</v>
      </c>
      <c r="C260" s="8">
        <v>43441</v>
      </c>
      <c r="D260" s="8">
        <v>44985</v>
      </c>
      <c r="E260" t="s">
        <v>13</v>
      </c>
      <c r="F260" t="s">
        <v>14</v>
      </c>
      <c r="G260" s="5">
        <v>39000</v>
      </c>
      <c r="H260" t="s">
        <v>15</v>
      </c>
      <c r="I260" t="s">
        <v>30</v>
      </c>
      <c r="J260" s="8">
        <v>44586</v>
      </c>
      <c r="K260" s="8">
        <v>44985</v>
      </c>
      <c r="L260" t="s">
        <v>13</v>
      </c>
    </row>
    <row r="261" spans="1:12" x14ac:dyDescent="0.25">
      <c r="A261">
        <f t="shared" ref="A261:A304" si="5">SUM(A260)+1</f>
        <v>3</v>
      </c>
      <c r="B261" t="s">
        <v>28</v>
      </c>
      <c r="C261" s="8">
        <v>43441</v>
      </c>
      <c r="D261" s="8">
        <v>44985</v>
      </c>
      <c r="E261" t="s">
        <v>13</v>
      </c>
      <c r="F261" t="s">
        <v>14</v>
      </c>
      <c r="G261" s="5">
        <v>39000</v>
      </c>
      <c r="H261" t="s">
        <v>15</v>
      </c>
      <c r="I261" t="s">
        <v>31</v>
      </c>
      <c r="J261" s="8">
        <v>44586</v>
      </c>
      <c r="K261" s="8">
        <v>44985</v>
      </c>
      <c r="L261" t="s">
        <v>13</v>
      </c>
    </row>
    <row r="262" spans="1:12" x14ac:dyDescent="0.25">
      <c r="A262">
        <f t="shared" si="5"/>
        <v>4</v>
      </c>
      <c r="B262" t="s">
        <v>111</v>
      </c>
      <c r="C262" s="8">
        <v>43525</v>
      </c>
      <c r="D262" s="8">
        <v>44620</v>
      </c>
      <c r="E262" t="s">
        <v>13</v>
      </c>
      <c r="F262" t="s">
        <v>14</v>
      </c>
      <c r="G262" s="5">
        <v>39600</v>
      </c>
      <c r="H262" t="s">
        <v>15</v>
      </c>
      <c r="I262" t="s">
        <v>35</v>
      </c>
      <c r="J262" s="8">
        <v>43525</v>
      </c>
      <c r="K262" s="8">
        <v>44620</v>
      </c>
      <c r="L262" t="s">
        <v>13</v>
      </c>
    </row>
    <row r="263" spans="1:12" x14ac:dyDescent="0.25">
      <c r="A263">
        <f t="shared" si="5"/>
        <v>5</v>
      </c>
      <c r="B263" t="s">
        <v>32</v>
      </c>
      <c r="C263" s="8">
        <v>42989</v>
      </c>
      <c r="D263" s="8">
        <v>45472</v>
      </c>
      <c r="E263" t="s">
        <v>33</v>
      </c>
      <c r="F263" t="s">
        <v>34</v>
      </c>
      <c r="G263" s="5">
        <v>1052169</v>
      </c>
      <c r="H263" t="s">
        <v>15</v>
      </c>
      <c r="I263" t="s">
        <v>35</v>
      </c>
      <c r="J263" s="8">
        <v>42989</v>
      </c>
      <c r="K263" s="8">
        <v>45472</v>
      </c>
      <c r="L263" t="s">
        <v>33</v>
      </c>
    </row>
    <row r="264" spans="1:12" x14ac:dyDescent="0.25">
      <c r="A264">
        <f t="shared" si="5"/>
        <v>6</v>
      </c>
      <c r="B264" t="s">
        <v>32</v>
      </c>
      <c r="C264" s="8">
        <v>42989</v>
      </c>
      <c r="D264" s="8">
        <v>45472</v>
      </c>
      <c r="E264" t="s">
        <v>33</v>
      </c>
      <c r="F264" t="s">
        <v>34</v>
      </c>
      <c r="G264" s="5">
        <v>1052169</v>
      </c>
      <c r="H264" t="s">
        <v>15</v>
      </c>
      <c r="I264" t="s">
        <v>24</v>
      </c>
      <c r="J264" s="8">
        <v>42989</v>
      </c>
      <c r="K264" s="8">
        <v>45472</v>
      </c>
      <c r="L264" t="s">
        <v>33</v>
      </c>
    </row>
    <row r="265" spans="1:12" x14ac:dyDescent="0.25">
      <c r="A265">
        <f t="shared" si="5"/>
        <v>7</v>
      </c>
      <c r="B265" t="s">
        <v>32</v>
      </c>
      <c r="C265" s="8">
        <v>42989</v>
      </c>
      <c r="D265" s="8">
        <v>45472</v>
      </c>
      <c r="E265" t="s">
        <v>33</v>
      </c>
      <c r="F265" t="s">
        <v>34</v>
      </c>
      <c r="G265" s="5">
        <v>1052169</v>
      </c>
      <c r="H265" t="s">
        <v>15</v>
      </c>
      <c r="I265" t="s">
        <v>36</v>
      </c>
      <c r="J265" s="8">
        <v>42989</v>
      </c>
      <c r="K265" s="8">
        <v>45472</v>
      </c>
      <c r="L265" t="s">
        <v>33</v>
      </c>
    </row>
    <row r="266" spans="1:12" x14ac:dyDescent="0.25">
      <c r="A266">
        <f t="shared" si="5"/>
        <v>8</v>
      </c>
      <c r="B266" t="s">
        <v>32</v>
      </c>
      <c r="C266" s="8">
        <v>42989</v>
      </c>
      <c r="D266" s="8">
        <v>45472</v>
      </c>
      <c r="E266" t="s">
        <v>33</v>
      </c>
      <c r="F266" t="s">
        <v>34</v>
      </c>
      <c r="G266" s="5">
        <v>1052169</v>
      </c>
      <c r="H266" t="s">
        <v>15</v>
      </c>
      <c r="I266" t="s">
        <v>37</v>
      </c>
      <c r="J266" s="8">
        <v>42989</v>
      </c>
      <c r="K266" s="8">
        <v>44595</v>
      </c>
      <c r="L266" t="s">
        <v>38</v>
      </c>
    </row>
    <row r="267" spans="1:12" x14ac:dyDescent="0.25">
      <c r="A267">
        <f t="shared" si="5"/>
        <v>9</v>
      </c>
      <c r="B267" t="s">
        <v>32</v>
      </c>
      <c r="C267" s="8">
        <v>42989</v>
      </c>
      <c r="D267" s="8">
        <v>45472</v>
      </c>
      <c r="E267" t="s">
        <v>33</v>
      </c>
      <c r="F267" t="s">
        <v>34</v>
      </c>
      <c r="G267" s="5">
        <v>1052169</v>
      </c>
      <c r="H267" t="s">
        <v>15</v>
      </c>
      <c r="I267" t="s">
        <v>21</v>
      </c>
      <c r="J267" s="8">
        <v>42989</v>
      </c>
      <c r="K267" s="8">
        <v>45472</v>
      </c>
      <c r="L267" t="s">
        <v>33</v>
      </c>
    </row>
    <row r="268" spans="1:12" x14ac:dyDescent="0.25">
      <c r="A268">
        <f t="shared" si="5"/>
        <v>10</v>
      </c>
      <c r="B268" t="s">
        <v>39</v>
      </c>
      <c r="C268" s="8">
        <v>42989</v>
      </c>
      <c r="D268" s="8">
        <v>45472</v>
      </c>
      <c r="E268" t="s">
        <v>33</v>
      </c>
      <c r="F268" t="s">
        <v>34</v>
      </c>
      <c r="G268" s="5">
        <v>286110</v>
      </c>
      <c r="H268" t="s">
        <v>15</v>
      </c>
      <c r="I268" t="s">
        <v>35</v>
      </c>
      <c r="J268" s="8">
        <v>42989</v>
      </c>
      <c r="K268" s="8">
        <v>45472</v>
      </c>
      <c r="L268" t="s">
        <v>33</v>
      </c>
    </row>
    <row r="269" spans="1:12" x14ac:dyDescent="0.25">
      <c r="A269">
        <f t="shared" si="5"/>
        <v>11</v>
      </c>
      <c r="B269" t="s">
        <v>39</v>
      </c>
      <c r="C269" s="8">
        <v>42989</v>
      </c>
      <c r="D269" s="8">
        <v>45472</v>
      </c>
      <c r="E269" t="s">
        <v>33</v>
      </c>
      <c r="F269" t="s">
        <v>34</v>
      </c>
      <c r="G269" s="5">
        <v>286110</v>
      </c>
      <c r="H269" t="s">
        <v>15</v>
      </c>
      <c r="I269" t="s">
        <v>24</v>
      </c>
      <c r="J269" s="8">
        <v>42989</v>
      </c>
      <c r="K269" s="8">
        <v>45472</v>
      </c>
      <c r="L269" t="s">
        <v>33</v>
      </c>
    </row>
    <row r="270" spans="1:12" x14ac:dyDescent="0.25">
      <c r="A270">
        <f t="shared" si="5"/>
        <v>12</v>
      </c>
      <c r="B270" t="s">
        <v>39</v>
      </c>
      <c r="C270" s="8">
        <v>42989</v>
      </c>
      <c r="D270" s="8">
        <v>45472</v>
      </c>
      <c r="E270" t="s">
        <v>33</v>
      </c>
      <c r="F270" t="s">
        <v>34</v>
      </c>
      <c r="G270" s="5">
        <v>286110</v>
      </c>
      <c r="H270" t="s">
        <v>15</v>
      </c>
      <c r="I270" t="s">
        <v>36</v>
      </c>
      <c r="J270" s="8">
        <v>42989</v>
      </c>
      <c r="K270" s="8">
        <v>45472</v>
      </c>
      <c r="L270" t="s">
        <v>33</v>
      </c>
    </row>
    <row r="271" spans="1:12" x14ac:dyDescent="0.25">
      <c r="A271">
        <f t="shared" si="5"/>
        <v>13</v>
      </c>
      <c r="B271" t="s">
        <v>39</v>
      </c>
      <c r="C271" s="8">
        <v>42989</v>
      </c>
      <c r="D271" s="8">
        <v>45472</v>
      </c>
      <c r="E271" t="s">
        <v>33</v>
      </c>
      <c r="F271" t="s">
        <v>34</v>
      </c>
      <c r="G271" s="5">
        <v>286110</v>
      </c>
      <c r="H271" t="s">
        <v>15</v>
      </c>
      <c r="I271" t="s">
        <v>37</v>
      </c>
      <c r="J271" s="8">
        <v>42989</v>
      </c>
      <c r="K271" s="8">
        <v>44560</v>
      </c>
      <c r="L271" t="s">
        <v>38</v>
      </c>
    </row>
    <row r="272" spans="1:12" x14ac:dyDescent="0.25">
      <c r="A272">
        <f t="shared" si="5"/>
        <v>14</v>
      </c>
      <c r="B272" t="s">
        <v>39</v>
      </c>
      <c r="C272" s="8">
        <v>42989</v>
      </c>
      <c r="D272" s="8">
        <v>45472</v>
      </c>
      <c r="E272" t="s">
        <v>33</v>
      </c>
      <c r="F272" t="s">
        <v>34</v>
      </c>
      <c r="G272" s="5">
        <v>286110</v>
      </c>
      <c r="H272" t="s">
        <v>15</v>
      </c>
      <c r="I272" t="s">
        <v>21</v>
      </c>
      <c r="J272" s="8">
        <v>42989</v>
      </c>
      <c r="K272" s="8">
        <v>45472</v>
      </c>
      <c r="L272" t="s">
        <v>33</v>
      </c>
    </row>
    <row r="273" spans="1:12" x14ac:dyDescent="0.25">
      <c r="A273">
        <f t="shared" si="5"/>
        <v>15</v>
      </c>
      <c r="B273" t="s">
        <v>124</v>
      </c>
      <c r="C273" s="8">
        <v>44621</v>
      </c>
      <c r="D273" s="8">
        <v>45716</v>
      </c>
      <c r="E273" t="s">
        <v>33</v>
      </c>
      <c r="F273" t="s">
        <v>14</v>
      </c>
      <c r="G273" s="5">
        <v>0.01</v>
      </c>
      <c r="H273" t="s">
        <v>15</v>
      </c>
      <c r="I273" t="s">
        <v>35</v>
      </c>
      <c r="J273" s="8">
        <v>44621</v>
      </c>
      <c r="K273" s="8">
        <v>45716</v>
      </c>
      <c r="L273" t="s">
        <v>33</v>
      </c>
    </row>
    <row r="274" spans="1:12" x14ac:dyDescent="0.25">
      <c r="A274">
        <f t="shared" si="5"/>
        <v>16</v>
      </c>
      <c r="B274" t="s">
        <v>125</v>
      </c>
      <c r="C274" s="8">
        <v>44700</v>
      </c>
      <c r="D274" s="8">
        <v>45157</v>
      </c>
      <c r="E274" t="s">
        <v>13</v>
      </c>
      <c r="F274" t="s">
        <v>34</v>
      </c>
      <c r="G274" s="5">
        <v>249000</v>
      </c>
      <c r="H274" t="s">
        <v>42</v>
      </c>
      <c r="I274" t="s">
        <v>126</v>
      </c>
      <c r="J274" s="8">
        <v>44700</v>
      </c>
      <c r="K274" s="8">
        <v>45157</v>
      </c>
      <c r="L274" t="s">
        <v>13</v>
      </c>
    </row>
    <row r="275" spans="1:12" x14ac:dyDescent="0.25">
      <c r="A275">
        <f t="shared" si="5"/>
        <v>17</v>
      </c>
      <c r="B275" t="s">
        <v>127</v>
      </c>
      <c r="C275" s="8">
        <v>44714</v>
      </c>
      <c r="D275" s="8">
        <v>45537</v>
      </c>
      <c r="E275" t="s">
        <v>33</v>
      </c>
      <c r="F275" t="s">
        <v>34</v>
      </c>
      <c r="G275" s="5">
        <v>88884</v>
      </c>
      <c r="H275" t="s">
        <v>42</v>
      </c>
      <c r="I275" t="s">
        <v>128</v>
      </c>
      <c r="J275" s="8">
        <v>44714</v>
      </c>
      <c r="K275" s="8">
        <v>45537</v>
      </c>
      <c r="L275" t="s">
        <v>33</v>
      </c>
    </row>
    <row r="276" spans="1:12" x14ac:dyDescent="0.25">
      <c r="A276">
        <f t="shared" si="5"/>
        <v>18</v>
      </c>
      <c r="B276" t="s">
        <v>127</v>
      </c>
      <c r="C276" s="8">
        <v>44714</v>
      </c>
      <c r="D276" s="8">
        <v>45537</v>
      </c>
      <c r="E276" t="s">
        <v>33</v>
      </c>
      <c r="F276" t="s">
        <v>34</v>
      </c>
      <c r="G276" s="5">
        <v>88884</v>
      </c>
      <c r="H276" t="s">
        <v>42</v>
      </c>
      <c r="I276" t="s">
        <v>129</v>
      </c>
      <c r="J276" s="8">
        <v>44714</v>
      </c>
      <c r="K276" s="8">
        <v>45537</v>
      </c>
      <c r="L276" t="s">
        <v>33</v>
      </c>
    </row>
    <row r="277" spans="1:12" x14ac:dyDescent="0.25">
      <c r="A277">
        <f t="shared" si="5"/>
        <v>19</v>
      </c>
      <c r="B277" t="s">
        <v>127</v>
      </c>
      <c r="C277" s="8">
        <v>44714</v>
      </c>
      <c r="D277" s="8">
        <v>45537</v>
      </c>
      <c r="E277" t="s">
        <v>33</v>
      </c>
      <c r="F277" t="s">
        <v>34</v>
      </c>
      <c r="G277" s="5">
        <v>88884</v>
      </c>
      <c r="H277" t="s">
        <v>42</v>
      </c>
      <c r="I277" t="s">
        <v>126</v>
      </c>
      <c r="J277" s="8">
        <v>45055</v>
      </c>
      <c r="K277" s="8">
        <v>45537</v>
      </c>
      <c r="L277" t="s">
        <v>33</v>
      </c>
    </row>
    <row r="278" spans="1:12" x14ac:dyDescent="0.25">
      <c r="A278">
        <f t="shared" si="5"/>
        <v>20</v>
      </c>
      <c r="B278" t="s">
        <v>127</v>
      </c>
      <c r="C278" s="8">
        <v>44714</v>
      </c>
      <c r="D278" s="8">
        <v>45537</v>
      </c>
      <c r="E278" t="s">
        <v>33</v>
      </c>
      <c r="F278" t="s">
        <v>34</v>
      </c>
      <c r="G278" s="5">
        <v>88884</v>
      </c>
      <c r="H278" t="s">
        <v>42</v>
      </c>
      <c r="I278" t="s">
        <v>130</v>
      </c>
      <c r="J278" s="8">
        <v>44714</v>
      </c>
      <c r="K278" s="8">
        <v>45537</v>
      </c>
      <c r="L278" t="s">
        <v>33</v>
      </c>
    </row>
    <row r="279" spans="1:12" x14ac:dyDescent="0.25">
      <c r="A279">
        <f t="shared" si="5"/>
        <v>21</v>
      </c>
      <c r="B279" t="s">
        <v>131</v>
      </c>
      <c r="C279" s="8">
        <v>44621</v>
      </c>
      <c r="D279" s="8">
        <v>45716</v>
      </c>
      <c r="E279" t="s">
        <v>33</v>
      </c>
      <c r="F279" t="s">
        <v>14</v>
      </c>
      <c r="G279" s="5">
        <v>0.1</v>
      </c>
      <c r="H279" t="s">
        <v>42</v>
      </c>
      <c r="I279" t="s">
        <v>43</v>
      </c>
      <c r="J279" s="8">
        <v>44621</v>
      </c>
      <c r="K279" s="8">
        <v>45716</v>
      </c>
      <c r="L279" t="s">
        <v>33</v>
      </c>
    </row>
    <row r="280" spans="1:12" x14ac:dyDescent="0.25">
      <c r="A280">
        <f t="shared" si="5"/>
        <v>22</v>
      </c>
      <c r="B280" t="s">
        <v>132</v>
      </c>
      <c r="C280" s="8">
        <v>44701</v>
      </c>
      <c r="D280" s="8">
        <v>45158</v>
      </c>
      <c r="E280" t="s">
        <v>13</v>
      </c>
      <c r="F280" t="s">
        <v>34</v>
      </c>
      <c r="G280" s="5">
        <v>154000</v>
      </c>
      <c r="H280" t="s">
        <v>42</v>
      </c>
      <c r="I280" t="s">
        <v>128</v>
      </c>
      <c r="J280" s="8">
        <v>44701</v>
      </c>
      <c r="K280" s="8">
        <v>45158</v>
      </c>
      <c r="L280" t="s">
        <v>13</v>
      </c>
    </row>
    <row r="281" spans="1:12" x14ac:dyDescent="0.25">
      <c r="A281">
        <f t="shared" si="5"/>
        <v>23</v>
      </c>
      <c r="B281" t="s">
        <v>132</v>
      </c>
      <c r="C281" s="8">
        <v>44701</v>
      </c>
      <c r="D281" s="8">
        <v>45158</v>
      </c>
      <c r="E281" t="s">
        <v>13</v>
      </c>
      <c r="F281" t="s">
        <v>34</v>
      </c>
      <c r="G281" s="5">
        <v>154000</v>
      </c>
      <c r="H281" t="s">
        <v>42</v>
      </c>
      <c r="I281" t="s">
        <v>129</v>
      </c>
      <c r="J281" s="8">
        <v>44701</v>
      </c>
      <c r="K281" s="8">
        <v>45158</v>
      </c>
      <c r="L281" t="s">
        <v>13</v>
      </c>
    </row>
    <row r="282" spans="1:12" x14ac:dyDescent="0.25">
      <c r="A282">
        <f t="shared" si="5"/>
        <v>24</v>
      </c>
      <c r="B282" t="s">
        <v>125</v>
      </c>
      <c r="C282" s="8">
        <v>44700</v>
      </c>
      <c r="D282" s="8">
        <v>45157</v>
      </c>
      <c r="E282" t="s">
        <v>13</v>
      </c>
      <c r="F282" t="s">
        <v>34</v>
      </c>
      <c r="G282" s="5">
        <v>249000</v>
      </c>
      <c r="H282" t="s">
        <v>46</v>
      </c>
      <c r="I282" t="s">
        <v>133</v>
      </c>
      <c r="J282" s="8">
        <v>44700</v>
      </c>
      <c r="K282" s="8">
        <v>45157</v>
      </c>
      <c r="L282" t="s">
        <v>13</v>
      </c>
    </row>
    <row r="283" spans="1:12" x14ac:dyDescent="0.25">
      <c r="A283">
        <f t="shared" si="5"/>
        <v>25</v>
      </c>
      <c r="B283" t="s">
        <v>117</v>
      </c>
      <c r="C283" s="8">
        <v>43891</v>
      </c>
      <c r="D283" s="8">
        <v>44986</v>
      </c>
      <c r="E283" t="s">
        <v>13</v>
      </c>
      <c r="F283" t="s">
        <v>14</v>
      </c>
      <c r="G283" s="5">
        <v>0.1</v>
      </c>
      <c r="H283" t="s">
        <v>46</v>
      </c>
      <c r="I283" t="s">
        <v>58</v>
      </c>
      <c r="J283" s="8">
        <v>43891</v>
      </c>
      <c r="K283" s="8">
        <v>44986</v>
      </c>
      <c r="L283" t="s">
        <v>13</v>
      </c>
    </row>
    <row r="284" spans="1:12" x14ac:dyDescent="0.25">
      <c r="A284">
        <f t="shared" si="5"/>
        <v>26</v>
      </c>
      <c r="B284" t="s">
        <v>134</v>
      </c>
      <c r="C284" s="8">
        <v>44621</v>
      </c>
      <c r="D284" s="8">
        <v>45717</v>
      </c>
      <c r="E284" t="s">
        <v>33</v>
      </c>
      <c r="F284" t="s">
        <v>14</v>
      </c>
      <c r="G284" s="5">
        <v>0.01</v>
      </c>
      <c r="H284" t="s">
        <v>46</v>
      </c>
      <c r="I284" t="s">
        <v>60</v>
      </c>
      <c r="J284" s="8">
        <v>44621</v>
      </c>
      <c r="K284" s="8">
        <v>45717</v>
      </c>
      <c r="L284" t="s">
        <v>33</v>
      </c>
    </row>
    <row r="285" spans="1:12" x14ac:dyDescent="0.25">
      <c r="A285">
        <f t="shared" si="5"/>
        <v>27</v>
      </c>
      <c r="B285" t="s">
        <v>112</v>
      </c>
      <c r="C285" s="8">
        <v>43514</v>
      </c>
      <c r="D285" s="8">
        <v>44610</v>
      </c>
      <c r="E285" t="s">
        <v>13</v>
      </c>
      <c r="F285" t="s">
        <v>14</v>
      </c>
      <c r="G285" s="5">
        <v>0.01</v>
      </c>
      <c r="H285" t="s">
        <v>46</v>
      </c>
      <c r="I285" t="s">
        <v>60</v>
      </c>
      <c r="J285" s="8">
        <v>43514</v>
      </c>
      <c r="K285" s="8">
        <v>44610</v>
      </c>
      <c r="L285" t="s">
        <v>13</v>
      </c>
    </row>
    <row r="286" spans="1:12" x14ac:dyDescent="0.25">
      <c r="A286">
        <f t="shared" si="5"/>
        <v>28</v>
      </c>
      <c r="B286" t="s">
        <v>135</v>
      </c>
      <c r="C286" s="8">
        <v>44865</v>
      </c>
      <c r="D286" s="8">
        <v>45158</v>
      </c>
      <c r="E286" t="s">
        <v>13</v>
      </c>
      <c r="F286" t="s">
        <v>72</v>
      </c>
      <c r="G286" s="5">
        <v>40000</v>
      </c>
      <c r="H286" t="s">
        <v>64</v>
      </c>
      <c r="I286" t="s">
        <v>74</v>
      </c>
      <c r="J286" s="8">
        <v>44865</v>
      </c>
      <c r="K286" s="8">
        <v>45158</v>
      </c>
      <c r="L286" t="s">
        <v>13</v>
      </c>
    </row>
    <row r="287" spans="1:12" x14ac:dyDescent="0.25">
      <c r="A287">
        <f t="shared" si="5"/>
        <v>29</v>
      </c>
      <c r="B287" t="s">
        <v>136</v>
      </c>
      <c r="C287" s="8">
        <v>44757</v>
      </c>
      <c r="D287" s="8">
        <v>46006</v>
      </c>
      <c r="E287" t="s">
        <v>33</v>
      </c>
      <c r="F287" t="s">
        <v>137</v>
      </c>
      <c r="G287" s="5">
        <v>15000</v>
      </c>
      <c r="H287" t="s">
        <v>64</v>
      </c>
      <c r="I287" t="s">
        <v>74</v>
      </c>
      <c r="J287" s="8">
        <v>44757</v>
      </c>
      <c r="K287" s="8">
        <v>46006</v>
      </c>
      <c r="L287" t="s">
        <v>33</v>
      </c>
    </row>
    <row r="288" spans="1:12" x14ac:dyDescent="0.25">
      <c r="A288">
        <f t="shared" si="5"/>
        <v>30</v>
      </c>
      <c r="B288" t="s">
        <v>120</v>
      </c>
      <c r="C288" s="8">
        <v>44285</v>
      </c>
      <c r="D288" s="8">
        <v>44650</v>
      </c>
      <c r="E288" t="s">
        <v>13</v>
      </c>
      <c r="F288" t="s">
        <v>69</v>
      </c>
      <c r="G288" s="5">
        <v>15000</v>
      </c>
      <c r="H288" t="s">
        <v>64</v>
      </c>
      <c r="I288" t="s">
        <v>121</v>
      </c>
      <c r="J288" s="8">
        <v>44285</v>
      </c>
      <c r="K288" s="8">
        <v>44650</v>
      </c>
      <c r="L288" t="s">
        <v>13</v>
      </c>
    </row>
    <row r="289" spans="1:12" x14ac:dyDescent="0.25">
      <c r="A289">
        <f t="shared" si="5"/>
        <v>31</v>
      </c>
      <c r="B289" t="s">
        <v>120</v>
      </c>
      <c r="C289" s="8">
        <v>44285</v>
      </c>
      <c r="D289" s="8">
        <v>44650</v>
      </c>
      <c r="E289" t="s">
        <v>13</v>
      </c>
      <c r="F289" t="s">
        <v>69</v>
      </c>
      <c r="G289" s="5">
        <v>15000</v>
      </c>
      <c r="H289" t="s">
        <v>64</v>
      </c>
      <c r="I289" t="s">
        <v>73</v>
      </c>
      <c r="J289" s="8">
        <v>44285</v>
      </c>
      <c r="K289" s="8">
        <v>44650</v>
      </c>
      <c r="L289" t="s">
        <v>13</v>
      </c>
    </row>
    <row r="290" spans="1:12" x14ac:dyDescent="0.25">
      <c r="A290">
        <f t="shared" si="5"/>
        <v>32</v>
      </c>
      <c r="B290" t="s">
        <v>120</v>
      </c>
      <c r="C290" s="8">
        <v>44285</v>
      </c>
      <c r="D290" s="8">
        <v>44650</v>
      </c>
      <c r="E290" t="s">
        <v>13</v>
      </c>
      <c r="F290" t="s">
        <v>69</v>
      </c>
      <c r="G290" s="5">
        <v>15000</v>
      </c>
      <c r="H290" t="s">
        <v>64</v>
      </c>
      <c r="I290" t="s">
        <v>74</v>
      </c>
      <c r="J290" s="8">
        <v>44285</v>
      </c>
      <c r="K290" s="8">
        <v>44650</v>
      </c>
      <c r="L290" t="s">
        <v>13</v>
      </c>
    </row>
    <row r="291" spans="1:12" x14ac:dyDescent="0.25">
      <c r="A291">
        <f t="shared" si="5"/>
        <v>33</v>
      </c>
      <c r="B291" t="s">
        <v>120</v>
      </c>
      <c r="C291" s="8">
        <v>44285</v>
      </c>
      <c r="D291" s="8">
        <v>44650</v>
      </c>
      <c r="E291" t="s">
        <v>13</v>
      </c>
      <c r="F291" t="s">
        <v>69</v>
      </c>
      <c r="G291" s="5">
        <v>15000</v>
      </c>
      <c r="H291" t="s">
        <v>64</v>
      </c>
      <c r="I291" t="s">
        <v>122</v>
      </c>
      <c r="J291" s="8">
        <v>44285</v>
      </c>
      <c r="K291" s="8">
        <v>44650</v>
      </c>
      <c r="L291" t="s">
        <v>13</v>
      </c>
    </row>
    <row r="292" spans="1:12" x14ac:dyDescent="0.25">
      <c r="A292">
        <f t="shared" si="5"/>
        <v>34</v>
      </c>
      <c r="B292" t="s">
        <v>89</v>
      </c>
      <c r="C292" s="8">
        <v>42825</v>
      </c>
      <c r="D292" s="8">
        <v>44834</v>
      </c>
      <c r="E292" t="s">
        <v>13</v>
      </c>
      <c r="F292" t="s">
        <v>90</v>
      </c>
      <c r="G292" s="5">
        <v>0.05</v>
      </c>
      <c r="H292" t="s">
        <v>80</v>
      </c>
      <c r="I292" t="s">
        <v>86</v>
      </c>
      <c r="J292" s="8">
        <v>42825</v>
      </c>
      <c r="K292" s="8">
        <v>44834</v>
      </c>
      <c r="L292" t="s">
        <v>13</v>
      </c>
    </row>
    <row r="293" spans="1:12" x14ac:dyDescent="0.25">
      <c r="A293">
        <f t="shared" si="5"/>
        <v>35</v>
      </c>
      <c r="B293" t="s">
        <v>138</v>
      </c>
      <c r="C293" s="8">
        <v>44636</v>
      </c>
      <c r="D293" s="8">
        <v>45747</v>
      </c>
      <c r="E293" t="s">
        <v>33</v>
      </c>
      <c r="F293" t="s">
        <v>23</v>
      </c>
      <c r="G293" s="5">
        <v>20000</v>
      </c>
      <c r="H293" t="s">
        <v>80</v>
      </c>
      <c r="I293" t="s">
        <v>81</v>
      </c>
      <c r="J293" s="8">
        <v>44636</v>
      </c>
      <c r="K293" s="8">
        <v>45747</v>
      </c>
      <c r="L293" t="s">
        <v>33</v>
      </c>
    </row>
    <row r="294" spans="1:12" x14ac:dyDescent="0.25">
      <c r="A294">
        <f t="shared" si="5"/>
        <v>36</v>
      </c>
      <c r="B294" t="s">
        <v>113</v>
      </c>
      <c r="C294" s="8">
        <v>43514</v>
      </c>
      <c r="D294" s="8">
        <v>44610</v>
      </c>
      <c r="E294" t="s">
        <v>13</v>
      </c>
      <c r="F294" t="s">
        <v>14</v>
      </c>
      <c r="G294" s="5">
        <v>0.01</v>
      </c>
      <c r="H294" t="s">
        <v>80</v>
      </c>
      <c r="I294" t="s">
        <v>114</v>
      </c>
      <c r="J294" s="8">
        <v>43514</v>
      </c>
      <c r="K294" s="8">
        <v>43708</v>
      </c>
      <c r="L294" t="s">
        <v>13</v>
      </c>
    </row>
    <row r="295" spans="1:12" x14ac:dyDescent="0.25">
      <c r="A295">
        <f t="shared" si="5"/>
        <v>37</v>
      </c>
      <c r="B295" t="s">
        <v>113</v>
      </c>
      <c r="C295" s="8">
        <v>43514</v>
      </c>
      <c r="D295" s="8">
        <v>44610</v>
      </c>
      <c r="E295" t="s">
        <v>13</v>
      </c>
      <c r="F295" t="s">
        <v>14</v>
      </c>
      <c r="G295" s="5">
        <v>0.01</v>
      </c>
      <c r="H295" t="s">
        <v>80</v>
      </c>
      <c r="I295" t="s">
        <v>81</v>
      </c>
      <c r="J295" s="8">
        <v>43514</v>
      </c>
      <c r="K295" s="8">
        <v>44610</v>
      </c>
      <c r="L295" t="s">
        <v>13</v>
      </c>
    </row>
    <row r="296" spans="1:12" x14ac:dyDescent="0.25">
      <c r="A296">
        <f t="shared" si="5"/>
        <v>38</v>
      </c>
      <c r="B296" t="s">
        <v>118</v>
      </c>
      <c r="C296" s="8">
        <v>43892</v>
      </c>
      <c r="D296" s="8">
        <v>45718</v>
      </c>
      <c r="E296" t="s">
        <v>33</v>
      </c>
      <c r="F296" t="s">
        <v>14</v>
      </c>
      <c r="G296" s="5">
        <v>0.01</v>
      </c>
      <c r="H296" t="s">
        <v>101</v>
      </c>
      <c r="I296" t="s">
        <v>105</v>
      </c>
      <c r="J296" s="8">
        <v>43892</v>
      </c>
      <c r="K296" s="8">
        <v>45718</v>
      </c>
      <c r="L296" t="s">
        <v>33</v>
      </c>
    </row>
    <row r="297" spans="1:12" x14ac:dyDescent="0.25">
      <c r="A297">
        <f t="shared" si="5"/>
        <v>39</v>
      </c>
      <c r="B297" t="s">
        <v>118</v>
      </c>
      <c r="C297" s="8">
        <v>43892</v>
      </c>
      <c r="D297" s="8">
        <v>45718</v>
      </c>
      <c r="E297" t="s">
        <v>33</v>
      </c>
      <c r="F297" t="s">
        <v>14</v>
      </c>
      <c r="G297" s="5">
        <v>0.01</v>
      </c>
      <c r="H297" t="s">
        <v>101</v>
      </c>
      <c r="I297" t="s">
        <v>106</v>
      </c>
      <c r="J297" s="8">
        <v>43892</v>
      </c>
      <c r="K297" s="8">
        <v>45718</v>
      </c>
      <c r="L297" t="s">
        <v>33</v>
      </c>
    </row>
    <row r="298" spans="1:12" x14ac:dyDescent="0.25">
      <c r="A298">
        <f t="shared" si="5"/>
        <v>40</v>
      </c>
      <c r="B298" t="s">
        <v>115</v>
      </c>
      <c r="C298" s="8">
        <v>43514</v>
      </c>
      <c r="D298" s="8">
        <v>44610</v>
      </c>
      <c r="E298" t="s">
        <v>13</v>
      </c>
      <c r="F298" t="s">
        <v>14</v>
      </c>
      <c r="G298" s="5">
        <v>60000</v>
      </c>
      <c r="H298" t="s">
        <v>101</v>
      </c>
      <c r="I298" t="s">
        <v>105</v>
      </c>
      <c r="J298" s="8">
        <v>43514</v>
      </c>
      <c r="K298" s="8">
        <v>44610</v>
      </c>
      <c r="L298" t="s">
        <v>13</v>
      </c>
    </row>
    <row r="299" spans="1:12" x14ac:dyDescent="0.25">
      <c r="A299">
        <f t="shared" si="5"/>
        <v>41</v>
      </c>
      <c r="B299" t="s">
        <v>115</v>
      </c>
      <c r="C299" s="8">
        <v>43514</v>
      </c>
      <c r="D299" s="8">
        <v>44610</v>
      </c>
      <c r="E299" t="s">
        <v>13</v>
      </c>
      <c r="F299" t="s">
        <v>14</v>
      </c>
      <c r="G299" s="5">
        <v>60000</v>
      </c>
      <c r="H299" t="s">
        <v>101</v>
      </c>
      <c r="I299" t="s">
        <v>106</v>
      </c>
      <c r="J299" s="8">
        <v>43514</v>
      </c>
      <c r="K299" s="8">
        <v>44610</v>
      </c>
      <c r="L299" t="s">
        <v>13</v>
      </c>
    </row>
    <row r="300" spans="1:12" x14ac:dyDescent="0.25">
      <c r="A300">
        <f t="shared" si="5"/>
        <v>42</v>
      </c>
      <c r="B300" t="s">
        <v>139</v>
      </c>
      <c r="C300" s="8">
        <v>44637</v>
      </c>
      <c r="D300" s="8">
        <v>45747</v>
      </c>
      <c r="E300" t="s">
        <v>33</v>
      </c>
      <c r="F300" t="s">
        <v>14</v>
      </c>
      <c r="G300" s="5">
        <v>10</v>
      </c>
      <c r="H300" t="s">
        <v>101</v>
      </c>
      <c r="I300" t="s">
        <v>140</v>
      </c>
      <c r="J300" s="8">
        <v>44637</v>
      </c>
      <c r="K300" s="8">
        <v>45747</v>
      </c>
      <c r="L300" t="s">
        <v>33</v>
      </c>
    </row>
    <row r="301" spans="1:12" x14ac:dyDescent="0.25">
      <c r="A301">
        <f t="shared" si="5"/>
        <v>43</v>
      </c>
      <c r="B301" t="s">
        <v>141</v>
      </c>
      <c r="C301" s="8">
        <v>44690</v>
      </c>
      <c r="D301" s="8">
        <v>45513</v>
      </c>
      <c r="E301" t="s">
        <v>33</v>
      </c>
      <c r="F301" t="s">
        <v>34</v>
      </c>
      <c r="G301" s="5">
        <v>14500</v>
      </c>
      <c r="H301" t="s">
        <v>101</v>
      </c>
      <c r="I301" t="s">
        <v>140</v>
      </c>
      <c r="J301" s="8">
        <v>44690</v>
      </c>
      <c r="K301" s="8">
        <v>45513</v>
      </c>
      <c r="L301" t="s">
        <v>33</v>
      </c>
    </row>
    <row r="302" spans="1:12" x14ac:dyDescent="0.25">
      <c r="A302">
        <f t="shared" si="5"/>
        <v>44</v>
      </c>
      <c r="B302" t="s">
        <v>141</v>
      </c>
      <c r="C302" s="8">
        <v>44690</v>
      </c>
      <c r="D302" s="8">
        <v>45513</v>
      </c>
      <c r="E302" t="s">
        <v>33</v>
      </c>
      <c r="F302" t="s">
        <v>34</v>
      </c>
      <c r="G302" s="5">
        <v>14500</v>
      </c>
      <c r="H302" t="s">
        <v>101</v>
      </c>
      <c r="I302" t="s">
        <v>142</v>
      </c>
      <c r="J302" s="8">
        <v>44690</v>
      </c>
      <c r="K302" s="8">
        <v>45513</v>
      </c>
      <c r="L302" t="s">
        <v>33</v>
      </c>
    </row>
    <row r="303" spans="1:12" x14ac:dyDescent="0.25">
      <c r="A303">
        <f t="shared" si="5"/>
        <v>45</v>
      </c>
      <c r="B303" t="s">
        <v>141</v>
      </c>
      <c r="C303" s="8">
        <v>44690</v>
      </c>
      <c r="D303" s="8">
        <v>45513</v>
      </c>
      <c r="E303" t="s">
        <v>33</v>
      </c>
      <c r="F303" t="s">
        <v>34</v>
      </c>
      <c r="G303" s="5">
        <v>14500</v>
      </c>
      <c r="H303" t="s">
        <v>101</v>
      </c>
      <c r="I303" t="s">
        <v>143</v>
      </c>
      <c r="J303" s="8">
        <v>44690</v>
      </c>
      <c r="K303" s="8">
        <v>45513</v>
      </c>
      <c r="L303" t="s">
        <v>33</v>
      </c>
    </row>
    <row r="304" spans="1:12" x14ac:dyDescent="0.25">
      <c r="A304">
        <f t="shared" si="5"/>
        <v>46</v>
      </c>
      <c r="B304" t="s">
        <v>117</v>
      </c>
      <c r="C304" s="8">
        <v>43891</v>
      </c>
      <c r="D304" s="8">
        <v>44986</v>
      </c>
      <c r="E304" t="s">
        <v>13</v>
      </c>
      <c r="F304" t="s">
        <v>14</v>
      </c>
      <c r="G304" s="5">
        <v>0.1</v>
      </c>
      <c r="H304" t="s">
        <v>108</v>
      </c>
      <c r="I304" t="s">
        <v>58</v>
      </c>
      <c r="J304" s="8">
        <v>43891</v>
      </c>
      <c r="K304" s="8">
        <v>44986</v>
      </c>
      <c r="L304" t="s">
        <v>13</v>
      </c>
    </row>
    <row r="307" spans="1:12" s="3" customFormat="1" ht="18.75" x14ac:dyDescent="0.3">
      <c r="A307" s="3" t="s">
        <v>144</v>
      </c>
      <c r="C307" s="7"/>
      <c r="D307" s="7"/>
      <c r="G307" s="4"/>
      <c r="J307" s="7"/>
      <c r="K307" s="7"/>
    </row>
    <row r="309" spans="1:12" s="2" customFormat="1" x14ac:dyDescent="0.25">
      <c r="A309" s="1" t="s">
        <v>109</v>
      </c>
      <c r="B309" s="1" t="s">
        <v>0</v>
      </c>
      <c r="C309" s="9" t="s">
        <v>1</v>
      </c>
      <c r="D309" s="9" t="s">
        <v>2</v>
      </c>
      <c r="E309" s="1" t="s">
        <v>3</v>
      </c>
      <c r="F309" s="1" t="s">
        <v>4</v>
      </c>
      <c r="G309" s="6" t="s">
        <v>5</v>
      </c>
      <c r="H309" s="1" t="s">
        <v>6</v>
      </c>
      <c r="I309" s="1" t="s">
        <v>7</v>
      </c>
      <c r="J309" s="9" t="s">
        <v>8</v>
      </c>
      <c r="K309" s="9" t="s">
        <v>9</v>
      </c>
      <c r="L309" s="1" t="s">
        <v>10</v>
      </c>
    </row>
    <row r="310" spans="1:12" x14ac:dyDescent="0.25">
      <c r="A310">
        <v>1</v>
      </c>
      <c r="B310" t="s">
        <v>28</v>
      </c>
      <c r="C310" s="8">
        <v>43441</v>
      </c>
      <c r="D310" s="8">
        <v>44985</v>
      </c>
      <c r="E310" t="s">
        <v>13</v>
      </c>
      <c r="F310" t="s">
        <v>14</v>
      </c>
      <c r="G310" s="5">
        <v>39000</v>
      </c>
      <c r="H310" t="s">
        <v>15</v>
      </c>
      <c r="I310" t="s">
        <v>29</v>
      </c>
      <c r="J310" s="8">
        <v>44586</v>
      </c>
      <c r="K310" s="8">
        <v>44741</v>
      </c>
      <c r="L310" t="s">
        <v>13</v>
      </c>
    </row>
    <row r="311" spans="1:12" x14ac:dyDescent="0.25">
      <c r="A311">
        <f>SUM(A310)+1</f>
        <v>2</v>
      </c>
      <c r="B311" t="s">
        <v>28</v>
      </c>
      <c r="C311" s="8">
        <v>43441</v>
      </c>
      <c r="D311" s="8">
        <v>44985</v>
      </c>
      <c r="E311" t="s">
        <v>13</v>
      </c>
      <c r="F311" t="s">
        <v>14</v>
      </c>
      <c r="G311" s="5">
        <v>39000</v>
      </c>
      <c r="H311" t="s">
        <v>15</v>
      </c>
      <c r="I311" t="s">
        <v>30</v>
      </c>
      <c r="J311" s="8">
        <v>44586</v>
      </c>
      <c r="K311" s="8">
        <v>44985</v>
      </c>
      <c r="L311" t="s">
        <v>13</v>
      </c>
    </row>
    <row r="312" spans="1:12" x14ac:dyDescent="0.25">
      <c r="A312">
        <f t="shared" ref="A312:A349" si="6">SUM(A311)+1</f>
        <v>3</v>
      </c>
      <c r="B312" t="s">
        <v>28</v>
      </c>
      <c r="C312" s="8">
        <v>43441</v>
      </c>
      <c r="D312" s="8">
        <v>44985</v>
      </c>
      <c r="E312" t="s">
        <v>13</v>
      </c>
      <c r="F312" t="s">
        <v>14</v>
      </c>
      <c r="G312" s="5">
        <v>39000</v>
      </c>
      <c r="H312" t="s">
        <v>15</v>
      </c>
      <c r="I312" t="s">
        <v>31</v>
      </c>
      <c r="J312" s="8">
        <v>44586</v>
      </c>
      <c r="K312" s="8">
        <v>44985</v>
      </c>
      <c r="L312" t="s">
        <v>13</v>
      </c>
    </row>
    <row r="313" spans="1:12" x14ac:dyDescent="0.25">
      <c r="A313">
        <f t="shared" si="6"/>
        <v>4</v>
      </c>
      <c r="B313" t="s">
        <v>145</v>
      </c>
      <c r="C313" s="8">
        <v>44956</v>
      </c>
      <c r="D313" s="8">
        <v>46053</v>
      </c>
      <c r="E313" t="s">
        <v>33</v>
      </c>
      <c r="F313" t="s">
        <v>14</v>
      </c>
      <c r="G313" s="5">
        <v>186000</v>
      </c>
      <c r="H313" t="s">
        <v>15</v>
      </c>
      <c r="I313" t="s">
        <v>21</v>
      </c>
      <c r="J313" s="8">
        <v>44956</v>
      </c>
      <c r="K313" s="8">
        <v>46053</v>
      </c>
      <c r="L313" t="s">
        <v>33</v>
      </c>
    </row>
    <row r="314" spans="1:12" x14ac:dyDescent="0.25">
      <c r="A314">
        <f t="shared" si="6"/>
        <v>5</v>
      </c>
      <c r="B314" t="s">
        <v>32</v>
      </c>
      <c r="C314" s="8">
        <v>42989</v>
      </c>
      <c r="D314" s="8">
        <v>45472</v>
      </c>
      <c r="E314" t="s">
        <v>33</v>
      </c>
      <c r="F314" t="s">
        <v>34</v>
      </c>
      <c r="G314" s="5">
        <v>1052169</v>
      </c>
      <c r="H314" t="s">
        <v>15</v>
      </c>
      <c r="I314" t="s">
        <v>35</v>
      </c>
      <c r="J314" s="8">
        <v>42989</v>
      </c>
      <c r="K314" s="8">
        <v>45472</v>
      </c>
      <c r="L314" t="s">
        <v>33</v>
      </c>
    </row>
    <row r="315" spans="1:12" x14ac:dyDescent="0.25">
      <c r="A315">
        <f t="shared" si="6"/>
        <v>6</v>
      </c>
      <c r="B315" t="s">
        <v>32</v>
      </c>
      <c r="C315" s="8">
        <v>42989</v>
      </c>
      <c r="D315" s="8">
        <v>45472</v>
      </c>
      <c r="E315" t="s">
        <v>33</v>
      </c>
      <c r="F315" t="s">
        <v>34</v>
      </c>
      <c r="G315" s="5">
        <v>1052169</v>
      </c>
      <c r="H315" t="s">
        <v>15</v>
      </c>
      <c r="I315" t="s">
        <v>24</v>
      </c>
      <c r="J315" s="8">
        <v>42989</v>
      </c>
      <c r="K315" s="8">
        <v>45472</v>
      </c>
      <c r="L315" t="s">
        <v>33</v>
      </c>
    </row>
    <row r="316" spans="1:12" x14ac:dyDescent="0.25">
      <c r="A316">
        <f t="shared" si="6"/>
        <v>7</v>
      </c>
      <c r="B316" t="s">
        <v>32</v>
      </c>
      <c r="C316" s="8">
        <v>42989</v>
      </c>
      <c r="D316" s="8">
        <v>45472</v>
      </c>
      <c r="E316" t="s">
        <v>33</v>
      </c>
      <c r="F316" t="s">
        <v>34</v>
      </c>
      <c r="G316" s="5">
        <v>1052169</v>
      </c>
      <c r="H316" t="s">
        <v>15</v>
      </c>
      <c r="I316" t="s">
        <v>36</v>
      </c>
      <c r="J316" s="8">
        <v>42989</v>
      </c>
      <c r="K316" s="8">
        <v>45472</v>
      </c>
      <c r="L316" t="s">
        <v>33</v>
      </c>
    </row>
    <row r="317" spans="1:12" x14ac:dyDescent="0.25">
      <c r="A317">
        <f t="shared" si="6"/>
        <v>8</v>
      </c>
      <c r="B317" t="s">
        <v>32</v>
      </c>
      <c r="C317" s="8">
        <v>42989</v>
      </c>
      <c r="D317" s="8">
        <v>45472</v>
      </c>
      <c r="E317" t="s">
        <v>33</v>
      </c>
      <c r="F317" t="s">
        <v>34</v>
      </c>
      <c r="G317" s="5">
        <v>1052169</v>
      </c>
      <c r="H317" t="s">
        <v>15</v>
      </c>
      <c r="I317" t="s">
        <v>37</v>
      </c>
      <c r="J317" s="8">
        <v>42989</v>
      </c>
      <c r="K317" s="8">
        <v>44595</v>
      </c>
      <c r="L317" t="s">
        <v>38</v>
      </c>
    </row>
    <row r="318" spans="1:12" x14ac:dyDescent="0.25">
      <c r="A318">
        <f t="shared" si="6"/>
        <v>9</v>
      </c>
      <c r="B318" t="s">
        <v>32</v>
      </c>
      <c r="C318" s="8">
        <v>42989</v>
      </c>
      <c r="D318" s="8">
        <v>45472</v>
      </c>
      <c r="E318" t="s">
        <v>33</v>
      </c>
      <c r="F318" t="s">
        <v>34</v>
      </c>
      <c r="G318" s="5">
        <v>1052169</v>
      </c>
      <c r="H318" t="s">
        <v>15</v>
      </c>
      <c r="I318" t="s">
        <v>21</v>
      </c>
      <c r="J318" s="8">
        <v>42989</v>
      </c>
      <c r="K318" s="8">
        <v>45472</v>
      </c>
      <c r="L318" t="s">
        <v>33</v>
      </c>
    </row>
    <row r="319" spans="1:12" x14ac:dyDescent="0.25">
      <c r="A319">
        <f t="shared" si="6"/>
        <v>10</v>
      </c>
      <c r="B319" t="s">
        <v>39</v>
      </c>
      <c r="C319" s="8">
        <v>42989</v>
      </c>
      <c r="D319" s="8">
        <v>45472</v>
      </c>
      <c r="E319" t="s">
        <v>33</v>
      </c>
      <c r="F319" t="s">
        <v>34</v>
      </c>
      <c r="G319" s="5">
        <v>286110</v>
      </c>
      <c r="H319" t="s">
        <v>15</v>
      </c>
      <c r="I319" t="s">
        <v>35</v>
      </c>
      <c r="J319" s="8">
        <v>42989</v>
      </c>
      <c r="K319" s="8">
        <v>45472</v>
      </c>
      <c r="L319" t="s">
        <v>33</v>
      </c>
    </row>
    <row r="320" spans="1:12" x14ac:dyDescent="0.25">
      <c r="A320">
        <f t="shared" si="6"/>
        <v>11</v>
      </c>
      <c r="B320" t="s">
        <v>39</v>
      </c>
      <c r="C320" s="8">
        <v>42989</v>
      </c>
      <c r="D320" s="8">
        <v>45472</v>
      </c>
      <c r="E320" t="s">
        <v>33</v>
      </c>
      <c r="F320" t="s">
        <v>34</v>
      </c>
      <c r="G320" s="5">
        <v>286110</v>
      </c>
      <c r="H320" t="s">
        <v>15</v>
      </c>
      <c r="I320" t="s">
        <v>24</v>
      </c>
      <c r="J320" s="8">
        <v>42989</v>
      </c>
      <c r="K320" s="8">
        <v>45472</v>
      </c>
      <c r="L320" t="s">
        <v>33</v>
      </c>
    </row>
    <row r="321" spans="1:12" x14ac:dyDescent="0.25">
      <c r="A321">
        <f t="shared" si="6"/>
        <v>12</v>
      </c>
      <c r="B321" t="s">
        <v>39</v>
      </c>
      <c r="C321" s="8">
        <v>42989</v>
      </c>
      <c r="D321" s="8">
        <v>45472</v>
      </c>
      <c r="E321" t="s">
        <v>33</v>
      </c>
      <c r="F321" t="s">
        <v>34</v>
      </c>
      <c r="G321" s="5">
        <v>286110</v>
      </c>
      <c r="H321" t="s">
        <v>15</v>
      </c>
      <c r="I321" t="s">
        <v>36</v>
      </c>
      <c r="J321" s="8">
        <v>42989</v>
      </c>
      <c r="K321" s="8">
        <v>45472</v>
      </c>
      <c r="L321" t="s">
        <v>33</v>
      </c>
    </row>
    <row r="322" spans="1:12" x14ac:dyDescent="0.25">
      <c r="A322">
        <f t="shared" si="6"/>
        <v>13</v>
      </c>
      <c r="B322" t="s">
        <v>39</v>
      </c>
      <c r="C322" s="8">
        <v>42989</v>
      </c>
      <c r="D322" s="8">
        <v>45472</v>
      </c>
      <c r="E322" t="s">
        <v>33</v>
      </c>
      <c r="F322" t="s">
        <v>34</v>
      </c>
      <c r="G322" s="5">
        <v>286110</v>
      </c>
      <c r="H322" t="s">
        <v>15</v>
      </c>
      <c r="I322" t="s">
        <v>37</v>
      </c>
      <c r="J322" s="8">
        <v>42989</v>
      </c>
      <c r="K322" s="8">
        <v>44560</v>
      </c>
      <c r="L322" t="s">
        <v>38</v>
      </c>
    </row>
    <row r="323" spans="1:12" x14ac:dyDescent="0.25">
      <c r="A323">
        <f t="shared" si="6"/>
        <v>14</v>
      </c>
      <c r="B323" t="s">
        <v>39</v>
      </c>
      <c r="C323" s="8">
        <v>42989</v>
      </c>
      <c r="D323" s="8">
        <v>45472</v>
      </c>
      <c r="E323" t="s">
        <v>33</v>
      </c>
      <c r="F323" t="s">
        <v>34</v>
      </c>
      <c r="G323" s="5">
        <v>286110</v>
      </c>
      <c r="H323" t="s">
        <v>15</v>
      </c>
      <c r="I323" t="s">
        <v>21</v>
      </c>
      <c r="J323" s="8">
        <v>42989</v>
      </c>
      <c r="K323" s="8">
        <v>45472</v>
      </c>
      <c r="L323" t="s">
        <v>33</v>
      </c>
    </row>
    <row r="324" spans="1:12" x14ac:dyDescent="0.25">
      <c r="A324">
        <f t="shared" si="6"/>
        <v>15</v>
      </c>
      <c r="B324" t="s">
        <v>124</v>
      </c>
      <c r="C324" s="8">
        <v>44621</v>
      </c>
      <c r="D324" s="8">
        <v>45716</v>
      </c>
      <c r="E324" t="s">
        <v>33</v>
      </c>
      <c r="F324" t="s">
        <v>14</v>
      </c>
      <c r="G324" s="5">
        <v>0.01</v>
      </c>
      <c r="H324" t="s">
        <v>15</v>
      </c>
      <c r="I324" t="s">
        <v>35</v>
      </c>
      <c r="J324" s="8">
        <v>44621</v>
      </c>
      <c r="K324" s="8">
        <v>45716</v>
      </c>
      <c r="L324" t="s">
        <v>33</v>
      </c>
    </row>
    <row r="325" spans="1:12" x14ac:dyDescent="0.25">
      <c r="A325">
        <f t="shared" si="6"/>
        <v>16</v>
      </c>
      <c r="B325" t="s">
        <v>125</v>
      </c>
      <c r="C325" s="8">
        <v>44700</v>
      </c>
      <c r="D325" s="8">
        <v>45157</v>
      </c>
      <c r="E325" t="s">
        <v>13</v>
      </c>
      <c r="F325" t="s">
        <v>34</v>
      </c>
      <c r="G325" s="5">
        <v>249000</v>
      </c>
      <c r="H325" t="s">
        <v>42</v>
      </c>
      <c r="I325" t="s">
        <v>126</v>
      </c>
      <c r="J325" s="8">
        <v>44700</v>
      </c>
      <c r="K325" s="8">
        <v>45157</v>
      </c>
      <c r="L325" t="s">
        <v>13</v>
      </c>
    </row>
    <row r="326" spans="1:12" x14ac:dyDescent="0.25">
      <c r="A326">
        <f t="shared" si="6"/>
        <v>17</v>
      </c>
      <c r="B326" t="s">
        <v>127</v>
      </c>
      <c r="C326" s="8">
        <v>44714</v>
      </c>
      <c r="D326" s="8">
        <v>45537</v>
      </c>
      <c r="E326" t="s">
        <v>33</v>
      </c>
      <c r="F326" t="s">
        <v>34</v>
      </c>
      <c r="G326" s="5">
        <v>88884</v>
      </c>
      <c r="H326" t="s">
        <v>42</v>
      </c>
      <c r="I326" t="s">
        <v>128</v>
      </c>
      <c r="J326" s="8">
        <v>44714</v>
      </c>
      <c r="K326" s="8">
        <v>45537</v>
      </c>
      <c r="L326" t="s">
        <v>33</v>
      </c>
    </row>
    <row r="327" spans="1:12" x14ac:dyDescent="0.25">
      <c r="A327">
        <f t="shared" si="6"/>
        <v>18</v>
      </c>
      <c r="B327" t="s">
        <v>127</v>
      </c>
      <c r="C327" s="8">
        <v>44714</v>
      </c>
      <c r="D327" s="8">
        <v>45537</v>
      </c>
      <c r="E327" t="s">
        <v>33</v>
      </c>
      <c r="F327" t="s">
        <v>34</v>
      </c>
      <c r="G327" s="5">
        <v>88884</v>
      </c>
      <c r="H327" t="s">
        <v>42</v>
      </c>
      <c r="I327" t="s">
        <v>129</v>
      </c>
      <c r="J327" s="8">
        <v>44714</v>
      </c>
      <c r="K327" s="8">
        <v>45537</v>
      </c>
      <c r="L327" t="s">
        <v>33</v>
      </c>
    </row>
    <row r="328" spans="1:12" x14ac:dyDescent="0.25">
      <c r="A328">
        <f t="shared" si="6"/>
        <v>19</v>
      </c>
      <c r="B328" t="s">
        <v>127</v>
      </c>
      <c r="C328" s="8">
        <v>44714</v>
      </c>
      <c r="D328" s="8">
        <v>45537</v>
      </c>
      <c r="E328" t="s">
        <v>33</v>
      </c>
      <c r="F328" t="s">
        <v>34</v>
      </c>
      <c r="G328" s="5">
        <v>88884</v>
      </c>
      <c r="H328" t="s">
        <v>42</v>
      </c>
      <c r="I328" t="s">
        <v>126</v>
      </c>
      <c r="J328" s="8">
        <v>45055</v>
      </c>
      <c r="K328" s="8">
        <v>45537</v>
      </c>
      <c r="L328" t="s">
        <v>33</v>
      </c>
    </row>
    <row r="329" spans="1:12" x14ac:dyDescent="0.25">
      <c r="A329">
        <f t="shared" si="6"/>
        <v>20</v>
      </c>
      <c r="B329" t="s">
        <v>127</v>
      </c>
      <c r="C329" s="8">
        <v>44714</v>
      </c>
      <c r="D329" s="8">
        <v>45537</v>
      </c>
      <c r="E329" t="s">
        <v>33</v>
      </c>
      <c r="F329" t="s">
        <v>34</v>
      </c>
      <c r="G329" s="5">
        <v>88884</v>
      </c>
      <c r="H329" t="s">
        <v>42</v>
      </c>
      <c r="I329" t="s">
        <v>130</v>
      </c>
      <c r="J329" s="8">
        <v>44714</v>
      </c>
      <c r="K329" s="8">
        <v>45537</v>
      </c>
      <c r="L329" t="s">
        <v>33</v>
      </c>
    </row>
    <row r="330" spans="1:12" x14ac:dyDescent="0.25">
      <c r="A330">
        <f t="shared" si="6"/>
        <v>21</v>
      </c>
      <c r="B330" t="s">
        <v>131</v>
      </c>
      <c r="C330" s="8">
        <v>44621</v>
      </c>
      <c r="D330" s="8">
        <v>45716</v>
      </c>
      <c r="E330" t="s">
        <v>33</v>
      </c>
      <c r="F330" t="s">
        <v>14</v>
      </c>
      <c r="G330" s="5">
        <v>0.1</v>
      </c>
      <c r="H330" t="s">
        <v>42</v>
      </c>
      <c r="I330" t="s">
        <v>43</v>
      </c>
      <c r="J330" s="8">
        <v>44621</v>
      </c>
      <c r="K330" s="8">
        <v>45716</v>
      </c>
      <c r="L330" t="s">
        <v>33</v>
      </c>
    </row>
    <row r="331" spans="1:12" x14ac:dyDescent="0.25">
      <c r="A331">
        <f t="shared" si="6"/>
        <v>22</v>
      </c>
      <c r="B331" t="s">
        <v>132</v>
      </c>
      <c r="C331" s="8">
        <v>44701</v>
      </c>
      <c r="D331" s="8">
        <v>45158</v>
      </c>
      <c r="E331" t="s">
        <v>13</v>
      </c>
      <c r="F331" t="s">
        <v>34</v>
      </c>
      <c r="G331" s="5">
        <v>154000</v>
      </c>
      <c r="H331" t="s">
        <v>42</v>
      </c>
      <c r="I331" t="s">
        <v>128</v>
      </c>
      <c r="J331" s="8">
        <v>44701</v>
      </c>
      <c r="K331" s="8">
        <v>45158</v>
      </c>
      <c r="L331" t="s">
        <v>13</v>
      </c>
    </row>
    <row r="332" spans="1:12" x14ac:dyDescent="0.25">
      <c r="A332">
        <f t="shared" si="6"/>
        <v>23</v>
      </c>
      <c r="B332" t="s">
        <v>132</v>
      </c>
      <c r="C332" s="8">
        <v>44701</v>
      </c>
      <c r="D332" s="8">
        <v>45158</v>
      </c>
      <c r="E332" t="s">
        <v>13</v>
      </c>
      <c r="F332" t="s">
        <v>34</v>
      </c>
      <c r="G332" s="5">
        <v>154000</v>
      </c>
      <c r="H332" t="s">
        <v>42</v>
      </c>
      <c r="I332" t="s">
        <v>129</v>
      </c>
      <c r="J332" s="8">
        <v>44701</v>
      </c>
      <c r="K332" s="8">
        <v>45158</v>
      </c>
      <c r="L332" t="s">
        <v>13</v>
      </c>
    </row>
    <row r="333" spans="1:12" x14ac:dyDescent="0.25">
      <c r="A333">
        <f t="shared" si="6"/>
        <v>24</v>
      </c>
      <c r="B333" t="s">
        <v>125</v>
      </c>
      <c r="C333" s="8">
        <v>44700</v>
      </c>
      <c r="D333" s="8">
        <v>45157</v>
      </c>
      <c r="E333" t="s">
        <v>13</v>
      </c>
      <c r="F333" t="s">
        <v>34</v>
      </c>
      <c r="G333" s="5">
        <v>249000</v>
      </c>
      <c r="H333" t="s">
        <v>46</v>
      </c>
      <c r="I333" t="s">
        <v>133</v>
      </c>
      <c r="J333" s="8">
        <v>44700</v>
      </c>
      <c r="K333" s="8">
        <v>45157</v>
      </c>
      <c r="L333" t="s">
        <v>13</v>
      </c>
    </row>
    <row r="334" spans="1:12" x14ac:dyDescent="0.25">
      <c r="A334">
        <f t="shared" si="6"/>
        <v>25</v>
      </c>
      <c r="B334" t="s">
        <v>117</v>
      </c>
      <c r="C334" s="8">
        <v>43891</v>
      </c>
      <c r="D334" s="8">
        <v>44986</v>
      </c>
      <c r="E334" t="s">
        <v>13</v>
      </c>
      <c r="F334" t="s">
        <v>14</v>
      </c>
      <c r="G334" s="5">
        <v>0.1</v>
      </c>
      <c r="H334" t="s">
        <v>46</v>
      </c>
      <c r="I334" t="s">
        <v>58</v>
      </c>
      <c r="J334" s="8">
        <v>43891</v>
      </c>
      <c r="K334" s="8">
        <v>44986</v>
      </c>
      <c r="L334" t="s">
        <v>13</v>
      </c>
    </row>
    <row r="335" spans="1:12" x14ac:dyDescent="0.25">
      <c r="A335">
        <f t="shared" si="6"/>
        <v>26</v>
      </c>
      <c r="B335" t="s">
        <v>134</v>
      </c>
      <c r="C335" s="8">
        <v>44621</v>
      </c>
      <c r="D335" s="8">
        <v>45717</v>
      </c>
      <c r="E335" t="s">
        <v>33</v>
      </c>
      <c r="F335" t="s">
        <v>14</v>
      </c>
      <c r="G335" s="5">
        <v>0.01</v>
      </c>
      <c r="H335" t="s">
        <v>46</v>
      </c>
      <c r="I335" t="s">
        <v>60</v>
      </c>
      <c r="J335" s="8">
        <v>44621</v>
      </c>
      <c r="K335" s="8">
        <v>45717</v>
      </c>
      <c r="L335" t="s">
        <v>33</v>
      </c>
    </row>
    <row r="336" spans="1:12" x14ac:dyDescent="0.25">
      <c r="A336">
        <f t="shared" si="6"/>
        <v>27</v>
      </c>
      <c r="B336" t="s">
        <v>135</v>
      </c>
      <c r="C336" s="8">
        <v>44865</v>
      </c>
      <c r="D336" s="8">
        <v>45158</v>
      </c>
      <c r="E336" t="s">
        <v>13</v>
      </c>
      <c r="F336" t="s">
        <v>72</v>
      </c>
      <c r="G336" s="5">
        <v>40000</v>
      </c>
      <c r="H336" t="s">
        <v>64</v>
      </c>
      <c r="I336" t="s">
        <v>74</v>
      </c>
      <c r="J336" s="8">
        <v>44865</v>
      </c>
      <c r="K336" s="8">
        <v>45158</v>
      </c>
      <c r="L336" t="s">
        <v>13</v>
      </c>
    </row>
    <row r="337" spans="1:12" x14ac:dyDescent="0.25">
      <c r="A337">
        <f t="shared" si="6"/>
        <v>28</v>
      </c>
      <c r="B337" t="s">
        <v>136</v>
      </c>
      <c r="C337" s="8">
        <v>44757</v>
      </c>
      <c r="D337" s="8">
        <v>46006</v>
      </c>
      <c r="E337" t="s">
        <v>33</v>
      </c>
      <c r="F337" t="s">
        <v>137</v>
      </c>
      <c r="G337" s="5">
        <v>15000</v>
      </c>
      <c r="H337" t="s">
        <v>64</v>
      </c>
      <c r="I337" t="s">
        <v>74</v>
      </c>
      <c r="J337" s="8">
        <v>44757</v>
      </c>
      <c r="K337" s="8">
        <v>46006</v>
      </c>
      <c r="L337" t="s">
        <v>33</v>
      </c>
    </row>
    <row r="338" spans="1:12" x14ac:dyDescent="0.25">
      <c r="A338">
        <f t="shared" si="6"/>
        <v>29</v>
      </c>
      <c r="B338" t="s">
        <v>146</v>
      </c>
      <c r="C338" s="8">
        <v>45108</v>
      </c>
      <c r="D338" s="8">
        <v>45717</v>
      </c>
      <c r="E338" t="s">
        <v>33</v>
      </c>
      <c r="F338" t="s">
        <v>14</v>
      </c>
      <c r="G338" s="5">
        <v>0.1</v>
      </c>
      <c r="H338" t="s">
        <v>64</v>
      </c>
      <c r="I338" t="s">
        <v>66</v>
      </c>
      <c r="J338" s="8">
        <v>45108</v>
      </c>
      <c r="K338" s="8">
        <v>45717</v>
      </c>
      <c r="L338" t="s">
        <v>33</v>
      </c>
    </row>
    <row r="339" spans="1:12" x14ac:dyDescent="0.25">
      <c r="A339">
        <f t="shared" si="6"/>
        <v>30</v>
      </c>
      <c r="B339" t="s">
        <v>145</v>
      </c>
      <c r="C339" s="8">
        <v>44956</v>
      </c>
      <c r="D339" s="8">
        <v>46053</v>
      </c>
      <c r="E339" t="s">
        <v>33</v>
      </c>
      <c r="F339" t="s">
        <v>14</v>
      </c>
      <c r="G339" s="5">
        <v>186000</v>
      </c>
      <c r="H339" t="s">
        <v>80</v>
      </c>
      <c r="I339" t="s">
        <v>86</v>
      </c>
      <c r="J339" s="8">
        <v>44956</v>
      </c>
      <c r="K339" s="8">
        <v>46053</v>
      </c>
      <c r="L339" t="s">
        <v>33</v>
      </c>
    </row>
    <row r="340" spans="1:12" x14ac:dyDescent="0.25">
      <c r="A340">
        <f t="shared" si="6"/>
        <v>31</v>
      </c>
      <c r="B340" t="s">
        <v>138</v>
      </c>
      <c r="C340" s="8">
        <v>44636</v>
      </c>
      <c r="D340" s="8">
        <v>45747</v>
      </c>
      <c r="E340" t="s">
        <v>33</v>
      </c>
      <c r="F340" t="s">
        <v>23</v>
      </c>
      <c r="G340" s="5">
        <v>20000</v>
      </c>
      <c r="H340" t="s">
        <v>80</v>
      </c>
      <c r="I340" t="s">
        <v>81</v>
      </c>
      <c r="J340" s="8">
        <v>44636</v>
      </c>
      <c r="K340" s="8">
        <v>45747</v>
      </c>
      <c r="L340" t="s">
        <v>33</v>
      </c>
    </row>
    <row r="341" spans="1:12" x14ac:dyDescent="0.25">
      <c r="A341">
        <f t="shared" si="6"/>
        <v>32</v>
      </c>
      <c r="B341" t="s">
        <v>147</v>
      </c>
      <c r="C341" s="8">
        <v>45055</v>
      </c>
      <c r="D341" s="8">
        <v>46151</v>
      </c>
      <c r="E341" t="s">
        <v>33</v>
      </c>
      <c r="F341" t="s">
        <v>34</v>
      </c>
      <c r="G341" s="5">
        <v>496300</v>
      </c>
      <c r="H341" t="s">
        <v>80</v>
      </c>
      <c r="I341" t="s">
        <v>148</v>
      </c>
      <c r="J341" s="8">
        <v>45055</v>
      </c>
      <c r="K341" s="8">
        <v>45656</v>
      </c>
      <c r="L341" t="s">
        <v>33</v>
      </c>
    </row>
    <row r="342" spans="1:12" x14ac:dyDescent="0.25">
      <c r="A342">
        <f t="shared" si="6"/>
        <v>33</v>
      </c>
      <c r="B342" t="s">
        <v>149</v>
      </c>
      <c r="C342" s="8">
        <v>45000</v>
      </c>
      <c r="D342" s="8">
        <v>45366</v>
      </c>
      <c r="E342" t="s">
        <v>38</v>
      </c>
      <c r="F342" t="s">
        <v>72</v>
      </c>
      <c r="G342" s="5">
        <v>117880</v>
      </c>
      <c r="H342" t="s">
        <v>101</v>
      </c>
      <c r="I342" t="s">
        <v>106</v>
      </c>
      <c r="J342" s="8">
        <v>45000</v>
      </c>
      <c r="K342" s="8">
        <v>45366</v>
      </c>
      <c r="L342" t="s">
        <v>38</v>
      </c>
    </row>
    <row r="343" spans="1:12" x14ac:dyDescent="0.25">
      <c r="A343">
        <f t="shared" si="6"/>
        <v>34</v>
      </c>
      <c r="B343" t="s">
        <v>118</v>
      </c>
      <c r="C343" s="8">
        <v>43892</v>
      </c>
      <c r="D343" s="8">
        <v>45718</v>
      </c>
      <c r="E343" t="s">
        <v>33</v>
      </c>
      <c r="F343" t="s">
        <v>14</v>
      </c>
      <c r="G343" s="5">
        <v>0.01</v>
      </c>
      <c r="H343" t="s">
        <v>101</v>
      </c>
      <c r="I343" t="s">
        <v>105</v>
      </c>
      <c r="J343" s="8">
        <v>43892</v>
      </c>
      <c r="K343" s="8">
        <v>45718</v>
      </c>
      <c r="L343" t="s">
        <v>33</v>
      </c>
    </row>
    <row r="344" spans="1:12" x14ac:dyDescent="0.25">
      <c r="A344">
        <f t="shared" si="6"/>
        <v>35</v>
      </c>
      <c r="B344" t="s">
        <v>118</v>
      </c>
      <c r="C344" s="8">
        <v>43892</v>
      </c>
      <c r="D344" s="8">
        <v>45718</v>
      </c>
      <c r="E344" t="s">
        <v>33</v>
      </c>
      <c r="F344" t="s">
        <v>14</v>
      </c>
      <c r="G344" s="5">
        <v>0.01</v>
      </c>
      <c r="H344" t="s">
        <v>101</v>
      </c>
      <c r="I344" t="s">
        <v>106</v>
      </c>
      <c r="J344" s="8">
        <v>43892</v>
      </c>
      <c r="K344" s="8">
        <v>45718</v>
      </c>
      <c r="L344" t="s">
        <v>33</v>
      </c>
    </row>
    <row r="345" spans="1:12" x14ac:dyDescent="0.25">
      <c r="A345">
        <f t="shared" si="6"/>
        <v>36</v>
      </c>
      <c r="B345" t="s">
        <v>139</v>
      </c>
      <c r="C345" s="8">
        <v>44637</v>
      </c>
      <c r="D345" s="8">
        <v>45747</v>
      </c>
      <c r="E345" t="s">
        <v>33</v>
      </c>
      <c r="F345" t="s">
        <v>14</v>
      </c>
      <c r="G345" s="5">
        <v>10</v>
      </c>
      <c r="H345" t="s">
        <v>101</v>
      </c>
      <c r="I345" t="s">
        <v>140</v>
      </c>
      <c r="J345" s="8">
        <v>44637</v>
      </c>
      <c r="K345" s="8">
        <v>45747</v>
      </c>
      <c r="L345" t="s">
        <v>33</v>
      </c>
    </row>
    <row r="346" spans="1:12" x14ac:dyDescent="0.25">
      <c r="A346">
        <f t="shared" si="6"/>
        <v>37</v>
      </c>
      <c r="B346" t="s">
        <v>141</v>
      </c>
      <c r="C346" s="8">
        <v>44690</v>
      </c>
      <c r="D346" s="8">
        <v>45513</v>
      </c>
      <c r="E346" t="s">
        <v>33</v>
      </c>
      <c r="F346" t="s">
        <v>34</v>
      </c>
      <c r="G346" s="5">
        <v>14500</v>
      </c>
      <c r="H346" t="s">
        <v>101</v>
      </c>
      <c r="I346" t="s">
        <v>140</v>
      </c>
      <c r="J346" s="8">
        <v>44690</v>
      </c>
      <c r="K346" s="8">
        <v>45513</v>
      </c>
      <c r="L346" t="s">
        <v>33</v>
      </c>
    </row>
    <row r="347" spans="1:12" x14ac:dyDescent="0.25">
      <c r="A347">
        <f t="shared" si="6"/>
        <v>38</v>
      </c>
      <c r="B347" t="s">
        <v>141</v>
      </c>
      <c r="C347" s="8">
        <v>44690</v>
      </c>
      <c r="D347" s="8">
        <v>45513</v>
      </c>
      <c r="E347" t="s">
        <v>33</v>
      </c>
      <c r="F347" t="s">
        <v>34</v>
      </c>
      <c r="G347" s="5">
        <v>14500</v>
      </c>
      <c r="H347" t="s">
        <v>101</v>
      </c>
      <c r="I347" t="s">
        <v>142</v>
      </c>
      <c r="J347" s="8">
        <v>44690</v>
      </c>
      <c r="K347" s="8">
        <v>45513</v>
      </c>
      <c r="L347" t="s">
        <v>33</v>
      </c>
    </row>
    <row r="348" spans="1:12" x14ac:dyDescent="0.25">
      <c r="A348">
        <f t="shared" si="6"/>
        <v>39</v>
      </c>
      <c r="B348" t="s">
        <v>141</v>
      </c>
      <c r="C348" s="8">
        <v>44690</v>
      </c>
      <c r="D348" s="8">
        <v>45513</v>
      </c>
      <c r="E348" t="s">
        <v>33</v>
      </c>
      <c r="F348" t="s">
        <v>34</v>
      </c>
      <c r="G348" s="5">
        <v>14500</v>
      </c>
      <c r="H348" t="s">
        <v>101</v>
      </c>
      <c r="I348" t="s">
        <v>143</v>
      </c>
      <c r="J348" s="8">
        <v>44690</v>
      </c>
      <c r="K348" s="8">
        <v>45513</v>
      </c>
      <c r="L348" t="s">
        <v>33</v>
      </c>
    </row>
    <row r="349" spans="1:12" x14ac:dyDescent="0.25">
      <c r="A349">
        <f t="shared" si="6"/>
        <v>40</v>
      </c>
      <c r="B349" t="s">
        <v>117</v>
      </c>
      <c r="C349" s="8">
        <v>43891</v>
      </c>
      <c r="D349" s="8">
        <v>44986</v>
      </c>
      <c r="E349" t="s">
        <v>13</v>
      </c>
      <c r="F349" t="s">
        <v>14</v>
      </c>
      <c r="G349" s="5">
        <v>0.1</v>
      </c>
      <c r="H349" t="s">
        <v>108</v>
      </c>
      <c r="I349" t="s">
        <v>58</v>
      </c>
      <c r="J349" s="8">
        <v>43891</v>
      </c>
      <c r="K349" s="8">
        <v>44986</v>
      </c>
      <c r="L349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Christiani Borsato Ramos</dc:creator>
  <cp:lastModifiedBy>Christiani Borsato Ramos</cp:lastModifiedBy>
  <dcterms:created xsi:type="dcterms:W3CDTF">2024-04-02T18:37:30Z</dcterms:created>
  <dcterms:modified xsi:type="dcterms:W3CDTF">2024-04-02T18:52:25Z</dcterms:modified>
</cp:coreProperties>
</file>