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ramos\Desktop\OTRS\"/>
    </mc:Choice>
  </mc:AlternateContent>
  <xr:revisionPtr revIDLastSave="0" documentId="8_{2469C066-0FA7-4605-8F1B-9359C2B3FA17}" xr6:coauthVersionLast="36" xr6:coauthVersionMax="36" xr10:uidLastSave="{00000000-0000-0000-0000-000000000000}"/>
  <bookViews>
    <workbookView xWindow="0" yWindow="0" windowWidth="28800" windowHeight="12225" xr2:uid="{FBB5FB78-EB22-4ABA-86F5-2C49375505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5" i="1" l="1"/>
  <c r="A56" i="1" s="1"/>
  <c r="A57" i="1" s="1"/>
  <c r="A58" i="1" s="1"/>
  <c r="A59" i="1" s="1"/>
  <c r="A60" i="1" s="1"/>
  <c r="A61" i="1" s="1"/>
  <c r="A62" i="1" s="1"/>
  <c r="A63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</calcChain>
</file>

<file path=xl/sharedStrings.xml><?xml version="1.0" encoding="utf-8"?>
<sst xmlns="http://schemas.openxmlformats.org/spreadsheetml/2006/main" count="373" uniqueCount="92">
  <si>
    <t>Engenharia de superfícies com ênfase em tratamentos assistidos por plasma</t>
  </si>
  <si>
    <t>Em consecução</t>
  </si>
  <si>
    <t>Fundação Araucária</t>
  </si>
  <si>
    <t>Silvio Luiz Rutz da Silva</t>
  </si>
  <si>
    <t>Francisco Carlos Serbena</t>
  </si>
  <si>
    <t>Gelson Biscaia de Souza</t>
  </si>
  <si>
    <t>Desenvolvimento de materiais heteroestruturados para aplicação em foto(eletro)catálise ambiental</t>
  </si>
  <si>
    <t>Sandra Regina Masetto Antunes</t>
  </si>
  <si>
    <t>Christiane Philippini Ferreira Borges</t>
  </si>
  <si>
    <t>Barbara Celânia Fiorin</t>
  </si>
  <si>
    <t>Suellen Aparecida Alves</t>
  </si>
  <si>
    <t>Éder Carlos Ferreira de Souza</t>
  </si>
  <si>
    <t>Vanessa Egéa dos Anjos</t>
  </si>
  <si>
    <t>Astronomia e Astrobiologia: Os desafios da exploração humana</t>
  </si>
  <si>
    <t>Conselho Nacional de Desenvolvimento Científico e Tecnológico</t>
  </si>
  <si>
    <t>Marcelo Emilio</t>
  </si>
  <si>
    <t>Tratamento descentralizado de águas rediduárias envolvendo wetlands construidas e sistemas de filtração rápida para fins de reuso</t>
  </si>
  <si>
    <t>Sandro Xavier de Campos</t>
  </si>
  <si>
    <t>Transporte e logística da indústria no município de Ponta Grossa-PR</t>
  </si>
  <si>
    <t>Edson Belo Clemente de Souza</t>
  </si>
  <si>
    <t>Caracterização das propriedades térmicas e espectroscópicas de vidros teluretos para fotônica</t>
  </si>
  <si>
    <t>Andressa Novatski</t>
  </si>
  <si>
    <t>Difusão - Aspectos Teóricos e Experimentais</t>
  </si>
  <si>
    <t>Ervin Kaminski Lenzi</t>
  </si>
  <si>
    <t>Potencializando os efeitos do Azospirillum na agricultura, da ecologia à inovação</t>
  </si>
  <si>
    <t>Rafael Mazer Etto</t>
  </si>
  <si>
    <t>Estratégias inovadoras para aumentar a produtividade de gramíneas inoculadas com diferentes estirpes de Azospirillum</t>
  </si>
  <si>
    <t>Christiana Andrade Pessôa</t>
  </si>
  <si>
    <t>Karen Wohnrath</t>
  </si>
  <si>
    <t>Michele Karoline Lima Tenório</t>
  </si>
  <si>
    <t>Sem relatório</t>
  </si>
  <si>
    <t>Ernandes Taveira Tenório Neto</t>
  </si>
  <si>
    <t>Potencializando os efeitos de A. brasilense na agricultura com hidrogéis biopoliméricos</t>
  </si>
  <si>
    <t>NAPI Biodiversidade: Recursos Genéticos e Biotecnologia</t>
  </si>
  <si>
    <t>EspeleoPiraí: patrimônio espeleológico arenítico da Escarpa Devoniana em Piraí da Serra/PR</t>
  </si>
  <si>
    <t>Com relatório</t>
  </si>
  <si>
    <t>Ministério da Educação</t>
  </si>
  <si>
    <t>Gilson Burigo Guimarães</t>
  </si>
  <si>
    <t>Nair Fernanda Burigo Mochiutti</t>
  </si>
  <si>
    <t>Henrique Simão Pontes</t>
  </si>
  <si>
    <t>Lais Luana Massuqueto</t>
  </si>
  <si>
    <t>Infraestrutura computacional para a análise de propriedades morfológicas do solo por microtomografia de raios X</t>
  </si>
  <si>
    <t>André Maurício Brinatti</t>
  </si>
  <si>
    <t>Fabio Augusto Meira Cassaro</t>
  </si>
  <si>
    <t>Sérgio da Costa Saab</t>
  </si>
  <si>
    <t>Luiz Fernando Pires</t>
  </si>
  <si>
    <t>Microtomografia na caracterização do sistema poroso de solos sob integração lavoura pecuária</t>
  </si>
  <si>
    <t>Comportamento tribomecânico de ligas titânio-nióbio nitretadas por plasma para aplicações biomédicas</t>
  </si>
  <si>
    <t>Formação de clusters e estados quimera em sistemas complexos</t>
  </si>
  <si>
    <t>José Danilo Szezech Júnior</t>
  </si>
  <si>
    <t>Caracterização de interações moleculares ligadas ao processo de tradução, e ao complexo eIF4F, visando identificação de alvos para o desenho racional de novos inibidores contra tripanosomatídeos patogênicos</t>
  </si>
  <si>
    <t>Jorge Iulek</t>
  </si>
  <si>
    <t>André Vitor Chaves de Andrade</t>
  </si>
  <si>
    <t>Marciano Pereira</t>
  </si>
  <si>
    <t>Luciane Grossi</t>
  </si>
  <si>
    <t>Wanderley Aparecido Cerniauskas</t>
  </si>
  <si>
    <t>Jocemar de Quadros Chagas</t>
  </si>
  <si>
    <t>Leila Inês Follmann Freire</t>
  </si>
  <si>
    <t>Caracterização Socioambiental da Represa de Alagados, Campos Gerais (PR): Sustentabilidade e Proteção do Patrimônio Natural</t>
  </si>
  <si>
    <t>Jorim Sousa das Virgens Filho</t>
  </si>
  <si>
    <t>Maria Ligia Cassol Pinto</t>
  </si>
  <si>
    <t>Ricardo Letenski</t>
  </si>
  <si>
    <t>Joel Zubek da Rosa</t>
  </si>
  <si>
    <t>Celbo Antônio da Fonseca Rosas</t>
  </si>
  <si>
    <t>A circulação como condição da produção: a indústria no município de Ponta Grossa-PR</t>
  </si>
  <si>
    <t>USO DA MICROTOMOGRAFIA DE RAIOS X NO ESTUDO DE MUDANÇAS NA MICROESTRUTURA DO SOLO</t>
  </si>
  <si>
    <t>Processo difusos-equações de difusão e aplicações</t>
  </si>
  <si>
    <t>Estudo de sistemas acoplados</t>
  </si>
  <si>
    <t>Antonio Marcos Batista</t>
  </si>
  <si>
    <t>Processos hidrológicos, erosão hídrica e qualidade da água em sistema plantio direto</t>
  </si>
  <si>
    <t>Selma Regina Aranha Ribeiro</t>
  </si>
  <si>
    <t>Monitoramento hidrossedimentológico em microbacia hidrográfica e encosta no Alto Rio Tibagi, Paraná</t>
  </si>
  <si>
    <t>Desenvolvimento de filtros H2S gerado em biodigestores</t>
  </si>
  <si>
    <t>Maria Elena Payret Arrua</t>
  </si>
  <si>
    <t>Nome do projeto</t>
  </si>
  <si>
    <t>Início do projeto</t>
  </si>
  <si>
    <t>Término do projeto</t>
  </si>
  <si>
    <t>Situação do projeto</t>
  </si>
  <si>
    <t>Financiador</t>
  </si>
  <si>
    <t>Valor financiado</t>
  </si>
  <si>
    <t>Docente</t>
  </si>
  <si>
    <t>Início do docente no projeto</t>
  </si>
  <si>
    <t>Término do docente no projeto</t>
  </si>
  <si>
    <t>Situação do docente no projeto</t>
  </si>
  <si>
    <t>Seq</t>
  </si>
  <si>
    <t>Lista de professores com projetos de pesquisa financiados cadastrados na UEPG e o valor disponibilizado pelo órgão de fomento em cada projeto, por departamento do SEXATAS, para o ano de 2023</t>
  </si>
  <si>
    <t>Departamento</t>
  </si>
  <si>
    <t>Departamento de Física</t>
  </si>
  <si>
    <t>Departamento de Geociências</t>
  </si>
  <si>
    <t>Departamento de Matemática e Estatística</t>
  </si>
  <si>
    <t>Departamento de Química</t>
  </si>
  <si>
    <t>Formação e Competências Docentes para Educação de Qualidade e Equidade nas Ciências e na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</si>
</sst>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6C2A-1EE4-425F-8CBD-4D4AFE43796E}">
  <dimension ref="A1:L63"/>
  <sheetViews>
    <sheetView tabSelected="1" workbookViewId="0">
      <selection activeCell="A54" sqref="A54:A63"/>
    </sheetView>
  </sheetViews>
  <sheetFormatPr defaultColWidth="21.28515625" defaultRowHeight="15" x14ac:dyDescent="0.25"/>
  <cols>
    <col min="1" max="1" width="4.28515625" bestFit="1" customWidth="1"/>
    <col min="2" max="2" width="191.85546875" bestFit="1" customWidth="1"/>
    <col min="3" max="3" width="15.85546875" bestFit="1" customWidth="1"/>
    <col min="4" max="5" width="18.42578125" bestFit="1" customWidth="1"/>
    <col min="6" max="6" width="59.42578125" bestFit="1" customWidth="1"/>
    <col min="7" max="7" width="15.5703125" bestFit="1" customWidth="1"/>
    <col min="8" max="8" width="39.140625" bestFit="1" customWidth="1"/>
    <col min="9" max="9" width="33.5703125" bestFit="1" customWidth="1"/>
    <col min="10" max="10" width="26.5703125" bestFit="1" customWidth="1"/>
    <col min="11" max="12" width="29.140625" bestFit="1" customWidth="1"/>
  </cols>
  <sheetData>
    <row r="1" spans="1:12" s="4" customFormat="1" ht="15.75" x14ac:dyDescent="0.25">
      <c r="A1" s="4" t="s">
        <v>85</v>
      </c>
    </row>
    <row r="2" spans="1:12" s="4" customFormat="1" ht="15.75" x14ac:dyDescent="0.25"/>
    <row r="3" spans="1:12" s="2" customFormat="1" x14ac:dyDescent="0.25">
      <c r="A3" s="3" t="s">
        <v>84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86</v>
      </c>
      <c r="I3" s="3" t="s">
        <v>80</v>
      </c>
      <c r="J3" s="3" t="s">
        <v>81</v>
      </c>
      <c r="K3" s="3" t="s">
        <v>82</v>
      </c>
      <c r="L3" s="3" t="s">
        <v>83</v>
      </c>
    </row>
    <row r="4" spans="1:12" x14ac:dyDescent="0.25">
      <c r="A4">
        <v>1</v>
      </c>
      <c r="B4" t="s">
        <v>20</v>
      </c>
      <c r="C4" s="1">
        <v>44621</v>
      </c>
      <c r="D4" s="1">
        <v>45716</v>
      </c>
      <c r="E4" t="s">
        <v>1</v>
      </c>
      <c r="F4" t="s">
        <v>14</v>
      </c>
      <c r="G4">
        <v>39600</v>
      </c>
      <c r="H4" t="s">
        <v>87</v>
      </c>
      <c r="I4" t="s">
        <v>21</v>
      </c>
      <c r="J4" s="1">
        <v>44621</v>
      </c>
      <c r="K4" s="1">
        <v>45716</v>
      </c>
      <c r="L4" t="s">
        <v>1</v>
      </c>
    </row>
    <row r="5" spans="1:12" x14ac:dyDescent="0.25">
      <c r="A5">
        <f>SUM(A4+1)</f>
        <v>2</v>
      </c>
      <c r="B5" t="s">
        <v>47</v>
      </c>
      <c r="C5" s="1">
        <v>44621</v>
      </c>
      <c r="D5" s="1">
        <v>45716</v>
      </c>
      <c r="E5" t="s">
        <v>1</v>
      </c>
      <c r="F5" t="s">
        <v>14</v>
      </c>
      <c r="G5">
        <v>0.01</v>
      </c>
      <c r="H5" t="s">
        <v>87</v>
      </c>
      <c r="I5" t="s">
        <v>5</v>
      </c>
      <c r="J5" s="1">
        <v>44621</v>
      </c>
      <c r="K5" s="1">
        <v>45716</v>
      </c>
      <c r="L5" t="s">
        <v>1</v>
      </c>
    </row>
    <row r="6" spans="1:12" x14ac:dyDescent="0.25">
      <c r="A6">
        <f t="shared" ref="A6:A63" si="0">SUM(A5+1)</f>
        <v>3</v>
      </c>
      <c r="B6" t="s">
        <v>72</v>
      </c>
      <c r="C6" s="1">
        <v>43441</v>
      </c>
      <c r="D6" s="1">
        <v>44985</v>
      </c>
      <c r="E6" t="s">
        <v>35</v>
      </c>
      <c r="F6" t="s">
        <v>14</v>
      </c>
      <c r="G6">
        <v>39000</v>
      </c>
      <c r="H6" t="s">
        <v>87</v>
      </c>
      <c r="I6" t="s">
        <v>52</v>
      </c>
      <c r="J6" s="1">
        <v>44586</v>
      </c>
      <c r="K6" s="1">
        <v>44985</v>
      </c>
      <c r="L6" t="s">
        <v>35</v>
      </c>
    </row>
    <row r="7" spans="1:12" x14ac:dyDescent="0.25">
      <c r="A7">
        <f t="shared" si="0"/>
        <v>4</v>
      </c>
      <c r="B7" t="s">
        <v>22</v>
      </c>
      <c r="C7" s="1">
        <v>44986</v>
      </c>
      <c r="D7" s="1">
        <v>46446</v>
      </c>
      <c r="E7" t="s">
        <v>1</v>
      </c>
      <c r="F7" t="s">
        <v>14</v>
      </c>
      <c r="G7">
        <v>67200</v>
      </c>
      <c r="H7" t="s">
        <v>87</v>
      </c>
      <c r="I7" t="s">
        <v>23</v>
      </c>
      <c r="J7" s="1">
        <v>44986</v>
      </c>
      <c r="K7" s="1">
        <v>46446</v>
      </c>
      <c r="L7" t="s">
        <v>1</v>
      </c>
    </row>
    <row r="8" spans="1:12" x14ac:dyDescent="0.25">
      <c r="A8">
        <f t="shared" si="0"/>
        <v>5</v>
      </c>
      <c r="B8" t="s">
        <v>0</v>
      </c>
      <c r="C8" s="1">
        <v>42736</v>
      </c>
      <c r="D8" s="1">
        <v>45399</v>
      </c>
      <c r="E8" t="s">
        <v>1</v>
      </c>
      <c r="F8" t="s">
        <v>2</v>
      </c>
      <c r="G8">
        <v>0.1</v>
      </c>
      <c r="H8" t="s">
        <v>87</v>
      </c>
      <c r="I8" t="s">
        <v>4</v>
      </c>
      <c r="J8" s="1">
        <v>42736</v>
      </c>
      <c r="K8" s="1">
        <v>45399</v>
      </c>
      <c r="L8" t="s">
        <v>1</v>
      </c>
    </row>
    <row r="9" spans="1:12" x14ac:dyDescent="0.25">
      <c r="A9">
        <f t="shared" si="0"/>
        <v>6</v>
      </c>
      <c r="B9" t="s">
        <v>0</v>
      </c>
      <c r="C9" s="1">
        <v>42736</v>
      </c>
      <c r="D9" s="1">
        <v>45399</v>
      </c>
      <c r="E9" t="s">
        <v>1</v>
      </c>
      <c r="F9" t="s">
        <v>2</v>
      </c>
      <c r="G9">
        <v>0.1</v>
      </c>
      <c r="H9" t="s">
        <v>87</v>
      </c>
      <c r="I9" t="s">
        <v>5</v>
      </c>
      <c r="J9" s="1">
        <v>42736</v>
      </c>
      <c r="K9" s="1">
        <v>45399</v>
      </c>
      <c r="L9" t="s">
        <v>1</v>
      </c>
    </row>
    <row r="10" spans="1:12" x14ac:dyDescent="0.25">
      <c r="A10">
        <f t="shared" si="0"/>
        <v>7</v>
      </c>
      <c r="B10" t="s">
        <v>0</v>
      </c>
      <c r="C10" s="1">
        <v>42736</v>
      </c>
      <c r="D10" s="1">
        <v>45399</v>
      </c>
      <c r="E10" t="s">
        <v>1</v>
      </c>
      <c r="F10" t="s">
        <v>2</v>
      </c>
      <c r="G10">
        <v>0.1</v>
      </c>
      <c r="H10" t="s">
        <v>87</v>
      </c>
      <c r="I10" t="s">
        <v>3</v>
      </c>
      <c r="J10" s="1">
        <v>42736</v>
      </c>
      <c r="K10" s="1">
        <v>45399</v>
      </c>
      <c r="L10" t="s">
        <v>1</v>
      </c>
    </row>
    <row r="11" spans="1:12" x14ac:dyDescent="0.25">
      <c r="A11">
        <f t="shared" si="0"/>
        <v>8</v>
      </c>
      <c r="B11" t="s">
        <v>91</v>
      </c>
      <c r="C11" s="1">
        <v>44686</v>
      </c>
      <c r="D11" s="1">
        <v>45509</v>
      </c>
      <c r="E11" t="s">
        <v>1</v>
      </c>
      <c r="F11" t="s">
        <v>2</v>
      </c>
      <c r="G11">
        <v>71592</v>
      </c>
      <c r="H11" t="s">
        <v>87</v>
      </c>
      <c r="I11" t="s">
        <v>52</v>
      </c>
      <c r="J11" s="1">
        <v>44686</v>
      </c>
      <c r="K11" s="1">
        <v>45509</v>
      </c>
      <c r="L11" t="s">
        <v>1</v>
      </c>
    </row>
    <row r="12" spans="1:12" x14ac:dyDescent="0.25">
      <c r="A12">
        <f t="shared" si="0"/>
        <v>9</v>
      </c>
      <c r="B12" t="s">
        <v>91</v>
      </c>
      <c r="C12" s="1">
        <v>44686</v>
      </c>
      <c r="D12" s="1">
        <v>45509</v>
      </c>
      <c r="E12" t="s">
        <v>1</v>
      </c>
      <c r="F12" t="s">
        <v>2</v>
      </c>
      <c r="G12">
        <v>71592</v>
      </c>
      <c r="H12" t="s">
        <v>87</v>
      </c>
      <c r="I12" t="s">
        <v>3</v>
      </c>
      <c r="J12" s="1">
        <v>44686</v>
      </c>
      <c r="K12" s="1">
        <v>45509</v>
      </c>
      <c r="L12" t="s">
        <v>1</v>
      </c>
    </row>
    <row r="13" spans="1:12" x14ac:dyDescent="0.25">
      <c r="A13">
        <f t="shared" si="0"/>
        <v>10</v>
      </c>
      <c r="B13" t="s">
        <v>41</v>
      </c>
      <c r="C13" s="1">
        <v>44602</v>
      </c>
      <c r="D13" s="1">
        <v>45716</v>
      </c>
      <c r="E13" t="s">
        <v>1</v>
      </c>
      <c r="F13" t="s">
        <v>14</v>
      </c>
      <c r="G13">
        <v>153000</v>
      </c>
      <c r="H13" t="s">
        <v>87</v>
      </c>
      <c r="I13" t="s">
        <v>42</v>
      </c>
      <c r="J13" s="1">
        <v>44602</v>
      </c>
      <c r="K13" s="1">
        <v>45716</v>
      </c>
      <c r="L13" t="s">
        <v>1</v>
      </c>
    </row>
    <row r="14" spans="1:12" x14ac:dyDescent="0.25">
      <c r="A14">
        <f t="shared" si="0"/>
        <v>11</v>
      </c>
      <c r="B14" t="s">
        <v>41</v>
      </c>
      <c r="C14" s="1">
        <v>44602</v>
      </c>
      <c r="D14" s="1">
        <v>45716</v>
      </c>
      <c r="E14" t="s">
        <v>1</v>
      </c>
      <c r="F14" t="s">
        <v>14</v>
      </c>
      <c r="G14">
        <v>153000</v>
      </c>
      <c r="H14" t="s">
        <v>87</v>
      </c>
      <c r="I14" t="s">
        <v>43</v>
      </c>
      <c r="J14" s="1">
        <v>44602</v>
      </c>
      <c r="K14" s="1">
        <v>45716</v>
      </c>
      <c r="L14" t="s">
        <v>1</v>
      </c>
    </row>
    <row r="15" spans="1:12" x14ac:dyDescent="0.25">
      <c r="A15">
        <f t="shared" si="0"/>
        <v>12</v>
      </c>
      <c r="B15" t="s">
        <v>41</v>
      </c>
      <c r="C15" s="1">
        <v>44602</v>
      </c>
      <c r="D15" s="1">
        <v>45716</v>
      </c>
      <c r="E15" t="s">
        <v>1</v>
      </c>
      <c r="F15" t="s">
        <v>14</v>
      </c>
      <c r="G15">
        <v>153000</v>
      </c>
      <c r="H15" t="s">
        <v>87</v>
      </c>
      <c r="I15" t="s">
        <v>45</v>
      </c>
      <c r="J15" s="1">
        <v>44602</v>
      </c>
      <c r="K15" s="1">
        <v>45716</v>
      </c>
      <c r="L15" t="s">
        <v>1</v>
      </c>
    </row>
    <row r="16" spans="1:12" x14ac:dyDescent="0.25">
      <c r="A16">
        <f t="shared" si="0"/>
        <v>13</v>
      </c>
      <c r="B16" t="s">
        <v>41</v>
      </c>
      <c r="C16" s="1">
        <v>44602</v>
      </c>
      <c r="D16" s="1">
        <v>45716</v>
      </c>
      <c r="E16" t="s">
        <v>1</v>
      </c>
      <c r="F16" t="s">
        <v>14</v>
      </c>
      <c r="G16">
        <v>153000</v>
      </c>
      <c r="H16" t="s">
        <v>87</v>
      </c>
      <c r="I16" t="s">
        <v>44</v>
      </c>
      <c r="J16" s="1">
        <v>44602</v>
      </c>
      <c r="K16" s="1">
        <v>45716</v>
      </c>
      <c r="L16" t="s">
        <v>1</v>
      </c>
    </row>
    <row r="17" spans="1:12" x14ac:dyDescent="0.25">
      <c r="A17">
        <f t="shared" si="0"/>
        <v>14</v>
      </c>
      <c r="B17" t="s">
        <v>46</v>
      </c>
      <c r="C17" s="1">
        <v>44626</v>
      </c>
      <c r="D17" s="1">
        <v>45357</v>
      </c>
      <c r="E17" t="s">
        <v>35</v>
      </c>
      <c r="F17" t="s">
        <v>36</v>
      </c>
      <c r="G17">
        <v>0.1</v>
      </c>
      <c r="H17" t="s">
        <v>87</v>
      </c>
      <c r="I17" t="s">
        <v>45</v>
      </c>
      <c r="J17" s="1">
        <v>44626</v>
      </c>
      <c r="K17" s="1">
        <v>45357</v>
      </c>
      <c r="L17" t="s">
        <v>35</v>
      </c>
    </row>
    <row r="18" spans="1:12" x14ac:dyDescent="0.25">
      <c r="A18">
        <f t="shared" si="0"/>
        <v>15</v>
      </c>
      <c r="B18" t="s">
        <v>66</v>
      </c>
      <c r="C18" s="1">
        <v>43525</v>
      </c>
      <c r="D18" s="1">
        <v>44986</v>
      </c>
      <c r="E18" t="s">
        <v>35</v>
      </c>
      <c r="F18" t="s">
        <v>14</v>
      </c>
      <c r="G18">
        <v>0.01</v>
      </c>
      <c r="H18" t="s">
        <v>87</v>
      </c>
      <c r="I18" t="s">
        <v>23</v>
      </c>
      <c r="J18" s="1">
        <v>43525</v>
      </c>
      <c r="K18" s="1">
        <v>44986</v>
      </c>
      <c r="L18" t="s">
        <v>35</v>
      </c>
    </row>
    <row r="19" spans="1:12" x14ac:dyDescent="0.25">
      <c r="A19">
        <f t="shared" si="0"/>
        <v>16</v>
      </c>
      <c r="B19" t="s">
        <v>65</v>
      </c>
      <c r="C19" s="1">
        <v>43891</v>
      </c>
      <c r="D19" s="1">
        <v>45351</v>
      </c>
      <c r="E19" t="s">
        <v>35</v>
      </c>
      <c r="F19" t="s">
        <v>14</v>
      </c>
      <c r="G19">
        <v>0.1</v>
      </c>
      <c r="H19" t="s">
        <v>87</v>
      </c>
      <c r="I19" t="s">
        <v>45</v>
      </c>
      <c r="J19" s="1">
        <v>43891</v>
      </c>
      <c r="K19" s="1">
        <v>45351</v>
      </c>
      <c r="L19" t="s">
        <v>35</v>
      </c>
    </row>
    <row r="20" spans="1:12" x14ac:dyDescent="0.25">
      <c r="A20">
        <f t="shared" si="0"/>
        <v>17</v>
      </c>
      <c r="B20" t="s">
        <v>64</v>
      </c>
      <c r="C20" s="1">
        <v>43847</v>
      </c>
      <c r="D20" s="1">
        <v>44943</v>
      </c>
      <c r="E20" t="s">
        <v>35</v>
      </c>
      <c r="F20" t="s">
        <v>14</v>
      </c>
      <c r="G20">
        <v>0.01</v>
      </c>
      <c r="H20" t="s">
        <v>88</v>
      </c>
      <c r="I20" t="s">
        <v>19</v>
      </c>
      <c r="J20" s="1">
        <v>43847</v>
      </c>
      <c r="K20" s="1">
        <v>44943</v>
      </c>
      <c r="L20" t="s">
        <v>35</v>
      </c>
    </row>
    <row r="21" spans="1:12" x14ac:dyDescent="0.25">
      <c r="A21">
        <f t="shared" si="0"/>
        <v>18</v>
      </c>
      <c r="B21" t="s">
        <v>13</v>
      </c>
      <c r="C21" s="1">
        <v>44936</v>
      </c>
      <c r="D21" s="1">
        <v>45808</v>
      </c>
      <c r="E21" t="s">
        <v>1</v>
      </c>
      <c r="F21" t="s">
        <v>14</v>
      </c>
      <c r="G21">
        <v>172040</v>
      </c>
      <c r="H21" t="s">
        <v>88</v>
      </c>
      <c r="I21" t="s">
        <v>15</v>
      </c>
      <c r="J21" s="1">
        <v>44936</v>
      </c>
      <c r="K21" s="1">
        <v>45808</v>
      </c>
      <c r="L21" t="s">
        <v>1</v>
      </c>
    </row>
    <row r="22" spans="1:12" x14ac:dyDescent="0.25">
      <c r="A22">
        <f t="shared" si="0"/>
        <v>19</v>
      </c>
      <c r="B22" t="s">
        <v>58</v>
      </c>
      <c r="C22" s="1">
        <v>44714</v>
      </c>
      <c r="D22" s="1">
        <v>45537</v>
      </c>
      <c r="E22" t="s">
        <v>1</v>
      </c>
      <c r="F22" t="s">
        <v>2</v>
      </c>
      <c r="G22">
        <v>88884</v>
      </c>
      <c r="H22" t="s">
        <v>88</v>
      </c>
      <c r="I22" t="s">
        <v>63</v>
      </c>
      <c r="J22" s="1">
        <v>44714</v>
      </c>
      <c r="K22" s="1">
        <v>45537</v>
      </c>
      <c r="L22" t="s">
        <v>1</v>
      </c>
    </row>
    <row r="23" spans="1:12" x14ac:dyDescent="0.25">
      <c r="A23">
        <f t="shared" si="0"/>
        <v>20</v>
      </c>
      <c r="B23" t="s">
        <v>58</v>
      </c>
      <c r="C23" s="1">
        <v>44714</v>
      </c>
      <c r="D23" s="1">
        <v>45537</v>
      </c>
      <c r="E23" t="s">
        <v>1</v>
      </c>
      <c r="F23" t="s">
        <v>2</v>
      </c>
      <c r="G23">
        <v>88884</v>
      </c>
      <c r="H23" t="s">
        <v>88</v>
      </c>
      <c r="I23" t="s">
        <v>37</v>
      </c>
      <c r="J23" s="1">
        <v>44714</v>
      </c>
      <c r="K23" s="1">
        <v>45537</v>
      </c>
      <c r="L23" t="s">
        <v>1</v>
      </c>
    </row>
    <row r="24" spans="1:12" x14ac:dyDescent="0.25">
      <c r="A24">
        <f t="shared" si="0"/>
        <v>21</v>
      </c>
      <c r="B24" t="s">
        <v>58</v>
      </c>
      <c r="C24" s="1">
        <v>44714</v>
      </c>
      <c r="D24" s="1">
        <v>45537</v>
      </c>
      <c r="E24" t="s">
        <v>1</v>
      </c>
      <c r="F24" t="s">
        <v>2</v>
      </c>
      <c r="G24">
        <v>88884</v>
      </c>
      <c r="H24" t="s">
        <v>88</v>
      </c>
      <c r="I24" t="s">
        <v>62</v>
      </c>
      <c r="J24" s="1">
        <v>45075</v>
      </c>
      <c r="K24" s="1">
        <v>45290</v>
      </c>
      <c r="L24" t="s">
        <v>30</v>
      </c>
    </row>
    <row r="25" spans="1:12" x14ac:dyDescent="0.25">
      <c r="A25">
        <f t="shared" si="0"/>
        <v>22</v>
      </c>
      <c r="B25" t="s">
        <v>58</v>
      </c>
      <c r="C25" s="1">
        <v>44714</v>
      </c>
      <c r="D25" s="1">
        <v>45537</v>
      </c>
      <c r="E25" t="s">
        <v>1</v>
      </c>
      <c r="F25" t="s">
        <v>2</v>
      </c>
      <c r="G25">
        <v>88884</v>
      </c>
      <c r="H25" t="s">
        <v>88</v>
      </c>
      <c r="I25" t="s">
        <v>60</v>
      </c>
      <c r="J25" s="1">
        <v>44714</v>
      </c>
      <c r="K25" s="1">
        <v>45537</v>
      </c>
      <c r="L25" t="s">
        <v>1</v>
      </c>
    </row>
    <row r="26" spans="1:12" x14ac:dyDescent="0.25">
      <c r="A26">
        <f t="shared" si="0"/>
        <v>23</v>
      </c>
      <c r="B26" t="s">
        <v>58</v>
      </c>
      <c r="C26" s="1">
        <v>44714</v>
      </c>
      <c r="D26" s="1">
        <v>45537</v>
      </c>
      <c r="E26" t="s">
        <v>1</v>
      </c>
      <c r="F26" t="s">
        <v>2</v>
      </c>
      <c r="G26">
        <v>88884</v>
      </c>
      <c r="H26" t="s">
        <v>88</v>
      </c>
      <c r="I26" t="s">
        <v>61</v>
      </c>
      <c r="J26" s="1">
        <v>45075</v>
      </c>
      <c r="K26" s="1">
        <v>45214</v>
      </c>
      <c r="L26" t="s">
        <v>30</v>
      </c>
    </row>
    <row r="27" spans="1:12" x14ac:dyDescent="0.25">
      <c r="A27">
        <f t="shared" si="0"/>
        <v>24</v>
      </c>
      <c r="B27" t="s">
        <v>34</v>
      </c>
      <c r="C27" s="1">
        <v>44280</v>
      </c>
      <c r="D27" s="1">
        <v>45274</v>
      </c>
      <c r="E27" t="s">
        <v>35</v>
      </c>
      <c r="F27" t="s">
        <v>36</v>
      </c>
      <c r="G27">
        <v>266660</v>
      </c>
      <c r="H27" t="s">
        <v>88</v>
      </c>
      <c r="I27" t="s">
        <v>37</v>
      </c>
      <c r="J27" s="1">
        <v>44280</v>
      </c>
      <c r="K27" s="1">
        <v>45274</v>
      </c>
      <c r="L27" t="s">
        <v>35</v>
      </c>
    </row>
    <row r="28" spans="1:12" x14ac:dyDescent="0.25">
      <c r="A28">
        <f t="shared" si="0"/>
        <v>25</v>
      </c>
      <c r="B28" t="s">
        <v>34</v>
      </c>
      <c r="C28" s="1">
        <v>44280</v>
      </c>
      <c r="D28" s="1">
        <v>45274</v>
      </c>
      <c r="E28" t="s">
        <v>35</v>
      </c>
      <c r="F28" t="s">
        <v>36</v>
      </c>
      <c r="G28">
        <v>266660</v>
      </c>
      <c r="H28" t="s">
        <v>88</v>
      </c>
      <c r="I28" t="s">
        <v>39</v>
      </c>
      <c r="J28" s="1">
        <v>44280</v>
      </c>
      <c r="K28" s="1">
        <v>44984</v>
      </c>
      <c r="L28" t="s">
        <v>30</v>
      </c>
    </row>
    <row r="29" spans="1:12" x14ac:dyDescent="0.25">
      <c r="A29">
        <f t="shared" si="0"/>
        <v>26</v>
      </c>
      <c r="B29" t="s">
        <v>34</v>
      </c>
      <c r="C29" s="1">
        <v>44280</v>
      </c>
      <c r="D29" s="1">
        <v>45274</v>
      </c>
      <c r="E29" t="s">
        <v>35</v>
      </c>
      <c r="F29" t="s">
        <v>36</v>
      </c>
      <c r="G29">
        <v>266660</v>
      </c>
      <c r="H29" t="s">
        <v>88</v>
      </c>
      <c r="I29" t="s">
        <v>40</v>
      </c>
      <c r="J29" s="1">
        <v>44280</v>
      </c>
      <c r="K29" s="1">
        <v>44984</v>
      </c>
      <c r="L29" t="s">
        <v>30</v>
      </c>
    </row>
    <row r="30" spans="1:12" x14ac:dyDescent="0.25">
      <c r="A30">
        <f t="shared" si="0"/>
        <v>27</v>
      </c>
      <c r="B30" t="s">
        <v>34</v>
      </c>
      <c r="C30" s="1">
        <v>44280</v>
      </c>
      <c r="D30" s="1">
        <v>45274</v>
      </c>
      <c r="E30" t="s">
        <v>35</v>
      </c>
      <c r="F30" t="s">
        <v>36</v>
      </c>
      <c r="G30">
        <v>266660</v>
      </c>
      <c r="H30" t="s">
        <v>88</v>
      </c>
      <c r="I30" t="s">
        <v>38</v>
      </c>
      <c r="J30" s="1">
        <v>44280</v>
      </c>
      <c r="K30" s="1">
        <v>44984</v>
      </c>
      <c r="L30" t="s">
        <v>30</v>
      </c>
    </row>
    <row r="31" spans="1:12" x14ac:dyDescent="0.25">
      <c r="A31">
        <f t="shared" si="0"/>
        <v>28</v>
      </c>
      <c r="B31" t="s">
        <v>71</v>
      </c>
      <c r="C31" s="1">
        <v>42989</v>
      </c>
      <c r="D31" s="1">
        <v>45472</v>
      </c>
      <c r="E31" t="s">
        <v>1</v>
      </c>
      <c r="F31" t="s">
        <v>2</v>
      </c>
      <c r="G31">
        <v>1052169</v>
      </c>
      <c r="H31" t="s">
        <v>88</v>
      </c>
      <c r="I31" t="s">
        <v>70</v>
      </c>
      <c r="J31" s="1">
        <v>43251</v>
      </c>
      <c r="K31" s="1">
        <v>44196</v>
      </c>
      <c r="L31" t="s">
        <v>30</v>
      </c>
    </row>
    <row r="32" spans="1:12" x14ac:dyDescent="0.25">
      <c r="A32">
        <f t="shared" si="0"/>
        <v>29</v>
      </c>
      <c r="B32" t="s">
        <v>69</v>
      </c>
      <c r="C32" s="1">
        <v>42989</v>
      </c>
      <c r="D32" s="1">
        <v>45472</v>
      </c>
      <c r="E32" t="s">
        <v>1</v>
      </c>
      <c r="F32" t="s">
        <v>2</v>
      </c>
      <c r="G32">
        <v>286110</v>
      </c>
      <c r="H32" t="s">
        <v>88</v>
      </c>
      <c r="I32" t="s">
        <v>70</v>
      </c>
      <c r="J32" s="1">
        <v>43251</v>
      </c>
      <c r="K32" s="1">
        <v>44196</v>
      </c>
      <c r="L32" t="s">
        <v>30</v>
      </c>
    </row>
    <row r="33" spans="1:12" x14ac:dyDescent="0.25">
      <c r="A33">
        <f t="shared" si="0"/>
        <v>30</v>
      </c>
      <c r="B33" t="s">
        <v>18</v>
      </c>
      <c r="C33" s="1">
        <v>44986</v>
      </c>
      <c r="D33" s="1">
        <v>46081</v>
      </c>
      <c r="E33" t="s">
        <v>1</v>
      </c>
      <c r="F33" t="s">
        <v>14</v>
      </c>
      <c r="G33">
        <v>0.01</v>
      </c>
      <c r="H33" t="s">
        <v>88</v>
      </c>
      <c r="I33" t="s">
        <v>19</v>
      </c>
      <c r="J33" s="1">
        <v>44986</v>
      </c>
      <c r="K33" s="1">
        <v>46081</v>
      </c>
      <c r="L33" t="s">
        <v>1</v>
      </c>
    </row>
    <row r="34" spans="1:12" x14ac:dyDescent="0.25">
      <c r="A34">
        <f t="shared" si="0"/>
        <v>31</v>
      </c>
      <c r="B34" t="s">
        <v>58</v>
      </c>
      <c r="C34" s="1">
        <v>44714</v>
      </c>
      <c r="D34" s="1">
        <v>45537</v>
      </c>
      <c r="E34" t="s">
        <v>1</v>
      </c>
      <c r="F34" t="s">
        <v>2</v>
      </c>
      <c r="G34">
        <v>88884</v>
      </c>
      <c r="H34" t="s">
        <v>89</v>
      </c>
      <c r="I34" t="s">
        <v>59</v>
      </c>
      <c r="J34" s="1">
        <v>44714</v>
      </c>
      <c r="K34" s="1">
        <v>45537</v>
      </c>
      <c r="L34" t="s">
        <v>1</v>
      </c>
    </row>
    <row r="35" spans="1:12" x14ac:dyDescent="0.25">
      <c r="A35">
        <f t="shared" si="0"/>
        <v>32</v>
      </c>
      <c r="B35" t="s">
        <v>67</v>
      </c>
      <c r="C35" s="1">
        <v>43525</v>
      </c>
      <c r="D35" s="1">
        <v>44986</v>
      </c>
      <c r="E35" t="s">
        <v>35</v>
      </c>
      <c r="F35" t="s">
        <v>14</v>
      </c>
      <c r="G35">
        <v>0.01</v>
      </c>
      <c r="H35" t="s">
        <v>89</v>
      </c>
      <c r="I35" t="s">
        <v>68</v>
      </c>
      <c r="J35" s="1">
        <v>43525</v>
      </c>
      <c r="K35" s="1">
        <v>44986</v>
      </c>
      <c r="L35" t="s">
        <v>35</v>
      </c>
    </row>
    <row r="36" spans="1:12" x14ac:dyDescent="0.25">
      <c r="A36">
        <f t="shared" si="0"/>
        <v>33</v>
      </c>
      <c r="B36" t="s">
        <v>48</v>
      </c>
      <c r="C36" s="1">
        <v>44562</v>
      </c>
      <c r="D36" s="1">
        <v>45352</v>
      </c>
      <c r="E36" t="s">
        <v>30</v>
      </c>
      <c r="F36" t="s">
        <v>14</v>
      </c>
      <c r="G36">
        <v>0.01</v>
      </c>
      <c r="H36" t="s">
        <v>89</v>
      </c>
      <c r="I36" t="s">
        <v>49</v>
      </c>
      <c r="J36" s="1">
        <v>44562</v>
      </c>
      <c r="K36" s="1">
        <v>45352</v>
      </c>
      <c r="L36" t="s">
        <v>30</v>
      </c>
    </row>
    <row r="37" spans="1:12" x14ac:dyDescent="0.25">
      <c r="A37">
        <f t="shared" si="0"/>
        <v>34</v>
      </c>
      <c r="B37" t="s">
        <v>91</v>
      </c>
      <c r="C37" s="1">
        <v>44686</v>
      </c>
      <c r="D37" s="1">
        <v>45509</v>
      </c>
      <c r="E37" t="s">
        <v>1</v>
      </c>
      <c r="F37" t="s">
        <v>2</v>
      </c>
      <c r="G37">
        <v>71592</v>
      </c>
      <c r="H37" t="s">
        <v>89</v>
      </c>
      <c r="I37" t="s">
        <v>56</v>
      </c>
      <c r="J37" s="1">
        <v>44686</v>
      </c>
      <c r="K37" s="1">
        <v>45509</v>
      </c>
      <c r="L37" t="s">
        <v>1</v>
      </c>
    </row>
    <row r="38" spans="1:12" x14ac:dyDescent="0.25">
      <c r="A38">
        <f t="shared" si="0"/>
        <v>35</v>
      </c>
      <c r="B38" t="s">
        <v>91</v>
      </c>
      <c r="C38" s="1">
        <v>44686</v>
      </c>
      <c r="D38" s="1">
        <v>45509</v>
      </c>
      <c r="E38" t="s">
        <v>1</v>
      </c>
      <c r="F38" t="s">
        <v>2</v>
      </c>
      <c r="G38">
        <v>71592</v>
      </c>
      <c r="H38" t="s">
        <v>89</v>
      </c>
      <c r="I38" t="s">
        <v>54</v>
      </c>
      <c r="J38" s="1">
        <v>44686</v>
      </c>
      <c r="K38" s="1">
        <v>45509</v>
      </c>
      <c r="L38" t="s">
        <v>1</v>
      </c>
    </row>
    <row r="39" spans="1:12" x14ac:dyDescent="0.25">
      <c r="A39">
        <f t="shared" si="0"/>
        <v>36</v>
      </c>
      <c r="B39" t="s">
        <v>91</v>
      </c>
      <c r="C39" s="1">
        <v>44686</v>
      </c>
      <c r="D39" s="1">
        <v>45509</v>
      </c>
      <c r="E39" t="s">
        <v>1</v>
      </c>
      <c r="F39" t="s">
        <v>2</v>
      </c>
      <c r="G39">
        <v>71592</v>
      </c>
      <c r="H39" t="s">
        <v>89</v>
      </c>
      <c r="I39" t="s">
        <v>53</v>
      </c>
      <c r="J39" s="1">
        <v>44686</v>
      </c>
      <c r="K39" s="1">
        <v>45509</v>
      </c>
      <c r="L39" t="s">
        <v>1</v>
      </c>
    </row>
    <row r="40" spans="1:12" x14ac:dyDescent="0.25">
      <c r="A40">
        <f t="shared" si="0"/>
        <v>37</v>
      </c>
      <c r="B40" t="s">
        <v>91</v>
      </c>
      <c r="C40" s="1">
        <v>44686</v>
      </c>
      <c r="D40" s="1">
        <v>45509</v>
      </c>
      <c r="E40" t="s">
        <v>1</v>
      </c>
      <c r="F40" t="s">
        <v>2</v>
      </c>
      <c r="G40">
        <v>71592</v>
      </c>
      <c r="H40" t="s">
        <v>89</v>
      </c>
      <c r="I40" t="s">
        <v>55</v>
      </c>
      <c r="J40" s="1">
        <v>44686</v>
      </c>
      <c r="K40" s="1">
        <v>45509</v>
      </c>
      <c r="L40" t="s">
        <v>1</v>
      </c>
    </row>
    <row r="41" spans="1:12" x14ac:dyDescent="0.25">
      <c r="A41">
        <f t="shared" si="0"/>
        <v>38</v>
      </c>
      <c r="B41" t="s">
        <v>50</v>
      </c>
      <c r="C41" s="1">
        <v>44595</v>
      </c>
      <c r="D41" s="1">
        <v>45716</v>
      </c>
      <c r="E41" t="s">
        <v>1</v>
      </c>
      <c r="F41" t="s">
        <v>14</v>
      </c>
      <c r="G41">
        <v>0.01</v>
      </c>
      <c r="H41" t="s">
        <v>90</v>
      </c>
      <c r="I41" t="s">
        <v>51</v>
      </c>
      <c r="J41" s="1">
        <v>44595</v>
      </c>
      <c r="K41" s="1">
        <v>45716</v>
      </c>
      <c r="L41" t="s">
        <v>1</v>
      </c>
    </row>
    <row r="42" spans="1:12" x14ac:dyDescent="0.25">
      <c r="A42">
        <f t="shared" si="0"/>
        <v>39</v>
      </c>
      <c r="B42" t="s">
        <v>72</v>
      </c>
      <c r="C42" s="1">
        <v>43441</v>
      </c>
      <c r="D42" s="1">
        <v>44985</v>
      </c>
      <c r="E42" t="s">
        <v>35</v>
      </c>
      <c r="F42" t="s">
        <v>14</v>
      </c>
      <c r="G42">
        <v>39000</v>
      </c>
      <c r="H42" t="s">
        <v>90</v>
      </c>
      <c r="I42" t="s">
        <v>8</v>
      </c>
      <c r="J42" s="1">
        <v>44586</v>
      </c>
      <c r="K42" s="1">
        <v>44985</v>
      </c>
      <c r="L42" t="s">
        <v>35</v>
      </c>
    </row>
    <row r="43" spans="1:12" x14ac:dyDescent="0.25">
      <c r="A43">
        <f t="shared" si="0"/>
        <v>40</v>
      </c>
      <c r="B43" t="s">
        <v>72</v>
      </c>
      <c r="C43" s="1">
        <v>43441</v>
      </c>
      <c r="D43" s="1">
        <v>44985</v>
      </c>
      <c r="E43" t="s">
        <v>35</v>
      </c>
      <c r="F43" t="s">
        <v>14</v>
      </c>
      <c r="G43">
        <v>39000</v>
      </c>
      <c r="H43" t="s">
        <v>90</v>
      </c>
      <c r="I43" t="s">
        <v>11</v>
      </c>
      <c r="J43" s="1">
        <v>43441</v>
      </c>
      <c r="K43" s="1">
        <v>44985</v>
      </c>
      <c r="L43" t="s">
        <v>35</v>
      </c>
    </row>
    <row r="44" spans="1:12" x14ac:dyDescent="0.25">
      <c r="A44">
        <f t="shared" si="0"/>
        <v>41</v>
      </c>
      <c r="B44" t="s">
        <v>72</v>
      </c>
      <c r="C44" s="1">
        <v>43441</v>
      </c>
      <c r="D44" s="1">
        <v>44985</v>
      </c>
      <c r="E44" t="s">
        <v>35</v>
      </c>
      <c r="F44" t="s">
        <v>14</v>
      </c>
      <c r="G44">
        <v>39000</v>
      </c>
      <c r="H44" t="s">
        <v>90</v>
      </c>
      <c r="I44" t="s">
        <v>73</v>
      </c>
      <c r="J44" s="1">
        <v>43441</v>
      </c>
      <c r="K44" s="1">
        <v>44985</v>
      </c>
      <c r="L44" t="s">
        <v>35</v>
      </c>
    </row>
    <row r="45" spans="1:12" x14ac:dyDescent="0.25">
      <c r="A45">
        <f t="shared" si="0"/>
        <v>42</v>
      </c>
      <c r="B45" t="s">
        <v>72</v>
      </c>
      <c r="C45" s="1">
        <v>43441</v>
      </c>
      <c r="D45" s="1">
        <v>44985</v>
      </c>
      <c r="E45" t="s">
        <v>35</v>
      </c>
      <c r="F45" t="s">
        <v>14</v>
      </c>
      <c r="G45">
        <v>39000</v>
      </c>
      <c r="H45" t="s">
        <v>90</v>
      </c>
      <c r="I45" t="s">
        <v>7</v>
      </c>
      <c r="J45" s="1">
        <v>43441</v>
      </c>
      <c r="K45" s="1">
        <v>44985</v>
      </c>
      <c r="L45" t="s">
        <v>35</v>
      </c>
    </row>
    <row r="46" spans="1:12" x14ac:dyDescent="0.25">
      <c r="A46">
        <f t="shared" si="0"/>
        <v>43</v>
      </c>
      <c r="B46" t="s">
        <v>6</v>
      </c>
      <c r="C46" s="1">
        <v>45033</v>
      </c>
      <c r="D46" s="1">
        <v>45764</v>
      </c>
      <c r="E46" t="s">
        <v>1</v>
      </c>
      <c r="F46" t="s">
        <v>2</v>
      </c>
      <c r="G46">
        <v>50000</v>
      </c>
      <c r="H46" t="s">
        <v>90</v>
      </c>
      <c r="I46" t="s">
        <v>9</v>
      </c>
      <c r="J46" s="1">
        <v>45033</v>
      </c>
      <c r="K46" s="1">
        <v>45764</v>
      </c>
      <c r="L46" t="s">
        <v>1</v>
      </c>
    </row>
    <row r="47" spans="1:12" x14ac:dyDescent="0.25">
      <c r="A47">
        <f t="shared" si="0"/>
        <v>44</v>
      </c>
      <c r="B47" t="s">
        <v>6</v>
      </c>
      <c r="C47" s="1">
        <v>45033</v>
      </c>
      <c r="D47" s="1">
        <v>45764</v>
      </c>
      <c r="E47" t="s">
        <v>1</v>
      </c>
      <c r="F47" t="s">
        <v>2</v>
      </c>
      <c r="G47">
        <v>50000</v>
      </c>
      <c r="H47" t="s">
        <v>90</v>
      </c>
      <c r="I47" t="s">
        <v>8</v>
      </c>
      <c r="J47" s="1">
        <v>45033</v>
      </c>
      <c r="K47" s="1">
        <v>45764</v>
      </c>
      <c r="L47" t="s">
        <v>1</v>
      </c>
    </row>
    <row r="48" spans="1:12" x14ac:dyDescent="0.25">
      <c r="A48">
        <f t="shared" si="0"/>
        <v>45</v>
      </c>
      <c r="B48" t="s">
        <v>6</v>
      </c>
      <c r="C48" s="1">
        <v>45033</v>
      </c>
      <c r="D48" s="1">
        <v>45764</v>
      </c>
      <c r="E48" t="s">
        <v>1</v>
      </c>
      <c r="F48" t="s">
        <v>2</v>
      </c>
      <c r="G48">
        <v>50000</v>
      </c>
      <c r="H48" t="s">
        <v>90</v>
      </c>
      <c r="I48" t="s">
        <v>11</v>
      </c>
      <c r="J48" s="1">
        <v>45033</v>
      </c>
      <c r="K48" s="1">
        <v>45764</v>
      </c>
      <c r="L48" t="s">
        <v>1</v>
      </c>
    </row>
    <row r="49" spans="1:12" x14ac:dyDescent="0.25">
      <c r="A49">
        <f t="shared" si="0"/>
        <v>46</v>
      </c>
      <c r="B49" t="s">
        <v>6</v>
      </c>
      <c r="C49" s="1">
        <v>45033</v>
      </c>
      <c r="D49" s="1">
        <v>45764</v>
      </c>
      <c r="E49" t="s">
        <v>1</v>
      </c>
      <c r="F49" t="s">
        <v>2</v>
      </c>
      <c r="G49">
        <v>50000</v>
      </c>
      <c r="H49" t="s">
        <v>90</v>
      </c>
      <c r="I49" t="s">
        <v>7</v>
      </c>
      <c r="J49" s="1">
        <v>45033</v>
      </c>
      <c r="K49" s="1">
        <v>45764</v>
      </c>
      <c r="L49" t="s">
        <v>1</v>
      </c>
    </row>
    <row r="50" spans="1:12" x14ac:dyDescent="0.25">
      <c r="A50">
        <f t="shared" si="0"/>
        <v>47</v>
      </c>
      <c r="B50" t="s">
        <v>6</v>
      </c>
      <c r="C50" s="1">
        <v>45033</v>
      </c>
      <c r="D50" s="1">
        <v>45764</v>
      </c>
      <c r="E50" t="s">
        <v>1</v>
      </c>
      <c r="F50" t="s">
        <v>2</v>
      </c>
      <c r="G50">
        <v>50000</v>
      </c>
      <c r="H50" t="s">
        <v>90</v>
      </c>
      <c r="I50" t="s">
        <v>10</v>
      </c>
      <c r="J50" s="1">
        <v>45033</v>
      </c>
      <c r="K50" s="1">
        <v>45764</v>
      </c>
      <c r="L50" t="s">
        <v>1</v>
      </c>
    </row>
    <row r="51" spans="1:12" x14ac:dyDescent="0.25">
      <c r="A51">
        <f t="shared" si="0"/>
        <v>48</v>
      </c>
      <c r="B51" t="s">
        <v>6</v>
      </c>
      <c r="C51" s="1">
        <v>45033</v>
      </c>
      <c r="D51" s="1">
        <v>45764</v>
      </c>
      <c r="E51" t="s">
        <v>1</v>
      </c>
      <c r="F51" t="s">
        <v>2</v>
      </c>
      <c r="G51">
        <v>50000</v>
      </c>
      <c r="H51" t="s">
        <v>90</v>
      </c>
      <c r="I51" t="s">
        <v>12</v>
      </c>
      <c r="J51" s="1">
        <v>45033</v>
      </c>
      <c r="K51" s="1">
        <v>45764</v>
      </c>
      <c r="L51" t="s">
        <v>1</v>
      </c>
    </row>
    <row r="52" spans="1:12" x14ac:dyDescent="0.25">
      <c r="A52">
        <f t="shared" si="0"/>
        <v>49</v>
      </c>
      <c r="B52" t="s">
        <v>26</v>
      </c>
      <c r="C52" s="1">
        <v>44956</v>
      </c>
      <c r="D52" s="1">
        <v>46053</v>
      </c>
      <c r="E52" t="s">
        <v>1</v>
      </c>
      <c r="F52" t="s">
        <v>14</v>
      </c>
      <c r="G52">
        <v>186000</v>
      </c>
      <c r="H52" t="s">
        <v>90</v>
      </c>
      <c r="I52" t="s">
        <v>27</v>
      </c>
      <c r="J52" s="1">
        <v>44956</v>
      </c>
      <c r="K52" s="1">
        <v>46053</v>
      </c>
      <c r="L52" t="s">
        <v>1</v>
      </c>
    </row>
    <row r="53" spans="1:12" x14ac:dyDescent="0.25">
      <c r="A53">
        <f t="shared" si="0"/>
        <v>50</v>
      </c>
      <c r="B53" t="s">
        <v>26</v>
      </c>
      <c r="C53" s="1">
        <v>44956</v>
      </c>
      <c r="D53" s="1">
        <v>46053</v>
      </c>
      <c r="E53" t="s">
        <v>1</v>
      </c>
      <c r="F53" t="s">
        <v>14</v>
      </c>
      <c r="G53">
        <v>186000</v>
      </c>
      <c r="H53" t="s">
        <v>90</v>
      </c>
      <c r="I53" t="s">
        <v>31</v>
      </c>
      <c r="J53" s="1">
        <v>44956</v>
      </c>
      <c r="K53" s="1">
        <v>46053</v>
      </c>
      <c r="L53" t="s">
        <v>1</v>
      </c>
    </row>
    <row r="54" spans="1:12" x14ac:dyDescent="0.25">
      <c r="A54">
        <f t="shared" si="0"/>
        <v>51</v>
      </c>
      <c r="B54" t="s">
        <v>26</v>
      </c>
      <c r="C54" s="1">
        <v>44956</v>
      </c>
      <c r="D54" s="1">
        <v>46053</v>
      </c>
      <c r="E54" t="s">
        <v>1</v>
      </c>
      <c r="F54" t="s">
        <v>14</v>
      </c>
      <c r="G54">
        <v>186000</v>
      </c>
      <c r="H54" t="s">
        <v>90</v>
      </c>
      <c r="I54" t="s">
        <v>28</v>
      </c>
      <c r="J54" s="1">
        <v>44956</v>
      </c>
      <c r="K54" s="1">
        <v>46053</v>
      </c>
      <c r="L54" t="s">
        <v>1</v>
      </c>
    </row>
    <row r="55" spans="1:12" x14ac:dyDescent="0.25">
      <c r="A55">
        <f t="shared" si="0"/>
        <v>52</v>
      </c>
      <c r="B55" t="s">
        <v>26</v>
      </c>
      <c r="C55" s="1">
        <v>44956</v>
      </c>
      <c r="D55" s="1">
        <v>46053</v>
      </c>
      <c r="E55" t="s">
        <v>1</v>
      </c>
      <c r="F55" t="s">
        <v>14</v>
      </c>
      <c r="G55">
        <v>186000</v>
      </c>
      <c r="H55" t="s">
        <v>90</v>
      </c>
      <c r="I55" t="s">
        <v>29</v>
      </c>
      <c r="J55" s="1">
        <v>44956</v>
      </c>
      <c r="K55" s="1">
        <v>45290</v>
      </c>
      <c r="L55" t="s">
        <v>30</v>
      </c>
    </row>
    <row r="56" spans="1:12" x14ac:dyDescent="0.25">
      <c r="A56">
        <f t="shared" si="0"/>
        <v>53</v>
      </c>
      <c r="B56" t="s">
        <v>26</v>
      </c>
      <c r="C56" s="1">
        <v>44956</v>
      </c>
      <c r="D56" s="1">
        <v>46053</v>
      </c>
      <c r="E56" t="s">
        <v>1</v>
      </c>
      <c r="F56" t="s">
        <v>14</v>
      </c>
      <c r="G56">
        <v>186000</v>
      </c>
      <c r="H56" t="s">
        <v>90</v>
      </c>
      <c r="I56" t="s">
        <v>25</v>
      </c>
      <c r="J56" s="1">
        <v>44956</v>
      </c>
      <c r="K56" s="1">
        <v>46053</v>
      </c>
      <c r="L56" t="s">
        <v>1</v>
      </c>
    </row>
    <row r="57" spans="1:12" x14ac:dyDescent="0.25">
      <c r="A57">
        <f t="shared" si="0"/>
        <v>54</v>
      </c>
      <c r="B57" t="s">
        <v>91</v>
      </c>
      <c r="C57" s="1">
        <v>44686</v>
      </c>
      <c r="D57" s="1">
        <v>45509</v>
      </c>
      <c r="E57" t="s">
        <v>1</v>
      </c>
      <c r="F57" t="s">
        <v>2</v>
      </c>
      <c r="G57">
        <v>71592</v>
      </c>
      <c r="H57" t="s">
        <v>90</v>
      </c>
      <c r="I57" t="s">
        <v>57</v>
      </c>
      <c r="J57" s="1">
        <v>44686</v>
      </c>
      <c r="K57" s="1">
        <v>45509</v>
      </c>
      <c r="L57" t="s">
        <v>1</v>
      </c>
    </row>
    <row r="58" spans="1:12" x14ac:dyDescent="0.25">
      <c r="A58">
        <f t="shared" si="0"/>
        <v>55</v>
      </c>
      <c r="B58" t="s">
        <v>33</v>
      </c>
      <c r="C58" s="1">
        <v>45055</v>
      </c>
      <c r="D58" s="1">
        <v>46151</v>
      </c>
      <c r="E58" t="s">
        <v>1</v>
      </c>
      <c r="F58" t="s">
        <v>2</v>
      </c>
      <c r="G58">
        <v>496300</v>
      </c>
      <c r="H58" t="s">
        <v>90</v>
      </c>
      <c r="I58" t="s">
        <v>25</v>
      </c>
      <c r="J58" s="1">
        <v>45055</v>
      </c>
      <c r="K58" s="1">
        <v>46151</v>
      </c>
      <c r="L58" t="s">
        <v>1</v>
      </c>
    </row>
    <row r="59" spans="1:12" x14ac:dyDescent="0.25">
      <c r="A59">
        <f t="shared" si="0"/>
        <v>56</v>
      </c>
      <c r="B59" t="s">
        <v>32</v>
      </c>
      <c r="C59" s="1">
        <v>45054</v>
      </c>
      <c r="D59" s="1">
        <v>45747</v>
      </c>
      <c r="E59" t="s">
        <v>1</v>
      </c>
      <c r="F59" t="s">
        <v>14</v>
      </c>
      <c r="G59">
        <v>66911</v>
      </c>
      <c r="H59" t="s">
        <v>90</v>
      </c>
      <c r="I59" t="s">
        <v>31</v>
      </c>
      <c r="J59" s="1">
        <v>45054</v>
      </c>
      <c r="K59" s="1">
        <v>45747</v>
      </c>
      <c r="L59" t="s">
        <v>1</v>
      </c>
    </row>
    <row r="60" spans="1:12" x14ac:dyDescent="0.25">
      <c r="A60">
        <f t="shared" si="0"/>
        <v>57</v>
      </c>
      <c r="B60" t="s">
        <v>32</v>
      </c>
      <c r="C60" s="1">
        <v>45054</v>
      </c>
      <c r="D60" s="1">
        <v>45747</v>
      </c>
      <c r="E60" t="s">
        <v>1</v>
      </c>
      <c r="F60" t="s">
        <v>14</v>
      </c>
      <c r="G60">
        <v>66911</v>
      </c>
      <c r="H60" t="s">
        <v>90</v>
      </c>
      <c r="I60" t="s">
        <v>29</v>
      </c>
      <c r="J60" s="1">
        <v>45054</v>
      </c>
      <c r="K60" s="1">
        <v>45290</v>
      </c>
      <c r="L60" t="s">
        <v>30</v>
      </c>
    </row>
    <row r="61" spans="1:12" x14ac:dyDescent="0.25">
      <c r="A61">
        <f t="shared" si="0"/>
        <v>58</v>
      </c>
      <c r="B61" t="s">
        <v>32</v>
      </c>
      <c r="C61" s="1">
        <v>45054</v>
      </c>
      <c r="D61" s="1">
        <v>45747</v>
      </c>
      <c r="E61" t="s">
        <v>1</v>
      </c>
      <c r="F61" t="s">
        <v>14</v>
      </c>
      <c r="G61">
        <v>66911</v>
      </c>
      <c r="H61" t="s">
        <v>90</v>
      </c>
      <c r="I61" t="s">
        <v>25</v>
      </c>
      <c r="J61" s="1">
        <v>45054</v>
      </c>
      <c r="K61" s="1">
        <v>45747</v>
      </c>
      <c r="L61" t="s">
        <v>1</v>
      </c>
    </row>
    <row r="62" spans="1:12" x14ac:dyDescent="0.25">
      <c r="A62">
        <f t="shared" si="0"/>
        <v>59</v>
      </c>
      <c r="B62" t="s">
        <v>24</v>
      </c>
      <c r="C62" s="1">
        <v>44986</v>
      </c>
      <c r="D62" s="1">
        <v>46081</v>
      </c>
      <c r="E62" t="s">
        <v>1</v>
      </c>
      <c r="F62" t="s">
        <v>14</v>
      </c>
      <c r="G62">
        <v>39600</v>
      </c>
      <c r="H62" t="s">
        <v>90</v>
      </c>
      <c r="I62" t="s">
        <v>25</v>
      </c>
      <c r="J62" s="1">
        <v>44986</v>
      </c>
      <c r="K62" s="1">
        <v>46081</v>
      </c>
      <c r="L62" t="s">
        <v>1</v>
      </c>
    </row>
    <row r="63" spans="1:12" x14ac:dyDescent="0.25">
      <c r="A63">
        <f t="shared" si="0"/>
        <v>60</v>
      </c>
      <c r="B63" t="s">
        <v>16</v>
      </c>
      <c r="C63" s="1">
        <v>44802</v>
      </c>
      <c r="D63" s="1">
        <v>45535</v>
      </c>
      <c r="E63" t="s">
        <v>1</v>
      </c>
      <c r="F63" t="s">
        <v>14</v>
      </c>
      <c r="G63">
        <v>131164</v>
      </c>
      <c r="H63" t="s">
        <v>90</v>
      </c>
      <c r="I63" t="s">
        <v>17</v>
      </c>
      <c r="J63" s="1">
        <v>44802</v>
      </c>
      <c r="K63" s="1">
        <v>45535</v>
      </c>
      <c r="L63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Christiani Borsato Ramos</dc:creator>
  <cp:lastModifiedBy>Christiani Borsato Ramos</cp:lastModifiedBy>
  <dcterms:created xsi:type="dcterms:W3CDTF">2024-04-02T18:28:17Z</dcterms:created>
  <dcterms:modified xsi:type="dcterms:W3CDTF">2024-04-02T18:37:07Z</dcterms:modified>
</cp:coreProperties>
</file>