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new\OneDrive\Desktop\"/>
    </mc:Choice>
  </mc:AlternateContent>
  <bookViews>
    <workbookView xWindow="0" yWindow="0" windowWidth="34730" windowHeight="17990"/>
  </bookViews>
  <sheets>
    <sheet name="AoC_2021_D2_02" sheetId="1" r:id="rId1"/>
  </sheets>
  <definedNames>
    <definedName name="AoC_2021_D2" localSheetId="0">AoC_2021_D2_02!$A$2:$B$1001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I2" i="1" l="1"/>
  <c r="F2" i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I3" i="1" l="1"/>
  <c r="I4" i="1" s="1"/>
</calcChain>
</file>

<file path=xl/connections.xml><?xml version="1.0" encoding="utf-8"?>
<connections xmlns="http://schemas.openxmlformats.org/spreadsheetml/2006/main">
  <connection id="1" name="AoC_2021_D2" type="6" refreshedVersion="5" background="1" saveData="1">
    <textPr codePage="850" sourceFile="C:\Users\Lonew\OneDrive\Desktop\AoC_2021_D2.txt" decimal="," thousands=".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<sst xmlns="http://schemas.openxmlformats.org/spreadsheetml/2006/main" count="1009" uniqueCount="12">
  <si>
    <t>forward</t>
  </si>
  <si>
    <t>down</t>
  </si>
  <si>
    <t>up</t>
  </si>
  <si>
    <t>Action</t>
  </si>
  <si>
    <t>X</t>
  </si>
  <si>
    <t>Solution</t>
  </si>
  <si>
    <t>Calculation</t>
  </si>
  <si>
    <t>Current aim</t>
  </si>
  <si>
    <t>Current horizontal position</t>
  </si>
  <si>
    <t>Current depth</t>
  </si>
  <si>
    <t>Final horizontal position</t>
  </si>
  <si>
    <t>Final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</si>
</sst>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oC_2021_D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pane ySplit="1" topLeftCell="A2" activePane="bottomLeft" state="frozen"/>
      <selection pane="bottomLeft" activeCell="I7" sqref="I7"/>
    </sheetView>
  </sheetViews>
  <sheetFormatPr baseColWidth="10" defaultRowHeight="14.5" x14ac:dyDescent="0.35"/>
  <cols>
    <col min="1" max="1" width="7.54296875" style="2" customWidth="1"/>
    <col min="2" max="3" width="1.81640625" customWidth="1"/>
    <col min="5" max="5" width="23.7265625" bestFit="1" customWidth="1"/>
    <col min="6" max="6" width="23.7265625" customWidth="1"/>
    <col min="7" max="7" width="3.1796875" customWidth="1"/>
    <col min="8" max="8" width="20.26953125" customWidth="1"/>
    <col min="9" max="9" width="18.26953125" customWidth="1"/>
    <col min="10" max="10" width="15.6328125" customWidth="1"/>
  </cols>
  <sheetData>
    <row r="1" spans="1:9" s="1" customFormat="1" x14ac:dyDescent="0.35">
      <c r="A1" s="1" t="s">
        <v>3</v>
      </c>
      <c r="B1" s="1" t="s">
        <v>4</v>
      </c>
      <c r="D1" s="1" t="s">
        <v>7</v>
      </c>
      <c r="E1" s="1" t="s">
        <v>8</v>
      </c>
      <c r="F1" s="1" t="s">
        <v>9</v>
      </c>
      <c r="H1" s="1" t="s">
        <v>6</v>
      </c>
    </row>
    <row r="2" spans="1:9" x14ac:dyDescent="0.35">
      <c r="A2" s="2" t="s">
        <v>0</v>
      </c>
      <c r="B2">
        <v>4</v>
      </c>
      <c r="D2">
        <f>IF(A2="down",B2,0)-IF(A2="up",B2,0)</f>
        <v>0</v>
      </c>
      <c r="E2">
        <f>IF(A2="forward",B2,0)</f>
        <v>4</v>
      </c>
      <c r="F2">
        <f>IF(A2="forward",B2*D2,0)</f>
        <v>0</v>
      </c>
      <c r="H2" s="2" t="s">
        <v>11</v>
      </c>
      <c r="I2">
        <f>MAX(E2:E2001)</f>
        <v>2003</v>
      </c>
    </row>
    <row r="3" spans="1:9" x14ac:dyDescent="0.35">
      <c r="A3" s="2" t="s">
        <v>1</v>
      </c>
      <c r="B3">
        <v>8</v>
      </c>
      <c r="D3">
        <f>D2+IF(A3="down",B3,0)-IF(A3="up",B3,0)</f>
        <v>8</v>
      </c>
      <c r="E3">
        <f>E2+IF(A3="forward",B3,0)</f>
        <v>4</v>
      </c>
      <c r="F3">
        <f>F2+IF(A3="forward",B3*D3,0)</f>
        <v>0</v>
      </c>
      <c r="H3" s="2" t="s">
        <v>10</v>
      </c>
      <c r="I3">
        <f>MAX(F2:F2001)</f>
        <v>905474</v>
      </c>
    </row>
    <row r="4" spans="1:9" x14ac:dyDescent="0.35">
      <c r="A4" s="2" t="s">
        <v>1</v>
      </c>
      <c r="B4">
        <v>1</v>
      </c>
      <c r="D4">
        <f>D3+IF(A4="down",B4,0)-IF(A4="up",B4,0)</f>
        <v>9</v>
      </c>
      <c r="E4">
        <f>E3+IF(A4="forward",B4,0)</f>
        <v>4</v>
      </c>
      <c r="F4">
        <f>F3+IF(A4="forward",B4*D4,0)</f>
        <v>0</v>
      </c>
      <c r="H4" s="2" t="s">
        <v>5</v>
      </c>
      <c r="I4">
        <f>I2*I3</f>
        <v>1813664422</v>
      </c>
    </row>
    <row r="5" spans="1:9" x14ac:dyDescent="0.35">
      <c r="A5" s="2" t="s">
        <v>0</v>
      </c>
      <c r="B5">
        <v>6</v>
      </c>
      <c r="D5">
        <f>D4+IF(A5="down",B5,0)-IF(A5="up",B5,0)</f>
        <v>9</v>
      </c>
      <c r="E5">
        <f>E4+IF(A5="forward",B5,0)</f>
        <v>10</v>
      </c>
      <c r="F5">
        <f>F4+IF(A5="forward",B5*D5,0)</f>
        <v>54</v>
      </c>
    </row>
    <row r="6" spans="1:9" x14ac:dyDescent="0.35">
      <c r="A6" s="2" t="s">
        <v>0</v>
      </c>
      <c r="B6">
        <v>7</v>
      </c>
      <c r="D6">
        <f>D5+IF(A6="down",B6,0)-IF(A6="up",B6,0)</f>
        <v>9</v>
      </c>
      <c r="E6">
        <f>E5+IF(A6="forward",B6,0)</f>
        <v>17</v>
      </c>
      <c r="F6">
        <f>F5+IF(A6="forward",B6*D6,0)</f>
        <v>117</v>
      </c>
    </row>
    <row r="7" spans="1:9" x14ac:dyDescent="0.35">
      <c r="A7" s="2" t="s">
        <v>1</v>
      </c>
      <c r="B7">
        <v>7</v>
      </c>
      <c r="D7">
        <f>D6+IF(A7="down",B7,0)-IF(A7="up",B7,0)</f>
        <v>16</v>
      </c>
      <c r="E7">
        <f>E6+IF(A7="forward",B7,0)</f>
        <v>17</v>
      </c>
      <c r="F7">
        <f>F6+IF(A7="forward",B7*D7,0)</f>
        <v>117</v>
      </c>
    </row>
    <row r="8" spans="1:9" x14ac:dyDescent="0.35">
      <c r="A8" s="2" t="s">
        <v>0</v>
      </c>
      <c r="B8">
        <v>3</v>
      </c>
      <c r="D8">
        <f>D7+IF(A8="down",B8,0)-IF(A8="up",B8,0)</f>
        <v>16</v>
      </c>
      <c r="E8">
        <f>E7+IF(A8="forward",B8,0)</f>
        <v>20</v>
      </c>
      <c r="F8">
        <f>F7+IF(A8="forward",B8*D8,0)</f>
        <v>165</v>
      </c>
    </row>
    <row r="9" spans="1:9" x14ac:dyDescent="0.35">
      <c r="A9" s="2" t="s">
        <v>0</v>
      </c>
      <c r="B9">
        <v>5</v>
      </c>
      <c r="D9">
        <f>D8+IF(A9="down",B9,0)-IF(A9="up",B9,0)</f>
        <v>16</v>
      </c>
      <c r="E9">
        <f>E8+IF(A9="forward",B9,0)</f>
        <v>25</v>
      </c>
      <c r="F9">
        <f>F8+IF(A9="forward",B9*D9,0)</f>
        <v>245</v>
      </c>
    </row>
    <row r="10" spans="1:9" x14ac:dyDescent="0.35">
      <c r="A10" s="2" t="s">
        <v>2</v>
      </c>
      <c r="B10">
        <v>9</v>
      </c>
      <c r="D10">
        <f>D9+IF(A10="down",B10,0)-IF(A10="up",B10,0)</f>
        <v>7</v>
      </c>
      <c r="E10">
        <f>E9+IF(A10="forward",B10,0)</f>
        <v>25</v>
      </c>
      <c r="F10">
        <f>F9+IF(A10="forward",B10*D10,0)</f>
        <v>245</v>
      </c>
    </row>
    <row r="11" spans="1:9" x14ac:dyDescent="0.35">
      <c r="A11" s="2" t="s">
        <v>1</v>
      </c>
      <c r="B11">
        <v>1</v>
      </c>
      <c r="D11">
        <f>D10+IF(A11="down",B11,0)-IF(A11="up",B11,0)</f>
        <v>8</v>
      </c>
      <c r="E11">
        <f>E10+IF(A11="forward",B11,0)</f>
        <v>25</v>
      </c>
      <c r="F11">
        <f>F10+IF(A11="forward",B11*D11,0)</f>
        <v>245</v>
      </c>
    </row>
    <row r="12" spans="1:9" x14ac:dyDescent="0.35">
      <c r="A12" s="2" t="s">
        <v>0</v>
      </c>
      <c r="B12">
        <v>5</v>
      </c>
      <c r="D12">
        <f>D11+IF(A12="down",B12,0)-IF(A12="up",B12,0)</f>
        <v>8</v>
      </c>
      <c r="E12">
        <f>E11+IF(A12="forward",B12,0)</f>
        <v>30</v>
      </c>
      <c r="F12">
        <f>F11+IF(A12="forward",B12*D12,0)</f>
        <v>285</v>
      </c>
    </row>
    <row r="13" spans="1:9" x14ac:dyDescent="0.35">
      <c r="A13" s="2" t="s">
        <v>1</v>
      </c>
      <c r="B13">
        <v>8</v>
      </c>
      <c r="D13">
        <f>D12+IF(A13="down",B13,0)-IF(A13="up",B13,0)</f>
        <v>16</v>
      </c>
      <c r="E13">
        <f>E12+IF(A13="forward",B13,0)</f>
        <v>30</v>
      </c>
      <c r="F13">
        <f>F12+IF(A13="forward",B13*D13,0)</f>
        <v>285</v>
      </c>
    </row>
    <row r="14" spans="1:9" x14ac:dyDescent="0.35">
      <c r="A14" s="2" t="s">
        <v>0</v>
      </c>
      <c r="B14">
        <v>4</v>
      </c>
      <c r="D14">
        <f>D13+IF(A14="down",B14,0)-IF(A14="up",B14,0)</f>
        <v>16</v>
      </c>
      <c r="E14">
        <f>E13+IF(A14="forward",B14,0)</f>
        <v>34</v>
      </c>
      <c r="F14">
        <f>F13+IF(A14="forward",B14*D14,0)</f>
        <v>349</v>
      </c>
    </row>
    <row r="15" spans="1:9" x14ac:dyDescent="0.35">
      <c r="A15" s="2" t="s">
        <v>0</v>
      </c>
      <c r="B15">
        <v>5</v>
      </c>
      <c r="D15">
        <f>D14+IF(A15="down",B15,0)-IF(A15="up",B15,0)</f>
        <v>16</v>
      </c>
      <c r="E15">
        <f>E14+IF(A15="forward",B15,0)</f>
        <v>39</v>
      </c>
      <c r="F15">
        <f>F14+IF(A15="forward",B15*D15,0)</f>
        <v>429</v>
      </c>
    </row>
    <row r="16" spans="1:9" x14ac:dyDescent="0.35">
      <c r="A16" s="2" t="s">
        <v>1</v>
      </c>
      <c r="B16">
        <v>5</v>
      </c>
      <c r="D16">
        <f>D15+IF(A16="down",B16,0)-IF(A16="up",B16,0)</f>
        <v>21</v>
      </c>
      <c r="E16">
        <f>E15+IF(A16="forward",B16,0)</f>
        <v>39</v>
      </c>
      <c r="F16">
        <f>F15+IF(A16="forward",B16*D16,0)</f>
        <v>429</v>
      </c>
    </row>
    <row r="17" spans="1:6" x14ac:dyDescent="0.35">
      <c r="A17" s="2" t="s">
        <v>1</v>
      </c>
      <c r="B17">
        <v>1</v>
      </c>
      <c r="D17">
        <f>D16+IF(A17="down",B17,0)-IF(A17="up",B17,0)</f>
        <v>22</v>
      </c>
      <c r="E17">
        <f>E16+IF(A17="forward",B17,0)</f>
        <v>39</v>
      </c>
      <c r="F17">
        <f>F16+IF(A17="forward",B17*D17,0)</f>
        <v>429</v>
      </c>
    </row>
    <row r="18" spans="1:6" x14ac:dyDescent="0.35">
      <c r="A18" s="2" t="s">
        <v>0</v>
      </c>
      <c r="B18">
        <v>1</v>
      </c>
      <c r="D18">
        <f>D17+IF(A18="down",B18,0)-IF(A18="up",B18,0)</f>
        <v>22</v>
      </c>
      <c r="E18">
        <f>E17+IF(A18="forward",B18,0)</f>
        <v>40</v>
      </c>
      <c r="F18">
        <f>F17+IF(A18="forward",B18*D18,0)</f>
        <v>451</v>
      </c>
    </row>
    <row r="19" spans="1:6" x14ac:dyDescent="0.35">
      <c r="A19" s="2" t="s">
        <v>1</v>
      </c>
      <c r="B19">
        <v>3</v>
      </c>
      <c r="D19">
        <f>D18+IF(A19="down",B19,0)-IF(A19="up",B19,0)</f>
        <v>25</v>
      </c>
      <c r="E19">
        <f>E18+IF(A19="forward",B19,0)</f>
        <v>40</v>
      </c>
      <c r="F19">
        <f>F18+IF(A19="forward",B19*D19,0)</f>
        <v>451</v>
      </c>
    </row>
    <row r="20" spans="1:6" x14ac:dyDescent="0.35">
      <c r="A20" s="2" t="s">
        <v>0</v>
      </c>
      <c r="B20">
        <v>5</v>
      </c>
      <c r="D20">
        <f>D19+IF(A20="down",B20,0)-IF(A20="up",B20,0)</f>
        <v>25</v>
      </c>
      <c r="E20">
        <f>E19+IF(A20="forward",B20,0)</f>
        <v>45</v>
      </c>
      <c r="F20">
        <f>F19+IF(A20="forward",B20*D20,0)</f>
        <v>576</v>
      </c>
    </row>
    <row r="21" spans="1:6" x14ac:dyDescent="0.35">
      <c r="A21" s="2" t="s">
        <v>0</v>
      </c>
      <c r="B21">
        <v>5</v>
      </c>
      <c r="D21">
        <f>D20+IF(A21="down",B21,0)-IF(A21="up",B21,0)</f>
        <v>25</v>
      </c>
      <c r="E21">
        <f>E20+IF(A21="forward",B21,0)</f>
        <v>50</v>
      </c>
      <c r="F21">
        <f>F20+IF(A21="forward",B21*D21,0)</f>
        <v>701</v>
      </c>
    </row>
    <row r="22" spans="1:6" x14ac:dyDescent="0.35">
      <c r="A22" s="2" t="s">
        <v>1</v>
      </c>
      <c r="B22">
        <v>1</v>
      </c>
      <c r="D22">
        <f>D21+IF(A22="down",B22,0)-IF(A22="up",B22,0)</f>
        <v>26</v>
      </c>
      <c r="E22">
        <f>E21+IF(A22="forward",B22,0)</f>
        <v>50</v>
      </c>
      <c r="F22">
        <f>F21+IF(A22="forward",B22*D22,0)</f>
        <v>701</v>
      </c>
    </row>
    <row r="23" spans="1:6" x14ac:dyDescent="0.35">
      <c r="A23" s="2" t="s">
        <v>2</v>
      </c>
      <c r="B23">
        <v>2</v>
      </c>
      <c r="D23">
        <f>D22+IF(A23="down",B23,0)-IF(A23="up",B23,0)</f>
        <v>24</v>
      </c>
      <c r="E23">
        <f>E22+IF(A23="forward",B23,0)</f>
        <v>50</v>
      </c>
      <c r="F23">
        <f>F22+IF(A23="forward",B23*D23,0)</f>
        <v>701</v>
      </c>
    </row>
    <row r="24" spans="1:6" x14ac:dyDescent="0.35">
      <c r="A24" s="2" t="s">
        <v>1</v>
      </c>
      <c r="B24">
        <v>2</v>
      </c>
      <c r="D24">
        <f>D23+IF(A24="down",B24,0)-IF(A24="up",B24,0)</f>
        <v>26</v>
      </c>
      <c r="E24">
        <f>E23+IF(A24="forward",B24,0)</f>
        <v>50</v>
      </c>
      <c r="F24">
        <f>F23+IF(A24="forward",B24*D24,0)</f>
        <v>701</v>
      </c>
    </row>
    <row r="25" spans="1:6" x14ac:dyDescent="0.35">
      <c r="A25" s="2" t="s">
        <v>1</v>
      </c>
      <c r="B25">
        <v>5</v>
      </c>
      <c r="D25">
        <f>D24+IF(A25="down",B25,0)-IF(A25="up",B25,0)</f>
        <v>31</v>
      </c>
      <c r="E25">
        <f>E24+IF(A25="forward",B25,0)</f>
        <v>50</v>
      </c>
      <c r="F25">
        <f>F24+IF(A25="forward",B25*D25,0)</f>
        <v>701</v>
      </c>
    </row>
    <row r="26" spans="1:6" x14ac:dyDescent="0.35">
      <c r="A26" s="2" t="s">
        <v>1</v>
      </c>
      <c r="B26">
        <v>5</v>
      </c>
      <c r="D26">
        <f>D25+IF(A26="down",B26,0)-IF(A26="up",B26,0)</f>
        <v>36</v>
      </c>
      <c r="E26">
        <f>E25+IF(A26="forward",B26,0)</f>
        <v>50</v>
      </c>
      <c r="F26">
        <f>F25+IF(A26="forward",B26*D26,0)</f>
        <v>701</v>
      </c>
    </row>
    <row r="27" spans="1:6" x14ac:dyDescent="0.35">
      <c r="A27" s="2" t="s">
        <v>0</v>
      </c>
      <c r="B27">
        <v>3</v>
      </c>
      <c r="D27">
        <f>D26+IF(A27="down",B27,0)-IF(A27="up",B27,0)</f>
        <v>36</v>
      </c>
      <c r="E27">
        <f>E26+IF(A27="forward",B27,0)</f>
        <v>53</v>
      </c>
      <c r="F27">
        <f>F26+IF(A27="forward",B27*D27,0)</f>
        <v>809</v>
      </c>
    </row>
    <row r="28" spans="1:6" x14ac:dyDescent="0.35">
      <c r="A28" s="2" t="s">
        <v>0</v>
      </c>
      <c r="B28">
        <v>7</v>
      </c>
      <c r="D28">
        <f>D27+IF(A28="down",B28,0)-IF(A28="up",B28,0)</f>
        <v>36</v>
      </c>
      <c r="E28">
        <f>E27+IF(A28="forward",B28,0)</f>
        <v>60</v>
      </c>
      <c r="F28">
        <f>F27+IF(A28="forward",B28*D28,0)</f>
        <v>1061</v>
      </c>
    </row>
    <row r="29" spans="1:6" x14ac:dyDescent="0.35">
      <c r="A29" s="2" t="s">
        <v>0</v>
      </c>
      <c r="B29">
        <v>5</v>
      </c>
      <c r="D29">
        <f>D28+IF(A29="down",B29,0)-IF(A29="up",B29,0)</f>
        <v>36</v>
      </c>
      <c r="E29">
        <f>E28+IF(A29="forward",B29,0)</f>
        <v>65</v>
      </c>
      <c r="F29">
        <f>F28+IF(A29="forward",B29*D29,0)</f>
        <v>1241</v>
      </c>
    </row>
    <row r="30" spans="1:6" x14ac:dyDescent="0.35">
      <c r="A30" s="2" t="s">
        <v>0</v>
      </c>
      <c r="B30">
        <v>9</v>
      </c>
      <c r="D30">
        <f>D29+IF(A30="down",B30,0)-IF(A30="up",B30,0)</f>
        <v>36</v>
      </c>
      <c r="E30">
        <f>E29+IF(A30="forward",B30,0)</f>
        <v>74</v>
      </c>
      <c r="F30">
        <f>F29+IF(A30="forward",B30*D30,0)</f>
        <v>1565</v>
      </c>
    </row>
    <row r="31" spans="1:6" x14ac:dyDescent="0.35">
      <c r="A31" s="2" t="s">
        <v>0</v>
      </c>
      <c r="B31">
        <v>8</v>
      </c>
      <c r="D31">
        <f>D30+IF(A31="down",B31,0)-IF(A31="up",B31,0)</f>
        <v>36</v>
      </c>
      <c r="E31">
        <f>E30+IF(A31="forward",B31,0)</f>
        <v>82</v>
      </c>
      <c r="F31">
        <f>F30+IF(A31="forward",B31*D31,0)</f>
        <v>1853</v>
      </c>
    </row>
    <row r="32" spans="1:6" x14ac:dyDescent="0.35">
      <c r="A32" s="2" t="s">
        <v>1</v>
      </c>
      <c r="B32">
        <v>4</v>
      </c>
      <c r="D32">
        <f>D31+IF(A32="down",B32,0)-IF(A32="up",B32,0)</f>
        <v>40</v>
      </c>
      <c r="E32">
        <f>E31+IF(A32="forward",B32,0)</f>
        <v>82</v>
      </c>
      <c r="F32">
        <f>F31+IF(A32="forward",B32*D32,0)</f>
        <v>1853</v>
      </c>
    </row>
    <row r="33" spans="1:6" x14ac:dyDescent="0.35">
      <c r="A33" s="2" t="s">
        <v>1</v>
      </c>
      <c r="B33">
        <v>6</v>
      </c>
      <c r="D33">
        <f>D32+IF(A33="down",B33,0)-IF(A33="up",B33,0)</f>
        <v>46</v>
      </c>
      <c r="E33">
        <f>E32+IF(A33="forward",B33,0)</f>
        <v>82</v>
      </c>
      <c r="F33">
        <f>F32+IF(A33="forward",B33*D33,0)</f>
        <v>1853</v>
      </c>
    </row>
    <row r="34" spans="1:6" x14ac:dyDescent="0.35">
      <c r="A34" s="2" t="s">
        <v>2</v>
      </c>
      <c r="B34">
        <v>5</v>
      </c>
      <c r="D34">
        <f>D33+IF(A34="down",B34,0)-IF(A34="up",B34,0)</f>
        <v>41</v>
      </c>
      <c r="E34">
        <f>E33+IF(A34="forward",B34,0)</f>
        <v>82</v>
      </c>
      <c r="F34">
        <f>F33+IF(A34="forward",B34*D34,0)</f>
        <v>1853</v>
      </c>
    </row>
    <row r="35" spans="1:6" x14ac:dyDescent="0.35">
      <c r="A35" s="2" t="s">
        <v>1</v>
      </c>
      <c r="B35">
        <v>1</v>
      </c>
      <c r="D35">
        <f>D34+IF(A35="down",B35,0)-IF(A35="up",B35,0)</f>
        <v>42</v>
      </c>
      <c r="E35">
        <f>E34+IF(A35="forward",B35,0)</f>
        <v>82</v>
      </c>
      <c r="F35">
        <f>F34+IF(A35="forward",B35*D35,0)</f>
        <v>1853</v>
      </c>
    </row>
    <row r="36" spans="1:6" x14ac:dyDescent="0.35">
      <c r="A36" s="2" t="s">
        <v>0</v>
      </c>
      <c r="B36">
        <v>6</v>
      </c>
      <c r="D36">
        <f>D35+IF(A36="down",B36,0)-IF(A36="up",B36,0)</f>
        <v>42</v>
      </c>
      <c r="E36">
        <f>E35+IF(A36="forward",B36,0)</f>
        <v>88</v>
      </c>
      <c r="F36">
        <f>F35+IF(A36="forward",B36*D36,0)</f>
        <v>2105</v>
      </c>
    </row>
    <row r="37" spans="1:6" x14ac:dyDescent="0.35">
      <c r="A37" s="2" t="s">
        <v>2</v>
      </c>
      <c r="B37">
        <v>3</v>
      </c>
      <c r="D37">
        <f>D36+IF(A37="down",B37,0)-IF(A37="up",B37,0)</f>
        <v>39</v>
      </c>
      <c r="E37">
        <f>E36+IF(A37="forward",B37,0)</f>
        <v>88</v>
      </c>
      <c r="F37">
        <f>F36+IF(A37="forward",B37*D37,0)</f>
        <v>2105</v>
      </c>
    </row>
    <row r="38" spans="1:6" x14ac:dyDescent="0.35">
      <c r="A38" s="2" t="s">
        <v>0</v>
      </c>
      <c r="B38">
        <v>7</v>
      </c>
      <c r="D38">
        <f>D37+IF(A38="down",B38,0)-IF(A38="up",B38,0)</f>
        <v>39</v>
      </c>
      <c r="E38">
        <f>E37+IF(A38="forward",B38,0)</f>
        <v>95</v>
      </c>
      <c r="F38">
        <f>F37+IF(A38="forward",B38*D38,0)</f>
        <v>2378</v>
      </c>
    </row>
    <row r="39" spans="1:6" x14ac:dyDescent="0.35">
      <c r="A39" s="2" t="s">
        <v>0</v>
      </c>
      <c r="B39">
        <v>4</v>
      </c>
      <c r="D39">
        <f>D38+IF(A39="down",B39,0)-IF(A39="up",B39,0)</f>
        <v>39</v>
      </c>
      <c r="E39">
        <f>E38+IF(A39="forward",B39,0)</f>
        <v>99</v>
      </c>
      <c r="F39">
        <f>F38+IF(A39="forward",B39*D39,0)</f>
        <v>2534</v>
      </c>
    </row>
    <row r="40" spans="1:6" x14ac:dyDescent="0.35">
      <c r="A40" s="2" t="s">
        <v>1</v>
      </c>
      <c r="B40">
        <v>7</v>
      </c>
      <c r="D40">
        <f>D39+IF(A40="down",B40,0)-IF(A40="up",B40,0)</f>
        <v>46</v>
      </c>
      <c r="E40">
        <f>E39+IF(A40="forward",B40,0)</f>
        <v>99</v>
      </c>
      <c r="F40">
        <f>F39+IF(A40="forward",B40*D40,0)</f>
        <v>2534</v>
      </c>
    </row>
    <row r="41" spans="1:6" x14ac:dyDescent="0.35">
      <c r="A41" s="2" t="s">
        <v>2</v>
      </c>
      <c r="B41">
        <v>5</v>
      </c>
      <c r="D41">
        <f>D40+IF(A41="down",B41,0)-IF(A41="up",B41,0)</f>
        <v>41</v>
      </c>
      <c r="E41">
        <f>E40+IF(A41="forward",B41,0)</f>
        <v>99</v>
      </c>
      <c r="F41">
        <f>F40+IF(A41="forward",B41*D41,0)</f>
        <v>2534</v>
      </c>
    </row>
    <row r="42" spans="1:6" x14ac:dyDescent="0.35">
      <c r="A42" s="2" t="s">
        <v>2</v>
      </c>
      <c r="B42">
        <v>5</v>
      </c>
      <c r="D42">
        <f>D41+IF(A42="down",B42,0)-IF(A42="up",B42,0)</f>
        <v>36</v>
      </c>
      <c r="E42">
        <f>E41+IF(A42="forward",B42,0)</f>
        <v>99</v>
      </c>
      <c r="F42">
        <f>F41+IF(A42="forward",B42*D42,0)</f>
        <v>2534</v>
      </c>
    </row>
    <row r="43" spans="1:6" x14ac:dyDescent="0.35">
      <c r="A43" s="2" t="s">
        <v>2</v>
      </c>
      <c r="B43">
        <v>1</v>
      </c>
      <c r="D43">
        <f>D42+IF(A43="down",B43,0)-IF(A43="up",B43,0)</f>
        <v>35</v>
      </c>
      <c r="E43">
        <f>E42+IF(A43="forward",B43,0)</f>
        <v>99</v>
      </c>
      <c r="F43">
        <f>F42+IF(A43="forward",B43*D43,0)</f>
        <v>2534</v>
      </c>
    </row>
    <row r="44" spans="1:6" x14ac:dyDescent="0.35">
      <c r="A44" s="2" t="s">
        <v>2</v>
      </c>
      <c r="B44">
        <v>5</v>
      </c>
      <c r="D44">
        <f>D43+IF(A44="down",B44,0)-IF(A44="up",B44,0)</f>
        <v>30</v>
      </c>
      <c r="E44">
        <f>E43+IF(A44="forward",B44,0)</f>
        <v>99</v>
      </c>
      <c r="F44">
        <f>F43+IF(A44="forward",B44*D44,0)</f>
        <v>2534</v>
      </c>
    </row>
    <row r="45" spans="1:6" x14ac:dyDescent="0.35">
      <c r="A45" s="2" t="s">
        <v>0</v>
      </c>
      <c r="B45">
        <v>5</v>
      </c>
      <c r="D45">
        <f>D44+IF(A45="down",B45,0)-IF(A45="up",B45,0)</f>
        <v>30</v>
      </c>
      <c r="E45">
        <f>E44+IF(A45="forward",B45,0)</f>
        <v>104</v>
      </c>
      <c r="F45">
        <f>F44+IF(A45="forward",B45*D45,0)</f>
        <v>2684</v>
      </c>
    </row>
    <row r="46" spans="1:6" x14ac:dyDescent="0.35">
      <c r="A46" s="2" t="s">
        <v>0</v>
      </c>
      <c r="B46">
        <v>2</v>
      </c>
      <c r="D46">
        <f>D45+IF(A46="down",B46,0)-IF(A46="up",B46,0)</f>
        <v>30</v>
      </c>
      <c r="E46">
        <f>E45+IF(A46="forward",B46,0)</f>
        <v>106</v>
      </c>
      <c r="F46">
        <f>F45+IF(A46="forward",B46*D46,0)</f>
        <v>2744</v>
      </c>
    </row>
    <row r="47" spans="1:6" x14ac:dyDescent="0.35">
      <c r="A47" s="2" t="s">
        <v>0</v>
      </c>
      <c r="B47">
        <v>7</v>
      </c>
      <c r="D47">
        <f>D46+IF(A47="down",B47,0)-IF(A47="up",B47,0)</f>
        <v>30</v>
      </c>
      <c r="E47">
        <f>E46+IF(A47="forward",B47,0)</f>
        <v>113</v>
      </c>
      <c r="F47">
        <f>F46+IF(A47="forward",B47*D47,0)</f>
        <v>2954</v>
      </c>
    </row>
    <row r="48" spans="1:6" x14ac:dyDescent="0.35">
      <c r="A48" s="2" t="s">
        <v>1</v>
      </c>
      <c r="B48">
        <v>7</v>
      </c>
      <c r="D48">
        <f>D47+IF(A48="down",B48,0)-IF(A48="up",B48,0)</f>
        <v>37</v>
      </c>
      <c r="E48">
        <f>E47+IF(A48="forward",B48,0)</f>
        <v>113</v>
      </c>
      <c r="F48">
        <f>F47+IF(A48="forward",B48*D48,0)</f>
        <v>2954</v>
      </c>
    </row>
    <row r="49" spans="1:6" x14ac:dyDescent="0.35">
      <c r="A49" s="2" t="s">
        <v>0</v>
      </c>
      <c r="B49">
        <v>9</v>
      </c>
      <c r="D49">
        <f>D48+IF(A49="down",B49,0)-IF(A49="up",B49,0)</f>
        <v>37</v>
      </c>
      <c r="E49">
        <f>E48+IF(A49="forward",B49,0)</f>
        <v>122</v>
      </c>
      <c r="F49">
        <f>F48+IF(A49="forward",B49*D49,0)</f>
        <v>3287</v>
      </c>
    </row>
    <row r="50" spans="1:6" x14ac:dyDescent="0.35">
      <c r="A50" s="2" t="s">
        <v>1</v>
      </c>
      <c r="B50">
        <v>9</v>
      </c>
      <c r="D50">
        <f>D49+IF(A50="down",B50,0)-IF(A50="up",B50,0)</f>
        <v>46</v>
      </c>
      <c r="E50">
        <f>E49+IF(A50="forward",B50,0)</f>
        <v>122</v>
      </c>
      <c r="F50">
        <f>F49+IF(A50="forward",B50*D50,0)</f>
        <v>3287</v>
      </c>
    </row>
    <row r="51" spans="1:6" x14ac:dyDescent="0.35">
      <c r="A51" s="2" t="s">
        <v>2</v>
      </c>
      <c r="B51">
        <v>8</v>
      </c>
      <c r="D51">
        <f>D50+IF(A51="down",B51,0)-IF(A51="up",B51,0)</f>
        <v>38</v>
      </c>
      <c r="E51">
        <f>E50+IF(A51="forward",B51,0)</f>
        <v>122</v>
      </c>
      <c r="F51">
        <f>F50+IF(A51="forward",B51*D51,0)</f>
        <v>3287</v>
      </c>
    </row>
    <row r="52" spans="1:6" x14ac:dyDescent="0.35">
      <c r="A52" s="2" t="s">
        <v>2</v>
      </c>
      <c r="B52">
        <v>8</v>
      </c>
      <c r="D52">
        <f>D51+IF(A52="down",B52,0)-IF(A52="up",B52,0)</f>
        <v>30</v>
      </c>
      <c r="E52">
        <f>E51+IF(A52="forward",B52,0)</f>
        <v>122</v>
      </c>
      <c r="F52">
        <f>F51+IF(A52="forward",B52*D52,0)</f>
        <v>3287</v>
      </c>
    </row>
    <row r="53" spans="1:6" x14ac:dyDescent="0.35">
      <c r="A53" s="2" t="s">
        <v>2</v>
      </c>
      <c r="B53">
        <v>2</v>
      </c>
      <c r="D53">
        <f>D52+IF(A53="down",B53,0)-IF(A53="up",B53,0)</f>
        <v>28</v>
      </c>
      <c r="E53">
        <f>E52+IF(A53="forward",B53,0)</f>
        <v>122</v>
      </c>
      <c r="F53">
        <f>F52+IF(A53="forward",B53*D53,0)</f>
        <v>3287</v>
      </c>
    </row>
    <row r="54" spans="1:6" x14ac:dyDescent="0.35">
      <c r="A54" s="2" t="s">
        <v>0</v>
      </c>
      <c r="B54">
        <v>5</v>
      </c>
      <c r="D54">
        <f>D53+IF(A54="down",B54,0)-IF(A54="up",B54,0)</f>
        <v>28</v>
      </c>
      <c r="E54">
        <f>E53+IF(A54="forward",B54,0)</f>
        <v>127</v>
      </c>
      <c r="F54">
        <f>F53+IF(A54="forward",B54*D54,0)</f>
        <v>3427</v>
      </c>
    </row>
    <row r="55" spans="1:6" x14ac:dyDescent="0.35">
      <c r="A55" s="2" t="s">
        <v>0</v>
      </c>
      <c r="B55">
        <v>8</v>
      </c>
      <c r="D55">
        <f>D54+IF(A55="down",B55,0)-IF(A55="up",B55,0)</f>
        <v>28</v>
      </c>
      <c r="E55">
        <f>E54+IF(A55="forward",B55,0)</f>
        <v>135</v>
      </c>
      <c r="F55">
        <f>F54+IF(A55="forward",B55*D55,0)</f>
        <v>3651</v>
      </c>
    </row>
    <row r="56" spans="1:6" x14ac:dyDescent="0.35">
      <c r="A56" s="2" t="s">
        <v>2</v>
      </c>
      <c r="B56">
        <v>5</v>
      </c>
      <c r="D56">
        <f>D55+IF(A56="down",B56,0)-IF(A56="up",B56,0)</f>
        <v>23</v>
      </c>
      <c r="E56">
        <f>E55+IF(A56="forward",B56,0)</f>
        <v>135</v>
      </c>
      <c r="F56">
        <f>F55+IF(A56="forward",B56*D56,0)</f>
        <v>3651</v>
      </c>
    </row>
    <row r="57" spans="1:6" x14ac:dyDescent="0.35">
      <c r="A57" s="2" t="s">
        <v>0</v>
      </c>
      <c r="B57">
        <v>1</v>
      </c>
      <c r="D57">
        <f>D56+IF(A57="down",B57,0)-IF(A57="up",B57,0)</f>
        <v>23</v>
      </c>
      <c r="E57">
        <f>E56+IF(A57="forward",B57,0)</f>
        <v>136</v>
      </c>
      <c r="F57">
        <f>F56+IF(A57="forward",B57*D57,0)</f>
        <v>3674</v>
      </c>
    </row>
    <row r="58" spans="1:6" x14ac:dyDescent="0.35">
      <c r="A58" s="2" t="s">
        <v>1</v>
      </c>
      <c r="B58">
        <v>1</v>
      </c>
      <c r="D58">
        <f>D57+IF(A58="down",B58,0)-IF(A58="up",B58,0)</f>
        <v>24</v>
      </c>
      <c r="E58">
        <f>E57+IF(A58="forward",B58,0)</f>
        <v>136</v>
      </c>
      <c r="F58">
        <f>F57+IF(A58="forward",B58*D58,0)</f>
        <v>3674</v>
      </c>
    </row>
    <row r="59" spans="1:6" x14ac:dyDescent="0.35">
      <c r="A59" s="2" t="s">
        <v>1</v>
      </c>
      <c r="B59">
        <v>6</v>
      </c>
      <c r="D59">
        <f>D58+IF(A59="down",B59,0)-IF(A59="up",B59,0)</f>
        <v>30</v>
      </c>
      <c r="E59">
        <f>E58+IF(A59="forward",B59,0)</f>
        <v>136</v>
      </c>
      <c r="F59">
        <f>F58+IF(A59="forward",B59*D59,0)</f>
        <v>3674</v>
      </c>
    </row>
    <row r="60" spans="1:6" x14ac:dyDescent="0.35">
      <c r="A60" s="2" t="s">
        <v>0</v>
      </c>
      <c r="B60">
        <v>1</v>
      </c>
      <c r="D60">
        <f>D59+IF(A60="down",B60,0)-IF(A60="up",B60,0)</f>
        <v>30</v>
      </c>
      <c r="E60">
        <f>E59+IF(A60="forward",B60,0)</f>
        <v>137</v>
      </c>
      <c r="F60">
        <f>F59+IF(A60="forward",B60*D60,0)</f>
        <v>3704</v>
      </c>
    </row>
    <row r="61" spans="1:6" x14ac:dyDescent="0.35">
      <c r="A61" s="2" t="s">
        <v>0</v>
      </c>
      <c r="B61">
        <v>2</v>
      </c>
      <c r="D61">
        <f>D60+IF(A61="down",B61,0)-IF(A61="up",B61,0)</f>
        <v>30</v>
      </c>
      <c r="E61">
        <f>E60+IF(A61="forward",B61,0)</f>
        <v>139</v>
      </c>
      <c r="F61">
        <f>F60+IF(A61="forward",B61*D61,0)</f>
        <v>3764</v>
      </c>
    </row>
    <row r="62" spans="1:6" x14ac:dyDescent="0.35">
      <c r="A62" s="2" t="s">
        <v>0</v>
      </c>
      <c r="B62">
        <v>4</v>
      </c>
      <c r="D62">
        <f>D61+IF(A62="down",B62,0)-IF(A62="up",B62,0)</f>
        <v>30</v>
      </c>
      <c r="E62">
        <f>E61+IF(A62="forward",B62,0)</f>
        <v>143</v>
      </c>
      <c r="F62">
        <f>F61+IF(A62="forward",B62*D62,0)</f>
        <v>3884</v>
      </c>
    </row>
    <row r="63" spans="1:6" x14ac:dyDescent="0.35">
      <c r="A63" s="2" t="s">
        <v>0</v>
      </c>
      <c r="B63">
        <v>6</v>
      </c>
      <c r="D63">
        <f>D62+IF(A63="down",B63,0)-IF(A63="up",B63,0)</f>
        <v>30</v>
      </c>
      <c r="E63">
        <f>E62+IF(A63="forward",B63,0)</f>
        <v>149</v>
      </c>
      <c r="F63">
        <f>F62+IF(A63="forward",B63*D63,0)</f>
        <v>4064</v>
      </c>
    </row>
    <row r="64" spans="1:6" x14ac:dyDescent="0.35">
      <c r="A64" s="2" t="s">
        <v>2</v>
      </c>
      <c r="B64">
        <v>4</v>
      </c>
      <c r="D64">
        <f>D63+IF(A64="down",B64,0)-IF(A64="up",B64,0)</f>
        <v>26</v>
      </c>
      <c r="E64">
        <f>E63+IF(A64="forward",B64,0)</f>
        <v>149</v>
      </c>
      <c r="F64">
        <f>F63+IF(A64="forward",B64*D64,0)</f>
        <v>4064</v>
      </c>
    </row>
    <row r="65" spans="1:6" x14ac:dyDescent="0.35">
      <c r="A65" s="2" t="s">
        <v>2</v>
      </c>
      <c r="B65">
        <v>5</v>
      </c>
      <c r="D65">
        <f>D64+IF(A65="down",B65,0)-IF(A65="up",B65,0)</f>
        <v>21</v>
      </c>
      <c r="E65">
        <f>E64+IF(A65="forward",B65,0)</f>
        <v>149</v>
      </c>
      <c r="F65">
        <f>F64+IF(A65="forward",B65*D65,0)</f>
        <v>4064</v>
      </c>
    </row>
    <row r="66" spans="1:6" x14ac:dyDescent="0.35">
      <c r="A66" s="2" t="s">
        <v>1</v>
      </c>
      <c r="B66">
        <v>4</v>
      </c>
      <c r="D66">
        <f>D65+IF(A66="down",B66,0)-IF(A66="up",B66,0)</f>
        <v>25</v>
      </c>
      <c r="E66">
        <f>E65+IF(A66="forward",B66,0)</f>
        <v>149</v>
      </c>
      <c r="F66">
        <f>F65+IF(A66="forward",B66*D66,0)</f>
        <v>4064</v>
      </c>
    </row>
    <row r="67" spans="1:6" x14ac:dyDescent="0.35">
      <c r="A67" s="2" t="s">
        <v>1</v>
      </c>
      <c r="B67">
        <v>9</v>
      </c>
      <c r="D67">
        <f>D66+IF(A67="down",B67,0)-IF(A67="up",B67,0)</f>
        <v>34</v>
      </c>
      <c r="E67">
        <f>E66+IF(A67="forward",B67,0)</f>
        <v>149</v>
      </c>
      <c r="F67">
        <f>F66+IF(A67="forward",B67*D67,0)</f>
        <v>4064</v>
      </c>
    </row>
    <row r="68" spans="1:6" x14ac:dyDescent="0.35">
      <c r="A68" s="2" t="s">
        <v>1</v>
      </c>
      <c r="B68">
        <v>4</v>
      </c>
      <c r="D68">
        <f>D67+IF(A68="down",B68,0)-IF(A68="up",B68,0)</f>
        <v>38</v>
      </c>
      <c r="E68">
        <f>E67+IF(A68="forward",B68,0)</f>
        <v>149</v>
      </c>
      <c r="F68">
        <f>F67+IF(A68="forward",B68*D68,0)</f>
        <v>4064</v>
      </c>
    </row>
    <row r="69" spans="1:6" x14ac:dyDescent="0.35">
      <c r="A69" s="2" t="s">
        <v>0</v>
      </c>
      <c r="B69">
        <v>4</v>
      </c>
      <c r="D69">
        <f>D68+IF(A69="down",B69,0)-IF(A69="up",B69,0)</f>
        <v>38</v>
      </c>
      <c r="E69">
        <f>E68+IF(A69="forward",B69,0)</f>
        <v>153</v>
      </c>
      <c r="F69">
        <f>F68+IF(A69="forward",B69*D69,0)</f>
        <v>4216</v>
      </c>
    </row>
    <row r="70" spans="1:6" x14ac:dyDescent="0.35">
      <c r="A70" s="2" t="s">
        <v>2</v>
      </c>
      <c r="B70">
        <v>8</v>
      </c>
      <c r="D70">
        <f>D69+IF(A70="down",B70,0)-IF(A70="up",B70,0)</f>
        <v>30</v>
      </c>
      <c r="E70">
        <f>E69+IF(A70="forward",B70,0)</f>
        <v>153</v>
      </c>
      <c r="F70">
        <f>F69+IF(A70="forward",B70*D70,0)</f>
        <v>4216</v>
      </c>
    </row>
    <row r="71" spans="1:6" x14ac:dyDescent="0.35">
      <c r="A71" s="2" t="s">
        <v>2</v>
      </c>
      <c r="B71">
        <v>2</v>
      </c>
      <c r="D71">
        <f>D70+IF(A71="down",B71,0)-IF(A71="up",B71,0)</f>
        <v>28</v>
      </c>
      <c r="E71">
        <f>E70+IF(A71="forward",B71,0)</f>
        <v>153</v>
      </c>
      <c r="F71">
        <f>F70+IF(A71="forward",B71*D71,0)</f>
        <v>4216</v>
      </c>
    </row>
    <row r="72" spans="1:6" x14ac:dyDescent="0.35">
      <c r="A72" s="2" t="s">
        <v>1</v>
      </c>
      <c r="B72">
        <v>2</v>
      </c>
      <c r="D72">
        <f>D71+IF(A72="down",B72,0)-IF(A72="up",B72,0)</f>
        <v>30</v>
      </c>
      <c r="E72">
        <f>E71+IF(A72="forward",B72,0)</f>
        <v>153</v>
      </c>
      <c r="F72">
        <f>F71+IF(A72="forward",B72*D72,0)</f>
        <v>4216</v>
      </c>
    </row>
    <row r="73" spans="1:6" x14ac:dyDescent="0.35">
      <c r="A73" s="2" t="s">
        <v>2</v>
      </c>
      <c r="B73">
        <v>9</v>
      </c>
      <c r="D73">
        <f>D72+IF(A73="down",B73,0)-IF(A73="up",B73,0)</f>
        <v>21</v>
      </c>
      <c r="E73">
        <f>E72+IF(A73="forward",B73,0)</f>
        <v>153</v>
      </c>
      <c r="F73">
        <f>F72+IF(A73="forward",B73*D73,0)</f>
        <v>4216</v>
      </c>
    </row>
    <row r="74" spans="1:6" x14ac:dyDescent="0.35">
      <c r="A74" s="2" t="s">
        <v>0</v>
      </c>
      <c r="B74">
        <v>9</v>
      </c>
      <c r="D74">
        <f>D73+IF(A74="down",B74,0)-IF(A74="up",B74,0)</f>
        <v>21</v>
      </c>
      <c r="E74">
        <f>E73+IF(A74="forward",B74,0)</f>
        <v>162</v>
      </c>
      <c r="F74">
        <f>F73+IF(A74="forward",B74*D74,0)</f>
        <v>4405</v>
      </c>
    </row>
    <row r="75" spans="1:6" x14ac:dyDescent="0.35">
      <c r="A75" s="2" t="s">
        <v>0</v>
      </c>
      <c r="B75">
        <v>4</v>
      </c>
      <c r="D75">
        <f>D74+IF(A75="down",B75,0)-IF(A75="up",B75,0)</f>
        <v>21</v>
      </c>
      <c r="E75">
        <f>E74+IF(A75="forward",B75,0)</f>
        <v>166</v>
      </c>
      <c r="F75">
        <f>F74+IF(A75="forward",B75*D75,0)</f>
        <v>4489</v>
      </c>
    </row>
    <row r="76" spans="1:6" x14ac:dyDescent="0.35">
      <c r="A76" s="2" t="s">
        <v>0</v>
      </c>
      <c r="B76">
        <v>1</v>
      </c>
      <c r="D76">
        <f>D75+IF(A76="down",B76,0)-IF(A76="up",B76,0)</f>
        <v>21</v>
      </c>
      <c r="E76">
        <f>E75+IF(A76="forward",B76,0)</f>
        <v>167</v>
      </c>
      <c r="F76">
        <f>F75+IF(A76="forward",B76*D76,0)</f>
        <v>4510</v>
      </c>
    </row>
    <row r="77" spans="1:6" x14ac:dyDescent="0.35">
      <c r="A77" s="2" t="s">
        <v>0</v>
      </c>
      <c r="B77">
        <v>6</v>
      </c>
      <c r="D77">
        <f>D76+IF(A77="down",B77,0)-IF(A77="up",B77,0)</f>
        <v>21</v>
      </c>
      <c r="E77">
        <f>E76+IF(A77="forward",B77,0)</f>
        <v>173</v>
      </c>
      <c r="F77">
        <f>F76+IF(A77="forward",B77*D77,0)</f>
        <v>4636</v>
      </c>
    </row>
    <row r="78" spans="1:6" x14ac:dyDescent="0.35">
      <c r="A78" s="2" t="s">
        <v>2</v>
      </c>
      <c r="B78">
        <v>3</v>
      </c>
      <c r="D78">
        <f>D77+IF(A78="down",B78,0)-IF(A78="up",B78,0)</f>
        <v>18</v>
      </c>
      <c r="E78">
        <f>E77+IF(A78="forward",B78,0)</f>
        <v>173</v>
      </c>
      <c r="F78">
        <f>F77+IF(A78="forward",B78*D78,0)</f>
        <v>4636</v>
      </c>
    </row>
    <row r="79" spans="1:6" x14ac:dyDescent="0.35">
      <c r="A79" s="2" t="s">
        <v>0</v>
      </c>
      <c r="B79">
        <v>6</v>
      </c>
      <c r="D79">
        <f>D78+IF(A79="down",B79,0)-IF(A79="up",B79,0)</f>
        <v>18</v>
      </c>
      <c r="E79">
        <f>E78+IF(A79="forward",B79,0)</f>
        <v>179</v>
      </c>
      <c r="F79">
        <f>F78+IF(A79="forward",B79*D79,0)</f>
        <v>4744</v>
      </c>
    </row>
    <row r="80" spans="1:6" x14ac:dyDescent="0.35">
      <c r="A80" s="2" t="s">
        <v>0</v>
      </c>
      <c r="B80">
        <v>2</v>
      </c>
      <c r="D80">
        <f>D79+IF(A80="down",B80,0)-IF(A80="up",B80,0)</f>
        <v>18</v>
      </c>
      <c r="E80">
        <f>E79+IF(A80="forward",B80,0)</f>
        <v>181</v>
      </c>
      <c r="F80">
        <f>F79+IF(A80="forward",B80*D80,0)</f>
        <v>4780</v>
      </c>
    </row>
    <row r="81" spans="1:6" x14ac:dyDescent="0.35">
      <c r="A81" s="2" t="s">
        <v>2</v>
      </c>
      <c r="B81">
        <v>3</v>
      </c>
      <c r="D81">
        <f>D80+IF(A81="down",B81,0)-IF(A81="up",B81,0)</f>
        <v>15</v>
      </c>
      <c r="E81">
        <f>E80+IF(A81="forward",B81,0)</f>
        <v>181</v>
      </c>
      <c r="F81">
        <f>F80+IF(A81="forward",B81*D81,0)</f>
        <v>4780</v>
      </c>
    </row>
    <row r="82" spans="1:6" x14ac:dyDescent="0.35">
      <c r="A82" s="2" t="s">
        <v>1</v>
      </c>
      <c r="B82">
        <v>3</v>
      </c>
      <c r="D82">
        <f>D81+IF(A82="down",B82,0)-IF(A82="up",B82,0)</f>
        <v>18</v>
      </c>
      <c r="E82">
        <f>E81+IF(A82="forward",B82,0)</f>
        <v>181</v>
      </c>
      <c r="F82">
        <f>F81+IF(A82="forward",B82*D82,0)</f>
        <v>4780</v>
      </c>
    </row>
    <row r="83" spans="1:6" x14ac:dyDescent="0.35">
      <c r="A83" s="2" t="s">
        <v>0</v>
      </c>
      <c r="B83">
        <v>6</v>
      </c>
      <c r="D83">
        <f>D82+IF(A83="down",B83,0)-IF(A83="up",B83,0)</f>
        <v>18</v>
      </c>
      <c r="E83">
        <f>E82+IF(A83="forward",B83,0)</f>
        <v>187</v>
      </c>
      <c r="F83">
        <f>F82+IF(A83="forward",B83*D83,0)</f>
        <v>4888</v>
      </c>
    </row>
    <row r="84" spans="1:6" x14ac:dyDescent="0.35">
      <c r="A84" s="2" t="s">
        <v>1</v>
      </c>
      <c r="B84">
        <v>9</v>
      </c>
      <c r="D84">
        <f>D83+IF(A84="down",B84,0)-IF(A84="up",B84,0)</f>
        <v>27</v>
      </c>
      <c r="E84">
        <f>E83+IF(A84="forward",B84,0)</f>
        <v>187</v>
      </c>
      <c r="F84">
        <f>F83+IF(A84="forward",B84*D84,0)</f>
        <v>4888</v>
      </c>
    </row>
    <row r="85" spans="1:6" x14ac:dyDescent="0.35">
      <c r="A85" s="2" t="s">
        <v>1</v>
      </c>
      <c r="B85">
        <v>7</v>
      </c>
      <c r="D85">
        <f>D84+IF(A85="down",B85,0)-IF(A85="up",B85,0)</f>
        <v>34</v>
      </c>
      <c r="E85">
        <f>E84+IF(A85="forward",B85,0)</f>
        <v>187</v>
      </c>
      <c r="F85">
        <f>F84+IF(A85="forward",B85*D85,0)</f>
        <v>4888</v>
      </c>
    </row>
    <row r="86" spans="1:6" x14ac:dyDescent="0.35">
      <c r="A86" s="2" t="s">
        <v>0</v>
      </c>
      <c r="B86">
        <v>3</v>
      </c>
      <c r="D86">
        <f>D85+IF(A86="down",B86,0)-IF(A86="up",B86,0)</f>
        <v>34</v>
      </c>
      <c r="E86">
        <f>E85+IF(A86="forward",B86,0)</f>
        <v>190</v>
      </c>
      <c r="F86">
        <f>F85+IF(A86="forward",B86*D86,0)</f>
        <v>4990</v>
      </c>
    </row>
    <row r="87" spans="1:6" x14ac:dyDescent="0.35">
      <c r="A87" s="2" t="s">
        <v>2</v>
      </c>
      <c r="B87">
        <v>7</v>
      </c>
      <c r="D87">
        <f>D86+IF(A87="down",B87,0)-IF(A87="up",B87,0)</f>
        <v>27</v>
      </c>
      <c r="E87">
        <f>E86+IF(A87="forward",B87,0)</f>
        <v>190</v>
      </c>
      <c r="F87">
        <f>F86+IF(A87="forward",B87*D87,0)</f>
        <v>4990</v>
      </c>
    </row>
    <row r="88" spans="1:6" x14ac:dyDescent="0.35">
      <c r="A88" s="2" t="s">
        <v>2</v>
      </c>
      <c r="B88">
        <v>8</v>
      </c>
      <c r="D88">
        <f>D87+IF(A88="down",B88,0)-IF(A88="up",B88,0)</f>
        <v>19</v>
      </c>
      <c r="E88">
        <f>E87+IF(A88="forward",B88,0)</f>
        <v>190</v>
      </c>
      <c r="F88">
        <f>F87+IF(A88="forward",B88*D88,0)</f>
        <v>4990</v>
      </c>
    </row>
    <row r="89" spans="1:6" x14ac:dyDescent="0.35">
      <c r="A89" s="2" t="s">
        <v>0</v>
      </c>
      <c r="B89">
        <v>3</v>
      </c>
      <c r="D89">
        <f>D88+IF(A89="down",B89,0)-IF(A89="up",B89,0)</f>
        <v>19</v>
      </c>
      <c r="E89">
        <f>E88+IF(A89="forward",B89,0)</f>
        <v>193</v>
      </c>
      <c r="F89">
        <f>F88+IF(A89="forward",B89*D89,0)</f>
        <v>5047</v>
      </c>
    </row>
    <row r="90" spans="1:6" x14ac:dyDescent="0.35">
      <c r="A90" s="2" t="s">
        <v>1</v>
      </c>
      <c r="B90">
        <v>1</v>
      </c>
      <c r="D90">
        <f>D89+IF(A90="down",B90,0)-IF(A90="up",B90,0)</f>
        <v>20</v>
      </c>
      <c r="E90">
        <f>E89+IF(A90="forward",B90,0)</f>
        <v>193</v>
      </c>
      <c r="F90">
        <f>F89+IF(A90="forward",B90*D90,0)</f>
        <v>5047</v>
      </c>
    </row>
    <row r="91" spans="1:6" x14ac:dyDescent="0.35">
      <c r="A91" s="2" t="s">
        <v>1</v>
      </c>
      <c r="B91">
        <v>8</v>
      </c>
      <c r="D91">
        <f>D90+IF(A91="down",B91,0)-IF(A91="up",B91,0)</f>
        <v>28</v>
      </c>
      <c r="E91">
        <f>E90+IF(A91="forward",B91,0)</f>
        <v>193</v>
      </c>
      <c r="F91">
        <f>F90+IF(A91="forward",B91*D91,0)</f>
        <v>5047</v>
      </c>
    </row>
    <row r="92" spans="1:6" x14ac:dyDescent="0.35">
      <c r="A92" s="2" t="s">
        <v>0</v>
      </c>
      <c r="B92">
        <v>7</v>
      </c>
      <c r="D92">
        <f>D91+IF(A92="down",B92,0)-IF(A92="up",B92,0)</f>
        <v>28</v>
      </c>
      <c r="E92">
        <f>E91+IF(A92="forward",B92,0)</f>
        <v>200</v>
      </c>
      <c r="F92">
        <f>F91+IF(A92="forward",B92*D92,0)</f>
        <v>5243</v>
      </c>
    </row>
    <row r="93" spans="1:6" x14ac:dyDescent="0.35">
      <c r="A93" s="2" t="s">
        <v>0</v>
      </c>
      <c r="B93">
        <v>3</v>
      </c>
      <c r="D93">
        <f>D92+IF(A93="down",B93,0)-IF(A93="up",B93,0)</f>
        <v>28</v>
      </c>
      <c r="E93">
        <f>E92+IF(A93="forward",B93,0)</f>
        <v>203</v>
      </c>
      <c r="F93">
        <f>F92+IF(A93="forward",B93*D93,0)</f>
        <v>5327</v>
      </c>
    </row>
    <row r="94" spans="1:6" x14ac:dyDescent="0.35">
      <c r="A94" s="2" t="s">
        <v>1</v>
      </c>
      <c r="B94">
        <v>2</v>
      </c>
      <c r="D94">
        <f>D93+IF(A94="down",B94,0)-IF(A94="up",B94,0)</f>
        <v>30</v>
      </c>
      <c r="E94">
        <f>E93+IF(A94="forward",B94,0)</f>
        <v>203</v>
      </c>
      <c r="F94">
        <f>F93+IF(A94="forward",B94*D94,0)</f>
        <v>5327</v>
      </c>
    </row>
    <row r="95" spans="1:6" x14ac:dyDescent="0.35">
      <c r="A95" s="2" t="s">
        <v>1</v>
      </c>
      <c r="B95">
        <v>5</v>
      </c>
      <c r="D95">
        <f>D94+IF(A95="down",B95,0)-IF(A95="up",B95,0)</f>
        <v>35</v>
      </c>
      <c r="E95">
        <f>E94+IF(A95="forward",B95,0)</f>
        <v>203</v>
      </c>
      <c r="F95">
        <f>F94+IF(A95="forward",B95*D95,0)</f>
        <v>5327</v>
      </c>
    </row>
    <row r="96" spans="1:6" x14ac:dyDescent="0.35">
      <c r="A96" s="2" t="s">
        <v>0</v>
      </c>
      <c r="B96">
        <v>5</v>
      </c>
      <c r="D96">
        <f>D95+IF(A96="down",B96,0)-IF(A96="up",B96,0)</f>
        <v>35</v>
      </c>
      <c r="E96">
        <f>E95+IF(A96="forward",B96,0)</f>
        <v>208</v>
      </c>
      <c r="F96">
        <f>F95+IF(A96="forward",B96*D96,0)</f>
        <v>5502</v>
      </c>
    </row>
    <row r="97" spans="1:6" x14ac:dyDescent="0.35">
      <c r="A97" s="2" t="s">
        <v>0</v>
      </c>
      <c r="B97">
        <v>1</v>
      </c>
      <c r="D97">
        <f>D96+IF(A97="down",B97,0)-IF(A97="up",B97,0)</f>
        <v>35</v>
      </c>
      <c r="E97">
        <f>E96+IF(A97="forward",B97,0)</f>
        <v>209</v>
      </c>
      <c r="F97">
        <f>F96+IF(A97="forward",B97*D97,0)</f>
        <v>5537</v>
      </c>
    </row>
    <row r="98" spans="1:6" x14ac:dyDescent="0.35">
      <c r="A98" s="2" t="s">
        <v>1</v>
      </c>
      <c r="B98">
        <v>1</v>
      </c>
      <c r="D98">
        <f>D97+IF(A98="down",B98,0)-IF(A98="up",B98,0)</f>
        <v>36</v>
      </c>
      <c r="E98">
        <f>E97+IF(A98="forward",B98,0)</f>
        <v>209</v>
      </c>
      <c r="F98">
        <f>F97+IF(A98="forward",B98*D98,0)</f>
        <v>5537</v>
      </c>
    </row>
    <row r="99" spans="1:6" x14ac:dyDescent="0.35">
      <c r="A99" s="2" t="s">
        <v>1</v>
      </c>
      <c r="B99">
        <v>3</v>
      </c>
      <c r="D99">
        <f>D98+IF(A99="down",B99,0)-IF(A99="up",B99,0)</f>
        <v>39</v>
      </c>
      <c r="E99">
        <f>E98+IF(A99="forward",B99,0)</f>
        <v>209</v>
      </c>
      <c r="F99">
        <f>F98+IF(A99="forward",B99*D99,0)</f>
        <v>5537</v>
      </c>
    </row>
    <row r="100" spans="1:6" x14ac:dyDescent="0.35">
      <c r="A100" s="2" t="s">
        <v>1</v>
      </c>
      <c r="B100">
        <v>5</v>
      </c>
      <c r="D100">
        <f>D99+IF(A100="down",B100,0)-IF(A100="up",B100,0)</f>
        <v>44</v>
      </c>
      <c r="E100">
        <f>E99+IF(A100="forward",B100,0)</f>
        <v>209</v>
      </c>
      <c r="F100">
        <f>F99+IF(A100="forward",B100*D100,0)</f>
        <v>5537</v>
      </c>
    </row>
    <row r="101" spans="1:6" x14ac:dyDescent="0.35">
      <c r="A101" s="2" t="s">
        <v>0</v>
      </c>
      <c r="B101">
        <v>1</v>
      </c>
      <c r="D101">
        <f>D100+IF(A101="down",B101,0)-IF(A101="up",B101,0)</f>
        <v>44</v>
      </c>
      <c r="E101">
        <f>E100+IF(A101="forward",B101,0)</f>
        <v>210</v>
      </c>
      <c r="F101">
        <f>F100+IF(A101="forward",B101*D101,0)</f>
        <v>5581</v>
      </c>
    </row>
    <row r="102" spans="1:6" x14ac:dyDescent="0.35">
      <c r="A102" s="2" t="s">
        <v>1</v>
      </c>
      <c r="B102">
        <v>1</v>
      </c>
      <c r="D102">
        <f>D101+IF(A102="down",B102,0)-IF(A102="up",B102,0)</f>
        <v>45</v>
      </c>
      <c r="E102">
        <f>E101+IF(A102="forward",B102,0)</f>
        <v>210</v>
      </c>
      <c r="F102">
        <f>F101+IF(A102="forward",B102*D102,0)</f>
        <v>5581</v>
      </c>
    </row>
    <row r="103" spans="1:6" x14ac:dyDescent="0.35">
      <c r="A103" s="2" t="s">
        <v>1</v>
      </c>
      <c r="B103">
        <v>7</v>
      </c>
      <c r="D103">
        <f>D102+IF(A103="down",B103,0)-IF(A103="up",B103,0)</f>
        <v>52</v>
      </c>
      <c r="E103">
        <f>E102+IF(A103="forward",B103,0)</f>
        <v>210</v>
      </c>
      <c r="F103">
        <f>F102+IF(A103="forward",B103*D103,0)</f>
        <v>5581</v>
      </c>
    </row>
    <row r="104" spans="1:6" x14ac:dyDescent="0.35">
      <c r="A104" s="2" t="s">
        <v>0</v>
      </c>
      <c r="B104">
        <v>1</v>
      </c>
      <c r="D104">
        <f>D103+IF(A104="down",B104,0)-IF(A104="up",B104,0)</f>
        <v>52</v>
      </c>
      <c r="E104">
        <f>E103+IF(A104="forward",B104,0)</f>
        <v>211</v>
      </c>
      <c r="F104">
        <f>F103+IF(A104="forward",B104*D104,0)</f>
        <v>5633</v>
      </c>
    </row>
    <row r="105" spans="1:6" x14ac:dyDescent="0.35">
      <c r="A105" s="2" t="s">
        <v>2</v>
      </c>
      <c r="B105">
        <v>2</v>
      </c>
      <c r="D105">
        <f>D104+IF(A105="down",B105,0)-IF(A105="up",B105,0)</f>
        <v>50</v>
      </c>
      <c r="E105">
        <f>E104+IF(A105="forward",B105,0)</f>
        <v>211</v>
      </c>
      <c r="F105">
        <f>F104+IF(A105="forward",B105*D105,0)</f>
        <v>5633</v>
      </c>
    </row>
    <row r="106" spans="1:6" x14ac:dyDescent="0.35">
      <c r="A106" s="2" t="s">
        <v>1</v>
      </c>
      <c r="B106">
        <v>5</v>
      </c>
      <c r="D106">
        <f>D105+IF(A106="down",B106,0)-IF(A106="up",B106,0)</f>
        <v>55</v>
      </c>
      <c r="E106">
        <f>E105+IF(A106="forward",B106,0)</f>
        <v>211</v>
      </c>
      <c r="F106">
        <f>F105+IF(A106="forward",B106*D106,0)</f>
        <v>5633</v>
      </c>
    </row>
    <row r="107" spans="1:6" x14ac:dyDescent="0.35">
      <c r="A107" s="2" t="s">
        <v>2</v>
      </c>
      <c r="B107">
        <v>3</v>
      </c>
      <c r="D107">
        <f>D106+IF(A107="down",B107,0)-IF(A107="up",B107,0)</f>
        <v>52</v>
      </c>
      <c r="E107">
        <f>E106+IF(A107="forward",B107,0)</f>
        <v>211</v>
      </c>
      <c r="F107">
        <f>F106+IF(A107="forward",B107*D107,0)</f>
        <v>5633</v>
      </c>
    </row>
    <row r="108" spans="1:6" x14ac:dyDescent="0.35">
      <c r="A108" s="2" t="s">
        <v>2</v>
      </c>
      <c r="B108">
        <v>2</v>
      </c>
      <c r="D108">
        <f>D107+IF(A108="down",B108,0)-IF(A108="up",B108,0)</f>
        <v>50</v>
      </c>
      <c r="E108">
        <f>E107+IF(A108="forward",B108,0)</f>
        <v>211</v>
      </c>
      <c r="F108">
        <f>F107+IF(A108="forward",B108*D108,0)</f>
        <v>5633</v>
      </c>
    </row>
    <row r="109" spans="1:6" x14ac:dyDescent="0.35">
      <c r="A109" s="2" t="s">
        <v>1</v>
      </c>
      <c r="B109">
        <v>7</v>
      </c>
      <c r="D109">
        <f>D108+IF(A109="down",B109,0)-IF(A109="up",B109,0)</f>
        <v>57</v>
      </c>
      <c r="E109">
        <f>E108+IF(A109="forward",B109,0)</f>
        <v>211</v>
      </c>
      <c r="F109">
        <f>F108+IF(A109="forward",B109*D109,0)</f>
        <v>5633</v>
      </c>
    </row>
    <row r="110" spans="1:6" x14ac:dyDescent="0.35">
      <c r="A110" s="2" t="s">
        <v>2</v>
      </c>
      <c r="B110">
        <v>4</v>
      </c>
      <c r="D110">
        <f>D109+IF(A110="down",B110,0)-IF(A110="up",B110,0)</f>
        <v>53</v>
      </c>
      <c r="E110">
        <f>E109+IF(A110="forward",B110,0)</f>
        <v>211</v>
      </c>
      <c r="F110">
        <f>F109+IF(A110="forward",B110*D110,0)</f>
        <v>5633</v>
      </c>
    </row>
    <row r="111" spans="1:6" x14ac:dyDescent="0.35">
      <c r="A111" s="2" t="s">
        <v>0</v>
      </c>
      <c r="B111">
        <v>2</v>
      </c>
      <c r="D111">
        <f>D110+IF(A111="down",B111,0)-IF(A111="up",B111,0)</f>
        <v>53</v>
      </c>
      <c r="E111">
        <f>E110+IF(A111="forward",B111,0)</f>
        <v>213</v>
      </c>
      <c r="F111">
        <f>F110+IF(A111="forward",B111*D111,0)</f>
        <v>5739</v>
      </c>
    </row>
    <row r="112" spans="1:6" x14ac:dyDescent="0.35">
      <c r="A112" s="2" t="s">
        <v>1</v>
      </c>
      <c r="B112">
        <v>3</v>
      </c>
      <c r="D112">
        <f>D111+IF(A112="down",B112,0)-IF(A112="up",B112,0)</f>
        <v>56</v>
      </c>
      <c r="E112">
        <f>E111+IF(A112="forward",B112,0)</f>
        <v>213</v>
      </c>
      <c r="F112">
        <f>F111+IF(A112="forward",B112*D112,0)</f>
        <v>5739</v>
      </c>
    </row>
    <row r="113" spans="1:6" x14ac:dyDescent="0.35">
      <c r="A113" s="2" t="s">
        <v>1</v>
      </c>
      <c r="B113">
        <v>1</v>
      </c>
      <c r="D113">
        <f>D112+IF(A113="down",B113,0)-IF(A113="up",B113,0)</f>
        <v>57</v>
      </c>
      <c r="E113">
        <f>E112+IF(A113="forward",B113,0)</f>
        <v>213</v>
      </c>
      <c r="F113">
        <f>F112+IF(A113="forward",B113*D113,0)</f>
        <v>5739</v>
      </c>
    </row>
    <row r="114" spans="1:6" x14ac:dyDescent="0.35">
      <c r="A114" s="2" t="s">
        <v>2</v>
      </c>
      <c r="B114">
        <v>7</v>
      </c>
      <c r="D114">
        <f>D113+IF(A114="down",B114,0)-IF(A114="up",B114,0)</f>
        <v>50</v>
      </c>
      <c r="E114">
        <f>E113+IF(A114="forward",B114,0)</f>
        <v>213</v>
      </c>
      <c r="F114">
        <f>F113+IF(A114="forward",B114*D114,0)</f>
        <v>5739</v>
      </c>
    </row>
    <row r="115" spans="1:6" x14ac:dyDescent="0.35">
      <c r="A115" s="2" t="s">
        <v>1</v>
      </c>
      <c r="B115">
        <v>6</v>
      </c>
      <c r="D115">
        <f>D114+IF(A115="down",B115,0)-IF(A115="up",B115,0)</f>
        <v>56</v>
      </c>
      <c r="E115">
        <f>E114+IF(A115="forward",B115,0)</f>
        <v>213</v>
      </c>
      <c r="F115">
        <f>F114+IF(A115="forward",B115*D115,0)</f>
        <v>5739</v>
      </c>
    </row>
    <row r="116" spans="1:6" x14ac:dyDescent="0.35">
      <c r="A116" s="2" t="s">
        <v>1</v>
      </c>
      <c r="B116">
        <v>1</v>
      </c>
      <c r="D116">
        <f>D115+IF(A116="down",B116,0)-IF(A116="up",B116,0)</f>
        <v>57</v>
      </c>
      <c r="E116">
        <f>E115+IF(A116="forward",B116,0)</f>
        <v>213</v>
      </c>
      <c r="F116">
        <f>F115+IF(A116="forward",B116*D116,0)</f>
        <v>5739</v>
      </c>
    </row>
    <row r="117" spans="1:6" x14ac:dyDescent="0.35">
      <c r="A117" s="2" t="s">
        <v>0</v>
      </c>
      <c r="B117">
        <v>7</v>
      </c>
      <c r="D117">
        <f>D116+IF(A117="down",B117,0)-IF(A117="up",B117,0)</f>
        <v>57</v>
      </c>
      <c r="E117">
        <f>E116+IF(A117="forward",B117,0)</f>
        <v>220</v>
      </c>
      <c r="F117">
        <f>F116+IF(A117="forward",B117*D117,0)</f>
        <v>6138</v>
      </c>
    </row>
    <row r="118" spans="1:6" x14ac:dyDescent="0.35">
      <c r="A118" s="2" t="s">
        <v>1</v>
      </c>
      <c r="B118">
        <v>5</v>
      </c>
      <c r="D118">
        <f>D117+IF(A118="down",B118,0)-IF(A118="up",B118,0)</f>
        <v>62</v>
      </c>
      <c r="E118">
        <f>E117+IF(A118="forward",B118,0)</f>
        <v>220</v>
      </c>
      <c r="F118">
        <f>F117+IF(A118="forward",B118*D118,0)</f>
        <v>6138</v>
      </c>
    </row>
    <row r="119" spans="1:6" x14ac:dyDescent="0.35">
      <c r="A119" s="2" t="s">
        <v>1</v>
      </c>
      <c r="B119">
        <v>2</v>
      </c>
      <c r="D119">
        <f>D118+IF(A119="down",B119,0)-IF(A119="up",B119,0)</f>
        <v>64</v>
      </c>
      <c r="E119">
        <f>E118+IF(A119="forward",B119,0)</f>
        <v>220</v>
      </c>
      <c r="F119">
        <f>F118+IF(A119="forward",B119*D119,0)</f>
        <v>6138</v>
      </c>
    </row>
    <row r="120" spans="1:6" x14ac:dyDescent="0.35">
      <c r="A120" s="2" t="s">
        <v>0</v>
      </c>
      <c r="B120">
        <v>7</v>
      </c>
      <c r="D120">
        <f>D119+IF(A120="down",B120,0)-IF(A120="up",B120,0)</f>
        <v>64</v>
      </c>
      <c r="E120">
        <f>E119+IF(A120="forward",B120,0)</f>
        <v>227</v>
      </c>
      <c r="F120">
        <f>F119+IF(A120="forward",B120*D120,0)</f>
        <v>6586</v>
      </c>
    </row>
    <row r="121" spans="1:6" x14ac:dyDescent="0.35">
      <c r="A121" s="2" t="s">
        <v>2</v>
      </c>
      <c r="B121">
        <v>9</v>
      </c>
      <c r="D121">
        <f>D120+IF(A121="down",B121,0)-IF(A121="up",B121,0)</f>
        <v>55</v>
      </c>
      <c r="E121">
        <f>E120+IF(A121="forward",B121,0)</f>
        <v>227</v>
      </c>
      <c r="F121">
        <f>F120+IF(A121="forward",B121*D121,0)</f>
        <v>6586</v>
      </c>
    </row>
    <row r="122" spans="1:6" x14ac:dyDescent="0.35">
      <c r="A122" s="2" t="s">
        <v>0</v>
      </c>
      <c r="B122">
        <v>6</v>
      </c>
      <c r="D122">
        <f>D121+IF(A122="down",B122,0)-IF(A122="up",B122,0)</f>
        <v>55</v>
      </c>
      <c r="E122">
        <f>E121+IF(A122="forward",B122,0)</f>
        <v>233</v>
      </c>
      <c r="F122">
        <f>F121+IF(A122="forward",B122*D122,0)</f>
        <v>6916</v>
      </c>
    </row>
    <row r="123" spans="1:6" x14ac:dyDescent="0.35">
      <c r="A123" s="2" t="s">
        <v>0</v>
      </c>
      <c r="B123">
        <v>6</v>
      </c>
      <c r="D123">
        <f>D122+IF(A123="down",B123,0)-IF(A123="up",B123,0)</f>
        <v>55</v>
      </c>
      <c r="E123">
        <f>E122+IF(A123="forward",B123,0)</f>
        <v>239</v>
      </c>
      <c r="F123">
        <f>F122+IF(A123="forward",B123*D123,0)</f>
        <v>7246</v>
      </c>
    </row>
    <row r="124" spans="1:6" x14ac:dyDescent="0.35">
      <c r="A124" s="2" t="s">
        <v>0</v>
      </c>
      <c r="B124">
        <v>2</v>
      </c>
      <c r="D124">
        <f>D123+IF(A124="down",B124,0)-IF(A124="up",B124,0)</f>
        <v>55</v>
      </c>
      <c r="E124">
        <f>E123+IF(A124="forward",B124,0)</f>
        <v>241</v>
      </c>
      <c r="F124">
        <f>F123+IF(A124="forward",B124*D124,0)</f>
        <v>7356</v>
      </c>
    </row>
    <row r="125" spans="1:6" x14ac:dyDescent="0.35">
      <c r="A125" s="2" t="s">
        <v>0</v>
      </c>
      <c r="B125">
        <v>6</v>
      </c>
      <c r="D125">
        <f>D124+IF(A125="down",B125,0)-IF(A125="up",B125,0)</f>
        <v>55</v>
      </c>
      <c r="E125">
        <f>E124+IF(A125="forward",B125,0)</f>
        <v>247</v>
      </c>
      <c r="F125">
        <f>F124+IF(A125="forward",B125*D125,0)</f>
        <v>7686</v>
      </c>
    </row>
    <row r="126" spans="1:6" x14ac:dyDescent="0.35">
      <c r="A126" s="2" t="s">
        <v>1</v>
      </c>
      <c r="B126">
        <v>2</v>
      </c>
      <c r="D126">
        <f>D125+IF(A126="down",B126,0)-IF(A126="up",B126,0)</f>
        <v>57</v>
      </c>
      <c r="E126">
        <f>E125+IF(A126="forward",B126,0)</f>
        <v>247</v>
      </c>
      <c r="F126">
        <f>F125+IF(A126="forward",B126*D126,0)</f>
        <v>7686</v>
      </c>
    </row>
    <row r="127" spans="1:6" x14ac:dyDescent="0.35">
      <c r="A127" s="2" t="s">
        <v>0</v>
      </c>
      <c r="B127">
        <v>4</v>
      </c>
      <c r="D127">
        <f>D126+IF(A127="down",B127,0)-IF(A127="up",B127,0)</f>
        <v>57</v>
      </c>
      <c r="E127">
        <f>E126+IF(A127="forward",B127,0)</f>
        <v>251</v>
      </c>
      <c r="F127">
        <f>F126+IF(A127="forward",B127*D127,0)</f>
        <v>7914</v>
      </c>
    </row>
    <row r="128" spans="1:6" x14ac:dyDescent="0.35">
      <c r="A128" s="2" t="s">
        <v>1</v>
      </c>
      <c r="B128">
        <v>5</v>
      </c>
      <c r="D128">
        <f>D127+IF(A128="down",B128,0)-IF(A128="up",B128,0)</f>
        <v>62</v>
      </c>
      <c r="E128">
        <f>E127+IF(A128="forward",B128,0)</f>
        <v>251</v>
      </c>
      <c r="F128">
        <f>F127+IF(A128="forward",B128*D128,0)</f>
        <v>7914</v>
      </c>
    </row>
    <row r="129" spans="1:6" x14ac:dyDescent="0.35">
      <c r="A129" s="2" t="s">
        <v>0</v>
      </c>
      <c r="B129">
        <v>4</v>
      </c>
      <c r="D129">
        <f>D128+IF(A129="down",B129,0)-IF(A129="up",B129,0)</f>
        <v>62</v>
      </c>
      <c r="E129">
        <f>E128+IF(A129="forward",B129,0)</f>
        <v>255</v>
      </c>
      <c r="F129">
        <f>F128+IF(A129="forward",B129*D129,0)</f>
        <v>8162</v>
      </c>
    </row>
    <row r="130" spans="1:6" x14ac:dyDescent="0.35">
      <c r="A130" s="2" t="s">
        <v>1</v>
      </c>
      <c r="B130">
        <v>8</v>
      </c>
      <c r="D130">
        <f>D129+IF(A130="down",B130,0)-IF(A130="up",B130,0)</f>
        <v>70</v>
      </c>
      <c r="E130">
        <f>E129+IF(A130="forward",B130,0)</f>
        <v>255</v>
      </c>
      <c r="F130">
        <f>F129+IF(A130="forward",B130*D130,0)</f>
        <v>8162</v>
      </c>
    </row>
    <row r="131" spans="1:6" x14ac:dyDescent="0.35">
      <c r="A131" s="2" t="s">
        <v>0</v>
      </c>
      <c r="B131">
        <v>3</v>
      </c>
      <c r="D131">
        <f>D130+IF(A131="down",B131,0)-IF(A131="up",B131,0)</f>
        <v>70</v>
      </c>
      <c r="E131">
        <f>E130+IF(A131="forward",B131,0)</f>
        <v>258</v>
      </c>
      <c r="F131">
        <f>F130+IF(A131="forward",B131*D131,0)</f>
        <v>8372</v>
      </c>
    </row>
    <row r="132" spans="1:6" x14ac:dyDescent="0.35">
      <c r="A132" s="2" t="s">
        <v>1</v>
      </c>
      <c r="B132">
        <v>9</v>
      </c>
      <c r="D132">
        <f>D131+IF(A132="down",B132,0)-IF(A132="up",B132,0)</f>
        <v>79</v>
      </c>
      <c r="E132">
        <f>E131+IF(A132="forward",B132,0)</f>
        <v>258</v>
      </c>
      <c r="F132">
        <f>F131+IF(A132="forward",B132*D132,0)</f>
        <v>8372</v>
      </c>
    </row>
    <row r="133" spans="1:6" x14ac:dyDescent="0.35">
      <c r="A133" s="2" t="s">
        <v>2</v>
      </c>
      <c r="B133">
        <v>5</v>
      </c>
      <c r="D133">
        <f>D132+IF(A133="down",B133,0)-IF(A133="up",B133,0)</f>
        <v>74</v>
      </c>
      <c r="E133">
        <f>E132+IF(A133="forward",B133,0)</f>
        <v>258</v>
      </c>
      <c r="F133">
        <f>F132+IF(A133="forward",B133*D133,0)</f>
        <v>8372</v>
      </c>
    </row>
    <row r="134" spans="1:6" x14ac:dyDescent="0.35">
      <c r="A134" s="2" t="s">
        <v>0</v>
      </c>
      <c r="B134">
        <v>6</v>
      </c>
      <c r="D134">
        <f>D133+IF(A134="down",B134,0)-IF(A134="up",B134,0)</f>
        <v>74</v>
      </c>
      <c r="E134">
        <f>E133+IF(A134="forward",B134,0)</f>
        <v>264</v>
      </c>
      <c r="F134">
        <f>F133+IF(A134="forward",B134*D134,0)</f>
        <v>8816</v>
      </c>
    </row>
    <row r="135" spans="1:6" x14ac:dyDescent="0.35">
      <c r="A135" s="2" t="s">
        <v>1</v>
      </c>
      <c r="B135">
        <v>5</v>
      </c>
      <c r="D135">
        <f>D134+IF(A135="down",B135,0)-IF(A135="up",B135,0)</f>
        <v>79</v>
      </c>
      <c r="E135">
        <f>E134+IF(A135="forward",B135,0)</f>
        <v>264</v>
      </c>
      <c r="F135">
        <f>F134+IF(A135="forward",B135*D135,0)</f>
        <v>8816</v>
      </c>
    </row>
    <row r="136" spans="1:6" x14ac:dyDescent="0.35">
      <c r="A136" s="2" t="s">
        <v>0</v>
      </c>
      <c r="B136">
        <v>5</v>
      </c>
      <c r="D136">
        <f>D135+IF(A136="down",B136,0)-IF(A136="up",B136,0)</f>
        <v>79</v>
      </c>
      <c r="E136">
        <f>E135+IF(A136="forward",B136,0)</f>
        <v>269</v>
      </c>
      <c r="F136">
        <f>F135+IF(A136="forward",B136*D136,0)</f>
        <v>9211</v>
      </c>
    </row>
    <row r="137" spans="1:6" x14ac:dyDescent="0.35">
      <c r="A137" s="2" t="s">
        <v>1</v>
      </c>
      <c r="B137">
        <v>4</v>
      </c>
      <c r="D137">
        <f>D136+IF(A137="down",B137,0)-IF(A137="up",B137,0)</f>
        <v>83</v>
      </c>
      <c r="E137">
        <f>E136+IF(A137="forward",B137,0)</f>
        <v>269</v>
      </c>
      <c r="F137">
        <f>F136+IF(A137="forward",B137*D137,0)</f>
        <v>9211</v>
      </c>
    </row>
    <row r="138" spans="1:6" x14ac:dyDescent="0.35">
      <c r="A138" s="2" t="s">
        <v>1</v>
      </c>
      <c r="B138">
        <v>1</v>
      </c>
      <c r="D138">
        <f>D137+IF(A138="down",B138,0)-IF(A138="up",B138,0)</f>
        <v>84</v>
      </c>
      <c r="E138">
        <f>E137+IF(A138="forward",B138,0)</f>
        <v>269</v>
      </c>
      <c r="F138">
        <f>F137+IF(A138="forward",B138*D138,0)</f>
        <v>9211</v>
      </c>
    </row>
    <row r="139" spans="1:6" x14ac:dyDescent="0.35">
      <c r="A139" s="2" t="s">
        <v>0</v>
      </c>
      <c r="B139">
        <v>3</v>
      </c>
      <c r="D139">
        <f>D138+IF(A139="down",B139,0)-IF(A139="up",B139,0)</f>
        <v>84</v>
      </c>
      <c r="E139">
        <f>E138+IF(A139="forward",B139,0)</f>
        <v>272</v>
      </c>
      <c r="F139">
        <f>F138+IF(A139="forward",B139*D139,0)</f>
        <v>9463</v>
      </c>
    </row>
    <row r="140" spans="1:6" x14ac:dyDescent="0.35">
      <c r="A140" s="2" t="s">
        <v>2</v>
      </c>
      <c r="B140">
        <v>9</v>
      </c>
      <c r="D140">
        <f>D139+IF(A140="down",B140,0)-IF(A140="up",B140,0)</f>
        <v>75</v>
      </c>
      <c r="E140">
        <f>E139+IF(A140="forward",B140,0)</f>
        <v>272</v>
      </c>
      <c r="F140">
        <f>F139+IF(A140="forward",B140*D140,0)</f>
        <v>9463</v>
      </c>
    </row>
    <row r="141" spans="1:6" x14ac:dyDescent="0.35">
      <c r="A141" s="2" t="s">
        <v>2</v>
      </c>
      <c r="B141">
        <v>5</v>
      </c>
      <c r="D141">
        <f>D140+IF(A141="down",B141,0)-IF(A141="up",B141,0)</f>
        <v>70</v>
      </c>
      <c r="E141">
        <f>E140+IF(A141="forward",B141,0)</f>
        <v>272</v>
      </c>
      <c r="F141">
        <f>F140+IF(A141="forward",B141*D141,0)</f>
        <v>9463</v>
      </c>
    </row>
    <row r="142" spans="1:6" x14ac:dyDescent="0.35">
      <c r="A142" s="2" t="s">
        <v>2</v>
      </c>
      <c r="B142">
        <v>9</v>
      </c>
      <c r="D142">
        <f>D141+IF(A142="down",B142,0)-IF(A142="up",B142,0)</f>
        <v>61</v>
      </c>
      <c r="E142">
        <f>E141+IF(A142="forward",B142,0)</f>
        <v>272</v>
      </c>
      <c r="F142">
        <f>F141+IF(A142="forward",B142*D142,0)</f>
        <v>9463</v>
      </c>
    </row>
    <row r="143" spans="1:6" x14ac:dyDescent="0.35">
      <c r="A143" s="2" t="s">
        <v>1</v>
      </c>
      <c r="B143">
        <v>3</v>
      </c>
      <c r="D143">
        <f>D142+IF(A143="down",B143,0)-IF(A143="up",B143,0)</f>
        <v>64</v>
      </c>
      <c r="E143">
        <f>E142+IF(A143="forward",B143,0)</f>
        <v>272</v>
      </c>
      <c r="F143">
        <f>F142+IF(A143="forward",B143*D143,0)</f>
        <v>9463</v>
      </c>
    </row>
    <row r="144" spans="1:6" x14ac:dyDescent="0.35">
      <c r="A144" s="2" t="s">
        <v>0</v>
      </c>
      <c r="B144">
        <v>7</v>
      </c>
      <c r="D144">
        <f>D143+IF(A144="down",B144,0)-IF(A144="up",B144,0)</f>
        <v>64</v>
      </c>
      <c r="E144">
        <f>E143+IF(A144="forward",B144,0)</f>
        <v>279</v>
      </c>
      <c r="F144">
        <f>F143+IF(A144="forward",B144*D144,0)</f>
        <v>9911</v>
      </c>
    </row>
    <row r="145" spans="1:6" x14ac:dyDescent="0.35">
      <c r="A145" s="2" t="s">
        <v>0</v>
      </c>
      <c r="B145">
        <v>7</v>
      </c>
      <c r="D145">
        <f>D144+IF(A145="down",B145,0)-IF(A145="up",B145,0)</f>
        <v>64</v>
      </c>
      <c r="E145">
        <f>E144+IF(A145="forward",B145,0)</f>
        <v>286</v>
      </c>
      <c r="F145">
        <f>F144+IF(A145="forward",B145*D145,0)</f>
        <v>10359</v>
      </c>
    </row>
    <row r="146" spans="1:6" x14ac:dyDescent="0.35">
      <c r="A146" s="2" t="s">
        <v>2</v>
      </c>
      <c r="B146">
        <v>5</v>
      </c>
      <c r="D146">
        <f>D145+IF(A146="down",B146,0)-IF(A146="up",B146,0)</f>
        <v>59</v>
      </c>
      <c r="E146">
        <f>E145+IF(A146="forward",B146,0)</f>
        <v>286</v>
      </c>
      <c r="F146">
        <f>F145+IF(A146="forward",B146*D146,0)</f>
        <v>10359</v>
      </c>
    </row>
    <row r="147" spans="1:6" x14ac:dyDescent="0.35">
      <c r="A147" s="2" t="s">
        <v>2</v>
      </c>
      <c r="B147">
        <v>6</v>
      </c>
      <c r="D147">
        <f>D146+IF(A147="down",B147,0)-IF(A147="up",B147,0)</f>
        <v>53</v>
      </c>
      <c r="E147">
        <f>E146+IF(A147="forward",B147,0)</f>
        <v>286</v>
      </c>
      <c r="F147">
        <f>F146+IF(A147="forward",B147*D147,0)</f>
        <v>10359</v>
      </c>
    </row>
    <row r="148" spans="1:6" x14ac:dyDescent="0.35">
      <c r="A148" s="2" t="s">
        <v>2</v>
      </c>
      <c r="B148">
        <v>3</v>
      </c>
      <c r="D148">
        <f>D147+IF(A148="down",B148,0)-IF(A148="up",B148,0)</f>
        <v>50</v>
      </c>
      <c r="E148">
        <f>E147+IF(A148="forward",B148,0)</f>
        <v>286</v>
      </c>
      <c r="F148">
        <f>F147+IF(A148="forward",B148*D148,0)</f>
        <v>10359</v>
      </c>
    </row>
    <row r="149" spans="1:6" x14ac:dyDescent="0.35">
      <c r="A149" s="2" t="s">
        <v>1</v>
      </c>
      <c r="B149">
        <v>9</v>
      </c>
      <c r="D149">
        <f>D148+IF(A149="down",B149,0)-IF(A149="up",B149,0)</f>
        <v>59</v>
      </c>
      <c r="E149">
        <f>E148+IF(A149="forward",B149,0)</f>
        <v>286</v>
      </c>
      <c r="F149">
        <f>F148+IF(A149="forward",B149*D149,0)</f>
        <v>10359</v>
      </c>
    </row>
    <row r="150" spans="1:6" x14ac:dyDescent="0.35">
      <c r="A150" s="2" t="s">
        <v>1</v>
      </c>
      <c r="B150">
        <v>4</v>
      </c>
      <c r="D150">
        <f>D149+IF(A150="down",B150,0)-IF(A150="up",B150,0)</f>
        <v>63</v>
      </c>
      <c r="E150">
        <f>E149+IF(A150="forward",B150,0)</f>
        <v>286</v>
      </c>
      <c r="F150">
        <f>F149+IF(A150="forward",B150*D150,0)</f>
        <v>10359</v>
      </c>
    </row>
    <row r="151" spans="1:6" x14ac:dyDescent="0.35">
      <c r="A151" s="2" t="s">
        <v>2</v>
      </c>
      <c r="B151">
        <v>8</v>
      </c>
      <c r="D151">
        <f>D150+IF(A151="down",B151,0)-IF(A151="up",B151,0)</f>
        <v>55</v>
      </c>
      <c r="E151">
        <f>E150+IF(A151="forward",B151,0)</f>
        <v>286</v>
      </c>
      <c r="F151">
        <f>F150+IF(A151="forward",B151*D151,0)</f>
        <v>10359</v>
      </c>
    </row>
    <row r="152" spans="1:6" x14ac:dyDescent="0.35">
      <c r="A152" s="2" t="s">
        <v>1</v>
      </c>
      <c r="B152">
        <v>9</v>
      </c>
      <c r="D152">
        <f>D151+IF(A152="down",B152,0)-IF(A152="up",B152,0)</f>
        <v>64</v>
      </c>
      <c r="E152">
        <f>E151+IF(A152="forward",B152,0)</f>
        <v>286</v>
      </c>
      <c r="F152">
        <f>F151+IF(A152="forward",B152*D152,0)</f>
        <v>10359</v>
      </c>
    </row>
    <row r="153" spans="1:6" x14ac:dyDescent="0.35">
      <c r="A153" s="2" t="s">
        <v>1</v>
      </c>
      <c r="B153">
        <v>6</v>
      </c>
      <c r="D153">
        <f>D152+IF(A153="down",B153,0)-IF(A153="up",B153,0)</f>
        <v>70</v>
      </c>
      <c r="E153">
        <f>E152+IF(A153="forward",B153,0)</f>
        <v>286</v>
      </c>
      <c r="F153">
        <f>F152+IF(A153="forward",B153*D153,0)</f>
        <v>10359</v>
      </c>
    </row>
    <row r="154" spans="1:6" x14ac:dyDescent="0.35">
      <c r="A154" s="2" t="s">
        <v>0</v>
      </c>
      <c r="B154">
        <v>5</v>
      </c>
      <c r="D154">
        <f>D153+IF(A154="down",B154,0)-IF(A154="up",B154,0)</f>
        <v>70</v>
      </c>
      <c r="E154">
        <f>E153+IF(A154="forward",B154,0)</f>
        <v>291</v>
      </c>
      <c r="F154">
        <f>F153+IF(A154="forward",B154*D154,0)</f>
        <v>10709</v>
      </c>
    </row>
    <row r="155" spans="1:6" x14ac:dyDescent="0.35">
      <c r="A155" s="2" t="s">
        <v>1</v>
      </c>
      <c r="B155">
        <v>6</v>
      </c>
      <c r="D155">
        <f>D154+IF(A155="down",B155,0)-IF(A155="up",B155,0)</f>
        <v>76</v>
      </c>
      <c r="E155">
        <f>E154+IF(A155="forward",B155,0)</f>
        <v>291</v>
      </c>
      <c r="F155">
        <f>F154+IF(A155="forward",B155*D155,0)</f>
        <v>10709</v>
      </c>
    </row>
    <row r="156" spans="1:6" x14ac:dyDescent="0.35">
      <c r="A156" s="2" t="s">
        <v>0</v>
      </c>
      <c r="B156">
        <v>7</v>
      </c>
      <c r="D156">
        <f>D155+IF(A156="down",B156,0)-IF(A156="up",B156,0)</f>
        <v>76</v>
      </c>
      <c r="E156">
        <f>E155+IF(A156="forward",B156,0)</f>
        <v>298</v>
      </c>
      <c r="F156">
        <f>F155+IF(A156="forward",B156*D156,0)</f>
        <v>11241</v>
      </c>
    </row>
    <row r="157" spans="1:6" x14ac:dyDescent="0.35">
      <c r="A157" s="2" t="s">
        <v>1</v>
      </c>
      <c r="B157">
        <v>4</v>
      </c>
      <c r="D157">
        <f>D156+IF(A157="down",B157,0)-IF(A157="up",B157,0)</f>
        <v>80</v>
      </c>
      <c r="E157">
        <f>E156+IF(A157="forward",B157,0)</f>
        <v>298</v>
      </c>
      <c r="F157">
        <f>F156+IF(A157="forward",B157*D157,0)</f>
        <v>11241</v>
      </c>
    </row>
    <row r="158" spans="1:6" x14ac:dyDescent="0.35">
      <c r="A158" s="2" t="s">
        <v>1</v>
      </c>
      <c r="B158">
        <v>9</v>
      </c>
      <c r="D158">
        <f>D157+IF(A158="down",B158,0)-IF(A158="up",B158,0)</f>
        <v>89</v>
      </c>
      <c r="E158">
        <f>E157+IF(A158="forward",B158,0)</f>
        <v>298</v>
      </c>
      <c r="F158">
        <f>F157+IF(A158="forward",B158*D158,0)</f>
        <v>11241</v>
      </c>
    </row>
    <row r="159" spans="1:6" x14ac:dyDescent="0.35">
      <c r="A159" s="2" t="s">
        <v>1</v>
      </c>
      <c r="B159">
        <v>9</v>
      </c>
      <c r="D159">
        <f>D158+IF(A159="down",B159,0)-IF(A159="up",B159,0)</f>
        <v>98</v>
      </c>
      <c r="E159">
        <f>E158+IF(A159="forward",B159,0)</f>
        <v>298</v>
      </c>
      <c r="F159">
        <f>F158+IF(A159="forward",B159*D159,0)</f>
        <v>11241</v>
      </c>
    </row>
    <row r="160" spans="1:6" x14ac:dyDescent="0.35">
      <c r="A160" s="2" t="s">
        <v>0</v>
      </c>
      <c r="B160">
        <v>6</v>
      </c>
      <c r="D160">
        <f>D159+IF(A160="down",B160,0)-IF(A160="up",B160,0)</f>
        <v>98</v>
      </c>
      <c r="E160">
        <f>E159+IF(A160="forward",B160,0)</f>
        <v>304</v>
      </c>
      <c r="F160">
        <f>F159+IF(A160="forward",B160*D160,0)</f>
        <v>11829</v>
      </c>
    </row>
    <row r="161" spans="1:6" x14ac:dyDescent="0.35">
      <c r="A161" s="2" t="s">
        <v>1</v>
      </c>
      <c r="B161">
        <v>4</v>
      </c>
      <c r="D161">
        <f>D160+IF(A161="down",B161,0)-IF(A161="up",B161,0)</f>
        <v>102</v>
      </c>
      <c r="E161">
        <f>E160+IF(A161="forward",B161,0)</f>
        <v>304</v>
      </c>
      <c r="F161">
        <f>F160+IF(A161="forward",B161*D161,0)</f>
        <v>11829</v>
      </c>
    </row>
    <row r="162" spans="1:6" x14ac:dyDescent="0.35">
      <c r="A162" s="2" t="s">
        <v>2</v>
      </c>
      <c r="B162">
        <v>2</v>
      </c>
      <c r="D162">
        <f>D161+IF(A162="down",B162,0)-IF(A162="up",B162,0)</f>
        <v>100</v>
      </c>
      <c r="E162">
        <f>E161+IF(A162="forward",B162,0)</f>
        <v>304</v>
      </c>
      <c r="F162">
        <f>F161+IF(A162="forward",B162*D162,0)</f>
        <v>11829</v>
      </c>
    </row>
    <row r="163" spans="1:6" x14ac:dyDescent="0.35">
      <c r="A163" s="2" t="s">
        <v>1</v>
      </c>
      <c r="B163">
        <v>8</v>
      </c>
      <c r="D163">
        <f>D162+IF(A163="down",B163,0)-IF(A163="up",B163,0)</f>
        <v>108</v>
      </c>
      <c r="E163">
        <f>E162+IF(A163="forward",B163,0)</f>
        <v>304</v>
      </c>
      <c r="F163">
        <f>F162+IF(A163="forward",B163*D163,0)</f>
        <v>11829</v>
      </c>
    </row>
    <row r="164" spans="1:6" x14ac:dyDescent="0.35">
      <c r="A164" s="2" t="s">
        <v>2</v>
      </c>
      <c r="B164">
        <v>3</v>
      </c>
      <c r="D164">
        <f>D163+IF(A164="down",B164,0)-IF(A164="up",B164,0)</f>
        <v>105</v>
      </c>
      <c r="E164">
        <f>E163+IF(A164="forward",B164,0)</f>
        <v>304</v>
      </c>
      <c r="F164">
        <f>F163+IF(A164="forward",B164*D164,0)</f>
        <v>11829</v>
      </c>
    </row>
    <row r="165" spans="1:6" x14ac:dyDescent="0.35">
      <c r="A165" s="2" t="s">
        <v>2</v>
      </c>
      <c r="B165">
        <v>7</v>
      </c>
      <c r="D165">
        <f>D164+IF(A165="down",B165,0)-IF(A165="up",B165,0)</f>
        <v>98</v>
      </c>
      <c r="E165">
        <f>E164+IF(A165="forward",B165,0)</f>
        <v>304</v>
      </c>
      <c r="F165">
        <f>F164+IF(A165="forward",B165*D165,0)</f>
        <v>11829</v>
      </c>
    </row>
    <row r="166" spans="1:6" x14ac:dyDescent="0.35">
      <c r="A166" s="2" t="s">
        <v>2</v>
      </c>
      <c r="B166">
        <v>1</v>
      </c>
      <c r="D166">
        <f>D165+IF(A166="down",B166,0)-IF(A166="up",B166,0)</f>
        <v>97</v>
      </c>
      <c r="E166">
        <f>E165+IF(A166="forward",B166,0)</f>
        <v>304</v>
      </c>
      <c r="F166">
        <f>F165+IF(A166="forward",B166*D166,0)</f>
        <v>11829</v>
      </c>
    </row>
    <row r="167" spans="1:6" x14ac:dyDescent="0.35">
      <c r="A167" s="2" t="s">
        <v>0</v>
      </c>
      <c r="B167">
        <v>9</v>
      </c>
      <c r="D167">
        <f>D166+IF(A167="down",B167,0)-IF(A167="up",B167,0)</f>
        <v>97</v>
      </c>
      <c r="E167">
        <f>E166+IF(A167="forward",B167,0)</f>
        <v>313</v>
      </c>
      <c r="F167">
        <f>F166+IF(A167="forward",B167*D167,0)</f>
        <v>12702</v>
      </c>
    </row>
    <row r="168" spans="1:6" x14ac:dyDescent="0.35">
      <c r="A168" s="2" t="s">
        <v>1</v>
      </c>
      <c r="B168">
        <v>4</v>
      </c>
      <c r="D168">
        <f>D167+IF(A168="down",B168,0)-IF(A168="up",B168,0)</f>
        <v>101</v>
      </c>
      <c r="E168">
        <f>E167+IF(A168="forward",B168,0)</f>
        <v>313</v>
      </c>
      <c r="F168">
        <f>F167+IF(A168="forward",B168*D168,0)</f>
        <v>12702</v>
      </c>
    </row>
    <row r="169" spans="1:6" x14ac:dyDescent="0.35">
      <c r="A169" s="2" t="s">
        <v>1</v>
      </c>
      <c r="B169">
        <v>8</v>
      </c>
      <c r="D169">
        <f>D168+IF(A169="down",B169,0)-IF(A169="up",B169,0)</f>
        <v>109</v>
      </c>
      <c r="E169">
        <f>E168+IF(A169="forward",B169,0)</f>
        <v>313</v>
      </c>
      <c r="F169">
        <f>F168+IF(A169="forward",B169*D169,0)</f>
        <v>12702</v>
      </c>
    </row>
    <row r="170" spans="1:6" x14ac:dyDescent="0.35">
      <c r="A170" s="2" t="s">
        <v>2</v>
      </c>
      <c r="B170">
        <v>2</v>
      </c>
      <c r="D170">
        <f>D169+IF(A170="down",B170,0)-IF(A170="up",B170,0)</f>
        <v>107</v>
      </c>
      <c r="E170">
        <f>E169+IF(A170="forward",B170,0)</f>
        <v>313</v>
      </c>
      <c r="F170">
        <f>F169+IF(A170="forward",B170*D170,0)</f>
        <v>12702</v>
      </c>
    </row>
    <row r="171" spans="1:6" x14ac:dyDescent="0.35">
      <c r="A171" s="2" t="s">
        <v>0</v>
      </c>
      <c r="B171">
        <v>7</v>
      </c>
      <c r="D171">
        <f>D170+IF(A171="down",B171,0)-IF(A171="up",B171,0)</f>
        <v>107</v>
      </c>
      <c r="E171">
        <f>E170+IF(A171="forward",B171,0)</f>
        <v>320</v>
      </c>
      <c r="F171">
        <f>F170+IF(A171="forward",B171*D171,0)</f>
        <v>13451</v>
      </c>
    </row>
    <row r="172" spans="1:6" x14ac:dyDescent="0.35">
      <c r="A172" s="2" t="s">
        <v>0</v>
      </c>
      <c r="B172">
        <v>5</v>
      </c>
      <c r="D172">
        <f>D171+IF(A172="down",B172,0)-IF(A172="up",B172,0)</f>
        <v>107</v>
      </c>
      <c r="E172">
        <f>E171+IF(A172="forward",B172,0)</f>
        <v>325</v>
      </c>
      <c r="F172">
        <f>F171+IF(A172="forward",B172*D172,0)</f>
        <v>13986</v>
      </c>
    </row>
    <row r="173" spans="1:6" x14ac:dyDescent="0.35">
      <c r="A173" s="2" t="s">
        <v>1</v>
      </c>
      <c r="B173">
        <v>9</v>
      </c>
      <c r="D173">
        <f>D172+IF(A173="down",B173,0)-IF(A173="up",B173,0)</f>
        <v>116</v>
      </c>
      <c r="E173">
        <f>E172+IF(A173="forward",B173,0)</f>
        <v>325</v>
      </c>
      <c r="F173">
        <f>F172+IF(A173="forward",B173*D173,0)</f>
        <v>13986</v>
      </c>
    </row>
    <row r="174" spans="1:6" x14ac:dyDescent="0.35">
      <c r="A174" s="2" t="s">
        <v>1</v>
      </c>
      <c r="B174">
        <v>9</v>
      </c>
      <c r="D174">
        <f>D173+IF(A174="down",B174,0)-IF(A174="up",B174,0)</f>
        <v>125</v>
      </c>
      <c r="E174">
        <f>E173+IF(A174="forward",B174,0)</f>
        <v>325</v>
      </c>
      <c r="F174">
        <f>F173+IF(A174="forward",B174*D174,0)</f>
        <v>13986</v>
      </c>
    </row>
    <row r="175" spans="1:6" x14ac:dyDescent="0.35">
      <c r="A175" s="2" t="s">
        <v>2</v>
      </c>
      <c r="B175">
        <v>5</v>
      </c>
      <c r="D175">
        <f>D174+IF(A175="down",B175,0)-IF(A175="up",B175,0)</f>
        <v>120</v>
      </c>
      <c r="E175">
        <f>E174+IF(A175="forward",B175,0)</f>
        <v>325</v>
      </c>
      <c r="F175">
        <f>F174+IF(A175="forward",B175*D175,0)</f>
        <v>13986</v>
      </c>
    </row>
    <row r="176" spans="1:6" x14ac:dyDescent="0.35">
      <c r="A176" s="2" t="s">
        <v>1</v>
      </c>
      <c r="B176">
        <v>4</v>
      </c>
      <c r="D176">
        <f>D175+IF(A176="down",B176,0)-IF(A176="up",B176,0)</f>
        <v>124</v>
      </c>
      <c r="E176">
        <f>E175+IF(A176="forward",B176,0)</f>
        <v>325</v>
      </c>
      <c r="F176">
        <f>F175+IF(A176="forward",B176*D176,0)</f>
        <v>13986</v>
      </c>
    </row>
    <row r="177" spans="1:6" x14ac:dyDescent="0.35">
      <c r="A177" s="2" t="s">
        <v>0</v>
      </c>
      <c r="B177">
        <v>8</v>
      </c>
      <c r="D177">
        <f>D176+IF(A177="down",B177,0)-IF(A177="up",B177,0)</f>
        <v>124</v>
      </c>
      <c r="E177">
        <f>E176+IF(A177="forward",B177,0)</f>
        <v>333</v>
      </c>
      <c r="F177">
        <f>F176+IF(A177="forward",B177*D177,0)</f>
        <v>14978</v>
      </c>
    </row>
    <row r="178" spans="1:6" x14ac:dyDescent="0.35">
      <c r="A178" s="2" t="s">
        <v>2</v>
      </c>
      <c r="B178">
        <v>3</v>
      </c>
      <c r="D178">
        <f>D177+IF(A178="down",B178,0)-IF(A178="up",B178,0)</f>
        <v>121</v>
      </c>
      <c r="E178">
        <f>E177+IF(A178="forward",B178,0)</f>
        <v>333</v>
      </c>
      <c r="F178">
        <f>F177+IF(A178="forward",B178*D178,0)</f>
        <v>14978</v>
      </c>
    </row>
    <row r="179" spans="1:6" x14ac:dyDescent="0.35">
      <c r="A179" s="2" t="s">
        <v>2</v>
      </c>
      <c r="B179">
        <v>4</v>
      </c>
      <c r="D179">
        <f>D178+IF(A179="down",B179,0)-IF(A179="up",B179,0)</f>
        <v>117</v>
      </c>
      <c r="E179">
        <f>E178+IF(A179="forward",B179,0)</f>
        <v>333</v>
      </c>
      <c r="F179">
        <f>F178+IF(A179="forward",B179*D179,0)</f>
        <v>14978</v>
      </c>
    </row>
    <row r="180" spans="1:6" x14ac:dyDescent="0.35">
      <c r="A180" s="2" t="s">
        <v>2</v>
      </c>
      <c r="B180">
        <v>8</v>
      </c>
      <c r="D180">
        <f>D179+IF(A180="down",B180,0)-IF(A180="up",B180,0)</f>
        <v>109</v>
      </c>
      <c r="E180">
        <f>E179+IF(A180="forward",B180,0)</f>
        <v>333</v>
      </c>
      <c r="F180">
        <f>F179+IF(A180="forward",B180*D180,0)</f>
        <v>14978</v>
      </c>
    </row>
    <row r="181" spans="1:6" x14ac:dyDescent="0.35">
      <c r="A181" s="2" t="s">
        <v>1</v>
      </c>
      <c r="B181">
        <v>7</v>
      </c>
      <c r="D181">
        <f>D180+IF(A181="down",B181,0)-IF(A181="up",B181,0)</f>
        <v>116</v>
      </c>
      <c r="E181">
        <f>E180+IF(A181="forward",B181,0)</f>
        <v>333</v>
      </c>
      <c r="F181">
        <f>F180+IF(A181="forward",B181*D181,0)</f>
        <v>14978</v>
      </c>
    </row>
    <row r="182" spans="1:6" x14ac:dyDescent="0.35">
      <c r="A182" s="2" t="s">
        <v>0</v>
      </c>
      <c r="B182">
        <v>6</v>
      </c>
      <c r="D182">
        <f>D181+IF(A182="down",B182,0)-IF(A182="up",B182,0)</f>
        <v>116</v>
      </c>
      <c r="E182">
        <f>E181+IF(A182="forward",B182,0)</f>
        <v>339</v>
      </c>
      <c r="F182">
        <f>F181+IF(A182="forward",B182*D182,0)</f>
        <v>15674</v>
      </c>
    </row>
    <row r="183" spans="1:6" x14ac:dyDescent="0.35">
      <c r="A183" s="2" t="s">
        <v>1</v>
      </c>
      <c r="B183">
        <v>8</v>
      </c>
      <c r="D183">
        <f>D182+IF(A183="down",B183,0)-IF(A183="up",B183,0)</f>
        <v>124</v>
      </c>
      <c r="E183">
        <f>E182+IF(A183="forward",B183,0)</f>
        <v>339</v>
      </c>
      <c r="F183">
        <f>F182+IF(A183="forward",B183*D183,0)</f>
        <v>15674</v>
      </c>
    </row>
    <row r="184" spans="1:6" x14ac:dyDescent="0.35">
      <c r="A184" s="2" t="s">
        <v>1</v>
      </c>
      <c r="B184">
        <v>1</v>
      </c>
      <c r="D184">
        <f>D183+IF(A184="down",B184,0)-IF(A184="up",B184,0)</f>
        <v>125</v>
      </c>
      <c r="E184">
        <f>E183+IF(A184="forward",B184,0)</f>
        <v>339</v>
      </c>
      <c r="F184">
        <f>F183+IF(A184="forward",B184*D184,0)</f>
        <v>15674</v>
      </c>
    </row>
    <row r="185" spans="1:6" x14ac:dyDescent="0.35">
      <c r="A185" s="2" t="s">
        <v>2</v>
      </c>
      <c r="B185">
        <v>1</v>
      </c>
      <c r="D185">
        <f>D184+IF(A185="down",B185,0)-IF(A185="up",B185,0)</f>
        <v>124</v>
      </c>
      <c r="E185">
        <f>E184+IF(A185="forward",B185,0)</f>
        <v>339</v>
      </c>
      <c r="F185">
        <f>F184+IF(A185="forward",B185*D185,0)</f>
        <v>15674</v>
      </c>
    </row>
    <row r="186" spans="1:6" x14ac:dyDescent="0.35">
      <c r="A186" s="2" t="s">
        <v>1</v>
      </c>
      <c r="B186">
        <v>7</v>
      </c>
      <c r="D186">
        <f>D185+IF(A186="down",B186,0)-IF(A186="up",B186,0)</f>
        <v>131</v>
      </c>
      <c r="E186">
        <f>E185+IF(A186="forward",B186,0)</f>
        <v>339</v>
      </c>
      <c r="F186">
        <f>F185+IF(A186="forward",B186*D186,0)</f>
        <v>15674</v>
      </c>
    </row>
    <row r="187" spans="1:6" x14ac:dyDescent="0.35">
      <c r="A187" s="2" t="s">
        <v>1</v>
      </c>
      <c r="B187">
        <v>7</v>
      </c>
      <c r="D187">
        <f>D186+IF(A187="down",B187,0)-IF(A187="up",B187,0)</f>
        <v>138</v>
      </c>
      <c r="E187">
        <f>E186+IF(A187="forward",B187,0)</f>
        <v>339</v>
      </c>
      <c r="F187">
        <f>F186+IF(A187="forward",B187*D187,0)</f>
        <v>15674</v>
      </c>
    </row>
    <row r="188" spans="1:6" x14ac:dyDescent="0.35">
      <c r="A188" s="2" t="s">
        <v>0</v>
      </c>
      <c r="B188">
        <v>3</v>
      </c>
      <c r="D188">
        <f>D187+IF(A188="down",B188,0)-IF(A188="up",B188,0)</f>
        <v>138</v>
      </c>
      <c r="E188">
        <f>E187+IF(A188="forward",B188,0)</f>
        <v>342</v>
      </c>
      <c r="F188">
        <f>F187+IF(A188="forward",B188*D188,0)</f>
        <v>16088</v>
      </c>
    </row>
    <row r="189" spans="1:6" x14ac:dyDescent="0.35">
      <c r="A189" s="2" t="s">
        <v>1</v>
      </c>
      <c r="B189">
        <v>9</v>
      </c>
      <c r="D189">
        <f>D188+IF(A189="down",B189,0)-IF(A189="up",B189,0)</f>
        <v>147</v>
      </c>
      <c r="E189">
        <f>E188+IF(A189="forward",B189,0)</f>
        <v>342</v>
      </c>
      <c r="F189">
        <f>F188+IF(A189="forward",B189*D189,0)</f>
        <v>16088</v>
      </c>
    </row>
    <row r="190" spans="1:6" x14ac:dyDescent="0.35">
      <c r="A190" s="2" t="s">
        <v>2</v>
      </c>
      <c r="B190">
        <v>2</v>
      </c>
      <c r="D190">
        <f>D189+IF(A190="down",B190,0)-IF(A190="up",B190,0)</f>
        <v>145</v>
      </c>
      <c r="E190">
        <f>E189+IF(A190="forward",B190,0)</f>
        <v>342</v>
      </c>
      <c r="F190">
        <f>F189+IF(A190="forward",B190*D190,0)</f>
        <v>16088</v>
      </c>
    </row>
    <row r="191" spans="1:6" x14ac:dyDescent="0.35">
      <c r="A191" s="2" t="s">
        <v>0</v>
      </c>
      <c r="B191">
        <v>2</v>
      </c>
      <c r="D191">
        <f>D190+IF(A191="down",B191,0)-IF(A191="up",B191,0)</f>
        <v>145</v>
      </c>
      <c r="E191">
        <f>E190+IF(A191="forward",B191,0)</f>
        <v>344</v>
      </c>
      <c r="F191">
        <f>F190+IF(A191="forward",B191*D191,0)</f>
        <v>16378</v>
      </c>
    </row>
    <row r="192" spans="1:6" x14ac:dyDescent="0.35">
      <c r="A192" s="2" t="s">
        <v>2</v>
      </c>
      <c r="B192">
        <v>1</v>
      </c>
      <c r="D192">
        <f>D191+IF(A192="down",B192,0)-IF(A192="up",B192,0)</f>
        <v>144</v>
      </c>
      <c r="E192">
        <f>E191+IF(A192="forward",B192,0)</f>
        <v>344</v>
      </c>
      <c r="F192">
        <f>F191+IF(A192="forward",B192*D192,0)</f>
        <v>16378</v>
      </c>
    </row>
    <row r="193" spans="1:6" x14ac:dyDescent="0.35">
      <c r="A193" s="2" t="s">
        <v>2</v>
      </c>
      <c r="B193">
        <v>1</v>
      </c>
      <c r="D193">
        <f>D192+IF(A193="down",B193,0)-IF(A193="up",B193,0)</f>
        <v>143</v>
      </c>
      <c r="E193">
        <f>E192+IF(A193="forward",B193,0)</f>
        <v>344</v>
      </c>
      <c r="F193">
        <f>F192+IF(A193="forward",B193*D193,0)</f>
        <v>16378</v>
      </c>
    </row>
    <row r="194" spans="1:6" x14ac:dyDescent="0.35">
      <c r="A194" s="2" t="s">
        <v>1</v>
      </c>
      <c r="B194">
        <v>2</v>
      </c>
      <c r="D194">
        <f>D193+IF(A194="down",B194,0)-IF(A194="up",B194,0)</f>
        <v>145</v>
      </c>
      <c r="E194">
        <f>E193+IF(A194="forward",B194,0)</f>
        <v>344</v>
      </c>
      <c r="F194">
        <f>F193+IF(A194="forward",B194*D194,0)</f>
        <v>16378</v>
      </c>
    </row>
    <row r="195" spans="1:6" x14ac:dyDescent="0.35">
      <c r="A195" s="2" t="s">
        <v>1</v>
      </c>
      <c r="B195">
        <v>8</v>
      </c>
      <c r="D195">
        <f>D194+IF(A195="down",B195,0)-IF(A195="up",B195,0)</f>
        <v>153</v>
      </c>
      <c r="E195">
        <f>E194+IF(A195="forward",B195,0)</f>
        <v>344</v>
      </c>
      <c r="F195">
        <f>F194+IF(A195="forward",B195*D195,0)</f>
        <v>16378</v>
      </c>
    </row>
    <row r="196" spans="1:6" x14ac:dyDescent="0.35">
      <c r="A196" s="2" t="s">
        <v>2</v>
      </c>
      <c r="B196">
        <v>5</v>
      </c>
      <c r="D196">
        <f>D195+IF(A196="down",B196,0)-IF(A196="up",B196,0)</f>
        <v>148</v>
      </c>
      <c r="E196">
        <f>E195+IF(A196="forward",B196,0)</f>
        <v>344</v>
      </c>
      <c r="F196">
        <f>F195+IF(A196="forward",B196*D196,0)</f>
        <v>16378</v>
      </c>
    </row>
    <row r="197" spans="1:6" x14ac:dyDescent="0.35">
      <c r="A197" s="2" t="s">
        <v>1</v>
      </c>
      <c r="B197">
        <v>3</v>
      </c>
      <c r="D197">
        <f>D196+IF(A197="down",B197,0)-IF(A197="up",B197,0)</f>
        <v>151</v>
      </c>
      <c r="E197">
        <f>E196+IF(A197="forward",B197,0)</f>
        <v>344</v>
      </c>
      <c r="F197">
        <f>F196+IF(A197="forward",B197*D197,0)</f>
        <v>16378</v>
      </c>
    </row>
    <row r="198" spans="1:6" x14ac:dyDescent="0.35">
      <c r="A198" s="2" t="s">
        <v>1</v>
      </c>
      <c r="B198">
        <v>3</v>
      </c>
      <c r="D198">
        <f>D197+IF(A198="down",B198,0)-IF(A198="up",B198,0)</f>
        <v>154</v>
      </c>
      <c r="E198">
        <f>E197+IF(A198="forward",B198,0)</f>
        <v>344</v>
      </c>
      <c r="F198">
        <f>F197+IF(A198="forward",B198*D198,0)</f>
        <v>16378</v>
      </c>
    </row>
    <row r="199" spans="1:6" x14ac:dyDescent="0.35">
      <c r="A199" s="2" t="s">
        <v>0</v>
      </c>
      <c r="B199">
        <v>2</v>
      </c>
      <c r="D199">
        <f>D198+IF(A199="down",B199,0)-IF(A199="up",B199,0)</f>
        <v>154</v>
      </c>
      <c r="E199">
        <f>E198+IF(A199="forward",B199,0)</f>
        <v>346</v>
      </c>
      <c r="F199">
        <f>F198+IF(A199="forward",B199*D199,0)</f>
        <v>16686</v>
      </c>
    </row>
    <row r="200" spans="1:6" x14ac:dyDescent="0.35">
      <c r="A200" s="2" t="s">
        <v>1</v>
      </c>
      <c r="B200">
        <v>4</v>
      </c>
      <c r="D200">
        <f>D199+IF(A200="down",B200,0)-IF(A200="up",B200,0)</f>
        <v>158</v>
      </c>
      <c r="E200">
        <f>E199+IF(A200="forward",B200,0)</f>
        <v>346</v>
      </c>
      <c r="F200">
        <f>F199+IF(A200="forward",B200*D200,0)</f>
        <v>16686</v>
      </c>
    </row>
    <row r="201" spans="1:6" x14ac:dyDescent="0.35">
      <c r="A201" s="2" t="s">
        <v>0</v>
      </c>
      <c r="B201">
        <v>2</v>
      </c>
      <c r="D201">
        <f>D200+IF(A201="down",B201,0)-IF(A201="up",B201,0)</f>
        <v>158</v>
      </c>
      <c r="E201">
        <f>E200+IF(A201="forward",B201,0)</f>
        <v>348</v>
      </c>
      <c r="F201">
        <f>F200+IF(A201="forward",B201*D201,0)</f>
        <v>17002</v>
      </c>
    </row>
    <row r="202" spans="1:6" x14ac:dyDescent="0.35">
      <c r="A202" s="2" t="s">
        <v>1</v>
      </c>
      <c r="B202">
        <v>2</v>
      </c>
      <c r="D202">
        <f>D201+IF(A202="down",B202,0)-IF(A202="up",B202,0)</f>
        <v>160</v>
      </c>
      <c r="E202">
        <f>E201+IF(A202="forward",B202,0)</f>
        <v>348</v>
      </c>
      <c r="F202">
        <f>F201+IF(A202="forward",B202*D202,0)</f>
        <v>17002</v>
      </c>
    </row>
    <row r="203" spans="1:6" x14ac:dyDescent="0.35">
      <c r="A203" s="2" t="s">
        <v>0</v>
      </c>
      <c r="B203">
        <v>3</v>
      </c>
      <c r="D203">
        <f>D202+IF(A203="down",B203,0)-IF(A203="up",B203,0)</f>
        <v>160</v>
      </c>
      <c r="E203">
        <f>E202+IF(A203="forward",B203,0)</f>
        <v>351</v>
      </c>
      <c r="F203">
        <f>F202+IF(A203="forward",B203*D203,0)</f>
        <v>17482</v>
      </c>
    </row>
    <row r="204" spans="1:6" x14ac:dyDescent="0.35">
      <c r="A204" s="2" t="s">
        <v>1</v>
      </c>
      <c r="B204">
        <v>6</v>
      </c>
      <c r="D204">
        <f>D203+IF(A204="down",B204,0)-IF(A204="up",B204,0)</f>
        <v>166</v>
      </c>
      <c r="E204">
        <f>E203+IF(A204="forward",B204,0)</f>
        <v>351</v>
      </c>
      <c r="F204">
        <f>F203+IF(A204="forward",B204*D204,0)</f>
        <v>17482</v>
      </c>
    </row>
    <row r="205" spans="1:6" x14ac:dyDescent="0.35">
      <c r="A205" s="2" t="s">
        <v>0</v>
      </c>
      <c r="B205">
        <v>8</v>
      </c>
      <c r="D205">
        <f>D204+IF(A205="down",B205,0)-IF(A205="up",B205,0)</f>
        <v>166</v>
      </c>
      <c r="E205">
        <f>E204+IF(A205="forward",B205,0)</f>
        <v>359</v>
      </c>
      <c r="F205">
        <f>F204+IF(A205="forward",B205*D205,0)</f>
        <v>18810</v>
      </c>
    </row>
    <row r="206" spans="1:6" x14ac:dyDescent="0.35">
      <c r="A206" s="2" t="s">
        <v>1</v>
      </c>
      <c r="B206">
        <v>5</v>
      </c>
      <c r="D206">
        <f>D205+IF(A206="down",B206,0)-IF(A206="up",B206,0)</f>
        <v>171</v>
      </c>
      <c r="E206">
        <f>E205+IF(A206="forward",B206,0)</f>
        <v>359</v>
      </c>
      <c r="F206">
        <f>F205+IF(A206="forward",B206*D206,0)</f>
        <v>18810</v>
      </c>
    </row>
    <row r="207" spans="1:6" x14ac:dyDescent="0.35">
      <c r="A207" s="2" t="s">
        <v>1</v>
      </c>
      <c r="B207">
        <v>6</v>
      </c>
      <c r="D207">
        <f>D206+IF(A207="down",B207,0)-IF(A207="up",B207,0)</f>
        <v>177</v>
      </c>
      <c r="E207">
        <f>E206+IF(A207="forward",B207,0)</f>
        <v>359</v>
      </c>
      <c r="F207">
        <f>F206+IF(A207="forward",B207*D207,0)</f>
        <v>18810</v>
      </c>
    </row>
    <row r="208" spans="1:6" x14ac:dyDescent="0.35">
      <c r="A208" s="2" t="s">
        <v>0</v>
      </c>
      <c r="B208">
        <v>9</v>
      </c>
      <c r="D208">
        <f>D207+IF(A208="down",B208,0)-IF(A208="up",B208,0)</f>
        <v>177</v>
      </c>
      <c r="E208">
        <f>E207+IF(A208="forward",B208,0)</f>
        <v>368</v>
      </c>
      <c r="F208">
        <f>F207+IF(A208="forward",B208*D208,0)</f>
        <v>20403</v>
      </c>
    </row>
    <row r="209" spans="1:6" x14ac:dyDescent="0.35">
      <c r="A209" s="2" t="s">
        <v>0</v>
      </c>
      <c r="B209">
        <v>2</v>
      </c>
      <c r="D209">
        <f>D208+IF(A209="down",B209,0)-IF(A209="up",B209,0)</f>
        <v>177</v>
      </c>
      <c r="E209">
        <f>E208+IF(A209="forward",B209,0)</f>
        <v>370</v>
      </c>
      <c r="F209">
        <f>F208+IF(A209="forward",B209*D209,0)</f>
        <v>20757</v>
      </c>
    </row>
    <row r="210" spans="1:6" x14ac:dyDescent="0.35">
      <c r="A210" s="2" t="s">
        <v>1</v>
      </c>
      <c r="B210">
        <v>6</v>
      </c>
      <c r="D210">
        <f>D209+IF(A210="down",B210,0)-IF(A210="up",B210,0)</f>
        <v>183</v>
      </c>
      <c r="E210">
        <f>E209+IF(A210="forward",B210,0)</f>
        <v>370</v>
      </c>
      <c r="F210">
        <f>F209+IF(A210="forward",B210*D210,0)</f>
        <v>20757</v>
      </c>
    </row>
    <row r="211" spans="1:6" x14ac:dyDescent="0.35">
      <c r="A211" s="2" t="s">
        <v>1</v>
      </c>
      <c r="B211">
        <v>4</v>
      </c>
      <c r="D211">
        <f>D210+IF(A211="down",B211,0)-IF(A211="up",B211,0)</f>
        <v>187</v>
      </c>
      <c r="E211">
        <f>E210+IF(A211="forward",B211,0)</f>
        <v>370</v>
      </c>
      <c r="F211">
        <f>F210+IF(A211="forward",B211*D211,0)</f>
        <v>20757</v>
      </c>
    </row>
    <row r="212" spans="1:6" x14ac:dyDescent="0.35">
      <c r="A212" s="2" t="s">
        <v>2</v>
      </c>
      <c r="B212">
        <v>9</v>
      </c>
      <c r="D212">
        <f>D211+IF(A212="down",B212,0)-IF(A212="up",B212,0)</f>
        <v>178</v>
      </c>
      <c r="E212">
        <f>E211+IF(A212="forward",B212,0)</f>
        <v>370</v>
      </c>
      <c r="F212">
        <f>F211+IF(A212="forward",B212*D212,0)</f>
        <v>20757</v>
      </c>
    </row>
    <row r="213" spans="1:6" x14ac:dyDescent="0.35">
      <c r="A213" s="2" t="s">
        <v>0</v>
      </c>
      <c r="B213">
        <v>2</v>
      </c>
      <c r="D213">
        <f>D212+IF(A213="down",B213,0)-IF(A213="up",B213,0)</f>
        <v>178</v>
      </c>
      <c r="E213">
        <f>E212+IF(A213="forward",B213,0)</f>
        <v>372</v>
      </c>
      <c r="F213">
        <f>F212+IF(A213="forward",B213*D213,0)</f>
        <v>21113</v>
      </c>
    </row>
    <row r="214" spans="1:6" x14ac:dyDescent="0.35">
      <c r="A214" s="2" t="s">
        <v>0</v>
      </c>
      <c r="B214">
        <v>1</v>
      </c>
      <c r="D214">
        <f>D213+IF(A214="down",B214,0)-IF(A214="up",B214,0)</f>
        <v>178</v>
      </c>
      <c r="E214">
        <f>E213+IF(A214="forward",B214,0)</f>
        <v>373</v>
      </c>
      <c r="F214">
        <f>F213+IF(A214="forward",B214*D214,0)</f>
        <v>21291</v>
      </c>
    </row>
    <row r="215" spans="1:6" x14ac:dyDescent="0.35">
      <c r="A215" s="2" t="s">
        <v>2</v>
      </c>
      <c r="B215">
        <v>9</v>
      </c>
      <c r="D215">
        <f>D214+IF(A215="down",B215,0)-IF(A215="up",B215,0)</f>
        <v>169</v>
      </c>
      <c r="E215">
        <f>E214+IF(A215="forward",B215,0)</f>
        <v>373</v>
      </c>
      <c r="F215">
        <f>F214+IF(A215="forward",B215*D215,0)</f>
        <v>21291</v>
      </c>
    </row>
    <row r="216" spans="1:6" x14ac:dyDescent="0.35">
      <c r="A216" s="2" t="s">
        <v>1</v>
      </c>
      <c r="B216">
        <v>9</v>
      </c>
      <c r="D216">
        <f>D215+IF(A216="down",B216,0)-IF(A216="up",B216,0)</f>
        <v>178</v>
      </c>
      <c r="E216">
        <f>E215+IF(A216="forward",B216,0)</f>
        <v>373</v>
      </c>
      <c r="F216">
        <f>F215+IF(A216="forward",B216*D216,0)</f>
        <v>21291</v>
      </c>
    </row>
    <row r="217" spans="1:6" x14ac:dyDescent="0.35">
      <c r="A217" s="2" t="s">
        <v>0</v>
      </c>
      <c r="B217">
        <v>8</v>
      </c>
      <c r="D217">
        <f>D216+IF(A217="down",B217,0)-IF(A217="up",B217,0)</f>
        <v>178</v>
      </c>
      <c r="E217">
        <f>E216+IF(A217="forward",B217,0)</f>
        <v>381</v>
      </c>
      <c r="F217">
        <f>F216+IF(A217="forward",B217*D217,0)</f>
        <v>22715</v>
      </c>
    </row>
    <row r="218" spans="1:6" x14ac:dyDescent="0.35">
      <c r="A218" s="2" t="s">
        <v>1</v>
      </c>
      <c r="B218">
        <v>4</v>
      </c>
      <c r="D218">
        <f>D217+IF(A218="down",B218,0)-IF(A218="up",B218,0)</f>
        <v>182</v>
      </c>
      <c r="E218">
        <f>E217+IF(A218="forward",B218,0)</f>
        <v>381</v>
      </c>
      <c r="F218">
        <f>F217+IF(A218="forward",B218*D218,0)</f>
        <v>22715</v>
      </c>
    </row>
    <row r="219" spans="1:6" x14ac:dyDescent="0.35">
      <c r="A219" s="2" t="s">
        <v>2</v>
      </c>
      <c r="B219">
        <v>3</v>
      </c>
      <c r="D219">
        <f>D218+IF(A219="down",B219,0)-IF(A219="up",B219,0)</f>
        <v>179</v>
      </c>
      <c r="E219">
        <f>E218+IF(A219="forward",B219,0)</f>
        <v>381</v>
      </c>
      <c r="F219">
        <f>F218+IF(A219="forward",B219*D219,0)</f>
        <v>22715</v>
      </c>
    </row>
    <row r="220" spans="1:6" x14ac:dyDescent="0.35">
      <c r="A220" s="2" t="s">
        <v>1</v>
      </c>
      <c r="B220">
        <v>1</v>
      </c>
      <c r="D220">
        <f>D219+IF(A220="down",B220,0)-IF(A220="up",B220,0)</f>
        <v>180</v>
      </c>
      <c r="E220">
        <f>E219+IF(A220="forward",B220,0)</f>
        <v>381</v>
      </c>
      <c r="F220">
        <f>F219+IF(A220="forward",B220*D220,0)</f>
        <v>22715</v>
      </c>
    </row>
    <row r="221" spans="1:6" x14ac:dyDescent="0.35">
      <c r="A221" s="2" t="s">
        <v>0</v>
      </c>
      <c r="B221">
        <v>9</v>
      </c>
      <c r="D221">
        <f>D220+IF(A221="down",B221,0)-IF(A221="up",B221,0)</f>
        <v>180</v>
      </c>
      <c r="E221">
        <f>E220+IF(A221="forward",B221,0)</f>
        <v>390</v>
      </c>
      <c r="F221">
        <f>F220+IF(A221="forward",B221*D221,0)</f>
        <v>24335</v>
      </c>
    </row>
    <row r="222" spans="1:6" x14ac:dyDescent="0.35">
      <c r="A222" s="2" t="s">
        <v>0</v>
      </c>
      <c r="B222">
        <v>9</v>
      </c>
      <c r="D222">
        <f>D221+IF(A222="down",B222,0)-IF(A222="up",B222,0)</f>
        <v>180</v>
      </c>
      <c r="E222">
        <f>E221+IF(A222="forward",B222,0)</f>
        <v>399</v>
      </c>
      <c r="F222">
        <f>F221+IF(A222="forward",B222*D222,0)</f>
        <v>25955</v>
      </c>
    </row>
    <row r="223" spans="1:6" x14ac:dyDescent="0.35">
      <c r="A223" s="2" t="s">
        <v>0</v>
      </c>
      <c r="B223">
        <v>3</v>
      </c>
      <c r="D223">
        <f>D222+IF(A223="down",B223,0)-IF(A223="up",B223,0)</f>
        <v>180</v>
      </c>
      <c r="E223">
        <f>E222+IF(A223="forward",B223,0)</f>
        <v>402</v>
      </c>
      <c r="F223">
        <f>F222+IF(A223="forward",B223*D223,0)</f>
        <v>26495</v>
      </c>
    </row>
    <row r="224" spans="1:6" x14ac:dyDescent="0.35">
      <c r="A224" s="2" t="s">
        <v>0</v>
      </c>
      <c r="B224">
        <v>4</v>
      </c>
      <c r="D224">
        <f>D223+IF(A224="down",B224,0)-IF(A224="up",B224,0)</f>
        <v>180</v>
      </c>
      <c r="E224">
        <f>E223+IF(A224="forward",B224,0)</f>
        <v>406</v>
      </c>
      <c r="F224">
        <f>F223+IF(A224="forward",B224*D224,0)</f>
        <v>27215</v>
      </c>
    </row>
    <row r="225" spans="1:6" x14ac:dyDescent="0.35">
      <c r="A225" s="2" t="s">
        <v>1</v>
      </c>
      <c r="B225">
        <v>2</v>
      </c>
      <c r="D225">
        <f>D224+IF(A225="down",B225,0)-IF(A225="up",B225,0)</f>
        <v>182</v>
      </c>
      <c r="E225">
        <f>E224+IF(A225="forward",B225,0)</f>
        <v>406</v>
      </c>
      <c r="F225">
        <f>F224+IF(A225="forward",B225*D225,0)</f>
        <v>27215</v>
      </c>
    </row>
    <row r="226" spans="1:6" x14ac:dyDescent="0.35">
      <c r="A226" s="2" t="s">
        <v>1</v>
      </c>
      <c r="B226">
        <v>1</v>
      </c>
      <c r="D226">
        <f>D225+IF(A226="down",B226,0)-IF(A226="up",B226,0)</f>
        <v>183</v>
      </c>
      <c r="E226">
        <f>E225+IF(A226="forward",B226,0)</f>
        <v>406</v>
      </c>
      <c r="F226">
        <f>F225+IF(A226="forward",B226*D226,0)</f>
        <v>27215</v>
      </c>
    </row>
    <row r="227" spans="1:6" x14ac:dyDescent="0.35">
      <c r="A227" s="2" t="s">
        <v>0</v>
      </c>
      <c r="B227">
        <v>5</v>
      </c>
      <c r="D227">
        <f>D226+IF(A227="down",B227,0)-IF(A227="up",B227,0)</f>
        <v>183</v>
      </c>
      <c r="E227">
        <f>E226+IF(A227="forward",B227,0)</f>
        <v>411</v>
      </c>
      <c r="F227">
        <f>F226+IF(A227="forward",B227*D227,0)</f>
        <v>28130</v>
      </c>
    </row>
    <row r="228" spans="1:6" x14ac:dyDescent="0.35">
      <c r="A228" s="2" t="s">
        <v>2</v>
      </c>
      <c r="B228">
        <v>3</v>
      </c>
      <c r="D228">
        <f>D227+IF(A228="down",B228,0)-IF(A228="up",B228,0)</f>
        <v>180</v>
      </c>
      <c r="E228">
        <f>E227+IF(A228="forward",B228,0)</f>
        <v>411</v>
      </c>
      <c r="F228">
        <f>F227+IF(A228="forward",B228*D228,0)</f>
        <v>28130</v>
      </c>
    </row>
    <row r="229" spans="1:6" x14ac:dyDescent="0.35">
      <c r="A229" s="2" t="s">
        <v>0</v>
      </c>
      <c r="B229">
        <v>6</v>
      </c>
      <c r="D229">
        <f>D228+IF(A229="down",B229,0)-IF(A229="up",B229,0)</f>
        <v>180</v>
      </c>
      <c r="E229">
        <f>E228+IF(A229="forward",B229,0)</f>
        <v>417</v>
      </c>
      <c r="F229">
        <f>F228+IF(A229="forward",B229*D229,0)</f>
        <v>29210</v>
      </c>
    </row>
    <row r="230" spans="1:6" x14ac:dyDescent="0.35">
      <c r="A230" s="2" t="s">
        <v>1</v>
      </c>
      <c r="B230">
        <v>8</v>
      </c>
      <c r="D230">
        <f>D229+IF(A230="down",B230,0)-IF(A230="up",B230,0)</f>
        <v>188</v>
      </c>
      <c r="E230">
        <f>E229+IF(A230="forward",B230,0)</f>
        <v>417</v>
      </c>
      <c r="F230">
        <f>F229+IF(A230="forward",B230*D230,0)</f>
        <v>29210</v>
      </c>
    </row>
    <row r="231" spans="1:6" x14ac:dyDescent="0.35">
      <c r="A231" s="2" t="s">
        <v>1</v>
      </c>
      <c r="B231">
        <v>8</v>
      </c>
      <c r="D231">
        <f>D230+IF(A231="down",B231,0)-IF(A231="up",B231,0)</f>
        <v>196</v>
      </c>
      <c r="E231">
        <f>E230+IF(A231="forward",B231,0)</f>
        <v>417</v>
      </c>
      <c r="F231">
        <f>F230+IF(A231="forward",B231*D231,0)</f>
        <v>29210</v>
      </c>
    </row>
    <row r="232" spans="1:6" x14ac:dyDescent="0.35">
      <c r="A232" s="2" t="s">
        <v>1</v>
      </c>
      <c r="B232">
        <v>7</v>
      </c>
      <c r="D232">
        <f>D231+IF(A232="down",B232,0)-IF(A232="up",B232,0)</f>
        <v>203</v>
      </c>
      <c r="E232">
        <f>E231+IF(A232="forward",B232,0)</f>
        <v>417</v>
      </c>
      <c r="F232">
        <f>F231+IF(A232="forward",B232*D232,0)</f>
        <v>29210</v>
      </c>
    </row>
    <row r="233" spans="1:6" x14ac:dyDescent="0.35">
      <c r="A233" s="2" t="s">
        <v>0</v>
      </c>
      <c r="B233">
        <v>1</v>
      </c>
      <c r="D233">
        <f>D232+IF(A233="down",B233,0)-IF(A233="up",B233,0)</f>
        <v>203</v>
      </c>
      <c r="E233">
        <f>E232+IF(A233="forward",B233,0)</f>
        <v>418</v>
      </c>
      <c r="F233">
        <f>F232+IF(A233="forward",B233*D233,0)</f>
        <v>29413</v>
      </c>
    </row>
    <row r="234" spans="1:6" x14ac:dyDescent="0.35">
      <c r="A234" s="2" t="s">
        <v>0</v>
      </c>
      <c r="B234">
        <v>6</v>
      </c>
      <c r="D234">
        <f>D233+IF(A234="down",B234,0)-IF(A234="up",B234,0)</f>
        <v>203</v>
      </c>
      <c r="E234">
        <f>E233+IF(A234="forward",B234,0)</f>
        <v>424</v>
      </c>
      <c r="F234">
        <f>F233+IF(A234="forward",B234*D234,0)</f>
        <v>30631</v>
      </c>
    </row>
    <row r="235" spans="1:6" x14ac:dyDescent="0.35">
      <c r="A235" s="2" t="s">
        <v>1</v>
      </c>
      <c r="B235">
        <v>9</v>
      </c>
      <c r="D235">
        <f>D234+IF(A235="down",B235,0)-IF(A235="up",B235,0)</f>
        <v>212</v>
      </c>
      <c r="E235">
        <f>E234+IF(A235="forward",B235,0)</f>
        <v>424</v>
      </c>
      <c r="F235">
        <f>F234+IF(A235="forward",B235*D235,0)</f>
        <v>30631</v>
      </c>
    </row>
    <row r="236" spans="1:6" x14ac:dyDescent="0.35">
      <c r="A236" s="2" t="s">
        <v>1</v>
      </c>
      <c r="B236">
        <v>6</v>
      </c>
      <c r="D236">
        <f>D235+IF(A236="down",B236,0)-IF(A236="up",B236,0)</f>
        <v>218</v>
      </c>
      <c r="E236">
        <f>E235+IF(A236="forward",B236,0)</f>
        <v>424</v>
      </c>
      <c r="F236">
        <f>F235+IF(A236="forward",B236*D236,0)</f>
        <v>30631</v>
      </c>
    </row>
    <row r="237" spans="1:6" x14ac:dyDescent="0.35">
      <c r="A237" s="2" t="s">
        <v>0</v>
      </c>
      <c r="B237">
        <v>8</v>
      </c>
      <c r="D237">
        <f>D236+IF(A237="down",B237,0)-IF(A237="up",B237,0)</f>
        <v>218</v>
      </c>
      <c r="E237">
        <f>E236+IF(A237="forward",B237,0)</f>
        <v>432</v>
      </c>
      <c r="F237">
        <f>F236+IF(A237="forward",B237*D237,0)</f>
        <v>32375</v>
      </c>
    </row>
    <row r="238" spans="1:6" x14ac:dyDescent="0.35">
      <c r="A238" s="2" t="s">
        <v>1</v>
      </c>
      <c r="B238">
        <v>5</v>
      </c>
      <c r="D238">
        <f>D237+IF(A238="down",B238,0)-IF(A238="up",B238,0)</f>
        <v>223</v>
      </c>
      <c r="E238">
        <f>E237+IF(A238="forward",B238,0)</f>
        <v>432</v>
      </c>
      <c r="F238">
        <f>F237+IF(A238="forward",B238*D238,0)</f>
        <v>32375</v>
      </c>
    </row>
    <row r="239" spans="1:6" x14ac:dyDescent="0.35">
      <c r="A239" s="2" t="s">
        <v>2</v>
      </c>
      <c r="B239">
        <v>6</v>
      </c>
      <c r="D239">
        <f>D238+IF(A239="down",B239,0)-IF(A239="up",B239,0)</f>
        <v>217</v>
      </c>
      <c r="E239">
        <f>E238+IF(A239="forward",B239,0)</f>
        <v>432</v>
      </c>
      <c r="F239">
        <f>F238+IF(A239="forward",B239*D239,0)</f>
        <v>32375</v>
      </c>
    </row>
    <row r="240" spans="1:6" x14ac:dyDescent="0.35">
      <c r="A240" s="2" t="s">
        <v>1</v>
      </c>
      <c r="B240">
        <v>2</v>
      </c>
      <c r="D240">
        <f>D239+IF(A240="down",B240,0)-IF(A240="up",B240,0)</f>
        <v>219</v>
      </c>
      <c r="E240">
        <f>E239+IF(A240="forward",B240,0)</f>
        <v>432</v>
      </c>
      <c r="F240">
        <f>F239+IF(A240="forward",B240*D240,0)</f>
        <v>32375</v>
      </c>
    </row>
    <row r="241" spans="1:6" x14ac:dyDescent="0.35">
      <c r="A241" s="2" t="s">
        <v>0</v>
      </c>
      <c r="B241">
        <v>2</v>
      </c>
      <c r="D241">
        <f>D240+IF(A241="down",B241,0)-IF(A241="up",B241,0)</f>
        <v>219</v>
      </c>
      <c r="E241">
        <f>E240+IF(A241="forward",B241,0)</f>
        <v>434</v>
      </c>
      <c r="F241">
        <f>F240+IF(A241="forward",B241*D241,0)</f>
        <v>32813</v>
      </c>
    </row>
    <row r="242" spans="1:6" x14ac:dyDescent="0.35">
      <c r="A242" s="2" t="s">
        <v>2</v>
      </c>
      <c r="B242">
        <v>3</v>
      </c>
      <c r="D242">
        <f>D241+IF(A242="down",B242,0)-IF(A242="up",B242,0)</f>
        <v>216</v>
      </c>
      <c r="E242">
        <f>E241+IF(A242="forward",B242,0)</f>
        <v>434</v>
      </c>
      <c r="F242">
        <f>F241+IF(A242="forward",B242*D242,0)</f>
        <v>32813</v>
      </c>
    </row>
    <row r="243" spans="1:6" x14ac:dyDescent="0.35">
      <c r="A243" s="2" t="s">
        <v>0</v>
      </c>
      <c r="B243">
        <v>6</v>
      </c>
      <c r="D243">
        <f>D242+IF(A243="down",B243,0)-IF(A243="up",B243,0)</f>
        <v>216</v>
      </c>
      <c r="E243">
        <f>E242+IF(A243="forward",B243,0)</f>
        <v>440</v>
      </c>
      <c r="F243">
        <f>F242+IF(A243="forward",B243*D243,0)</f>
        <v>34109</v>
      </c>
    </row>
    <row r="244" spans="1:6" x14ac:dyDescent="0.35">
      <c r="A244" s="2" t="s">
        <v>0</v>
      </c>
      <c r="B244">
        <v>4</v>
      </c>
      <c r="D244">
        <f>D243+IF(A244="down",B244,0)-IF(A244="up",B244,0)</f>
        <v>216</v>
      </c>
      <c r="E244">
        <f>E243+IF(A244="forward",B244,0)</f>
        <v>444</v>
      </c>
      <c r="F244">
        <f>F243+IF(A244="forward",B244*D244,0)</f>
        <v>34973</v>
      </c>
    </row>
    <row r="245" spans="1:6" x14ac:dyDescent="0.35">
      <c r="A245" s="2" t="s">
        <v>2</v>
      </c>
      <c r="B245">
        <v>4</v>
      </c>
      <c r="D245">
        <f>D244+IF(A245="down",B245,0)-IF(A245="up",B245,0)</f>
        <v>212</v>
      </c>
      <c r="E245">
        <f>E244+IF(A245="forward",B245,0)</f>
        <v>444</v>
      </c>
      <c r="F245">
        <f>F244+IF(A245="forward",B245*D245,0)</f>
        <v>34973</v>
      </c>
    </row>
    <row r="246" spans="1:6" x14ac:dyDescent="0.35">
      <c r="A246" s="2" t="s">
        <v>1</v>
      </c>
      <c r="B246">
        <v>5</v>
      </c>
      <c r="D246">
        <f>D245+IF(A246="down",B246,0)-IF(A246="up",B246,0)</f>
        <v>217</v>
      </c>
      <c r="E246">
        <f>E245+IF(A246="forward",B246,0)</f>
        <v>444</v>
      </c>
      <c r="F246">
        <f>F245+IF(A246="forward",B246*D246,0)</f>
        <v>34973</v>
      </c>
    </row>
    <row r="247" spans="1:6" x14ac:dyDescent="0.35">
      <c r="A247" s="2" t="s">
        <v>0</v>
      </c>
      <c r="B247">
        <v>2</v>
      </c>
      <c r="D247">
        <f>D246+IF(A247="down",B247,0)-IF(A247="up",B247,0)</f>
        <v>217</v>
      </c>
      <c r="E247">
        <f>E246+IF(A247="forward",B247,0)</f>
        <v>446</v>
      </c>
      <c r="F247">
        <f>F246+IF(A247="forward",B247*D247,0)</f>
        <v>35407</v>
      </c>
    </row>
    <row r="248" spans="1:6" x14ac:dyDescent="0.35">
      <c r="A248" s="2" t="s">
        <v>1</v>
      </c>
      <c r="B248">
        <v>5</v>
      </c>
      <c r="D248">
        <f>D247+IF(A248="down",B248,0)-IF(A248="up",B248,0)</f>
        <v>222</v>
      </c>
      <c r="E248">
        <f>E247+IF(A248="forward",B248,0)</f>
        <v>446</v>
      </c>
      <c r="F248">
        <f>F247+IF(A248="forward",B248*D248,0)</f>
        <v>35407</v>
      </c>
    </row>
    <row r="249" spans="1:6" x14ac:dyDescent="0.35">
      <c r="A249" s="2" t="s">
        <v>0</v>
      </c>
      <c r="B249">
        <v>1</v>
      </c>
      <c r="D249">
        <f>D248+IF(A249="down",B249,0)-IF(A249="up",B249,0)</f>
        <v>222</v>
      </c>
      <c r="E249">
        <f>E248+IF(A249="forward",B249,0)</f>
        <v>447</v>
      </c>
      <c r="F249">
        <f>F248+IF(A249="forward",B249*D249,0)</f>
        <v>35629</v>
      </c>
    </row>
    <row r="250" spans="1:6" x14ac:dyDescent="0.35">
      <c r="A250" s="2" t="s">
        <v>0</v>
      </c>
      <c r="B250">
        <v>5</v>
      </c>
      <c r="D250">
        <f>D249+IF(A250="down",B250,0)-IF(A250="up",B250,0)</f>
        <v>222</v>
      </c>
      <c r="E250">
        <f>E249+IF(A250="forward",B250,0)</f>
        <v>452</v>
      </c>
      <c r="F250">
        <f>F249+IF(A250="forward",B250*D250,0)</f>
        <v>36739</v>
      </c>
    </row>
    <row r="251" spans="1:6" x14ac:dyDescent="0.35">
      <c r="A251" s="2" t="s">
        <v>2</v>
      </c>
      <c r="B251">
        <v>7</v>
      </c>
      <c r="D251">
        <f>D250+IF(A251="down",B251,0)-IF(A251="up",B251,0)</f>
        <v>215</v>
      </c>
      <c r="E251">
        <f>E250+IF(A251="forward",B251,0)</f>
        <v>452</v>
      </c>
      <c r="F251">
        <f>F250+IF(A251="forward",B251*D251,0)</f>
        <v>36739</v>
      </c>
    </row>
    <row r="252" spans="1:6" x14ac:dyDescent="0.35">
      <c r="A252" s="2" t="s">
        <v>2</v>
      </c>
      <c r="B252">
        <v>1</v>
      </c>
      <c r="D252">
        <f>D251+IF(A252="down",B252,0)-IF(A252="up",B252,0)</f>
        <v>214</v>
      </c>
      <c r="E252">
        <f>E251+IF(A252="forward",B252,0)</f>
        <v>452</v>
      </c>
      <c r="F252">
        <f>F251+IF(A252="forward",B252*D252,0)</f>
        <v>36739</v>
      </c>
    </row>
    <row r="253" spans="1:6" x14ac:dyDescent="0.35">
      <c r="A253" s="2" t="s">
        <v>1</v>
      </c>
      <c r="B253">
        <v>3</v>
      </c>
      <c r="D253">
        <f>D252+IF(A253="down",B253,0)-IF(A253="up",B253,0)</f>
        <v>217</v>
      </c>
      <c r="E253">
        <f>E252+IF(A253="forward",B253,0)</f>
        <v>452</v>
      </c>
      <c r="F253">
        <f>F252+IF(A253="forward",B253*D253,0)</f>
        <v>36739</v>
      </c>
    </row>
    <row r="254" spans="1:6" x14ac:dyDescent="0.35">
      <c r="A254" s="2" t="s">
        <v>2</v>
      </c>
      <c r="B254">
        <v>8</v>
      </c>
      <c r="D254">
        <f>D253+IF(A254="down",B254,0)-IF(A254="up",B254,0)</f>
        <v>209</v>
      </c>
      <c r="E254">
        <f>E253+IF(A254="forward",B254,0)</f>
        <v>452</v>
      </c>
      <c r="F254">
        <f>F253+IF(A254="forward",B254*D254,0)</f>
        <v>36739</v>
      </c>
    </row>
    <row r="255" spans="1:6" x14ac:dyDescent="0.35">
      <c r="A255" s="2" t="s">
        <v>0</v>
      </c>
      <c r="B255">
        <v>4</v>
      </c>
      <c r="D255">
        <f>D254+IF(A255="down",B255,0)-IF(A255="up",B255,0)</f>
        <v>209</v>
      </c>
      <c r="E255">
        <f>E254+IF(A255="forward",B255,0)</f>
        <v>456</v>
      </c>
      <c r="F255">
        <f>F254+IF(A255="forward",B255*D255,0)</f>
        <v>37575</v>
      </c>
    </row>
    <row r="256" spans="1:6" x14ac:dyDescent="0.35">
      <c r="A256" s="2" t="s">
        <v>0</v>
      </c>
      <c r="B256">
        <v>8</v>
      </c>
      <c r="D256">
        <f>D255+IF(A256="down",B256,0)-IF(A256="up",B256,0)</f>
        <v>209</v>
      </c>
      <c r="E256">
        <f>E255+IF(A256="forward",B256,0)</f>
        <v>464</v>
      </c>
      <c r="F256">
        <f>F255+IF(A256="forward",B256*D256,0)</f>
        <v>39247</v>
      </c>
    </row>
    <row r="257" spans="1:6" x14ac:dyDescent="0.35">
      <c r="A257" s="2" t="s">
        <v>0</v>
      </c>
      <c r="B257">
        <v>8</v>
      </c>
      <c r="D257">
        <f>D256+IF(A257="down",B257,0)-IF(A257="up",B257,0)</f>
        <v>209</v>
      </c>
      <c r="E257">
        <f>E256+IF(A257="forward",B257,0)</f>
        <v>472</v>
      </c>
      <c r="F257">
        <f>F256+IF(A257="forward",B257*D257,0)</f>
        <v>40919</v>
      </c>
    </row>
    <row r="258" spans="1:6" x14ac:dyDescent="0.35">
      <c r="A258" s="2" t="s">
        <v>2</v>
      </c>
      <c r="B258">
        <v>2</v>
      </c>
      <c r="D258">
        <f>D257+IF(A258="down",B258,0)-IF(A258="up",B258,0)</f>
        <v>207</v>
      </c>
      <c r="E258">
        <f>E257+IF(A258="forward",B258,0)</f>
        <v>472</v>
      </c>
      <c r="F258">
        <f>F257+IF(A258="forward",B258*D258,0)</f>
        <v>40919</v>
      </c>
    </row>
    <row r="259" spans="1:6" x14ac:dyDescent="0.35">
      <c r="A259" s="2" t="s">
        <v>1</v>
      </c>
      <c r="B259">
        <v>8</v>
      </c>
      <c r="D259">
        <f>D258+IF(A259="down",B259,0)-IF(A259="up",B259,0)</f>
        <v>215</v>
      </c>
      <c r="E259">
        <f>E258+IF(A259="forward",B259,0)</f>
        <v>472</v>
      </c>
      <c r="F259">
        <f>F258+IF(A259="forward",B259*D259,0)</f>
        <v>40919</v>
      </c>
    </row>
    <row r="260" spans="1:6" x14ac:dyDescent="0.35">
      <c r="A260" s="2" t="s">
        <v>2</v>
      </c>
      <c r="B260">
        <v>2</v>
      </c>
      <c r="D260">
        <f>D259+IF(A260="down",B260,0)-IF(A260="up",B260,0)</f>
        <v>213</v>
      </c>
      <c r="E260">
        <f>E259+IF(A260="forward",B260,0)</f>
        <v>472</v>
      </c>
      <c r="F260">
        <f>F259+IF(A260="forward",B260*D260,0)</f>
        <v>40919</v>
      </c>
    </row>
    <row r="261" spans="1:6" x14ac:dyDescent="0.35">
      <c r="A261" s="2" t="s">
        <v>2</v>
      </c>
      <c r="B261">
        <v>2</v>
      </c>
      <c r="D261">
        <f>D260+IF(A261="down",B261,0)-IF(A261="up",B261,0)</f>
        <v>211</v>
      </c>
      <c r="E261">
        <f>E260+IF(A261="forward",B261,0)</f>
        <v>472</v>
      </c>
      <c r="F261">
        <f>F260+IF(A261="forward",B261*D261,0)</f>
        <v>40919</v>
      </c>
    </row>
    <row r="262" spans="1:6" x14ac:dyDescent="0.35">
      <c r="A262" s="2" t="s">
        <v>2</v>
      </c>
      <c r="B262">
        <v>7</v>
      </c>
      <c r="D262">
        <f>D261+IF(A262="down",B262,0)-IF(A262="up",B262,0)</f>
        <v>204</v>
      </c>
      <c r="E262">
        <f>E261+IF(A262="forward",B262,0)</f>
        <v>472</v>
      </c>
      <c r="F262">
        <f>F261+IF(A262="forward",B262*D262,0)</f>
        <v>40919</v>
      </c>
    </row>
    <row r="263" spans="1:6" x14ac:dyDescent="0.35">
      <c r="A263" s="2" t="s">
        <v>1</v>
      </c>
      <c r="B263">
        <v>9</v>
      </c>
      <c r="D263">
        <f>D262+IF(A263="down",B263,0)-IF(A263="up",B263,0)</f>
        <v>213</v>
      </c>
      <c r="E263">
        <f>E262+IF(A263="forward",B263,0)</f>
        <v>472</v>
      </c>
      <c r="F263">
        <f>F262+IF(A263="forward",B263*D263,0)</f>
        <v>40919</v>
      </c>
    </row>
    <row r="264" spans="1:6" x14ac:dyDescent="0.35">
      <c r="A264" s="2" t="s">
        <v>1</v>
      </c>
      <c r="B264">
        <v>1</v>
      </c>
      <c r="D264">
        <f>D263+IF(A264="down",B264,0)-IF(A264="up",B264,0)</f>
        <v>214</v>
      </c>
      <c r="E264">
        <f>E263+IF(A264="forward",B264,0)</f>
        <v>472</v>
      </c>
      <c r="F264">
        <f>F263+IF(A264="forward",B264*D264,0)</f>
        <v>40919</v>
      </c>
    </row>
    <row r="265" spans="1:6" x14ac:dyDescent="0.35">
      <c r="A265" s="2" t="s">
        <v>0</v>
      </c>
      <c r="B265">
        <v>1</v>
      </c>
      <c r="D265">
        <f>D264+IF(A265="down",B265,0)-IF(A265="up",B265,0)</f>
        <v>214</v>
      </c>
      <c r="E265">
        <f>E264+IF(A265="forward",B265,0)</f>
        <v>473</v>
      </c>
      <c r="F265">
        <f>F264+IF(A265="forward",B265*D265,0)</f>
        <v>41133</v>
      </c>
    </row>
    <row r="266" spans="1:6" x14ac:dyDescent="0.35">
      <c r="A266" s="2" t="s">
        <v>1</v>
      </c>
      <c r="B266">
        <v>3</v>
      </c>
      <c r="D266">
        <f>D265+IF(A266="down",B266,0)-IF(A266="up",B266,0)</f>
        <v>217</v>
      </c>
      <c r="E266">
        <f>E265+IF(A266="forward",B266,0)</f>
        <v>473</v>
      </c>
      <c r="F266">
        <f>F265+IF(A266="forward",B266*D266,0)</f>
        <v>41133</v>
      </c>
    </row>
    <row r="267" spans="1:6" x14ac:dyDescent="0.35">
      <c r="A267" s="2" t="s">
        <v>1</v>
      </c>
      <c r="B267">
        <v>1</v>
      </c>
      <c r="D267">
        <f>D266+IF(A267="down",B267,0)-IF(A267="up",B267,0)</f>
        <v>218</v>
      </c>
      <c r="E267">
        <f>E266+IF(A267="forward",B267,0)</f>
        <v>473</v>
      </c>
      <c r="F267">
        <f>F266+IF(A267="forward",B267*D267,0)</f>
        <v>41133</v>
      </c>
    </row>
    <row r="268" spans="1:6" x14ac:dyDescent="0.35">
      <c r="A268" s="2" t="s">
        <v>1</v>
      </c>
      <c r="B268">
        <v>4</v>
      </c>
      <c r="D268">
        <f>D267+IF(A268="down",B268,0)-IF(A268="up",B268,0)</f>
        <v>222</v>
      </c>
      <c r="E268">
        <f>E267+IF(A268="forward",B268,0)</f>
        <v>473</v>
      </c>
      <c r="F268">
        <f>F267+IF(A268="forward",B268*D268,0)</f>
        <v>41133</v>
      </c>
    </row>
    <row r="269" spans="1:6" x14ac:dyDescent="0.35">
      <c r="A269" s="2" t="s">
        <v>0</v>
      </c>
      <c r="B269">
        <v>3</v>
      </c>
      <c r="D269">
        <f>D268+IF(A269="down",B269,0)-IF(A269="up",B269,0)</f>
        <v>222</v>
      </c>
      <c r="E269">
        <f>E268+IF(A269="forward",B269,0)</f>
        <v>476</v>
      </c>
      <c r="F269">
        <f>F268+IF(A269="forward",B269*D269,0)</f>
        <v>41799</v>
      </c>
    </row>
    <row r="270" spans="1:6" x14ac:dyDescent="0.35">
      <c r="A270" s="2" t="s">
        <v>1</v>
      </c>
      <c r="B270">
        <v>4</v>
      </c>
      <c r="D270">
        <f>D269+IF(A270="down",B270,0)-IF(A270="up",B270,0)</f>
        <v>226</v>
      </c>
      <c r="E270">
        <f>E269+IF(A270="forward",B270,0)</f>
        <v>476</v>
      </c>
      <c r="F270">
        <f>F269+IF(A270="forward",B270*D270,0)</f>
        <v>41799</v>
      </c>
    </row>
    <row r="271" spans="1:6" x14ac:dyDescent="0.35">
      <c r="A271" s="2" t="s">
        <v>1</v>
      </c>
      <c r="B271">
        <v>5</v>
      </c>
      <c r="D271">
        <f>D270+IF(A271="down",B271,0)-IF(A271="up",B271,0)</f>
        <v>231</v>
      </c>
      <c r="E271">
        <f>E270+IF(A271="forward",B271,0)</f>
        <v>476</v>
      </c>
      <c r="F271">
        <f>F270+IF(A271="forward",B271*D271,0)</f>
        <v>41799</v>
      </c>
    </row>
    <row r="272" spans="1:6" x14ac:dyDescent="0.35">
      <c r="A272" s="2" t="s">
        <v>0</v>
      </c>
      <c r="B272">
        <v>7</v>
      </c>
      <c r="D272">
        <f>D271+IF(A272="down",B272,0)-IF(A272="up",B272,0)</f>
        <v>231</v>
      </c>
      <c r="E272">
        <f>E271+IF(A272="forward",B272,0)</f>
        <v>483</v>
      </c>
      <c r="F272">
        <f>F271+IF(A272="forward",B272*D272,0)</f>
        <v>43416</v>
      </c>
    </row>
    <row r="273" spans="1:6" x14ac:dyDescent="0.35">
      <c r="A273" s="2" t="s">
        <v>0</v>
      </c>
      <c r="B273">
        <v>6</v>
      </c>
      <c r="D273">
        <f>D272+IF(A273="down",B273,0)-IF(A273="up",B273,0)</f>
        <v>231</v>
      </c>
      <c r="E273">
        <f>E272+IF(A273="forward",B273,0)</f>
        <v>489</v>
      </c>
      <c r="F273">
        <f>F272+IF(A273="forward",B273*D273,0)</f>
        <v>44802</v>
      </c>
    </row>
    <row r="274" spans="1:6" x14ac:dyDescent="0.35">
      <c r="A274" s="2" t="s">
        <v>0</v>
      </c>
      <c r="B274">
        <v>7</v>
      </c>
      <c r="D274">
        <f>D273+IF(A274="down",B274,0)-IF(A274="up",B274,0)</f>
        <v>231</v>
      </c>
      <c r="E274">
        <f>E273+IF(A274="forward",B274,0)</f>
        <v>496</v>
      </c>
      <c r="F274">
        <f>F273+IF(A274="forward",B274*D274,0)</f>
        <v>46419</v>
      </c>
    </row>
    <row r="275" spans="1:6" x14ac:dyDescent="0.35">
      <c r="A275" s="2" t="s">
        <v>0</v>
      </c>
      <c r="B275">
        <v>8</v>
      </c>
      <c r="D275">
        <f>D274+IF(A275="down",B275,0)-IF(A275="up",B275,0)</f>
        <v>231</v>
      </c>
      <c r="E275">
        <f>E274+IF(A275="forward",B275,0)</f>
        <v>504</v>
      </c>
      <c r="F275">
        <f>F274+IF(A275="forward",B275*D275,0)</f>
        <v>48267</v>
      </c>
    </row>
    <row r="276" spans="1:6" x14ac:dyDescent="0.35">
      <c r="A276" s="2" t="s">
        <v>2</v>
      </c>
      <c r="B276">
        <v>6</v>
      </c>
      <c r="D276">
        <f>D275+IF(A276="down",B276,0)-IF(A276="up",B276,0)</f>
        <v>225</v>
      </c>
      <c r="E276">
        <f>E275+IF(A276="forward",B276,0)</f>
        <v>504</v>
      </c>
      <c r="F276">
        <f>F275+IF(A276="forward",B276*D276,0)</f>
        <v>48267</v>
      </c>
    </row>
    <row r="277" spans="1:6" x14ac:dyDescent="0.35">
      <c r="A277" s="2" t="s">
        <v>1</v>
      </c>
      <c r="B277">
        <v>1</v>
      </c>
      <c r="D277">
        <f>D276+IF(A277="down",B277,0)-IF(A277="up",B277,0)</f>
        <v>226</v>
      </c>
      <c r="E277">
        <f>E276+IF(A277="forward",B277,0)</f>
        <v>504</v>
      </c>
      <c r="F277">
        <f>F276+IF(A277="forward",B277*D277,0)</f>
        <v>48267</v>
      </c>
    </row>
    <row r="278" spans="1:6" x14ac:dyDescent="0.35">
      <c r="A278" s="2" t="s">
        <v>1</v>
      </c>
      <c r="B278">
        <v>9</v>
      </c>
      <c r="D278">
        <f>D277+IF(A278="down",B278,0)-IF(A278="up",B278,0)</f>
        <v>235</v>
      </c>
      <c r="E278">
        <f>E277+IF(A278="forward",B278,0)</f>
        <v>504</v>
      </c>
      <c r="F278">
        <f>F277+IF(A278="forward",B278*D278,0)</f>
        <v>48267</v>
      </c>
    </row>
    <row r="279" spans="1:6" x14ac:dyDescent="0.35">
      <c r="A279" s="2" t="s">
        <v>2</v>
      </c>
      <c r="B279">
        <v>2</v>
      </c>
      <c r="D279">
        <f>D278+IF(A279="down",B279,0)-IF(A279="up",B279,0)</f>
        <v>233</v>
      </c>
      <c r="E279">
        <f>E278+IF(A279="forward",B279,0)</f>
        <v>504</v>
      </c>
      <c r="F279">
        <f>F278+IF(A279="forward",B279*D279,0)</f>
        <v>48267</v>
      </c>
    </row>
    <row r="280" spans="1:6" x14ac:dyDescent="0.35">
      <c r="A280" s="2" t="s">
        <v>2</v>
      </c>
      <c r="B280">
        <v>2</v>
      </c>
      <c r="D280">
        <f>D279+IF(A280="down",B280,0)-IF(A280="up",B280,0)</f>
        <v>231</v>
      </c>
      <c r="E280">
        <f>E279+IF(A280="forward",B280,0)</f>
        <v>504</v>
      </c>
      <c r="F280">
        <f>F279+IF(A280="forward",B280*D280,0)</f>
        <v>48267</v>
      </c>
    </row>
    <row r="281" spans="1:6" x14ac:dyDescent="0.35">
      <c r="A281" s="2" t="s">
        <v>0</v>
      </c>
      <c r="B281">
        <v>1</v>
      </c>
      <c r="D281">
        <f>D280+IF(A281="down",B281,0)-IF(A281="up",B281,0)</f>
        <v>231</v>
      </c>
      <c r="E281">
        <f>E280+IF(A281="forward",B281,0)</f>
        <v>505</v>
      </c>
      <c r="F281">
        <f>F280+IF(A281="forward",B281*D281,0)</f>
        <v>48498</v>
      </c>
    </row>
    <row r="282" spans="1:6" x14ac:dyDescent="0.35">
      <c r="A282" s="2" t="s">
        <v>2</v>
      </c>
      <c r="B282">
        <v>9</v>
      </c>
      <c r="D282">
        <f>D281+IF(A282="down",B282,0)-IF(A282="up",B282,0)</f>
        <v>222</v>
      </c>
      <c r="E282">
        <f>E281+IF(A282="forward",B282,0)</f>
        <v>505</v>
      </c>
      <c r="F282">
        <f>F281+IF(A282="forward",B282*D282,0)</f>
        <v>48498</v>
      </c>
    </row>
    <row r="283" spans="1:6" x14ac:dyDescent="0.35">
      <c r="A283" s="2" t="s">
        <v>0</v>
      </c>
      <c r="B283">
        <v>6</v>
      </c>
      <c r="D283">
        <f>D282+IF(A283="down",B283,0)-IF(A283="up",B283,0)</f>
        <v>222</v>
      </c>
      <c r="E283">
        <f>E282+IF(A283="forward",B283,0)</f>
        <v>511</v>
      </c>
      <c r="F283">
        <f>F282+IF(A283="forward",B283*D283,0)</f>
        <v>49830</v>
      </c>
    </row>
    <row r="284" spans="1:6" x14ac:dyDescent="0.35">
      <c r="A284" s="2" t="s">
        <v>1</v>
      </c>
      <c r="B284">
        <v>2</v>
      </c>
      <c r="D284">
        <f>D283+IF(A284="down",B284,0)-IF(A284="up",B284,0)</f>
        <v>224</v>
      </c>
      <c r="E284">
        <f>E283+IF(A284="forward",B284,0)</f>
        <v>511</v>
      </c>
      <c r="F284">
        <f>F283+IF(A284="forward",B284*D284,0)</f>
        <v>49830</v>
      </c>
    </row>
    <row r="285" spans="1:6" x14ac:dyDescent="0.35">
      <c r="A285" s="2" t="s">
        <v>0</v>
      </c>
      <c r="B285">
        <v>6</v>
      </c>
      <c r="D285">
        <f>D284+IF(A285="down",B285,0)-IF(A285="up",B285,0)</f>
        <v>224</v>
      </c>
      <c r="E285">
        <f>E284+IF(A285="forward",B285,0)</f>
        <v>517</v>
      </c>
      <c r="F285">
        <f>F284+IF(A285="forward",B285*D285,0)</f>
        <v>51174</v>
      </c>
    </row>
    <row r="286" spans="1:6" x14ac:dyDescent="0.35">
      <c r="A286" s="2" t="s">
        <v>0</v>
      </c>
      <c r="B286">
        <v>8</v>
      </c>
      <c r="D286">
        <f>D285+IF(A286="down",B286,0)-IF(A286="up",B286,0)</f>
        <v>224</v>
      </c>
      <c r="E286">
        <f>E285+IF(A286="forward",B286,0)</f>
        <v>525</v>
      </c>
      <c r="F286">
        <f>F285+IF(A286="forward",B286*D286,0)</f>
        <v>52966</v>
      </c>
    </row>
    <row r="287" spans="1:6" x14ac:dyDescent="0.35">
      <c r="A287" s="2" t="s">
        <v>2</v>
      </c>
      <c r="B287">
        <v>8</v>
      </c>
      <c r="D287">
        <f>D286+IF(A287="down",B287,0)-IF(A287="up",B287,0)</f>
        <v>216</v>
      </c>
      <c r="E287">
        <f>E286+IF(A287="forward",B287,0)</f>
        <v>525</v>
      </c>
      <c r="F287">
        <f>F286+IF(A287="forward",B287*D287,0)</f>
        <v>52966</v>
      </c>
    </row>
    <row r="288" spans="1:6" x14ac:dyDescent="0.35">
      <c r="A288" s="2" t="s">
        <v>1</v>
      </c>
      <c r="B288">
        <v>6</v>
      </c>
      <c r="D288">
        <f>D287+IF(A288="down",B288,0)-IF(A288="up",B288,0)</f>
        <v>222</v>
      </c>
      <c r="E288">
        <f>E287+IF(A288="forward",B288,0)</f>
        <v>525</v>
      </c>
      <c r="F288">
        <f>F287+IF(A288="forward",B288*D288,0)</f>
        <v>52966</v>
      </c>
    </row>
    <row r="289" spans="1:6" x14ac:dyDescent="0.35">
      <c r="A289" s="2" t="s">
        <v>0</v>
      </c>
      <c r="B289">
        <v>2</v>
      </c>
      <c r="D289">
        <f>D288+IF(A289="down",B289,0)-IF(A289="up",B289,0)</f>
        <v>222</v>
      </c>
      <c r="E289">
        <f>E288+IF(A289="forward",B289,0)</f>
        <v>527</v>
      </c>
      <c r="F289">
        <f>F288+IF(A289="forward",B289*D289,0)</f>
        <v>53410</v>
      </c>
    </row>
    <row r="290" spans="1:6" x14ac:dyDescent="0.35">
      <c r="A290" s="2" t="s">
        <v>2</v>
      </c>
      <c r="B290">
        <v>4</v>
      </c>
      <c r="D290">
        <f>D289+IF(A290="down",B290,0)-IF(A290="up",B290,0)</f>
        <v>218</v>
      </c>
      <c r="E290">
        <f>E289+IF(A290="forward",B290,0)</f>
        <v>527</v>
      </c>
      <c r="F290">
        <f>F289+IF(A290="forward",B290*D290,0)</f>
        <v>53410</v>
      </c>
    </row>
    <row r="291" spans="1:6" x14ac:dyDescent="0.35">
      <c r="A291" s="2" t="s">
        <v>2</v>
      </c>
      <c r="B291">
        <v>5</v>
      </c>
      <c r="D291">
        <f>D290+IF(A291="down",B291,0)-IF(A291="up",B291,0)</f>
        <v>213</v>
      </c>
      <c r="E291">
        <f>E290+IF(A291="forward",B291,0)</f>
        <v>527</v>
      </c>
      <c r="F291">
        <f>F290+IF(A291="forward",B291*D291,0)</f>
        <v>53410</v>
      </c>
    </row>
    <row r="292" spans="1:6" x14ac:dyDescent="0.35">
      <c r="A292" s="2" t="s">
        <v>1</v>
      </c>
      <c r="B292">
        <v>3</v>
      </c>
      <c r="D292">
        <f>D291+IF(A292="down",B292,0)-IF(A292="up",B292,0)</f>
        <v>216</v>
      </c>
      <c r="E292">
        <f>E291+IF(A292="forward",B292,0)</f>
        <v>527</v>
      </c>
      <c r="F292">
        <f>F291+IF(A292="forward",B292*D292,0)</f>
        <v>53410</v>
      </c>
    </row>
    <row r="293" spans="1:6" x14ac:dyDescent="0.35">
      <c r="A293" s="2" t="s">
        <v>1</v>
      </c>
      <c r="B293">
        <v>2</v>
      </c>
      <c r="D293">
        <f>D292+IF(A293="down",B293,0)-IF(A293="up",B293,0)</f>
        <v>218</v>
      </c>
      <c r="E293">
        <f>E292+IF(A293="forward",B293,0)</f>
        <v>527</v>
      </c>
      <c r="F293">
        <f>F292+IF(A293="forward",B293*D293,0)</f>
        <v>53410</v>
      </c>
    </row>
    <row r="294" spans="1:6" x14ac:dyDescent="0.35">
      <c r="A294" s="2" t="s">
        <v>0</v>
      </c>
      <c r="B294">
        <v>7</v>
      </c>
      <c r="D294">
        <f>D293+IF(A294="down",B294,0)-IF(A294="up",B294,0)</f>
        <v>218</v>
      </c>
      <c r="E294">
        <f>E293+IF(A294="forward",B294,0)</f>
        <v>534</v>
      </c>
      <c r="F294">
        <f>F293+IF(A294="forward",B294*D294,0)</f>
        <v>54936</v>
      </c>
    </row>
    <row r="295" spans="1:6" x14ac:dyDescent="0.35">
      <c r="A295" s="2" t="s">
        <v>1</v>
      </c>
      <c r="B295">
        <v>8</v>
      </c>
      <c r="D295">
        <f>D294+IF(A295="down",B295,0)-IF(A295="up",B295,0)</f>
        <v>226</v>
      </c>
      <c r="E295">
        <f>E294+IF(A295="forward",B295,0)</f>
        <v>534</v>
      </c>
      <c r="F295">
        <f>F294+IF(A295="forward",B295*D295,0)</f>
        <v>54936</v>
      </c>
    </row>
    <row r="296" spans="1:6" x14ac:dyDescent="0.35">
      <c r="A296" s="2" t="s">
        <v>0</v>
      </c>
      <c r="B296">
        <v>4</v>
      </c>
      <c r="D296">
        <f>D295+IF(A296="down",B296,0)-IF(A296="up",B296,0)</f>
        <v>226</v>
      </c>
      <c r="E296">
        <f>E295+IF(A296="forward",B296,0)</f>
        <v>538</v>
      </c>
      <c r="F296">
        <f>F295+IF(A296="forward",B296*D296,0)</f>
        <v>55840</v>
      </c>
    </row>
    <row r="297" spans="1:6" x14ac:dyDescent="0.35">
      <c r="A297" s="2" t="s">
        <v>0</v>
      </c>
      <c r="B297">
        <v>8</v>
      </c>
      <c r="D297">
        <f>D296+IF(A297="down",B297,0)-IF(A297="up",B297,0)</f>
        <v>226</v>
      </c>
      <c r="E297">
        <f>E296+IF(A297="forward",B297,0)</f>
        <v>546</v>
      </c>
      <c r="F297">
        <f>F296+IF(A297="forward",B297*D297,0)</f>
        <v>57648</v>
      </c>
    </row>
    <row r="298" spans="1:6" x14ac:dyDescent="0.35">
      <c r="A298" s="2" t="s">
        <v>2</v>
      </c>
      <c r="B298">
        <v>4</v>
      </c>
      <c r="D298">
        <f>D297+IF(A298="down",B298,0)-IF(A298="up",B298,0)</f>
        <v>222</v>
      </c>
      <c r="E298">
        <f>E297+IF(A298="forward",B298,0)</f>
        <v>546</v>
      </c>
      <c r="F298">
        <f>F297+IF(A298="forward",B298*D298,0)</f>
        <v>57648</v>
      </c>
    </row>
    <row r="299" spans="1:6" x14ac:dyDescent="0.35">
      <c r="A299" s="2" t="s">
        <v>1</v>
      </c>
      <c r="B299">
        <v>7</v>
      </c>
      <c r="D299">
        <f>D298+IF(A299="down",B299,0)-IF(A299="up",B299,0)</f>
        <v>229</v>
      </c>
      <c r="E299">
        <f>E298+IF(A299="forward",B299,0)</f>
        <v>546</v>
      </c>
      <c r="F299">
        <f>F298+IF(A299="forward",B299*D299,0)</f>
        <v>57648</v>
      </c>
    </row>
    <row r="300" spans="1:6" x14ac:dyDescent="0.35">
      <c r="A300" s="2" t="s">
        <v>0</v>
      </c>
      <c r="B300">
        <v>6</v>
      </c>
      <c r="D300">
        <f>D299+IF(A300="down",B300,0)-IF(A300="up",B300,0)</f>
        <v>229</v>
      </c>
      <c r="E300">
        <f>E299+IF(A300="forward",B300,0)</f>
        <v>552</v>
      </c>
      <c r="F300">
        <f>F299+IF(A300="forward",B300*D300,0)</f>
        <v>59022</v>
      </c>
    </row>
    <row r="301" spans="1:6" x14ac:dyDescent="0.35">
      <c r="A301" s="2" t="s">
        <v>0</v>
      </c>
      <c r="B301">
        <v>1</v>
      </c>
      <c r="D301">
        <f>D300+IF(A301="down",B301,0)-IF(A301="up",B301,0)</f>
        <v>229</v>
      </c>
      <c r="E301">
        <f>E300+IF(A301="forward",B301,0)</f>
        <v>553</v>
      </c>
      <c r="F301">
        <f>F300+IF(A301="forward",B301*D301,0)</f>
        <v>59251</v>
      </c>
    </row>
    <row r="302" spans="1:6" x14ac:dyDescent="0.35">
      <c r="A302" s="2" t="s">
        <v>2</v>
      </c>
      <c r="B302">
        <v>4</v>
      </c>
      <c r="D302">
        <f>D301+IF(A302="down",B302,0)-IF(A302="up",B302,0)</f>
        <v>225</v>
      </c>
      <c r="E302">
        <f>E301+IF(A302="forward",B302,0)</f>
        <v>553</v>
      </c>
      <c r="F302">
        <f>F301+IF(A302="forward",B302*D302,0)</f>
        <v>59251</v>
      </c>
    </row>
    <row r="303" spans="1:6" x14ac:dyDescent="0.35">
      <c r="A303" s="2" t="s">
        <v>1</v>
      </c>
      <c r="B303">
        <v>4</v>
      </c>
      <c r="D303">
        <f>D302+IF(A303="down",B303,0)-IF(A303="up",B303,0)</f>
        <v>229</v>
      </c>
      <c r="E303">
        <f>E302+IF(A303="forward",B303,0)</f>
        <v>553</v>
      </c>
      <c r="F303">
        <f>F302+IF(A303="forward",B303*D303,0)</f>
        <v>59251</v>
      </c>
    </row>
    <row r="304" spans="1:6" x14ac:dyDescent="0.35">
      <c r="A304" s="2" t="s">
        <v>1</v>
      </c>
      <c r="B304">
        <v>9</v>
      </c>
      <c r="D304">
        <f>D303+IF(A304="down",B304,0)-IF(A304="up",B304,0)</f>
        <v>238</v>
      </c>
      <c r="E304">
        <f>E303+IF(A304="forward",B304,0)</f>
        <v>553</v>
      </c>
      <c r="F304">
        <f>F303+IF(A304="forward",B304*D304,0)</f>
        <v>59251</v>
      </c>
    </row>
    <row r="305" spans="1:6" x14ac:dyDescent="0.35">
      <c r="A305" s="2" t="s">
        <v>1</v>
      </c>
      <c r="B305">
        <v>7</v>
      </c>
      <c r="D305">
        <f>D304+IF(A305="down",B305,0)-IF(A305="up",B305,0)</f>
        <v>245</v>
      </c>
      <c r="E305">
        <f>E304+IF(A305="forward",B305,0)</f>
        <v>553</v>
      </c>
      <c r="F305">
        <f>F304+IF(A305="forward",B305*D305,0)</f>
        <v>59251</v>
      </c>
    </row>
    <row r="306" spans="1:6" x14ac:dyDescent="0.35">
      <c r="A306" s="2" t="s">
        <v>1</v>
      </c>
      <c r="B306">
        <v>6</v>
      </c>
      <c r="D306">
        <f>D305+IF(A306="down",B306,0)-IF(A306="up",B306,0)</f>
        <v>251</v>
      </c>
      <c r="E306">
        <f>E305+IF(A306="forward",B306,0)</f>
        <v>553</v>
      </c>
      <c r="F306">
        <f>F305+IF(A306="forward",B306*D306,0)</f>
        <v>59251</v>
      </c>
    </row>
    <row r="307" spans="1:6" x14ac:dyDescent="0.35">
      <c r="A307" s="2" t="s">
        <v>1</v>
      </c>
      <c r="B307">
        <v>1</v>
      </c>
      <c r="D307">
        <f>D306+IF(A307="down",B307,0)-IF(A307="up",B307,0)</f>
        <v>252</v>
      </c>
      <c r="E307">
        <f>E306+IF(A307="forward",B307,0)</f>
        <v>553</v>
      </c>
      <c r="F307">
        <f>F306+IF(A307="forward",B307*D307,0)</f>
        <v>59251</v>
      </c>
    </row>
    <row r="308" spans="1:6" x14ac:dyDescent="0.35">
      <c r="A308" s="2" t="s">
        <v>0</v>
      </c>
      <c r="B308">
        <v>7</v>
      </c>
      <c r="D308">
        <f>D307+IF(A308="down",B308,0)-IF(A308="up",B308,0)</f>
        <v>252</v>
      </c>
      <c r="E308">
        <f>E307+IF(A308="forward",B308,0)</f>
        <v>560</v>
      </c>
      <c r="F308">
        <f>F307+IF(A308="forward",B308*D308,0)</f>
        <v>61015</v>
      </c>
    </row>
    <row r="309" spans="1:6" x14ac:dyDescent="0.35">
      <c r="A309" s="2" t="s">
        <v>2</v>
      </c>
      <c r="B309">
        <v>3</v>
      </c>
      <c r="D309">
        <f>D308+IF(A309="down",B309,0)-IF(A309="up",B309,0)</f>
        <v>249</v>
      </c>
      <c r="E309">
        <f>E308+IF(A309="forward",B309,0)</f>
        <v>560</v>
      </c>
      <c r="F309">
        <f>F308+IF(A309="forward",B309*D309,0)</f>
        <v>61015</v>
      </c>
    </row>
    <row r="310" spans="1:6" x14ac:dyDescent="0.35">
      <c r="A310" s="2" t="s">
        <v>1</v>
      </c>
      <c r="B310">
        <v>1</v>
      </c>
      <c r="D310">
        <f>D309+IF(A310="down",B310,0)-IF(A310="up",B310,0)</f>
        <v>250</v>
      </c>
      <c r="E310">
        <f>E309+IF(A310="forward",B310,0)</f>
        <v>560</v>
      </c>
      <c r="F310">
        <f>F309+IF(A310="forward",B310*D310,0)</f>
        <v>61015</v>
      </c>
    </row>
    <row r="311" spans="1:6" x14ac:dyDescent="0.35">
      <c r="A311" s="2" t="s">
        <v>1</v>
      </c>
      <c r="B311">
        <v>9</v>
      </c>
      <c r="D311">
        <f>D310+IF(A311="down",B311,0)-IF(A311="up",B311,0)</f>
        <v>259</v>
      </c>
      <c r="E311">
        <f>E310+IF(A311="forward",B311,0)</f>
        <v>560</v>
      </c>
      <c r="F311">
        <f>F310+IF(A311="forward",B311*D311,0)</f>
        <v>61015</v>
      </c>
    </row>
    <row r="312" spans="1:6" x14ac:dyDescent="0.35">
      <c r="A312" s="2" t="s">
        <v>1</v>
      </c>
      <c r="B312">
        <v>9</v>
      </c>
      <c r="D312">
        <f>D311+IF(A312="down",B312,0)-IF(A312="up",B312,0)</f>
        <v>268</v>
      </c>
      <c r="E312">
        <f>E311+IF(A312="forward",B312,0)</f>
        <v>560</v>
      </c>
      <c r="F312">
        <f>F311+IF(A312="forward",B312*D312,0)</f>
        <v>61015</v>
      </c>
    </row>
    <row r="313" spans="1:6" x14ac:dyDescent="0.35">
      <c r="A313" s="2" t="s">
        <v>1</v>
      </c>
      <c r="B313">
        <v>1</v>
      </c>
      <c r="D313">
        <f>D312+IF(A313="down",B313,0)-IF(A313="up",B313,0)</f>
        <v>269</v>
      </c>
      <c r="E313">
        <f>E312+IF(A313="forward",B313,0)</f>
        <v>560</v>
      </c>
      <c r="F313">
        <f>F312+IF(A313="forward",B313*D313,0)</f>
        <v>61015</v>
      </c>
    </row>
    <row r="314" spans="1:6" x14ac:dyDescent="0.35">
      <c r="A314" s="2" t="s">
        <v>1</v>
      </c>
      <c r="B314">
        <v>7</v>
      </c>
      <c r="D314">
        <f>D313+IF(A314="down",B314,0)-IF(A314="up",B314,0)</f>
        <v>276</v>
      </c>
      <c r="E314">
        <f>E313+IF(A314="forward",B314,0)</f>
        <v>560</v>
      </c>
      <c r="F314">
        <f>F313+IF(A314="forward",B314*D314,0)</f>
        <v>61015</v>
      </c>
    </row>
    <row r="315" spans="1:6" x14ac:dyDescent="0.35">
      <c r="A315" s="2" t="s">
        <v>1</v>
      </c>
      <c r="B315">
        <v>8</v>
      </c>
      <c r="D315">
        <f>D314+IF(A315="down",B315,0)-IF(A315="up",B315,0)</f>
        <v>284</v>
      </c>
      <c r="E315">
        <f>E314+IF(A315="forward",B315,0)</f>
        <v>560</v>
      </c>
      <c r="F315">
        <f>F314+IF(A315="forward",B315*D315,0)</f>
        <v>61015</v>
      </c>
    </row>
    <row r="316" spans="1:6" x14ac:dyDescent="0.35">
      <c r="A316" s="2" t="s">
        <v>2</v>
      </c>
      <c r="B316">
        <v>9</v>
      </c>
      <c r="D316">
        <f>D315+IF(A316="down",B316,0)-IF(A316="up",B316,0)</f>
        <v>275</v>
      </c>
      <c r="E316">
        <f>E315+IF(A316="forward",B316,0)</f>
        <v>560</v>
      </c>
      <c r="F316">
        <f>F315+IF(A316="forward",B316*D316,0)</f>
        <v>61015</v>
      </c>
    </row>
    <row r="317" spans="1:6" x14ac:dyDescent="0.35">
      <c r="A317" s="2" t="s">
        <v>1</v>
      </c>
      <c r="B317">
        <v>7</v>
      </c>
      <c r="D317">
        <f>D316+IF(A317="down",B317,0)-IF(A317="up",B317,0)</f>
        <v>282</v>
      </c>
      <c r="E317">
        <f>E316+IF(A317="forward",B317,0)</f>
        <v>560</v>
      </c>
      <c r="F317">
        <f>F316+IF(A317="forward",B317*D317,0)</f>
        <v>61015</v>
      </c>
    </row>
    <row r="318" spans="1:6" x14ac:dyDescent="0.35">
      <c r="A318" s="2" t="s">
        <v>2</v>
      </c>
      <c r="B318">
        <v>4</v>
      </c>
      <c r="D318">
        <f>D317+IF(A318="down",B318,0)-IF(A318="up",B318,0)</f>
        <v>278</v>
      </c>
      <c r="E318">
        <f>E317+IF(A318="forward",B318,0)</f>
        <v>560</v>
      </c>
      <c r="F318">
        <f>F317+IF(A318="forward",B318*D318,0)</f>
        <v>61015</v>
      </c>
    </row>
    <row r="319" spans="1:6" x14ac:dyDescent="0.35">
      <c r="A319" s="2" t="s">
        <v>0</v>
      </c>
      <c r="B319">
        <v>4</v>
      </c>
      <c r="D319">
        <f>D318+IF(A319="down",B319,0)-IF(A319="up",B319,0)</f>
        <v>278</v>
      </c>
      <c r="E319">
        <f>E318+IF(A319="forward",B319,0)</f>
        <v>564</v>
      </c>
      <c r="F319">
        <f>F318+IF(A319="forward",B319*D319,0)</f>
        <v>62127</v>
      </c>
    </row>
    <row r="320" spans="1:6" x14ac:dyDescent="0.35">
      <c r="A320" s="2" t="s">
        <v>1</v>
      </c>
      <c r="B320">
        <v>2</v>
      </c>
      <c r="D320">
        <f>D319+IF(A320="down",B320,0)-IF(A320="up",B320,0)</f>
        <v>280</v>
      </c>
      <c r="E320">
        <f>E319+IF(A320="forward",B320,0)</f>
        <v>564</v>
      </c>
      <c r="F320">
        <f>F319+IF(A320="forward",B320*D320,0)</f>
        <v>62127</v>
      </c>
    </row>
    <row r="321" spans="1:6" x14ac:dyDescent="0.35">
      <c r="A321" s="2" t="s">
        <v>2</v>
      </c>
      <c r="B321">
        <v>8</v>
      </c>
      <c r="D321">
        <f>D320+IF(A321="down",B321,0)-IF(A321="up",B321,0)</f>
        <v>272</v>
      </c>
      <c r="E321">
        <f>E320+IF(A321="forward",B321,0)</f>
        <v>564</v>
      </c>
      <c r="F321">
        <f>F320+IF(A321="forward",B321*D321,0)</f>
        <v>62127</v>
      </c>
    </row>
    <row r="322" spans="1:6" x14ac:dyDescent="0.35">
      <c r="A322" s="2" t="s">
        <v>1</v>
      </c>
      <c r="B322">
        <v>6</v>
      </c>
      <c r="D322">
        <f>D321+IF(A322="down",B322,0)-IF(A322="up",B322,0)</f>
        <v>278</v>
      </c>
      <c r="E322">
        <f>E321+IF(A322="forward",B322,0)</f>
        <v>564</v>
      </c>
      <c r="F322">
        <f>F321+IF(A322="forward",B322*D322,0)</f>
        <v>62127</v>
      </c>
    </row>
    <row r="323" spans="1:6" x14ac:dyDescent="0.35">
      <c r="A323" s="2" t="s">
        <v>1</v>
      </c>
      <c r="B323">
        <v>6</v>
      </c>
      <c r="D323">
        <f>D322+IF(A323="down",B323,0)-IF(A323="up",B323,0)</f>
        <v>284</v>
      </c>
      <c r="E323">
        <f>E322+IF(A323="forward",B323,0)</f>
        <v>564</v>
      </c>
      <c r="F323">
        <f>F322+IF(A323="forward",B323*D323,0)</f>
        <v>62127</v>
      </c>
    </row>
    <row r="324" spans="1:6" x14ac:dyDescent="0.35">
      <c r="A324" s="2" t="s">
        <v>0</v>
      </c>
      <c r="B324">
        <v>4</v>
      </c>
      <c r="D324">
        <f>D323+IF(A324="down",B324,0)-IF(A324="up",B324,0)</f>
        <v>284</v>
      </c>
      <c r="E324">
        <f>E323+IF(A324="forward",B324,0)</f>
        <v>568</v>
      </c>
      <c r="F324">
        <f>F323+IF(A324="forward",B324*D324,0)</f>
        <v>63263</v>
      </c>
    </row>
    <row r="325" spans="1:6" x14ac:dyDescent="0.35">
      <c r="A325" s="2" t="s">
        <v>2</v>
      </c>
      <c r="B325">
        <v>5</v>
      </c>
      <c r="D325">
        <f>D324+IF(A325="down",B325,0)-IF(A325="up",B325,0)</f>
        <v>279</v>
      </c>
      <c r="E325">
        <f>E324+IF(A325="forward",B325,0)</f>
        <v>568</v>
      </c>
      <c r="F325">
        <f>F324+IF(A325="forward",B325*D325,0)</f>
        <v>63263</v>
      </c>
    </row>
    <row r="326" spans="1:6" x14ac:dyDescent="0.35">
      <c r="A326" s="2" t="s">
        <v>1</v>
      </c>
      <c r="B326">
        <v>9</v>
      </c>
      <c r="D326">
        <f>D325+IF(A326="down",B326,0)-IF(A326="up",B326,0)</f>
        <v>288</v>
      </c>
      <c r="E326">
        <f>E325+IF(A326="forward",B326,0)</f>
        <v>568</v>
      </c>
      <c r="F326">
        <f>F325+IF(A326="forward",B326*D326,0)</f>
        <v>63263</v>
      </c>
    </row>
    <row r="327" spans="1:6" x14ac:dyDescent="0.35">
      <c r="A327" s="2" t="s">
        <v>1</v>
      </c>
      <c r="B327">
        <v>8</v>
      </c>
      <c r="D327">
        <f>D326+IF(A327="down",B327,0)-IF(A327="up",B327,0)</f>
        <v>296</v>
      </c>
      <c r="E327">
        <f>E326+IF(A327="forward",B327,0)</f>
        <v>568</v>
      </c>
      <c r="F327">
        <f>F326+IF(A327="forward",B327*D327,0)</f>
        <v>63263</v>
      </c>
    </row>
    <row r="328" spans="1:6" x14ac:dyDescent="0.35">
      <c r="A328" s="2" t="s">
        <v>2</v>
      </c>
      <c r="B328">
        <v>7</v>
      </c>
      <c r="D328">
        <f>D327+IF(A328="down",B328,0)-IF(A328="up",B328,0)</f>
        <v>289</v>
      </c>
      <c r="E328">
        <f>E327+IF(A328="forward",B328,0)</f>
        <v>568</v>
      </c>
      <c r="F328">
        <f>F327+IF(A328="forward",B328*D328,0)</f>
        <v>63263</v>
      </c>
    </row>
    <row r="329" spans="1:6" x14ac:dyDescent="0.35">
      <c r="A329" s="2" t="s">
        <v>1</v>
      </c>
      <c r="B329">
        <v>4</v>
      </c>
      <c r="D329">
        <f>D328+IF(A329="down",B329,0)-IF(A329="up",B329,0)</f>
        <v>293</v>
      </c>
      <c r="E329">
        <f>E328+IF(A329="forward",B329,0)</f>
        <v>568</v>
      </c>
      <c r="F329">
        <f>F328+IF(A329="forward",B329*D329,0)</f>
        <v>63263</v>
      </c>
    </row>
    <row r="330" spans="1:6" x14ac:dyDescent="0.35">
      <c r="A330" s="2" t="s">
        <v>0</v>
      </c>
      <c r="B330">
        <v>9</v>
      </c>
      <c r="D330">
        <f>D329+IF(A330="down",B330,0)-IF(A330="up",B330,0)</f>
        <v>293</v>
      </c>
      <c r="E330">
        <f>E329+IF(A330="forward",B330,0)</f>
        <v>577</v>
      </c>
      <c r="F330">
        <f>F329+IF(A330="forward",B330*D330,0)</f>
        <v>65900</v>
      </c>
    </row>
    <row r="331" spans="1:6" x14ac:dyDescent="0.35">
      <c r="A331" s="2" t="s">
        <v>2</v>
      </c>
      <c r="B331">
        <v>3</v>
      </c>
      <c r="D331">
        <f>D330+IF(A331="down",B331,0)-IF(A331="up",B331,0)</f>
        <v>290</v>
      </c>
      <c r="E331">
        <f>E330+IF(A331="forward",B331,0)</f>
        <v>577</v>
      </c>
      <c r="F331">
        <f>F330+IF(A331="forward",B331*D331,0)</f>
        <v>65900</v>
      </c>
    </row>
    <row r="332" spans="1:6" x14ac:dyDescent="0.35">
      <c r="A332" s="2" t="s">
        <v>1</v>
      </c>
      <c r="B332">
        <v>6</v>
      </c>
      <c r="D332">
        <f>D331+IF(A332="down",B332,0)-IF(A332="up",B332,0)</f>
        <v>296</v>
      </c>
      <c r="E332">
        <f>E331+IF(A332="forward",B332,0)</f>
        <v>577</v>
      </c>
      <c r="F332">
        <f>F331+IF(A332="forward",B332*D332,0)</f>
        <v>65900</v>
      </c>
    </row>
    <row r="333" spans="1:6" x14ac:dyDescent="0.35">
      <c r="A333" s="2" t="s">
        <v>0</v>
      </c>
      <c r="B333">
        <v>7</v>
      </c>
      <c r="D333">
        <f>D332+IF(A333="down",B333,0)-IF(A333="up",B333,0)</f>
        <v>296</v>
      </c>
      <c r="E333">
        <f>E332+IF(A333="forward",B333,0)</f>
        <v>584</v>
      </c>
      <c r="F333">
        <f>F332+IF(A333="forward",B333*D333,0)</f>
        <v>67972</v>
      </c>
    </row>
    <row r="334" spans="1:6" x14ac:dyDescent="0.35">
      <c r="A334" s="2" t="s">
        <v>2</v>
      </c>
      <c r="B334">
        <v>4</v>
      </c>
      <c r="D334">
        <f>D333+IF(A334="down",B334,0)-IF(A334="up",B334,0)</f>
        <v>292</v>
      </c>
      <c r="E334">
        <f>E333+IF(A334="forward",B334,0)</f>
        <v>584</v>
      </c>
      <c r="F334">
        <f>F333+IF(A334="forward",B334*D334,0)</f>
        <v>67972</v>
      </c>
    </row>
    <row r="335" spans="1:6" x14ac:dyDescent="0.35">
      <c r="A335" s="2" t="s">
        <v>0</v>
      </c>
      <c r="B335">
        <v>9</v>
      </c>
      <c r="D335">
        <f>D334+IF(A335="down",B335,0)-IF(A335="up",B335,0)</f>
        <v>292</v>
      </c>
      <c r="E335">
        <f>E334+IF(A335="forward",B335,0)</f>
        <v>593</v>
      </c>
      <c r="F335">
        <f>F334+IF(A335="forward",B335*D335,0)</f>
        <v>70600</v>
      </c>
    </row>
    <row r="336" spans="1:6" x14ac:dyDescent="0.35">
      <c r="A336" s="2" t="s">
        <v>1</v>
      </c>
      <c r="B336">
        <v>6</v>
      </c>
      <c r="D336">
        <f>D335+IF(A336="down",B336,0)-IF(A336="up",B336,0)</f>
        <v>298</v>
      </c>
      <c r="E336">
        <f>E335+IF(A336="forward",B336,0)</f>
        <v>593</v>
      </c>
      <c r="F336">
        <f>F335+IF(A336="forward",B336*D336,0)</f>
        <v>70600</v>
      </c>
    </row>
    <row r="337" spans="1:6" x14ac:dyDescent="0.35">
      <c r="A337" s="2" t="s">
        <v>0</v>
      </c>
      <c r="B337">
        <v>6</v>
      </c>
      <c r="D337">
        <f>D336+IF(A337="down",B337,0)-IF(A337="up",B337,0)</f>
        <v>298</v>
      </c>
      <c r="E337">
        <f>E336+IF(A337="forward",B337,0)</f>
        <v>599</v>
      </c>
      <c r="F337">
        <f>F336+IF(A337="forward",B337*D337,0)</f>
        <v>72388</v>
      </c>
    </row>
    <row r="338" spans="1:6" x14ac:dyDescent="0.35">
      <c r="A338" s="2" t="s">
        <v>1</v>
      </c>
      <c r="B338">
        <v>3</v>
      </c>
      <c r="D338">
        <f>D337+IF(A338="down",B338,0)-IF(A338="up",B338,0)</f>
        <v>301</v>
      </c>
      <c r="E338">
        <f>E337+IF(A338="forward",B338,0)</f>
        <v>599</v>
      </c>
      <c r="F338">
        <f>F337+IF(A338="forward",B338*D338,0)</f>
        <v>72388</v>
      </c>
    </row>
    <row r="339" spans="1:6" x14ac:dyDescent="0.35">
      <c r="A339" s="2" t="s">
        <v>1</v>
      </c>
      <c r="B339">
        <v>5</v>
      </c>
      <c r="D339">
        <f>D338+IF(A339="down",B339,0)-IF(A339="up",B339,0)</f>
        <v>306</v>
      </c>
      <c r="E339">
        <f>E338+IF(A339="forward",B339,0)</f>
        <v>599</v>
      </c>
      <c r="F339">
        <f>F338+IF(A339="forward",B339*D339,0)</f>
        <v>72388</v>
      </c>
    </row>
    <row r="340" spans="1:6" x14ac:dyDescent="0.35">
      <c r="A340" s="2" t="s">
        <v>1</v>
      </c>
      <c r="B340">
        <v>4</v>
      </c>
      <c r="D340">
        <f>D339+IF(A340="down",B340,0)-IF(A340="up",B340,0)</f>
        <v>310</v>
      </c>
      <c r="E340">
        <f>E339+IF(A340="forward",B340,0)</f>
        <v>599</v>
      </c>
      <c r="F340">
        <f>F339+IF(A340="forward",B340*D340,0)</f>
        <v>72388</v>
      </c>
    </row>
    <row r="341" spans="1:6" x14ac:dyDescent="0.35">
      <c r="A341" s="2" t="s">
        <v>2</v>
      </c>
      <c r="B341">
        <v>5</v>
      </c>
      <c r="D341">
        <f>D340+IF(A341="down",B341,0)-IF(A341="up",B341,0)</f>
        <v>305</v>
      </c>
      <c r="E341">
        <f>E340+IF(A341="forward",B341,0)</f>
        <v>599</v>
      </c>
      <c r="F341">
        <f>F340+IF(A341="forward",B341*D341,0)</f>
        <v>72388</v>
      </c>
    </row>
    <row r="342" spans="1:6" x14ac:dyDescent="0.35">
      <c r="A342" s="2" t="s">
        <v>1</v>
      </c>
      <c r="B342">
        <v>8</v>
      </c>
      <c r="D342">
        <f>D341+IF(A342="down",B342,0)-IF(A342="up",B342,0)</f>
        <v>313</v>
      </c>
      <c r="E342">
        <f>E341+IF(A342="forward",B342,0)</f>
        <v>599</v>
      </c>
      <c r="F342">
        <f>F341+IF(A342="forward",B342*D342,0)</f>
        <v>72388</v>
      </c>
    </row>
    <row r="343" spans="1:6" x14ac:dyDescent="0.35">
      <c r="A343" s="2" t="s">
        <v>1</v>
      </c>
      <c r="B343">
        <v>8</v>
      </c>
      <c r="D343">
        <f>D342+IF(A343="down",B343,0)-IF(A343="up",B343,0)</f>
        <v>321</v>
      </c>
      <c r="E343">
        <f>E342+IF(A343="forward",B343,0)</f>
        <v>599</v>
      </c>
      <c r="F343">
        <f>F342+IF(A343="forward",B343*D343,0)</f>
        <v>72388</v>
      </c>
    </row>
    <row r="344" spans="1:6" x14ac:dyDescent="0.35">
      <c r="A344" s="2" t="s">
        <v>0</v>
      </c>
      <c r="B344">
        <v>5</v>
      </c>
      <c r="D344">
        <f>D343+IF(A344="down",B344,0)-IF(A344="up",B344,0)</f>
        <v>321</v>
      </c>
      <c r="E344">
        <f>E343+IF(A344="forward",B344,0)</f>
        <v>604</v>
      </c>
      <c r="F344">
        <f>F343+IF(A344="forward",B344*D344,0)</f>
        <v>73993</v>
      </c>
    </row>
    <row r="345" spans="1:6" x14ac:dyDescent="0.35">
      <c r="A345" s="2" t="s">
        <v>0</v>
      </c>
      <c r="B345">
        <v>1</v>
      </c>
      <c r="D345">
        <f>D344+IF(A345="down",B345,0)-IF(A345="up",B345,0)</f>
        <v>321</v>
      </c>
      <c r="E345">
        <f>E344+IF(A345="forward",B345,0)</f>
        <v>605</v>
      </c>
      <c r="F345">
        <f>F344+IF(A345="forward",B345*D345,0)</f>
        <v>74314</v>
      </c>
    </row>
    <row r="346" spans="1:6" x14ac:dyDescent="0.35">
      <c r="A346" s="2" t="s">
        <v>1</v>
      </c>
      <c r="B346">
        <v>3</v>
      </c>
      <c r="D346">
        <f>D345+IF(A346="down",B346,0)-IF(A346="up",B346,0)</f>
        <v>324</v>
      </c>
      <c r="E346">
        <f>E345+IF(A346="forward",B346,0)</f>
        <v>605</v>
      </c>
      <c r="F346">
        <f>F345+IF(A346="forward",B346*D346,0)</f>
        <v>74314</v>
      </c>
    </row>
    <row r="347" spans="1:6" x14ac:dyDescent="0.35">
      <c r="A347" s="2" t="s">
        <v>0</v>
      </c>
      <c r="B347">
        <v>7</v>
      </c>
      <c r="D347">
        <f>D346+IF(A347="down",B347,0)-IF(A347="up",B347,0)</f>
        <v>324</v>
      </c>
      <c r="E347">
        <f>E346+IF(A347="forward",B347,0)</f>
        <v>612</v>
      </c>
      <c r="F347">
        <f>F346+IF(A347="forward",B347*D347,0)</f>
        <v>76582</v>
      </c>
    </row>
    <row r="348" spans="1:6" x14ac:dyDescent="0.35">
      <c r="A348" s="2" t="s">
        <v>1</v>
      </c>
      <c r="B348">
        <v>3</v>
      </c>
      <c r="D348">
        <f>D347+IF(A348="down",B348,0)-IF(A348="up",B348,0)</f>
        <v>327</v>
      </c>
      <c r="E348">
        <f>E347+IF(A348="forward",B348,0)</f>
        <v>612</v>
      </c>
      <c r="F348">
        <f>F347+IF(A348="forward",B348*D348,0)</f>
        <v>76582</v>
      </c>
    </row>
    <row r="349" spans="1:6" x14ac:dyDescent="0.35">
      <c r="A349" s="2" t="s">
        <v>2</v>
      </c>
      <c r="B349">
        <v>6</v>
      </c>
      <c r="D349">
        <f>D348+IF(A349="down",B349,0)-IF(A349="up",B349,0)</f>
        <v>321</v>
      </c>
      <c r="E349">
        <f>E348+IF(A349="forward",B349,0)</f>
        <v>612</v>
      </c>
      <c r="F349">
        <f>F348+IF(A349="forward",B349*D349,0)</f>
        <v>76582</v>
      </c>
    </row>
    <row r="350" spans="1:6" x14ac:dyDescent="0.35">
      <c r="A350" s="2" t="s">
        <v>0</v>
      </c>
      <c r="B350">
        <v>5</v>
      </c>
      <c r="D350">
        <f>D349+IF(A350="down",B350,0)-IF(A350="up",B350,0)</f>
        <v>321</v>
      </c>
      <c r="E350">
        <f>E349+IF(A350="forward",B350,0)</f>
        <v>617</v>
      </c>
      <c r="F350">
        <f>F349+IF(A350="forward",B350*D350,0)</f>
        <v>78187</v>
      </c>
    </row>
    <row r="351" spans="1:6" x14ac:dyDescent="0.35">
      <c r="A351" s="2" t="s">
        <v>2</v>
      </c>
      <c r="B351">
        <v>7</v>
      </c>
      <c r="D351">
        <f>D350+IF(A351="down",B351,0)-IF(A351="up",B351,0)</f>
        <v>314</v>
      </c>
      <c r="E351">
        <f>E350+IF(A351="forward",B351,0)</f>
        <v>617</v>
      </c>
      <c r="F351">
        <f>F350+IF(A351="forward",B351*D351,0)</f>
        <v>78187</v>
      </c>
    </row>
    <row r="352" spans="1:6" x14ac:dyDescent="0.35">
      <c r="A352" s="2" t="s">
        <v>0</v>
      </c>
      <c r="B352">
        <v>8</v>
      </c>
      <c r="D352">
        <f>D351+IF(A352="down",B352,0)-IF(A352="up",B352,0)</f>
        <v>314</v>
      </c>
      <c r="E352">
        <f>E351+IF(A352="forward",B352,0)</f>
        <v>625</v>
      </c>
      <c r="F352">
        <f>F351+IF(A352="forward",B352*D352,0)</f>
        <v>80699</v>
      </c>
    </row>
    <row r="353" spans="1:6" x14ac:dyDescent="0.35">
      <c r="A353" s="2" t="s">
        <v>1</v>
      </c>
      <c r="B353">
        <v>1</v>
      </c>
      <c r="D353">
        <f>D352+IF(A353="down",B353,0)-IF(A353="up",B353,0)</f>
        <v>315</v>
      </c>
      <c r="E353">
        <f>E352+IF(A353="forward",B353,0)</f>
        <v>625</v>
      </c>
      <c r="F353">
        <f>F352+IF(A353="forward",B353*D353,0)</f>
        <v>80699</v>
      </c>
    </row>
    <row r="354" spans="1:6" x14ac:dyDescent="0.35">
      <c r="A354" s="2" t="s">
        <v>0</v>
      </c>
      <c r="B354">
        <v>7</v>
      </c>
      <c r="D354">
        <f>D353+IF(A354="down",B354,0)-IF(A354="up",B354,0)</f>
        <v>315</v>
      </c>
      <c r="E354">
        <f>E353+IF(A354="forward",B354,0)</f>
        <v>632</v>
      </c>
      <c r="F354">
        <f>F353+IF(A354="forward",B354*D354,0)</f>
        <v>82904</v>
      </c>
    </row>
    <row r="355" spans="1:6" x14ac:dyDescent="0.35">
      <c r="A355" s="2" t="s">
        <v>0</v>
      </c>
      <c r="B355">
        <v>8</v>
      </c>
      <c r="D355">
        <f>D354+IF(A355="down",B355,0)-IF(A355="up",B355,0)</f>
        <v>315</v>
      </c>
      <c r="E355">
        <f>E354+IF(A355="forward",B355,0)</f>
        <v>640</v>
      </c>
      <c r="F355">
        <f>F354+IF(A355="forward",B355*D355,0)</f>
        <v>85424</v>
      </c>
    </row>
    <row r="356" spans="1:6" x14ac:dyDescent="0.35">
      <c r="A356" s="2" t="s">
        <v>0</v>
      </c>
      <c r="B356">
        <v>9</v>
      </c>
      <c r="D356">
        <f>D355+IF(A356="down",B356,0)-IF(A356="up",B356,0)</f>
        <v>315</v>
      </c>
      <c r="E356">
        <f>E355+IF(A356="forward",B356,0)</f>
        <v>649</v>
      </c>
      <c r="F356">
        <f>F355+IF(A356="forward",B356*D356,0)</f>
        <v>88259</v>
      </c>
    </row>
    <row r="357" spans="1:6" x14ac:dyDescent="0.35">
      <c r="A357" s="2" t="s">
        <v>0</v>
      </c>
      <c r="B357">
        <v>7</v>
      </c>
      <c r="D357">
        <f>D356+IF(A357="down",B357,0)-IF(A357="up",B357,0)</f>
        <v>315</v>
      </c>
      <c r="E357">
        <f>E356+IF(A357="forward",B357,0)</f>
        <v>656</v>
      </c>
      <c r="F357">
        <f>F356+IF(A357="forward",B357*D357,0)</f>
        <v>90464</v>
      </c>
    </row>
    <row r="358" spans="1:6" x14ac:dyDescent="0.35">
      <c r="A358" s="2" t="s">
        <v>2</v>
      </c>
      <c r="B358">
        <v>5</v>
      </c>
      <c r="D358">
        <f>D357+IF(A358="down",B358,0)-IF(A358="up",B358,0)</f>
        <v>310</v>
      </c>
      <c r="E358">
        <f>E357+IF(A358="forward",B358,0)</f>
        <v>656</v>
      </c>
      <c r="F358">
        <f>F357+IF(A358="forward",B358*D358,0)</f>
        <v>90464</v>
      </c>
    </row>
    <row r="359" spans="1:6" x14ac:dyDescent="0.35">
      <c r="A359" s="2" t="s">
        <v>0</v>
      </c>
      <c r="B359">
        <v>9</v>
      </c>
      <c r="D359">
        <f>D358+IF(A359="down",B359,0)-IF(A359="up",B359,0)</f>
        <v>310</v>
      </c>
      <c r="E359">
        <f>E358+IF(A359="forward",B359,0)</f>
        <v>665</v>
      </c>
      <c r="F359">
        <f>F358+IF(A359="forward",B359*D359,0)</f>
        <v>93254</v>
      </c>
    </row>
    <row r="360" spans="1:6" x14ac:dyDescent="0.35">
      <c r="A360" s="2" t="s">
        <v>2</v>
      </c>
      <c r="B360">
        <v>7</v>
      </c>
      <c r="D360">
        <f>D359+IF(A360="down",B360,0)-IF(A360="up",B360,0)</f>
        <v>303</v>
      </c>
      <c r="E360">
        <f>E359+IF(A360="forward",B360,0)</f>
        <v>665</v>
      </c>
      <c r="F360">
        <f>F359+IF(A360="forward",B360*D360,0)</f>
        <v>93254</v>
      </c>
    </row>
    <row r="361" spans="1:6" x14ac:dyDescent="0.35">
      <c r="A361" s="2" t="s">
        <v>1</v>
      </c>
      <c r="B361">
        <v>7</v>
      </c>
      <c r="D361">
        <f>D360+IF(A361="down",B361,0)-IF(A361="up",B361,0)</f>
        <v>310</v>
      </c>
      <c r="E361">
        <f>E360+IF(A361="forward",B361,0)</f>
        <v>665</v>
      </c>
      <c r="F361">
        <f>F360+IF(A361="forward",B361*D361,0)</f>
        <v>93254</v>
      </c>
    </row>
    <row r="362" spans="1:6" x14ac:dyDescent="0.35">
      <c r="A362" s="2" t="s">
        <v>0</v>
      </c>
      <c r="B362">
        <v>8</v>
      </c>
      <c r="D362">
        <f>D361+IF(A362="down",B362,0)-IF(A362="up",B362,0)</f>
        <v>310</v>
      </c>
      <c r="E362">
        <f>E361+IF(A362="forward",B362,0)</f>
        <v>673</v>
      </c>
      <c r="F362">
        <f>F361+IF(A362="forward",B362*D362,0)</f>
        <v>95734</v>
      </c>
    </row>
    <row r="363" spans="1:6" x14ac:dyDescent="0.35">
      <c r="A363" s="2" t="s">
        <v>1</v>
      </c>
      <c r="B363">
        <v>8</v>
      </c>
      <c r="D363">
        <f>D362+IF(A363="down",B363,0)-IF(A363="up",B363,0)</f>
        <v>318</v>
      </c>
      <c r="E363">
        <f>E362+IF(A363="forward",B363,0)</f>
        <v>673</v>
      </c>
      <c r="F363">
        <f>F362+IF(A363="forward",B363*D363,0)</f>
        <v>95734</v>
      </c>
    </row>
    <row r="364" spans="1:6" x14ac:dyDescent="0.35">
      <c r="A364" s="2" t="s">
        <v>2</v>
      </c>
      <c r="B364">
        <v>6</v>
      </c>
      <c r="D364">
        <f>D363+IF(A364="down",B364,0)-IF(A364="up",B364,0)</f>
        <v>312</v>
      </c>
      <c r="E364">
        <f>E363+IF(A364="forward",B364,0)</f>
        <v>673</v>
      </c>
      <c r="F364">
        <f>F363+IF(A364="forward",B364*D364,0)</f>
        <v>95734</v>
      </c>
    </row>
    <row r="365" spans="1:6" x14ac:dyDescent="0.35">
      <c r="A365" s="2" t="s">
        <v>1</v>
      </c>
      <c r="B365">
        <v>4</v>
      </c>
      <c r="D365">
        <f>D364+IF(A365="down",B365,0)-IF(A365="up",B365,0)</f>
        <v>316</v>
      </c>
      <c r="E365">
        <f>E364+IF(A365="forward",B365,0)</f>
        <v>673</v>
      </c>
      <c r="F365">
        <f>F364+IF(A365="forward",B365*D365,0)</f>
        <v>95734</v>
      </c>
    </row>
    <row r="366" spans="1:6" x14ac:dyDescent="0.35">
      <c r="A366" s="2" t="s">
        <v>0</v>
      </c>
      <c r="B366">
        <v>6</v>
      </c>
      <c r="D366">
        <f>D365+IF(A366="down",B366,0)-IF(A366="up",B366,0)</f>
        <v>316</v>
      </c>
      <c r="E366">
        <f>E365+IF(A366="forward",B366,0)</f>
        <v>679</v>
      </c>
      <c r="F366">
        <f>F365+IF(A366="forward",B366*D366,0)</f>
        <v>97630</v>
      </c>
    </row>
    <row r="367" spans="1:6" x14ac:dyDescent="0.35">
      <c r="A367" s="2" t="s">
        <v>0</v>
      </c>
      <c r="B367">
        <v>3</v>
      </c>
      <c r="D367">
        <f>D366+IF(A367="down",B367,0)-IF(A367="up",B367,0)</f>
        <v>316</v>
      </c>
      <c r="E367">
        <f>E366+IF(A367="forward",B367,0)</f>
        <v>682</v>
      </c>
      <c r="F367">
        <f>F366+IF(A367="forward",B367*D367,0)</f>
        <v>98578</v>
      </c>
    </row>
    <row r="368" spans="1:6" x14ac:dyDescent="0.35">
      <c r="A368" s="2" t="s">
        <v>0</v>
      </c>
      <c r="B368">
        <v>3</v>
      </c>
      <c r="D368">
        <f>D367+IF(A368="down",B368,0)-IF(A368="up",B368,0)</f>
        <v>316</v>
      </c>
      <c r="E368">
        <f>E367+IF(A368="forward",B368,0)</f>
        <v>685</v>
      </c>
      <c r="F368">
        <f>F367+IF(A368="forward",B368*D368,0)</f>
        <v>99526</v>
      </c>
    </row>
    <row r="369" spans="1:6" x14ac:dyDescent="0.35">
      <c r="A369" s="2" t="s">
        <v>0</v>
      </c>
      <c r="B369">
        <v>6</v>
      </c>
      <c r="D369">
        <f>D368+IF(A369="down",B369,0)-IF(A369="up",B369,0)</f>
        <v>316</v>
      </c>
      <c r="E369">
        <f>E368+IF(A369="forward",B369,0)</f>
        <v>691</v>
      </c>
      <c r="F369">
        <f>F368+IF(A369="forward",B369*D369,0)</f>
        <v>101422</v>
      </c>
    </row>
    <row r="370" spans="1:6" x14ac:dyDescent="0.35">
      <c r="A370" s="2" t="s">
        <v>1</v>
      </c>
      <c r="B370">
        <v>3</v>
      </c>
      <c r="D370">
        <f>D369+IF(A370="down",B370,0)-IF(A370="up",B370,0)</f>
        <v>319</v>
      </c>
      <c r="E370">
        <f>E369+IF(A370="forward",B370,0)</f>
        <v>691</v>
      </c>
      <c r="F370">
        <f>F369+IF(A370="forward",B370*D370,0)</f>
        <v>101422</v>
      </c>
    </row>
    <row r="371" spans="1:6" x14ac:dyDescent="0.35">
      <c r="A371" s="2" t="s">
        <v>2</v>
      </c>
      <c r="B371">
        <v>4</v>
      </c>
      <c r="D371">
        <f>D370+IF(A371="down",B371,0)-IF(A371="up",B371,0)</f>
        <v>315</v>
      </c>
      <c r="E371">
        <f>E370+IF(A371="forward",B371,0)</f>
        <v>691</v>
      </c>
      <c r="F371">
        <f>F370+IF(A371="forward",B371*D371,0)</f>
        <v>101422</v>
      </c>
    </row>
    <row r="372" spans="1:6" x14ac:dyDescent="0.35">
      <c r="A372" s="2" t="s">
        <v>1</v>
      </c>
      <c r="B372">
        <v>3</v>
      </c>
      <c r="D372">
        <f>D371+IF(A372="down",B372,0)-IF(A372="up",B372,0)</f>
        <v>318</v>
      </c>
      <c r="E372">
        <f>E371+IF(A372="forward",B372,0)</f>
        <v>691</v>
      </c>
      <c r="F372">
        <f>F371+IF(A372="forward",B372*D372,0)</f>
        <v>101422</v>
      </c>
    </row>
    <row r="373" spans="1:6" x14ac:dyDescent="0.35">
      <c r="A373" s="2" t="s">
        <v>1</v>
      </c>
      <c r="B373">
        <v>8</v>
      </c>
      <c r="D373">
        <f>D372+IF(A373="down",B373,0)-IF(A373="up",B373,0)</f>
        <v>326</v>
      </c>
      <c r="E373">
        <f>E372+IF(A373="forward",B373,0)</f>
        <v>691</v>
      </c>
      <c r="F373">
        <f>F372+IF(A373="forward",B373*D373,0)</f>
        <v>101422</v>
      </c>
    </row>
    <row r="374" spans="1:6" x14ac:dyDescent="0.35">
      <c r="A374" s="2" t="s">
        <v>0</v>
      </c>
      <c r="B374">
        <v>2</v>
      </c>
      <c r="D374">
        <f>D373+IF(A374="down",B374,0)-IF(A374="up",B374,0)</f>
        <v>326</v>
      </c>
      <c r="E374">
        <f>E373+IF(A374="forward",B374,0)</f>
        <v>693</v>
      </c>
      <c r="F374">
        <f>F373+IF(A374="forward",B374*D374,0)</f>
        <v>102074</v>
      </c>
    </row>
    <row r="375" spans="1:6" x14ac:dyDescent="0.35">
      <c r="A375" s="2" t="s">
        <v>1</v>
      </c>
      <c r="B375">
        <v>1</v>
      </c>
      <c r="D375">
        <f>D374+IF(A375="down",B375,0)-IF(A375="up",B375,0)</f>
        <v>327</v>
      </c>
      <c r="E375">
        <f>E374+IF(A375="forward",B375,0)</f>
        <v>693</v>
      </c>
      <c r="F375">
        <f>F374+IF(A375="forward",B375*D375,0)</f>
        <v>102074</v>
      </c>
    </row>
    <row r="376" spans="1:6" x14ac:dyDescent="0.35">
      <c r="A376" s="2" t="s">
        <v>1</v>
      </c>
      <c r="B376">
        <v>5</v>
      </c>
      <c r="D376">
        <f>D375+IF(A376="down",B376,0)-IF(A376="up",B376,0)</f>
        <v>332</v>
      </c>
      <c r="E376">
        <f>E375+IF(A376="forward",B376,0)</f>
        <v>693</v>
      </c>
      <c r="F376">
        <f>F375+IF(A376="forward",B376*D376,0)</f>
        <v>102074</v>
      </c>
    </row>
    <row r="377" spans="1:6" x14ac:dyDescent="0.35">
      <c r="A377" s="2" t="s">
        <v>0</v>
      </c>
      <c r="B377">
        <v>2</v>
      </c>
      <c r="D377">
        <f>D376+IF(A377="down",B377,0)-IF(A377="up",B377,0)</f>
        <v>332</v>
      </c>
      <c r="E377">
        <f>E376+IF(A377="forward",B377,0)</f>
        <v>695</v>
      </c>
      <c r="F377">
        <f>F376+IF(A377="forward",B377*D377,0)</f>
        <v>102738</v>
      </c>
    </row>
    <row r="378" spans="1:6" x14ac:dyDescent="0.35">
      <c r="A378" s="2" t="s">
        <v>2</v>
      </c>
      <c r="B378">
        <v>3</v>
      </c>
      <c r="D378">
        <f>D377+IF(A378="down",B378,0)-IF(A378="up",B378,0)</f>
        <v>329</v>
      </c>
      <c r="E378">
        <f>E377+IF(A378="forward",B378,0)</f>
        <v>695</v>
      </c>
      <c r="F378">
        <f>F377+IF(A378="forward",B378*D378,0)</f>
        <v>102738</v>
      </c>
    </row>
    <row r="379" spans="1:6" x14ac:dyDescent="0.35">
      <c r="A379" s="2" t="s">
        <v>2</v>
      </c>
      <c r="B379">
        <v>5</v>
      </c>
      <c r="D379">
        <f>D378+IF(A379="down",B379,0)-IF(A379="up",B379,0)</f>
        <v>324</v>
      </c>
      <c r="E379">
        <f>E378+IF(A379="forward",B379,0)</f>
        <v>695</v>
      </c>
      <c r="F379">
        <f>F378+IF(A379="forward",B379*D379,0)</f>
        <v>102738</v>
      </c>
    </row>
    <row r="380" spans="1:6" x14ac:dyDescent="0.35">
      <c r="A380" s="2" t="s">
        <v>0</v>
      </c>
      <c r="B380">
        <v>2</v>
      </c>
      <c r="D380">
        <f>D379+IF(A380="down",B380,0)-IF(A380="up",B380,0)</f>
        <v>324</v>
      </c>
      <c r="E380">
        <f>E379+IF(A380="forward",B380,0)</f>
        <v>697</v>
      </c>
      <c r="F380">
        <f>F379+IF(A380="forward",B380*D380,0)</f>
        <v>103386</v>
      </c>
    </row>
    <row r="381" spans="1:6" x14ac:dyDescent="0.35">
      <c r="A381" s="2" t="s">
        <v>0</v>
      </c>
      <c r="B381">
        <v>8</v>
      </c>
      <c r="D381">
        <f>D380+IF(A381="down",B381,0)-IF(A381="up",B381,0)</f>
        <v>324</v>
      </c>
      <c r="E381">
        <f>E380+IF(A381="forward",B381,0)</f>
        <v>705</v>
      </c>
      <c r="F381">
        <f>F380+IF(A381="forward",B381*D381,0)</f>
        <v>105978</v>
      </c>
    </row>
    <row r="382" spans="1:6" x14ac:dyDescent="0.35">
      <c r="A382" s="2" t="s">
        <v>1</v>
      </c>
      <c r="B382">
        <v>7</v>
      </c>
      <c r="D382">
        <f>D381+IF(A382="down",B382,0)-IF(A382="up",B382,0)</f>
        <v>331</v>
      </c>
      <c r="E382">
        <f>E381+IF(A382="forward",B382,0)</f>
        <v>705</v>
      </c>
      <c r="F382">
        <f>F381+IF(A382="forward",B382*D382,0)</f>
        <v>105978</v>
      </c>
    </row>
    <row r="383" spans="1:6" x14ac:dyDescent="0.35">
      <c r="A383" s="2" t="s">
        <v>1</v>
      </c>
      <c r="B383">
        <v>9</v>
      </c>
      <c r="D383">
        <f>D382+IF(A383="down",B383,0)-IF(A383="up",B383,0)</f>
        <v>340</v>
      </c>
      <c r="E383">
        <f>E382+IF(A383="forward",B383,0)</f>
        <v>705</v>
      </c>
      <c r="F383">
        <f>F382+IF(A383="forward",B383*D383,0)</f>
        <v>105978</v>
      </c>
    </row>
    <row r="384" spans="1:6" x14ac:dyDescent="0.35">
      <c r="A384" s="2" t="s">
        <v>0</v>
      </c>
      <c r="B384">
        <v>8</v>
      </c>
      <c r="D384">
        <f>D383+IF(A384="down",B384,0)-IF(A384="up",B384,0)</f>
        <v>340</v>
      </c>
      <c r="E384">
        <f>E383+IF(A384="forward",B384,0)</f>
        <v>713</v>
      </c>
      <c r="F384">
        <f>F383+IF(A384="forward",B384*D384,0)</f>
        <v>108698</v>
      </c>
    </row>
    <row r="385" spans="1:6" x14ac:dyDescent="0.35">
      <c r="A385" s="2" t="s">
        <v>0</v>
      </c>
      <c r="B385">
        <v>5</v>
      </c>
      <c r="D385">
        <f>D384+IF(A385="down",B385,0)-IF(A385="up",B385,0)</f>
        <v>340</v>
      </c>
      <c r="E385">
        <f>E384+IF(A385="forward",B385,0)</f>
        <v>718</v>
      </c>
      <c r="F385">
        <f>F384+IF(A385="forward",B385*D385,0)</f>
        <v>110398</v>
      </c>
    </row>
    <row r="386" spans="1:6" x14ac:dyDescent="0.35">
      <c r="A386" s="2" t="s">
        <v>0</v>
      </c>
      <c r="B386">
        <v>2</v>
      </c>
      <c r="D386">
        <f>D385+IF(A386="down",B386,0)-IF(A386="up",B386,0)</f>
        <v>340</v>
      </c>
      <c r="E386">
        <f>E385+IF(A386="forward",B386,0)</f>
        <v>720</v>
      </c>
      <c r="F386">
        <f>F385+IF(A386="forward",B386*D386,0)</f>
        <v>111078</v>
      </c>
    </row>
    <row r="387" spans="1:6" x14ac:dyDescent="0.35">
      <c r="A387" s="2" t="s">
        <v>1</v>
      </c>
      <c r="B387">
        <v>3</v>
      </c>
      <c r="D387">
        <f>D386+IF(A387="down",B387,0)-IF(A387="up",B387,0)</f>
        <v>343</v>
      </c>
      <c r="E387">
        <f>E386+IF(A387="forward",B387,0)</f>
        <v>720</v>
      </c>
      <c r="F387">
        <f>F386+IF(A387="forward",B387*D387,0)</f>
        <v>111078</v>
      </c>
    </row>
    <row r="388" spans="1:6" x14ac:dyDescent="0.35">
      <c r="A388" s="2" t="s">
        <v>0</v>
      </c>
      <c r="B388">
        <v>6</v>
      </c>
      <c r="D388">
        <f>D387+IF(A388="down",B388,0)-IF(A388="up",B388,0)</f>
        <v>343</v>
      </c>
      <c r="E388">
        <f>E387+IF(A388="forward",B388,0)</f>
        <v>726</v>
      </c>
      <c r="F388">
        <f>F387+IF(A388="forward",B388*D388,0)</f>
        <v>113136</v>
      </c>
    </row>
    <row r="389" spans="1:6" x14ac:dyDescent="0.35">
      <c r="A389" s="2" t="s">
        <v>0</v>
      </c>
      <c r="B389">
        <v>3</v>
      </c>
      <c r="D389">
        <f>D388+IF(A389="down",B389,0)-IF(A389="up",B389,0)</f>
        <v>343</v>
      </c>
      <c r="E389">
        <f>E388+IF(A389="forward",B389,0)</f>
        <v>729</v>
      </c>
      <c r="F389">
        <f>F388+IF(A389="forward",B389*D389,0)</f>
        <v>114165</v>
      </c>
    </row>
    <row r="390" spans="1:6" x14ac:dyDescent="0.35">
      <c r="A390" s="2" t="s">
        <v>0</v>
      </c>
      <c r="B390">
        <v>4</v>
      </c>
      <c r="D390">
        <f>D389+IF(A390="down",B390,0)-IF(A390="up",B390,0)</f>
        <v>343</v>
      </c>
      <c r="E390">
        <f>E389+IF(A390="forward",B390,0)</f>
        <v>733</v>
      </c>
      <c r="F390">
        <f>F389+IF(A390="forward",B390*D390,0)</f>
        <v>115537</v>
      </c>
    </row>
    <row r="391" spans="1:6" x14ac:dyDescent="0.35">
      <c r="A391" s="2" t="s">
        <v>0</v>
      </c>
      <c r="B391">
        <v>9</v>
      </c>
      <c r="D391">
        <f>D390+IF(A391="down",B391,0)-IF(A391="up",B391,0)</f>
        <v>343</v>
      </c>
      <c r="E391">
        <f>E390+IF(A391="forward",B391,0)</f>
        <v>742</v>
      </c>
      <c r="F391">
        <f>F390+IF(A391="forward",B391*D391,0)</f>
        <v>118624</v>
      </c>
    </row>
    <row r="392" spans="1:6" x14ac:dyDescent="0.35">
      <c r="A392" s="2" t="s">
        <v>1</v>
      </c>
      <c r="B392">
        <v>8</v>
      </c>
      <c r="D392">
        <f>D391+IF(A392="down",B392,0)-IF(A392="up",B392,0)</f>
        <v>351</v>
      </c>
      <c r="E392">
        <f>E391+IF(A392="forward",B392,0)</f>
        <v>742</v>
      </c>
      <c r="F392">
        <f>F391+IF(A392="forward",B392*D392,0)</f>
        <v>118624</v>
      </c>
    </row>
    <row r="393" spans="1:6" x14ac:dyDescent="0.35">
      <c r="A393" s="2" t="s">
        <v>0</v>
      </c>
      <c r="B393">
        <v>2</v>
      </c>
      <c r="D393">
        <f>D392+IF(A393="down",B393,0)-IF(A393="up",B393,0)</f>
        <v>351</v>
      </c>
      <c r="E393">
        <f>E392+IF(A393="forward",B393,0)</f>
        <v>744</v>
      </c>
      <c r="F393">
        <f>F392+IF(A393="forward",B393*D393,0)</f>
        <v>119326</v>
      </c>
    </row>
    <row r="394" spans="1:6" x14ac:dyDescent="0.35">
      <c r="A394" s="2" t="s">
        <v>1</v>
      </c>
      <c r="B394">
        <v>6</v>
      </c>
      <c r="D394">
        <f>D393+IF(A394="down",B394,0)-IF(A394="up",B394,0)</f>
        <v>357</v>
      </c>
      <c r="E394">
        <f>E393+IF(A394="forward",B394,0)</f>
        <v>744</v>
      </c>
      <c r="F394">
        <f>F393+IF(A394="forward",B394*D394,0)</f>
        <v>119326</v>
      </c>
    </row>
    <row r="395" spans="1:6" x14ac:dyDescent="0.35">
      <c r="A395" s="2" t="s">
        <v>1</v>
      </c>
      <c r="B395">
        <v>8</v>
      </c>
      <c r="D395">
        <f>D394+IF(A395="down",B395,0)-IF(A395="up",B395,0)</f>
        <v>365</v>
      </c>
      <c r="E395">
        <f>E394+IF(A395="forward",B395,0)</f>
        <v>744</v>
      </c>
      <c r="F395">
        <f>F394+IF(A395="forward",B395*D395,0)</f>
        <v>119326</v>
      </c>
    </row>
    <row r="396" spans="1:6" x14ac:dyDescent="0.35">
      <c r="A396" s="2" t="s">
        <v>0</v>
      </c>
      <c r="B396">
        <v>1</v>
      </c>
      <c r="D396">
        <f>D395+IF(A396="down",B396,0)-IF(A396="up",B396,0)</f>
        <v>365</v>
      </c>
      <c r="E396">
        <f>E395+IF(A396="forward",B396,0)</f>
        <v>745</v>
      </c>
      <c r="F396">
        <f>F395+IF(A396="forward",B396*D396,0)</f>
        <v>119691</v>
      </c>
    </row>
    <row r="397" spans="1:6" x14ac:dyDescent="0.35">
      <c r="A397" s="2" t="s">
        <v>0</v>
      </c>
      <c r="B397">
        <v>5</v>
      </c>
      <c r="D397">
        <f>D396+IF(A397="down",B397,0)-IF(A397="up",B397,0)</f>
        <v>365</v>
      </c>
      <c r="E397">
        <f>E396+IF(A397="forward",B397,0)</f>
        <v>750</v>
      </c>
      <c r="F397">
        <f>F396+IF(A397="forward",B397*D397,0)</f>
        <v>121516</v>
      </c>
    </row>
    <row r="398" spans="1:6" x14ac:dyDescent="0.35">
      <c r="A398" s="2" t="s">
        <v>2</v>
      </c>
      <c r="B398">
        <v>3</v>
      </c>
      <c r="D398">
        <f>D397+IF(A398="down",B398,0)-IF(A398="up",B398,0)</f>
        <v>362</v>
      </c>
      <c r="E398">
        <f>E397+IF(A398="forward",B398,0)</f>
        <v>750</v>
      </c>
      <c r="F398">
        <f>F397+IF(A398="forward",B398*D398,0)</f>
        <v>121516</v>
      </c>
    </row>
    <row r="399" spans="1:6" x14ac:dyDescent="0.35">
      <c r="A399" s="2" t="s">
        <v>0</v>
      </c>
      <c r="B399">
        <v>8</v>
      </c>
      <c r="D399">
        <f>D398+IF(A399="down",B399,0)-IF(A399="up",B399,0)</f>
        <v>362</v>
      </c>
      <c r="E399">
        <f>E398+IF(A399="forward",B399,0)</f>
        <v>758</v>
      </c>
      <c r="F399">
        <f>F398+IF(A399="forward",B399*D399,0)</f>
        <v>124412</v>
      </c>
    </row>
    <row r="400" spans="1:6" x14ac:dyDescent="0.35">
      <c r="A400" s="2" t="s">
        <v>2</v>
      </c>
      <c r="B400">
        <v>3</v>
      </c>
      <c r="D400">
        <f>D399+IF(A400="down",B400,0)-IF(A400="up",B400,0)</f>
        <v>359</v>
      </c>
      <c r="E400">
        <f>E399+IF(A400="forward",B400,0)</f>
        <v>758</v>
      </c>
      <c r="F400">
        <f>F399+IF(A400="forward",B400*D400,0)</f>
        <v>124412</v>
      </c>
    </row>
    <row r="401" spans="1:6" x14ac:dyDescent="0.35">
      <c r="A401" s="2" t="s">
        <v>0</v>
      </c>
      <c r="B401">
        <v>2</v>
      </c>
      <c r="D401">
        <f>D400+IF(A401="down",B401,0)-IF(A401="up",B401,0)</f>
        <v>359</v>
      </c>
      <c r="E401">
        <f>E400+IF(A401="forward",B401,0)</f>
        <v>760</v>
      </c>
      <c r="F401">
        <f>F400+IF(A401="forward",B401*D401,0)</f>
        <v>125130</v>
      </c>
    </row>
    <row r="402" spans="1:6" x14ac:dyDescent="0.35">
      <c r="A402" s="2" t="s">
        <v>1</v>
      </c>
      <c r="B402">
        <v>3</v>
      </c>
      <c r="D402">
        <f>D401+IF(A402="down",B402,0)-IF(A402="up",B402,0)</f>
        <v>362</v>
      </c>
      <c r="E402">
        <f>E401+IF(A402="forward",B402,0)</f>
        <v>760</v>
      </c>
      <c r="F402">
        <f>F401+IF(A402="forward",B402*D402,0)</f>
        <v>125130</v>
      </c>
    </row>
    <row r="403" spans="1:6" x14ac:dyDescent="0.35">
      <c r="A403" s="2" t="s">
        <v>1</v>
      </c>
      <c r="B403">
        <v>5</v>
      </c>
      <c r="D403">
        <f>D402+IF(A403="down",B403,0)-IF(A403="up",B403,0)</f>
        <v>367</v>
      </c>
      <c r="E403">
        <f>E402+IF(A403="forward",B403,0)</f>
        <v>760</v>
      </c>
      <c r="F403">
        <f>F402+IF(A403="forward",B403*D403,0)</f>
        <v>125130</v>
      </c>
    </row>
    <row r="404" spans="1:6" x14ac:dyDescent="0.35">
      <c r="A404" s="2" t="s">
        <v>2</v>
      </c>
      <c r="B404">
        <v>4</v>
      </c>
      <c r="D404">
        <f>D403+IF(A404="down",B404,0)-IF(A404="up",B404,0)</f>
        <v>363</v>
      </c>
      <c r="E404">
        <f>E403+IF(A404="forward",B404,0)</f>
        <v>760</v>
      </c>
      <c r="F404">
        <f>F403+IF(A404="forward",B404*D404,0)</f>
        <v>125130</v>
      </c>
    </row>
    <row r="405" spans="1:6" x14ac:dyDescent="0.35">
      <c r="A405" s="2" t="s">
        <v>1</v>
      </c>
      <c r="B405">
        <v>9</v>
      </c>
      <c r="D405">
        <f>D404+IF(A405="down",B405,0)-IF(A405="up",B405,0)</f>
        <v>372</v>
      </c>
      <c r="E405">
        <f>E404+IF(A405="forward",B405,0)</f>
        <v>760</v>
      </c>
      <c r="F405">
        <f>F404+IF(A405="forward",B405*D405,0)</f>
        <v>125130</v>
      </c>
    </row>
    <row r="406" spans="1:6" x14ac:dyDescent="0.35">
      <c r="A406" s="2" t="s">
        <v>2</v>
      </c>
      <c r="B406">
        <v>5</v>
      </c>
      <c r="D406">
        <f>D405+IF(A406="down",B406,0)-IF(A406="up",B406,0)</f>
        <v>367</v>
      </c>
      <c r="E406">
        <f>E405+IF(A406="forward",B406,0)</f>
        <v>760</v>
      </c>
      <c r="F406">
        <f>F405+IF(A406="forward",B406*D406,0)</f>
        <v>125130</v>
      </c>
    </row>
    <row r="407" spans="1:6" x14ac:dyDescent="0.35">
      <c r="A407" s="2" t="s">
        <v>1</v>
      </c>
      <c r="B407">
        <v>2</v>
      </c>
      <c r="D407">
        <f>D406+IF(A407="down",B407,0)-IF(A407="up",B407,0)</f>
        <v>369</v>
      </c>
      <c r="E407">
        <f>E406+IF(A407="forward",B407,0)</f>
        <v>760</v>
      </c>
      <c r="F407">
        <f>F406+IF(A407="forward",B407*D407,0)</f>
        <v>125130</v>
      </c>
    </row>
    <row r="408" spans="1:6" x14ac:dyDescent="0.35">
      <c r="A408" s="2" t="s">
        <v>0</v>
      </c>
      <c r="B408">
        <v>7</v>
      </c>
      <c r="D408">
        <f>D407+IF(A408="down",B408,0)-IF(A408="up",B408,0)</f>
        <v>369</v>
      </c>
      <c r="E408">
        <f>E407+IF(A408="forward",B408,0)</f>
        <v>767</v>
      </c>
      <c r="F408">
        <f>F407+IF(A408="forward",B408*D408,0)</f>
        <v>127713</v>
      </c>
    </row>
    <row r="409" spans="1:6" x14ac:dyDescent="0.35">
      <c r="A409" s="2" t="s">
        <v>0</v>
      </c>
      <c r="B409">
        <v>8</v>
      </c>
      <c r="D409">
        <f>D408+IF(A409="down",B409,0)-IF(A409="up",B409,0)</f>
        <v>369</v>
      </c>
      <c r="E409">
        <f>E408+IF(A409="forward",B409,0)</f>
        <v>775</v>
      </c>
      <c r="F409">
        <f>F408+IF(A409="forward",B409*D409,0)</f>
        <v>130665</v>
      </c>
    </row>
    <row r="410" spans="1:6" x14ac:dyDescent="0.35">
      <c r="A410" s="2" t="s">
        <v>0</v>
      </c>
      <c r="B410">
        <v>2</v>
      </c>
      <c r="D410">
        <f>D409+IF(A410="down",B410,0)-IF(A410="up",B410,0)</f>
        <v>369</v>
      </c>
      <c r="E410">
        <f>E409+IF(A410="forward",B410,0)</f>
        <v>777</v>
      </c>
      <c r="F410">
        <f>F409+IF(A410="forward",B410*D410,0)</f>
        <v>131403</v>
      </c>
    </row>
    <row r="411" spans="1:6" x14ac:dyDescent="0.35">
      <c r="A411" s="2" t="s">
        <v>0</v>
      </c>
      <c r="B411">
        <v>4</v>
      </c>
      <c r="D411">
        <f>D410+IF(A411="down",B411,0)-IF(A411="up",B411,0)</f>
        <v>369</v>
      </c>
      <c r="E411">
        <f>E410+IF(A411="forward",B411,0)</f>
        <v>781</v>
      </c>
      <c r="F411">
        <f>F410+IF(A411="forward",B411*D411,0)</f>
        <v>132879</v>
      </c>
    </row>
    <row r="412" spans="1:6" x14ac:dyDescent="0.35">
      <c r="A412" s="2" t="s">
        <v>0</v>
      </c>
      <c r="B412">
        <v>6</v>
      </c>
      <c r="D412">
        <f>D411+IF(A412="down",B412,0)-IF(A412="up",B412,0)</f>
        <v>369</v>
      </c>
      <c r="E412">
        <f>E411+IF(A412="forward",B412,0)</f>
        <v>787</v>
      </c>
      <c r="F412">
        <f>F411+IF(A412="forward",B412*D412,0)</f>
        <v>135093</v>
      </c>
    </row>
    <row r="413" spans="1:6" x14ac:dyDescent="0.35">
      <c r="A413" s="2" t="s">
        <v>1</v>
      </c>
      <c r="B413">
        <v>1</v>
      </c>
      <c r="D413">
        <f>D412+IF(A413="down",B413,0)-IF(A413="up",B413,0)</f>
        <v>370</v>
      </c>
      <c r="E413">
        <f>E412+IF(A413="forward",B413,0)</f>
        <v>787</v>
      </c>
      <c r="F413">
        <f>F412+IF(A413="forward",B413*D413,0)</f>
        <v>135093</v>
      </c>
    </row>
    <row r="414" spans="1:6" x14ac:dyDescent="0.35">
      <c r="A414" s="2" t="s">
        <v>2</v>
      </c>
      <c r="B414">
        <v>3</v>
      </c>
      <c r="D414">
        <f>D413+IF(A414="down",B414,0)-IF(A414="up",B414,0)</f>
        <v>367</v>
      </c>
      <c r="E414">
        <f>E413+IF(A414="forward",B414,0)</f>
        <v>787</v>
      </c>
      <c r="F414">
        <f>F413+IF(A414="forward",B414*D414,0)</f>
        <v>135093</v>
      </c>
    </row>
    <row r="415" spans="1:6" x14ac:dyDescent="0.35">
      <c r="A415" s="2" t="s">
        <v>0</v>
      </c>
      <c r="B415">
        <v>3</v>
      </c>
      <c r="D415">
        <f>D414+IF(A415="down",B415,0)-IF(A415="up",B415,0)</f>
        <v>367</v>
      </c>
      <c r="E415">
        <f>E414+IF(A415="forward",B415,0)</f>
        <v>790</v>
      </c>
      <c r="F415">
        <f>F414+IF(A415="forward",B415*D415,0)</f>
        <v>136194</v>
      </c>
    </row>
    <row r="416" spans="1:6" x14ac:dyDescent="0.35">
      <c r="A416" s="2" t="s">
        <v>2</v>
      </c>
      <c r="B416">
        <v>6</v>
      </c>
      <c r="D416">
        <f>D415+IF(A416="down",B416,0)-IF(A416="up",B416,0)</f>
        <v>361</v>
      </c>
      <c r="E416">
        <f>E415+IF(A416="forward",B416,0)</f>
        <v>790</v>
      </c>
      <c r="F416">
        <f>F415+IF(A416="forward",B416*D416,0)</f>
        <v>136194</v>
      </c>
    </row>
    <row r="417" spans="1:6" x14ac:dyDescent="0.35">
      <c r="A417" s="2" t="s">
        <v>0</v>
      </c>
      <c r="B417">
        <v>1</v>
      </c>
      <c r="D417">
        <f>D416+IF(A417="down",B417,0)-IF(A417="up",B417,0)</f>
        <v>361</v>
      </c>
      <c r="E417">
        <f>E416+IF(A417="forward",B417,0)</f>
        <v>791</v>
      </c>
      <c r="F417">
        <f>F416+IF(A417="forward",B417*D417,0)</f>
        <v>136555</v>
      </c>
    </row>
    <row r="418" spans="1:6" x14ac:dyDescent="0.35">
      <c r="A418" s="2" t="s">
        <v>1</v>
      </c>
      <c r="B418">
        <v>9</v>
      </c>
      <c r="D418">
        <f>D417+IF(A418="down",B418,0)-IF(A418="up",B418,0)</f>
        <v>370</v>
      </c>
      <c r="E418">
        <f>E417+IF(A418="forward",B418,0)</f>
        <v>791</v>
      </c>
      <c r="F418">
        <f>F417+IF(A418="forward",B418*D418,0)</f>
        <v>136555</v>
      </c>
    </row>
    <row r="419" spans="1:6" x14ac:dyDescent="0.35">
      <c r="A419" s="2" t="s">
        <v>0</v>
      </c>
      <c r="B419">
        <v>4</v>
      </c>
      <c r="D419">
        <f>D418+IF(A419="down",B419,0)-IF(A419="up",B419,0)</f>
        <v>370</v>
      </c>
      <c r="E419">
        <f>E418+IF(A419="forward",B419,0)</f>
        <v>795</v>
      </c>
      <c r="F419">
        <f>F418+IF(A419="forward",B419*D419,0)</f>
        <v>138035</v>
      </c>
    </row>
    <row r="420" spans="1:6" x14ac:dyDescent="0.35">
      <c r="A420" s="2" t="s">
        <v>0</v>
      </c>
      <c r="B420">
        <v>5</v>
      </c>
      <c r="D420">
        <f>D419+IF(A420="down",B420,0)-IF(A420="up",B420,0)</f>
        <v>370</v>
      </c>
      <c r="E420">
        <f>E419+IF(A420="forward",B420,0)</f>
        <v>800</v>
      </c>
      <c r="F420">
        <f>F419+IF(A420="forward",B420*D420,0)</f>
        <v>139885</v>
      </c>
    </row>
    <row r="421" spans="1:6" x14ac:dyDescent="0.35">
      <c r="A421" s="2" t="s">
        <v>0</v>
      </c>
      <c r="B421">
        <v>3</v>
      </c>
      <c r="D421">
        <f>D420+IF(A421="down",B421,0)-IF(A421="up",B421,0)</f>
        <v>370</v>
      </c>
      <c r="E421">
        <f>E420+IF(A421="forward",B421,0)</f>
        <v>803</v>
      </c>
      <c r="F421">
        <f>F420+IF(A421="forward",B421*D421,0)</f>
        <v>140995</v>
      </c>
    </row>
    <row r="422" spans="1:6" x14ac:dyDescent="0.35">
      <c r="A422" s="2" t="s">
        <v>1</v>
      </c>
      <c r="B422">
        <v>7</v>
      </c>
      <c r="D422">
        <f>D421+IF(A422="down",B422,0)-IF(A422="up",B422,0)</f>
        <v>377</v>
      </c>
      <c r="E422">
        <f>E421+IF(A422="forward",B422,0)</f>
        <v>803</v>
      </c>
      <c r="F422">
        <f>F421+IF(A422="forward",B422*D422,0)</f>
        <v>140995</v>
      </c>
    </row>
    <row r="423" spans="1:6" x14ac:dyDescent="0.35">
      <c r="A423" s="2" t="s">
        <v>1</v>
      </c>
      <c r="B423">
        <v>9</v>
      </c>
      <c r="D423">
        <f>D422+IF(A423="down",B423,0)-IF(A423="up",B423,0)</f>
        <v>386</v>
      </c>
      <c r="E423">
        <f>E422+IF(A423="forward",B423,0)</f>
        <v>803</v>
      </c>
      <c r="F423">
        <f>F422+IF(A423="forward",B423*D423,0)</f>
        <v>140995</v>
      </c>
    </row>
    <row r="424" spans="1:6" x14ac:dyDescent="0.35">
      <c r="A424" s="2" t="s">
        <v>0</v>
      </c>
      <c r="B424">
        <v>1</v>
      </c>
      <c r="D424">
        <f>D423+IF(A424="down",B424,0)-IF(A424="up",B424,0)</f>
        <v>386</v>
      </c>
      <c r="E424">
        <f>E423+IF(A424="forward",B424,0)</f>
        <v>804</v>
      </c>
      <c r="F424">
        <f>F423+IF(A424="forward",B424*D424,0)</f>
        <v>141381</v>
      </c>
    </row>
    <row r="425" spans="1:6" x14ac:dyDescent="0.35">
      <c r="A425" s="2" t="s">
        <v>0</v>
      </c>
      <c r="B425">
        <v>5</v>
      </c>
      <c r="D425">
        <f>D424+IF(A425="down",B425,0)-IF(A425="up",B425,0)</f>
        <v>386</v>
      </c>
      <c r="E425">
        <f>E424+IF(A425="forward",B425,0)</f>
        <v>809</v>
      </c>
      <c r="F425">
        <f>F424+IF(A425="forward",B425*D425,0)</f>
        <v>143311</v>
      </c>
    </row>
    <row r="426" spans="1:6" x14ac:dyDescent="0.35">
      <c r="A426" s="2" t="s">
        <v>2</v>
      </c>
      <c r="B426">
        <v>1</v>
      </c>
      <c r="D426">
        <f>D425+IF(A426="down",B426,0)-IF(A426="up",B426,0)</f>
        <v>385</v>
      </c>
      <c r="E426">
        <f>E425+IF(A426="forward",B426,0)</f>
        <v>809</v>
      </c>
      <c r="F426">
        <f>F425+IF(A426="forward",B426*D426,0)</f>
        <v>143311</v>
      </c>
    </row>
    <row r="427" spans="1:6" x14ac:dyDescent="0.35">
      <c r="A427" s="2" t="s">
        <v>1</v>
      </c>
      <c r="B427">
        <v>6</v>
      </c>
      <c r="D427">
        <f>D426+IF(A427="down",B427,0)-IF(A427="up",B427,0)</f>
        <v>391</v>
      </c>
      <c r="E427">
        <f>E426+IF(A427="forward",B427,0)</f>
        <v>809</v>
      </c>
      <c r="F427">
        <f>F426+IF(A427="forward",B427*D427,0)</f>
        <v>143311</v>
      </c>
    </row>
    <row r="428" spans="1:6" x14ac:dyDescent="0.35">
      <c r="A428" s="2" t="s">
        <v>1</v>
      </c>
      <c r="B428">
        <v>7</v>
      </c>
      <c r="D428">
        <f>D427+IF(A428="down",B428,0)-IF(A428="up",B428,0)</f>
        <v>398</v>
      </c>
      <c r="E428">
        <f>E427+IF(A428="forward",B428,0)</f>
        <v>809</v>
      </c>
      <c r="F428">
        <f>F427+IF(A428="forward",B428*D428,0)</f>
        <v>143311</v>
      </c>
    </row>
    <row r="429" spans="1:6" x14ac:dyDescent="0.35">
      <c r="A429" s="2" t="s">
        <v>2</v>
      </c>
      <c r="B429">
        <v>4</v>
      </c>
      <c r="D429">
        <f>D428+IF(A429="down",B429,0)-IF(A429="up",B429,0)</f>
        <v>394</v>
      </c>
      <c r="E429">
        <f>E428+IF(A429="forward",B429,0)</f>
        <v>809</v>
      </c>
      <c r="F429">
        <f>F428+IF(A429="forward",B429*D429,0)</f>
        <v>143311</v>
      </c>
    </row>
    <row r="430" spans="1:6" x14ac:dyDescent="0.35">
      <c r="A430" s="2" t="s">
        <v>2</v>
      </c>
      <c r="B430">
        <v>7</v>
      </c>
      <c r="D430">
        <f>D429+IF(A430="down",B430,0)-IF(A430="up",B430,0)</f>
        <v>387</v>
      </c>
      <c r="E430">
        <f>E429+IF(A430="forward",B430,0)</f>
        <v>809</v>
      </c>
      <c r="F430">
        <f>F429+IF(A430="forward",B430*D430,0)</f>
        <v>143311</v>
      </c>
    </row>
    <row r="431" spans="1:6" x14ac:dyDescent="0.35">
      <c r="A431" s="2" t="s">
        <v>0</v>
      </c>
      <c r="B431">
        <v>2</v>
      </c>
      <c r="D431">
        <f>D430+IF(A431="down",B431,0)-IF(A431="up",B431,0)</f>
        <v>387</v>
      </c>
      <c r="E431">
        <f>E430+IF(A431="forward",B431,0)</f>
        <v>811</v>
      </c>
      <c r="F431">
        <f>F430+IF(A431="forward",B431*D431,0)</f>
        <v>144085</v>
      </c>
    </row>
    <row r="432" spans="1:6" x14ac:dyDescent="0.35">
      <c r="A432" s="2" t="s">
        <v>1</v>
      </c>
      <c r="B432">
        <v>7</v>
      </c>
      <c r="D432">
        <f>D431+IF(A432="down",B432,0)-IF(A432="up",B432,0)</f>
        <v>394</v>
      </c>
      <c r="E432">
        <f>E431+IF(A432="forward",B432,0)</f>
        <v>811</v>
      </c>
      <c r="F432">
        <f>F431+IF(A432="forward",B432*D432,0)</f>
        <v>144085</v>
      </c>
    </row>
    <row r="433" spans="1:6" x14ac:dyDescent="0.35">
      <c r="A433" s="2" t="s">
        <v>0</v>
      </c>
      <c r="B433">
        <v>5</v>
      </c>
      <c r="D433">
        <f>D432+IF(A433="down",B433,0)-IF(A433="up",B433,0)</f>
        <v>394</v>
      </c>
      <c r="E433">
        <f>E432+IF(A433="forward",B433,0)</f>
        <v>816</v>
      </c>
      <c r="F433">
        <f>F432+IF(A433="forward",B433*D433,0)</f>
        <v>146055</v>
      </c>
    </row>
    <row r="434" spans="1:6" x14ac:dyDescent="0.35">
      <c r="A434" s="2" t="s">
        <v>2</v>
      </c>
      <c r="B434">
        <v>9</v>
      </c>
      <c r="D434">
        <f>D433+IF(A434="down",B434,0)-IF(A434="up",B434,0)</f>
        <v>385</v>
      </c>
      <c r="E434">
        <f>E433+IF(A434="forward",B434,0)</f>
        <v>816</v>
      </c>
      <c r="F434">
        <f>F433+IF(A434="forward",B434*D434,0)</f>
        <v>146055</v>
      </c>
    </row>
    <row r="435" spans="1:6" x14ac:dyDescent="0.35">
      <c r="A435" s="2" t="s">
        <v>2</v>
      </c>
      <c r="B435">
        <v>8</v>
      </c>
      <c r="D435">
        <f>D434+IF(A435="down",B435,0)-IF(A435="up",B435,0)</f>
        <v>377</v>
      </c>
      <c r="E435">
        <f>E434+IF(A435="forward",B435,0)</f>
        <v>816</v>
      </c>
      <c r="F435">
        <f>F434+IF(A435="forward",B435*D435,0)</f>
        <v>146055</v>
      </c>
    </row>
    <row r="436" spans="1:6" x14ac:dyDescent="0.35">
      <c r="A436" s="2" t="s">
        <v>0</v>
      </c>
      <c r="B436">
        <v>8</v>
      </c>
      <c r="D436">
        <f>D435+IF(A436="down",B436,0)-IF(A436="up",B436,0)</f>
        <v>377</v>
      </c>
      <c r="E436">
        <f>E435+IF(A436="forward",B436,0)</f>
        <v>824</v>
      </c>
      <c r="F436">
        <f>F435+IF(A436="forward",B436*D436,0)</f>
        <v>149071</v>
      </c>
    </row>
    <row r="437" spans="1:6" x14ac:dyDescent="0.35">
      <c r="A437" s="2" t="s">
        <v>2</v>
      </c>
      <c r="B437">
        <v>1</v>
      </c>
      <c r="D437">
        <f>D436+IF(A437="down",B437,0)-IF(A437="up",B437,0)</f>
        <v>376</v>
      </c>
      <c r="E437">
        <f>E436+IF(A437="forward",B437,0)</f>
        <v>824</v>
      </c>
      <c r="F437">
        <f>F436+IF(A437="forward",B437*D437,0)</f>
        <v>149071</v>
      </c>
    </row>
    <row r="438" spans="1:6" x14ac:dyDescent="0.35">
      <c r="A438" s="2" t="s">
        <v>2</v>
      </c>
      <c r="B438">
        <v>6</v>
      </c>
      <c r="D438">
        <f>D437+IF(A438="down",B438,0)-IF(A438="up",B438,0)</f>
        <v>370</v>
      </c>
      <c r="E438">
        <f>E437+IF(A438="forward",B438,0)</f>
        <v>824</v>
      </c>
      <c r="F438">
        <f>F437+IF(A438="forward",B438*D438,0)</f>
        <v>149071</v>
      </c>
    </row>
    <row r="439" spans="1:6" x14ac:dyDescent="0.35">
      <c r="A439" s="2" t="s">
        <v>1</v>
      </c>
      <c r="B439">
        <v>7</v>
      </c>
      <c r="D439">
        <f>D438+IF(A439="down",B439,0)-IF(A439="up",B439,0)</f>
        <v>377</v>
      </c>
      <c r="E439">
        <f>E438+IF(A439="forward",B439,0)</f>
        <v>824</v>
      </c>
      <c r="F439">
        <f>F438+IF(A439="forward",B439*D439,0)</f>
        <v>149071</v>
      </c>
    </row>
    <row r="440" spans="1:6" x14ac:dyDescent="0.35">
      <c r="A440" s="2" t="s">
        <v>2</v>
      </c>
      <c r="B440">
        <v>8</v>
      </c>
      <c r="D440">
        <f>D439+IF(A440="down",B440,0)-IF(A440="up",B440,0)</f>
        <v>369</v>
      </c>
      <c r="E440">
        <f>E439+IF(A440="forward",B440,0)</f>
        <v>824</v>
      </c>
      <c r="F440">
        <f>F439+IF(A440="forward",B440*D440,0)</f>
        <v>149071</v>
      </c>
    </row>
    <row r="441" spans="1:6" x14ac:dyDescent="0.35">
      <c r="A441" s="2" t="s">
        <v>0</v>
      </c>
      <c r="B441">
        <v>2</v>
      </c>
      <c r="D441">
        <f>D440+IF(A441="down",B441,0)-IF(A441="up",B441,0)</f>
        <v>369</v>
      </c>
      <c r="E441">
        <f>E440+IF(A441="forward",B441,0)</f>
        <v>826</v>
      </c>
      <c r="F441">
        <f>F440+IF(A441="forward",B441*D441,0)</f>
        <v>149809</v>
      </c>
    </row>
    <row r="442" spans="1:6" x14ac:dyDescent="0.35">
      <c r="A442" s="2" t="s">
        <v>1</v>
      </c>
      <c r="B442">
        <v>1</v>
      </c>
      <c r="D442">
        <f>D441+IF(A442="down",B442,0)-IF(A442="up",B442,0)</f>
        <v>370</v>
      </c>
      <c r="E442">
        <f>E441+IF(A442="forward",B442,0)</f>
        <v>826</v>
      </c>
      <c r="F442">
        <f>F441+IF(A442="forward",B442*D442,0)</f>
        <v>149809</v>
      </c>
    </row>
    <row r="443" spans="1:6" x14ac:dyDescent="0.35">
      <c r="A443" s="2" t="s">
        <v>0</v>
      </c>
      <c r="B443">
        <v>7</v>
      </c>
      <c r="D443">
        <f>D442+IF(A443="down",B443,0)-IF(A443="up",B443,0)</f>
        <v>370</v>
      </c>
      <c r="E443">
        <f>E442+IF(A443="forward",B443,0)</f>
        <v>833</v>
      </c>
      <c r="F443">
        <f>F442+IF(A443="forward",B443*D443,0)</f>
        <v>152399</v>
      </c>
    </row>
    <row r="444" spans="1:6" x14ac:dyDescent="0.35">
      <c r="A444" s="2" t="s">
        <v>0</v>
      </c>
      <c r="B444">
        <v>6</v>
      </c>
      <c r="D444">
        <f>D443+IF(A444="down",B444,0)-IF(A444="up",B444,0)</f>
        <v>370</v>
      </c>
      <c r="E444">
        <f>E443+IF(A444="forward",B444,0)</f>
        <v>839</v>
      </c>
      <c r="F444">
        <f>F443+IF(A444="forward",B444*D444,0)</f>
        <v>154619</v>
      </c>
    </row>
    <row r="445" spans="1:6" x14ac:dyDescent="0.35">
      <c r="A445" s="2" t="s">
        <v>0</v>
      </c>
      <c r="B445">
        <v>2</v>
      </c>
      <c r="D445">
        <f>D444+IF(A445="down",B445,0)-IF(A445="up",B445,0)</f>
        <v>370</v>
      </c>
      <c r="E445">
        <f>E444+IF(A445="forward",B445,0)</f>
        <v>841</v>
      </c>
      <c r="F445">
        <f>F444+IF(A445="forward",B445*D445,0)</f>
        <v>155359</v>
      </c>
    </row>
    <row r="446" spans="1:6" x14ac:dyDescent="0.35">
      <c r="A446" s="2" t="s">
        <v>2</v>
      </c>
      <c r="B446">
        <v>7</v>
      </c>
      <c r="D446">
        <f>D445+IF(A446="down",B446,0)-IF(A446="up",B446,0)</f>
        <v>363</v>
      </c>
      <c r="E446">
        <f>E445+IF(A446="forward",B446,0)</f>
        <v>841</v>
      </c>
      <c r="F446">
        <f>F445+IF(A446="forward",B446*D446,0)</f>
        <v>155359</v>
      </c>
    </row>
    <row r="447" spans="1:6" x14ac:dyDescent="0.35">
      <c r="A447" s="2" t="s">
        <v>1</v>
      </c>
      <c r="B447">
        <v>5</v>
      </c>
      <c r="D447">
        <f>D446+IF(A447="down",B447,0)-IF(A447="up",B447,0)</f>
        <v>368</v>
      </c>
      <c r="E447">
        <f>E446+IF(A447="forward",B447,0)</f>
        <v>841</v>
      </c>
      <c r="F447">
        <f>F446+IF(A447="forward",B447*D447,0)</f>
        <v>155359</v>
      </c>
    </row>
    <row r="448" spans="1:6" x14ac:dyDescent="0.35">
      <c r="A448" s="2" t="s">
        <v>1</v>
      </c>
      <c r="B448">
        <v>6</v>
      </c>
      <c r="D448">
        <f>D447+IF(A448="down",B448,0)-IF(A448="up",B448,0)</f>
        <v>374</v>
      </c>
      <c r="E448">
        <f>E447+IF(A448="forward",B448,0)</f>
        <v>841</v>
      </c>
      <c r="F448">
        <f>F447+IF(A448="forward",B448*D448,0)</f>
        <v>155359</v>
      </c>
    </row>
    <row r="449" spans="1:6" x14ac:dyDescent="0.35">
      <c r="A449" s="2" t="s">
        <v>0</v>
      </c>
      <c r="B449">
        <v>8</v>
      </c>
      <c r="D449">
        <f>D448+IF(A449="down",B449,0)-IF(A449="up",B449,0)</f>
        <v>374</v>
      </c>
      <c r="E449">
        <f>E448+IF(A449="forward",B449,0)</f>
        <v>849</v>
      </c>
      <c r="F449">
        <f>F448+IF(A449="forward",B449*D449,0)</f>
        <v>158351</v>
      </c>
    </row>
    <row r="450" spans="1:6" x14ac:dyDescent="0.35">
      <c r="A450" s="2" t="s">
        <v>1</v>
      </c>
      <c r="B450">
        <v>3</v>
      </c>
      <c r="D450">
        <f>D449+IF(A450="down",B450,0)-IF(A450="up",B450,0)</f>
        <v>377</v>
      </c>
      <c r="E450">
        <f>E449+IF(A450="forward",B450,0)</f>
        <v>849</v>
      </c>
      <c r="F450">
        <f>F449+IF(A450="forward",B450*D450,0)</f>
        <v>158351</v>
      </c>
    </row>
    <row r="451" spans="1:6" x14ac:dyDescent="0.35">
      <c r="A451" s="2" t="s">
        <v>1</v>
      </c>
      <c r="B451">
        <v>2</v>
      </c>
      <c r="D451">
        <f>D450+IF(A451="down",B451,0)-IF(A451="up",B451,0)</f>
        <v>379</v>
      </c>
      <c r="E451">
        <f>E450+IF(A451="forward",B451,0)</f>
        <v>849</v>
      </c>
      <c r="F451">
        <f>F450+IF(A451="forward",B451*D451,0)</f>
        <v>158351</v>
      </c>
    </row>
    <row r="452" spans="1:6" x14ac:dyDescent="0.35">
      <c r="A452" s="2" t="s">
        <v>0</v>
      </c>
      <c r="B452">
        <v>5</v>
      </c>
      <c r="D452">
        <f>D451+IF(A452="down",B452,0)-IF(A452="up",B452,0)</f>
        <v>379</v>
      </c>
      <c r="E452">
        <f>E451+IF(A452="forward",B452,0)</f>
        <v>854</v>
      </c>
      <c r="F452">
        <f>F451+IF(A452="forward",B452*D452,0)</f>
        <v>160246</v>
      </c>
    </row>
    <row r="453" spans="1:6" x14ac:dyDescent="0.35">
      <c r="A453" s="2" t="s">
        <v>1</v>
      </c>
      <c r="B453">
        <v>7</v>
      </c>
      <c r="D453">
        <f>D452+IF(A453="down",B453,0)-IF(A453="up",B453,0)</f>
        <v>386</v>
      </c>
      <c r="E453">
        <f>E452+IF(A453="forward",B453,0)</f>
        <v>854</v>
      </c>
      <c r="F453">
        <f>F452+IF(A453="forward",B453*D453,0)</f>
        <v>160246</v>
      </c>
    </row>
    <row r="454" spans="1:6" x14ac:dyDescent="0.35">
      <c r="A454" s="2" t="s">
        <v>0</v>
      </c>
      <c r="B454">
        <v>2</v>
      </c>
      <c r="D454">
        <f>D453+IF(A454="down",B454,0)-IF(A454="up",B454,0)</f>
        <v>386</v>
      </c>
      <c r="E454">
        <f>E453+IF(A454="forward",B454,0)</f>
        <v>856</v>
      </c>
      <c r="F454">
        <f>F453+IF(A454="forward",B454*D454,0)</f>
        <v>161018</v>
      </c>
    </row>
    <row r="455" spans="1:6" x14ac:dyDescent="0.35">
      <c r="A455" s="2" t="s">
        <v>1</v>
      </c>
      <c r="B455">
        <v>9</v>
      </c>
      <c r="D455">
        <f>D454+IF(A455="down",B455,0)-IF(A455="up",B455,0)</f>
        <v>395</v>
      </c>
      <c r="E455">
        <f>E454+IF(A455="forward",B455,0)</f>
        <v>856</v>
      </c>
      <c r="F455">
        <f>F454+IF(A455="forward",B455*D455,0)</f>
        <v>161018</v>
      </c>
    </row>
    <row r="456" spans="1:6" x14ac:dyDescent="0.35">
      <c r="A456" s="2" t="s">
        <v>0</v>
      </c>
      <c r="B456">
        <v>7</v>
      </c>
      <c r="D456">
        <f>D455+IF(A456="down",B456,0)-IF(A456="up",B456,0)</f>
        <v>395</v>
      </c>
      <c r="E456">
        <f>E455+IF(A456="forward",B456,0)</f>
        <v>863</v>
      </c>
      <c r="F456">
        <f>F455+IF(A456="forward",B456*D456,0)</f>
        <v>163783</v>
      </c>
    </row>
    <row r="457" spans="1:6" x14ac:dyDescent="0.35">
      <c r="A457" s="2" t="s">
        <v>0</v>
      </c>
      <c r="B457">
        <v>9</v>
      </c>
      <c r="D457">
        <f>D456+IF(A457="down",B457,0)-IF(A457="up",B457,0)</f>
        <v>395</v>
      </c>
      <c r="E457">
        <f>E456+IF(A457="forward",B457,0)</f>
        <v>872</v>
      </c>
      <c r="F457">
        <f>F456+IF(A457="forward",B457*D457,0)</f>
        <v>167338</v>
      </c>
    </row>
    <row r="458" spans="1:6" x14ac:dyDescent="0.35">
      <c r="A458" s="2" t="s">
        <v>0</v>
      </c>
      <c r="B458">
        <v>1</v>
      </c>
      <c r="D458">
        <f>D457+IF(A458="down",B458,0)-IF(A458="up",B458,0)</f>
        <v>395</v>
      </c>
      <c r="E458">
        <f>E457+IF(A458="forward",B458,0)</f>
        <v>873</v>
      </c>
      <c r="F458">
        <f>F457+IF(A458="forward",B458*D458,0)</f>
        <v>167733</v>
      </c>
    </row>
    <row r="459" spans="1:6" x14ac:dyDescent="0.35">
      <c r="A459" s="2" t="s">
        <v>1</v>
      </c>
      <c r="B459">
        <v>7</v>
      </c>
      <c r="D459">
        <f>D458+IF(A459="down",B459,0)-IF(A459="up",B459,0)</f>
        <v>402</v>
      </c>
      <c r="E459">
        <f>E458+IF(A459="forward",B459,0)</f>
        <v>873</v>
      </c>
      <c r="F459">
        <f>F458+IF(A459="forward",B459*D459,0)</f>
        <v>167733</v>
      </c>
    </row>
    <row r="460" spans="1:6" x14ac:dyDescent="0.35">
      <c r="A460" s="2" t="s">
        <v>1</v>
      </c>
      <c r="B460">
        <v>3</v>
      </c>
      <c r="D460">
        <f>D459+IF(A460="down",B460,0)-IF(A460="up",B460,0)</f>
        <v>405</v>
      </c>
      <c r="E460">
        <f>E459+IF(A460="forward",B460,0)</f>
        <v>873</v>
      </c>
      <c r="F460">
        <f>F459+IF(A460="forward",B460*D460,0)</f>
        <v>167733</v>
      </c>
    </row>
    <row r="461" spans="1:6" x14ac:dyDescent="0.35">
      <c r="A461" s="2" t="s">
        <v>1</v>
      </c>
      <c r="B461">
        <v>8</v>
      </c>
      <c r="D461">
        <f>D460+IF(A461="down",B461,0)-IF(A461="up",B461,0)</f>
        <v>413</v>
      </c>
      <c r="E461">
        <f>E460+IF(A461="forward",B461,0)</f>
        <v>873</v>
      </c>
      <c r="F461">
        <f>F460+IF(A461="forward",B461*D461,0)</f>
        <v>167733</v>
      </c>
    </row>
    <row r="462" spans="1:6" x14ac:dyDescent="0.35">
      <c r="A462" s="2" t="s">
        <v>1</v>
      </c>
      <c r="B462">
        <v>4</v>
      </c>
      <c r="D462">
        <f>D461+IF(A462="down",B462,0)-IF(A462="up",B462,0)</f>
        <v>417</v>
      </c>
      <c r="E462">
        <f>E461+IF(A462="forward",B462,0)</f>
        <v>873</v>
      </c>
      <c r="F462">
        <f>F461+IF(A462="forward",B462*D462,0)</f>
        <v>167733</v>
      </c>
    </row>
    <row r="463" spans="1:6" x14ac:dyDescent="0.35">
      <c r="A463" s="2" t="s">
        <v>2</v>
      </c>
      <c r="B463">
        <v>1</v>
      </c>
      <c r="D463">
        <f>D462+IF(A463="down",B463,0)-IF(A463="up",B463,0)</f>
        <v>416</v>
      </c>
      <c r="E463">
        <f>E462+IF(A463="forward",B463,0)</f>
        <v>873</v>
      </c>
      <c r="F463">
        <f>F462+IF(A463="forward",B463*D463,0)</f>
        <v>167733</v>
      </c>
    </row>
    <row r="464" spans="1:6" x14ac:dyDescent="0.35">
      <c r="A464" s="2" t="s">
        <v>1</v>
      </c>
      <c r="B464">
        <v>2</v>
      </c>
      <c r="D464">
        <f>D463+IF(A464="down",B464,0)-IF(A464="up",B464,0)</f>
        <v>418</v>
      </c>
      <c r="E464">
        <f>E463+IF(A464="forward",B464,0)</f>
        <v>873</v>
      </c>
      <c r="F464">
        <f>F463+IF(A464="forward",B464*D464,0)</f>
        <v>167733</v>
      </c>
    </row>
    <row r="465" spans="1:6" x14ac:dyDescent="0.35">
      <c r="A465" s="2" t="s">
        <v>0</v>
      </c>
      <c r="B465">
        <v>5</v>
      </c>
      <c r="D465">
        <f>D464+IF(A465="down",B465,0)-IF(A465="up",B465,0)</f>
        <v>418</v>
      </c>
      <c r="E465">
        <f>E464+IF(A465="forward",B465,0)</f>
        <v>878</v>
      </c>
      <c r="F465">
        <f>F464+IF(A465="forward",B465*D465,0)</f>
        <v>169823</v>
      </c>
    </row>
    <row r="466" spans="1:6" x14ac:dyDescent="0.35">
      <c r="A466" s="2" t="s">
        <v>0</v>
      </c>
      <c r="B466">
        <v>9</v>
      </c>
      <c r="D466">
        <f>D465+IF(A466="down",B466,0)-IF(A466="up",B466,0)</f>
        <v>418</v>
      </c>
      <c r="E466">
        <f>E465+IF(A466="forward",B466,0)</f>
        <v>887</v>
      </c>
      <c r="F466">
        <f>F465+IF(A466="forward",B466*D466,0)</f>
        <v>173585</v>
      </c>
    </row>
    <row r="467" spans="1:6" x14ac:dyDescent="0.35">
      <c r="A467" s="2" t="s">
        <v>0</v>
      </c>
      <c r="B467">
        <v>5</v>
      </c>
      <c r="D467">
        <f>D466+IF(A467="down",B467,0)-IF(A467="up",B467,0)</f>
        <v>418</v>
      </c>
      <c r="E467">
        <f>E466+IF(A467="forward",B467,0)</f>
        <v>892</v>
      </c>
      <c r="F467">
        <f>F466+IF(A467="forward",B467*D467,0)</f>
        <v>175675</v>
      </c>
    </row>
    <row r="468" spans="1:6" x14ac:dyDescent="0.35">
      <c r="A468" s="2" t="s">
        <v>2</v>
      </c>
      <c r="B468">
        <v>6</v>
      </c>
      <c r="D468">
        <f>D467+IF(A468="down",B468,0)-IF(A468="up",B468,0)</f>
        <v>412</v>
      </c>
      <c r="E468">
        <f>E467+IF(A468="forward",B468,0)</f>
        <v>892</v>
      </c>
      <c r="F468">
        <f>F467+IF(A468="forward",B468*D468,0)</f>
        <v>175675</v>
      </c>
    </row>
    <row r="469" spans="1:6" x14ac:dyDescent="0.35">
      <c r="A469" s="2" t="s">
        <v>2</v>
      </c>
      <c r="B469">
        <v>1</v>
      </c>
      <c r="D469">
        <f>D468+IF(A469="down",B469,0)-IF(A469="up",B469,0)</f>
        <v>411</v>
      </c>
      <c r="E469">
        <f>E468+IF(A469="forward",B469,0)</f>
        <v>892</v>
      </c>
      <c r="F469">
        <f>F468+IF(A469="forward",B469*D469,0)</f>
        <v>175675</v>
      </c>
    </row>
    <row r="470" spans="1:6" x14ac:dyDescent="0.35">
      <c r="A470" s="2" t="s">
        <v>0</v>
      </c>
      <c r="B470">
        <v>3</v>
      </c>
      <c r="D470">
        <f>D469+IF(A470="down",B470,0)-IF(A470="up",B470,0)</f>
        <v>411</v>
      </c>
      <c r="E470">
        <f>E469+IF(A470="forward",B470,0)</f>
        <v>895</v>
      </c>
      <c r="F470">
        <f>F469+IF(A470="forward",B470*D470,0)</f>
        <v>176908</v>
      </c>
    </row>
    <row r="471" spans="1:6" x14ac:dyDescent="0.35">
      <c r="A471" s="2" t="s">
        <v>0</v>
      </c>
      <c r="B471">
        <v>1</v>
      </c>
      <c r="D471">
        <f>D470+IF(A471="down",B471,0)-IF(A471="up",B471,0)</f>
        <v>411</v>
      </c>
      <c r="E471">
        <f>E470+IF(A471="forward",B471,0)</f>
        <v>896</v>
      </c>
      <c r="F471">
        <f>F470+IF(A471="forward",B471*D471,0)</f>
        <v>177319</v>
      </c>
    </row>
    <row r="472" spans="1:6" x14ac:dyDescent="0.35">
      <c r="A472" s="2" t="s">
        <v>0</v>
      </c>
      <c r="B472">
        <v>7</v>
      </c>
      <c r="D472">
        <f>D471+IF(A472="down",B472,0)-IF(A472="up",B472,0)</f>
        <v>411</v>
      </c>
      <c r="E472">
        <f>E471+IF(A472="forward",B472,0)</f>
        <v>903</v>
      </c>
      <c r="F472">
        <f>F471+IF(A472="forward",B472*D472,0)</f>
        <v>180196</v>
      </c>
    </row>
    <row r="473" spans="1:6" x14ac:dyDescent="0.35">
      <c r="A473" s="2" t="s">
        <v>1</v>
      </c>
      <c r="B473">
        <v>9</v>
      </c>
      <c r="D473">
        <f>D472+IF(A473="down",B473,0)-IF(A473="up",B473,0)</f>
        <v>420</v>
      </c>
      <c r="E473">
        <f>E472+IF(A473="forward",B473,0)</f>
        <v>903</v>
      </c>
      <c r="F473">
        <f>F472+IF(A473="forward",B473*D473,0)</f>
        <v>180196</v>
      </c>
    </row>
    <row r="474" spans="1:6" x14ac:dyDescent="0.35">
      <c r="A474" s="2" t="s">
        <v>0</v>
      </c>
      <c r="B474">
        <v>4</v>
      </c>
      <c r="D474">
        <f>D473+IF(A474="down",B474,0)-IF(A474="up",B474,0)</f>
        <v>420</v>
      </c>
      <c r="E474">
        <f>E473+IF(A474="forward",B474,0)</f>
        <v>907</v>
      </c>
      <c r="F474">
        <f>F473+IF(A474="forward",B474*D474,0)</f>
        <v>181876</v>
      </c>
    </row>
    <row r="475" spans="1:6" x14ac:dyDescent="0.35">
      <c r="A475" s="2" t="s">
        <v>1</v>
      </c>
      <c r="B475">
        <v>7</v>
      </c>
      <c r="D475">
        <f>D474+IF(A475="down",B475,0)-IF(A475="up",B475,0)</f>
        <v>427</v>
      </c>
      <c r="E475">
        <f>E474+IF(A475="forward",B475,0)</f>
        <v>907</v>
      </c>
      <c r="F475">
        <f>F474+IF(A475="forward",B475*D475,0)</f>
        <v>181876</v>
      </c>
    </row>
    <row r="476" spans="1:6" x14ac:dyDescent="0.35">
      <c r="A476" s="2" t="s">
        <v>2</v>
      </c>
      <c r="B476">
        <v>6</v>
      </c>
      <c r="D476">
        <f>D475+IF(A476="down",B476,0)-IF(A476="up",B476,0)</f>
        <v>421</v>
      </c>
      <c r="E476">
        <f>E475+IF(A476="forward",B476,0)</f>
        <v>907</v>
      </c>
      <c r="F476">
        <f>F475+IF(A476="forward",B476*D476,0)</f>
        <v>181876</v>
      </c>
    </row>
    <row r="477" spans="1:6" x14ac:dyDescent="0.35">
      <c r="A477" s="2" t="s">
        <v>0</v>
      </c>
      <c r="B477">
        <v>1</v>
      </c>
      <c r="D477">
        <f>D476+IF(A477="down",B477,0)-IF(A477="up",B477,0)</f>
        <v>421</v>
      </c>
      <c r="E477">
        <f>E476+IF(A477="forward",B477,0)</f>
        <v>908</v>
      </c>
      <c r="F477">
        <f>F476+IF(A477="forward",B477*D477,0)</f>
        <v>182297</v>
      </c>
    </row>
    <row r="478" spans="1:6" x14ac:dyDescent="0.35">
      <c r="A478" s="2" t="s">
        <v>1</v>
      </c>
      <c r="B478">
        <v>7</v>
      </c>
      <c r="D478">
        <f>D477+IF(A478="down",B478,0)-IF(A478="up",B478,0)</f>
        <v>428</v>
      </c>
      <c r="E478">
        <f>E477+IF(A478="forward",B478,0)</f>
        <v>908</v>
      </c>
      <c r="F478">
        <f>F477+IF(A478="forward",B478*D478,0)</f>
        <v>182297</v>
      </c>
    </row>
    <row r="479" spans="1:6" x14ac:dyDescent="0.35">
      <c r="A479" s="2" t="s">
        <v>0</v>
      </c>
      <c r="B479">
        <v>5</v>
      </c>
      <c r="D479">
        <f>D478+IF(A479="down",B479,0)-IF(A479="up",B479,0)</f>
        <v>428</v>
      </c>
      <c r="E479">
        <f>E478+IF(A479="forward",B479,0)</f>
        <v>913</v>
      </c>
      <c r="F479">
        <f>F478+IF(A479="forward",B479*D479,0)</f>
        <v>184437</v>
      </c>
    </row>
    <row r="480" spans="1:6" x14ac:dyDescent="0.35">
      <c r="A480" s="2" t="s">
        <v>1</v>
      </c>
      <c r="B480">
        <v>4</v>
      </c>
      <c r="D480">
        <f>D479+IF(A480="down",B480,0)-IF(A480="up",B480,0)</f>
        <v>432</v>
      </c>
      <c r="E480">
        <f>E479+IF(A480="forward",B480,0)</f>
        <v>913</v>
      </c>
      <c r="F480">
        <f>F479+IF(A480="forward",B480*D480,0)</f>
        <v>184437</v>
      </c>
    </row>
    <row r="481" spans="1:6" x14ac:dyDescent="0.35">
      <c r="A481" s="2" t="s">
        <v>1</v>
      </c>
      <c r="B481">
        <v>2</v>
      </c>
      <c r="D481">
        <f>D480+IF(A481="down",B481,0)-IF(A481="up",B481,0)</f>
        <v>434</v>
      </c>
      <c r="E481">
        <f>E480+IF(A481="forward",B481,0)</f>
        <v>913</v>
      </c>
      <c r="F481">
        <f>F480+IF(A481="forward",B481*D481,0)</f>
        <v>184437</v>
      </c>
    </row>
    <row r="482" spans="1:6" x14ac:dyDescent="0.35">
      <c r="A482" s="2" t="s">
        <v>2</v>
      </c>
      <c r="B482">
        <v>1</v>
      </c>
      <c r="D482">
        <f>D481+IF(A482="down",B482,0)-IF(A482="up",B482,0)</f>
        <v>433</v>
      </c>
      <c r="E482">
        <f>E481+IF(A482="forward",B482,0)</f>
        <v>913</v>
      </c>
      <c r="F482">
        <f>F481+IF(A482="forward",B482*D482,0)</f>
        <v>184437</v>
      </c>
    </row>
    <row r="483" spans="1:6" x14ac:dyDescent="0.35">
      <c r="A483" s="2" t="s">
        <v>0</v>
      </c>
      <c r="B483">
        <v>6</v>
      </c>
      <c r="D483">
        <f>D482+IF(A483="down",B483,0)-IF(A483="up",B483,0)</f>
        <v>433</v>
      </c>
      <c r="E483">
        <f>E482+IF(A483="forward",B483,0)</f>
        <v>919</v>
      </c>
      <c r="F483">
        <f>F482+IF(A483="forward",B483*D483,0)</f>
        <v>187035</v>
      </c>
    </row>
    <row r="484" spans="1:6" x14ac:dyDescent="0.35">
      <c r="A484" s="2" t="s">
        <v>2</v>
      </c>
      <c r="B484">
        <v>6</v>
      </c>
      <c r="D484">
        <f>D483+IF(A484="down",B484,0)-IF(A484="up",B484,0)</f>
        <v>427</v>
      </c>
      <c r="E484">
        <f>E483+IF(A484="forward",B484,0)</f>
        <v>919</v>
      </c>
      <c r="F484">
        <f>F483+IF(A484="forward",B484*D484,0)</f>
        <v>187035</v>
      </c>
    </row>
    <row r="485" spans="1:6" x14ac:dyDescent="0.35">
      <c r="A485" s="2" t="s">
        <v>1</v>
      </c>
      <c r="B485">
        <v>3</v>
      </c>
      <c r="D485">
        <f>D484+IF(A485="down",B485,0)-IF(A485="up",B485,0)</f>
        <v>430</v>
      </c>
      <c r="E485">
        <f>E484+IF(A485="forward",B485,0)</f>
        <v>919</v>
      </c>
      <c r="F485">
        <f>F484+IF(A485="forward",B485*D485,0)</f>
        <v>187035</v>
      </c>
    </row>
    <row r="486" spans="1:6" x14ac:dyDescent="0.35">
      <c r="A486" s="2" t="s">
        <v>2</v>
      </c>
      <c r="B486">
        <v>5</v>
      </c>
      <c r="D486">
        <f>D485+IF(A486="down",B486,0)-IF(A486="up",B486,0)</f>
        <v>425</v>
      </c>
      <c r="E486">
        <f>E485+IF(A486="forward",B486,0)</f>
        <v>919</v>
      </c>
      <c r="F486">
        <f>F485+IF(A486="forward",B486*D486,0)</f>
        <v>187035</v>
      </c>
    </row>
    <row r="487" spans="1:6" x14ac:dyDescent="0.35">
      <c r="A487" s="2" t="s">
        <v>1</v>
      </c>
      <c r="B487">
        <v>8</v>
      </c>
      <c r="D487">
        <f>D486+IF(A487="down",B487,0)-IF(A487="up",B487,0)</f>
        <v>433</v>
      </c>
      <c r="E487">
        <f>E486+IF(A487="forward",B487,0)</f>
        <v>919</v>
      </c>
      <c r="F487">
        <f>F486+IF(A487="forward",B487*D487,0)</f>
        <v>187035</v>
      </c>
    </row>
    <row r="488" spans="1:6" x14ac:dyDescent="0.35">
      <c r="A488" s="2" t="s">
        <v>1</v>
      </c>
      <c r="B488">
        <v>5</v>
      </c>
      <c r="D488">
        <f>D487+IF(A488="down",B488,0)-IF(A488="up",B488,0)</f>
        <v>438</v>
      </c>
      <c r="E488">
        <f>E487+IF(A488="forward",B488,0)</f>
        <v>919</v>
      </c>
      <c r="F488">
        <f>F487+IF(A488="forward",B488*D488,0)</f>
        <v>187035</v>
      </c>
    </row>
    <row r="489" spans="1:6" x14ac:dyDescent="0.35">
      <c r="A489" s="2" t="s">
        <v>0</v>
      </c>
      <c r="B489">
        <v>2</v>
      </c>
      <c r="D489">
        <f>D488+IF(A489="down",B489,0)-IF(A489="up",B489,0)</f>
        <v>438</v>
      </c>
      <c r="E489">
        <f>E488+IF(A489="forward",B489,0)</f>
        <v>921</v>
      </c>
      <c r="F489">
        <f>F488+IF(A489="forward",B489*D489,0)</f>
        <v>187911</v>
      </c>
    </row>
    <row r="490" spans="1:6" x14ac:dyDescent="0.35">
      <c r="A490" s="2" t="s">
        <v>1</v>
      </c>
      <c r="B490">
        <v>1</v>
      </c>
      <c r="D490">
        <f>D489+IF(A490="down",B490,0)-IF(A490="up",B490,0)</f>
        <v>439</v>
      </c>
      <c r="E490">
        <f>E489+IF(A490="forward",B490,0)</f>
        <v>921</v>
      </c>
      <c r="F490">
        <f>F489+IF(A490="forward",B490*D490,0)</f>
        <v>187911</v>
      </c>
    </row>
    <row r="491" spans="1:6" x14ac:dyDescent="0.35">
      <c r="A491" s="2" t="s">
        <v>0</v>
      </c>
      <c r="B491">
        <v>8</v>
      </c>
      <c r="D491">
        <f>D490+IF(A491="down",B491,0)-IF(A491="up",B491,0)</f>
        <v>439</v>
      </c>
      <c r="E491">
        <f>E490+IF(A491="forward",B491,0)</f>
        <v>929</v>
      </c>
      <c r="F491">
        <f>F490+IF(A491="forward",B491*D491,0)</f>
        <v>191423</v>
      </c>
    </row>
    <row r="492" spans="1:6" x14ac:dyDescent="0.35">
      <c r="A492" s="2" t="s">
        <v>0</v>
      </c>
      <c r="B492">
        <v>4</v>
      </c>
      <c r="D492">
        <f>D491+IF(A492="down",B492,0)-IF(A492="up",B492,0)</f>
        <v>439</v>
      </c>
      <c r="E492">
        <f>E491+IF(A492="forward",B492,0)</f>
        <v>933</v>
      </c>
      <c r="F492">
        <f>F491+IF(A492="forward",B492*D492,0)</f>
        <v>193179</v>
      </c>
    </row>
    <row r="493" spans="1:6" x14ac:dyDescent="0.35">
      <c r="A493" s="2" t="s">
        <v>1</v>
      </c>
      <c r="B493">
        <v>3</v>
      </c>
      <c r="D493">
        <f>D492+IF(A493="down",B493,0)-IF(A493="up",B493,0)</f>
        <v>442</v>
      </c>
      <c r="E493">
        <f>E492+IF(A493="forward",B493,0)</f>
        <v>933</v>
      </c>
      <c r="F493">
        <f>F492+IF(A493="forward",B493*D493,0)</f>
        <v>193179</v>
      </c>
    </row>
    <row r="494" spans="1:6" x14ac:dyDescent="0.35">
      <c r="A494" s="2" t="s">
        <v>0</v>
      </c>
      <c r="B494">
        <v>3</v>
      </c>
      <c r="D494">
        <f>D493+IF(A494="down",B494,0)-IF(A494="up",B494,0)</f>
        <v>442</v>
      </c>
      <c r="E494">
        <f>E493+IF(A494="forward",B494,0)</f>
        <v>936</v>
      </c>
      <c r="F494">
        <f>F493+IF(A494="forward",B494*D494,0)</f>
        <v>194505</v>
      </c>
    </row>
    <row r="495" spans="1:6" x14ac:dyDescent="0.35">
      <c r="A495" s="2" t="s">
        <v>0</v>
      </c>
      <c r="B495">
        <v>6</v>
      </c>
      <c r="D495">
        <f>D494+IF(A495="down",B495,0)-IF(A495="up",B495,0)</f>
        <v>442</v>
      </c>
      <c r="E495">
        <f>E494+IF(A495="forward",B495,0)</f>
        <v>942</v>
      </c>
      <c r="F495">
        <f>F494+IF(A495="forward",B495*D495,0)</f>
        <v>197157</v>
      </c>
    </row>
    <row r="496" spans="1:6" x14ac:dyDescent="0.35">
      <c r="A496" s="2" t="s">
        <v>0</v>
      </c>
      <c r="B496">
        <v>2</v>
      </c>
      <c r="D496">
        <f>D495+IF(A496="down",B496,0)-IF(A496="up",B496,0)</f>
        <v>442</v>
      </c>
      <c r="E496">
        <f>E495+IF(A496="forward",B496,0)</f>
        <v>944</v>
      </c>
      <c r="F496">
        <f>F495+IF(A496="forward",B496*D496,0)</f>
        <v>198041</v>
      </c>
    </row>
    <row r="497" spans="1:6" x14ac:dyDescent="0.35">
      <c r="A497" s="2" t="s">
        <v>0</v>
      </c>
      <c r="B497">
        <v>9</v>
      </c>
      <c r="D497">
        <f>D496+IF(A497="down",B497,0)-IF(A497="up",B497,0)</f>
        <v>442</v>
      </c>
      <c r="E497">
        <f>E496+IF(A497="forward",B497,0)</f>
        <v>953</v>
      </c>
      <c r="F497">
        <f>F496+IF(A497="forward",B497*D497,0)</f>
        <v>202019</v>
      </c>
    </row>
    <row r="498" spans="1:6" x14ac:dyDescent="0.35">
      <c r="A498" s="2" t="s">
        <v>0</v>
      </c>
      <c r="B498">
        <v>2</v>
      </c>
      <c r="D498">
        <f>D497+IF(A498="down",B498,0)-IF(A498="up",B498,0)</f>
        <v>442</v>
      </c>
      <c r="E498">
        <f>E497+IF(A498="forward",B498,0)</f>
        <v>955</v>
      </c>
      <c r="F498">
        <f>F497+IF(A498="forward",B498*D498,0)</f>
        <v>202903</v>
      </c>
    </row>
    <row r="499" spans="1:6" x14ac:dyDescent="0.35">
      <c r="A499" s="2" t="s">
        <v>1</v>
      </c>
      <c r="B499">
        <v>3</v>
      </c>
      <c r="D499">
        <f>D498+IF(A499="down",B499,0)-IF(A499="up",B499,0)</f>
        <v>445</v>
      </c>
      <c r="E499">
        <f>E498+IF(A499="forward",B499,0)</f>
        <v>955</v>
      </c>
      <c r="F499">
        <f>F498+IF(A499="forward",B499*D499,0)</f>
        <v>202903</v>
      </c>
    </row>
    <row r="500" spans="1:6" x14ac:dyDescent="0.35">
      <c r="A500" s="2" t="s">
        <v>0</v>
      </c>
      <c r="B500">
        <v>8</v>
      </c>
      <c r="D500">
        <f>D499+IF(A500="down",B500,0)-IF(A500="up",B500,0)</f>
        <v>445</v>
      </c>
      <c r="E500">
        <f>E499+IF(A500="forward",B500,0)</f>
        <v>963</v>
      </c>
      <c r="F500">
        <f>F499+IF(A500="forward",B500*D500,0)</f>
        <v>206463</v>
      </c>
    </row>
    <row r="501" spans="1:6" x14ac:dyDescent="0.35">
      <c r="A501" s="2" t="s">
        <v>1</v>
      </c>
      <c r="B501">
        <v>4</v>
      </c>
      <c r="D501">
        <f>D500+IF(A501="down",B501,0)-IF(A501="up",B501,0)</f>
        <v>449</v>
      </c>
      <c r="E501">
        <f>E500+IF(A501="forward",B501,0)</f>
        <v>963</v>
      </c>
      <c r="F501">
        <f>F500+IF(A501="forward",B501*D501,0)</f>
        <v>206463</v>
      </c>
    </row>
    <row r="502" spans="1:6" x14ac:dyDescent="0.35">
      <c r="A502" s="2" t="s">
        <v>1</v>
      </c>
      <c r="B502">
        <v>1</v>
      </c>
      <c r="D502">
        <f>D501+IF(A502="down",B502,0)-IF(A502="up",B502,0)</f>
        <v>450</v>
      </c>
      <c r="E502">
        <f>E501+IF(A502="forward",B502,0)</f>
        <v>963</v>
      </c>
      <c r="F502">
        <f>F501+IF(A502="forward",B502*D502,0)</f>
        <v>206463</v>
      </c>
    </row>
    <row r="503" spans="1:6" x14ac:dyDescent="0.35">
      <c r="A503" s="2" t="s">
        <v>0</v>
      </c>
      <c r="B503">
        <v>4</v>
      </c>
      <c r="D503">
        <f>D502+IF(A503="down",B503,0)-IF(A503="up",B503,0)</f>
        <v>450</v>
      </c>
      <c r="E503">
        <f>E502+IF(A503="forward",B503,0)</f>
        <v>967</v>
      </c>
      <c r="F503">
        <f>F502+IF(A503="forward",B503*D503,0)</f>
        <v>208263</v>
      </c>
    </row>
    <row r="504" spans="1:6" x14ac:dyDescent="0.35">
      <c r="A504" s="2" t="s">
        <v>1</v>
      </c>
      <c r="B504">
        <v>1</v>
      </c>
      <c r="D504">
        <f>D503+IF(A504="down",B504,0)-IF(A504="up",B504,0)</f>
        <v>451</v>
      </c>
      <c r="E504">
        <f>E503+IF(A504="forward",B504,0)</f>
        <v>967</v>
      </c>
      <c r="F504">
        <f>F503+IF(A504="forward",B504*D504,0)</f>
        <v>208263</v>
      </c>
    </row>
    <row r="505" spans="1:6" x14ac:dyDescent="0.35">
      <c r="A505" s="2" t="s">
        <v>0</v>
      </c>
      <c r="B505">
        <v>5</v>
      </c>
      <c r="D505">
        <f>D504+IF(A505="down",B505,0)-IF(A505="up",B505,0)</f>
        <v>451</v>
      </c>
      <c r="E505">
        <f>E504+IF(A505="forward",B505,0)</f>
        <v>972</v>
      </c>
      <c r="F505">
        <f>F504+IF(A505="forward",B505*D505,0)</f>
        <v>210518</v>
      </c>
    </row>
    <row r="506" spans="1:6" x14ac:dyDescent="0.35">
      <c r="A506" s="2" t="s">
        <v>1</v>
      </c>
      <c r="B506">
        <v>5</v>
      </c>
      <c r="D506">
        <f>D505+IF(A506="down",B506,0)-IF(A506="up",B506,0)</f>
        <v>456</v>
      </c>
      <c r="E506">
        <f>E505+IF(A506="forward",B506,0)</f>
        <v>972</v>
      </c>
      <c r="F506">
        <f>F505+IF(A506="forward",B506*D506,0)</f>
        <v>210518</v>
      </c>
    </row>
    <row r="507" spans="1:6" x14ac:dyDescent="0.35">
      <c r="A507" s="2" t="s">
        <v>1</v>
      </c>
      <c r="B507">
        <v>6</v>
      </c>
      <c r="D507">
        <f>D506+IF(A507="down",B507,0)-IF(A507="up",B507,0)</f>
        <v>462</v>
      </c>
      <c r="E507">
        <f>E506+IF(A507="forward",B507,0)</f>
        <v>972</v>
      </c>
      <c r="F507">
        <f>F506+IF(A507="forward",B507*D507,0)</f>
        <v>210518</v>
      </c>
    </row>
    <row r="508" spans="1:6" x14ac:dyDescent="0.35">
      <c r="A508" s="2" t="s">
        <v>0</v>
      </c>
      <c r="B508">
        <v>6</v>
      </c>
      <c r="D508">
        <f>D507+IF(A508="down",B508,0)-IF(A508="up",B508,0)</f>
        <v>462</v>
      </c>
      <c r="E508">
        <f>E507+IF(A508="forward",B508,0)</f>
        <v>978</v>
      </c>
      <c r="F508">
        <f>F507+IF(A508="forward",B508*D508,0)</f>
        <v>213290</v>
      </c>
    </row>
    <row r="509" spans="1:6" x14ac:dyDescent="0.35">
      <c r="A509" s="2" t="s">
        <v>1</v>
      </c>
      <c r="B509">
        <v>6</v>
      </c>
      <c r="D509">
        <f>D508+IF(A509="down",B509,0)-IF(A509="up",B509,0)</f>
        <v>468</v>
      </c>
      <c r="E509">
        <f>E508+IF(A509="forward",B509,0)</f>
        <v>978</v>
      </c>
      <c r="F509">
        <f>F508+IF(A509="forward",B509*D509,0)</f>
        <v>213290</v>
      </c>
    </row>
    <row r="510" spans="1:6" x14ac:dyDescent="0.35">
      <c r="A510" s="2" t="s">
        <v>1</v>
      </c>
      <c r="B510">
        <v>9</v>
      </c>
      <c r="D510">
        <f>D509+IF(A510="down",B510,0)-IF(A510="up",B510,0)</f>
        <v>477</v>
      </c>
      <c r="E510">
        <f>E509+IF(A510="forward",B510,0)</f>
        <v>978</v>
      </c>
      <c r="F510">
        <f>F509+IF(A510="forward",B510*D510,0)</f>
        <v>213290</v>
      </c>
    </row>
    <row r="511" spans="1:6" x14ac:dyDescent="0.35">
      <c r="A511" s="2" t="s">
        <v>0</v>
      </c>
      <c r="B511">
        <v>7</v>
      </c>
      <c r="D511">
        <f>D510+IF(A511="down",B511,0)-IF(A511="up",B511,0)</f>
        <v>477</v>
      </c>
      <c r="E511">
        <f>E510+IF(A511="forward",B511,0)</f>
        <v>985</v>
      </c>
      <c r="F511">
        <f>F510+IF(A511="forward",B511*D511,0)</f>
        <v>216629</v>
      </c>
    </row>
    <row r="512" spans="1:6" x14ac:dyDescent="0.35">
      <c r="A512" s="2" t="s">
        <v>1</v>
      </c>
      <c r="B512">
        <v>6</v>
      </c>
      <c r="D512">
        <f>D511+IF(A512="down",B512,0)-IF(A512="up",B512,0)</f>
        <v>483</v>
      </c>
      <c r="E512">
        <f>E511+IF(A512="forward",B512,0)</f>
        <v>985</v>
      </c>
      <c r="F512">
        <f>F511+IF(A512="forward",B512*D512,0)</f>
        <v>216629</v>
      </c>
    </row>
    <row r="513" spans="1:6" x14ac:dyDescent="0.35">
      <c r="A513" s="2" t="s">
        <v>0</v>
      </c>
      <c r="B513">
        <v>6</v>
      </c>
      <c r="D513">
        <f>D512+IF(A513="down",B513,0)-IF(A513="up",B513,0)</f>
        <v>483</v>
      </c>
      <c r="E513">
        <f>E512+IF(A513="forward",B513,0)</f>
        <v>991</v>
      </c>
      <c r="F513">
        <f>F512+IF(A513="forward",B513*D513,0)</f>
        <v>219527</v>
      </c>
    </row>
    <row r="514" spans="1:6" x14ac:dyDescent="0.35">
      <c r="A514" s="2" t="s">
        <v>0</v>
      </c>
      <c r="B514">
        <v>7</v>
      </c>
      <c r="D514">
        <f>D513+IF(A514="down",B514,0)-IF(A514="up",B514,0)</f>
        <v>483</v>
      </c>
      <c r="E514">
        <f>E513+IF(A514="forward",B514,0)</f>
        <v>998</v>
      </c>
      <c r="F514">
        <f>F513+IF(A514="forward",B514*D514,0)</f>
        <v>222908</v>
      </c>
    </row>
    <row r="515" spans="1:6" x14ac:dyDescent="0.35">
      <c r="A515" s="2" t="s">
        <v>0</v>
      </c>
      <c r="B515">
        <v>1</v>
      </c>
      <c r="D515">
        <f>D514+IF(A515="down",B515,0)-IF(A515="up",B515,0)</f>
        <v>483</v>
      </c>
      <c r="E515">
        <f>E514+IF(A515="forward",B515,0)</f>
        <v>999</v>
      </c>
      <c r="F515">
        <f>F514+IF(A515="forward",B515*D515,0)</f>
        <v>223391</v>
      </c>
    </row>
    <row r="516" spans="1:6" x14ac:dyDescent="0.35">
      <c r="A516" s="2" t="s">
        <v>0</v>
      </c>
      <c r="B516">
        <v>4</v>
      </c>
      <c r="D516">
        <f>D515+IF(A516="down",B516,0)-IF(A516="up",B516,0)</f>
        <v>483</v>
      </c>
      <c r="E516">
        <f>E515+IF(A516="forward",B516,0)</f>
        <v>1003</v>
      </c>
      <c r="F516">
        <f>F515+IF(A516="forward",B516*D516,0)</f>
        <v>225323</v>
      </c>
    </row>
    <row r="517" spans="1:6" x14ac:dyDescent="0.35">
      <c r="A517" s="2" t="s">
        <v>0</v>
      </c>
      <c r="B517">
        <v>2</v>
      </c>
      <c r="D517">
        <f>D516+IF(A517="down",B517,0)-IF(A517="up",B517,0)</f>
        <v>483</v>
      </c>
      <c r="E517">
        <f>E516+IF(A517="forward",B517,0)</f>
        <v>1005</v>
      </c>
      <c r="F517">
        <f>F516+IF(A517="forward",B517*D517,0)</f>
        <v>226289</v>
      </c>
    </row>
    <row r="518" spans="1:6" x14ac:dyDescent="0.35">
      <c r="A518" s="2" t="s">
        <v>0</v>
      </c>
      <c r="B518">
        <v>3</v>
      </c>
      <c r="D518">
        <f>D517+IF(A518="down",B518,0)-IF(A518="up",B518,0)</f>
        <v>483</v>
      </c>
      <c r="E518">
        <f>E517+IF(A518="forward",B518,0)</f>
        <v>1008</v>
      </c>
      <c r="F518">
        <f>F517+IF(A518="forward",B518*D518,0)</f>
        <v>227738</v>
      </c>
    </row>
    <row r="519" spans="1:6" x14ac:dyDescent="0.35">
      <c r="A519" s="2" t="s">
        <v>2</v>
      </c>
      <c r="B519">
        <v>8</v>
      </c>
      <c r="D519">
        <f>D518+IF(A519="down",B519,0)-IF(A519="up",B519,0)</f>
        <v>475</v>
      </c>
      <c r="E519">
        <f>E518+IF(A519="forward",B519,0)</f>
        <v>1008</v>
      </c>
      <c r="F519">
        <f>F518+IF(A519="forward",B519*D519,0)</f>
        <v>227738</v>
      </c>
    </row>
    <row r="520" spans="1:6" x14ac:dyDescent="0.35">
      <c r="A520" s="2" t="s">
        <v>1</v>
      </c>
      <c r="B520">
        <v>3</v>
      </c>
      <c r="D520">
        <f>D519+IF(A520="down",B520,0)-IF(A520="up",B520,0)</f>
        <v>478</v>
      </c>
      <c r="E520">
        <f>E519+IF(A520="forward",B520,0)</f>
        <v>1008</v>
      </c>
      <c r="F520">
        <f>F519+IF(A520="forward",B520*D520,0)</f>
        <v>227738</v>
      </c>
    </row>
    <row r="521" spans="1:6" x14ac:dyDescent="0.35">
      <c r="A521" s="2" t="s">
        <v>1</v>
      </c>
      <c r="B521">
        <v>7</v>
      </c>
      <c r="D521">
        <f>D520+IF(A521="down",B521,0)-IF(A521="up",B521,0)</f>
        <v>485</v>
      </c>
      <c r="E521">
        <f>E520+IF(A521="forward",B521,0)</f>
        <v>1008</v>
      </c>
      <c r="F521">
        <f>F520+IF(A521="forward",B521*D521,0)</f>
        <v>227738</v>
      </c>
    </row>
    <row r="522" spans="1:6" x14ac:dyDescent="0.35">
      <c r="A522" s="2" t="s">
        <v>0</v>
      </c>
      <c r="B522">
        <v>6</v>
      </c>
      <c r="D522">
        <f>D521+IF(A522="down",B522,0)-IF(A522="up",B522,0)</f>
        <v>485</v>
      </c>
      <c r="E522">
        <f>E521+IF(A522="forward",B522,0)</f>
        <v>1014</v>
      </c>
      <c r="F522">
        <f>F521+IF(A522="forward",B522*D522,0)</f>
        <v>230648</v>
      </c>
    </row>
    <row r="523" spans="1:6" x14ac:dyDescent="0.35">
      <c r="A523" s="2" t="s">
        <v>0</v>
      </c>
      <c r="B523">
        <v>4</v>
      </c>
      <c r="D523">
        <f>D522+IF(A523="down",B523,0)-IF(A523="up",B523,0)</f>
        <v>485</v>
      </c>
      <c r="E523">
        <f>E522+IF(A523="forward",B523,0)</f>
        <v>1018</v>
      </c>
      <c r="F523">
        <f>F522+IF(A523="forward",B523*D523,0)</f>
        <v>232588</v>
      </c>
    </row>
    <row r="524" spans="1:6" x14ac:dyDescent="0.35">
      <c r="A524" s="2" t="s">
        <v>2</v>
      </c>
      <c r="B524">
        <v>7</v>
      </c>
      <c r="D524">
        <f>D523+IF(A524="down",B524,0)-IF(A524="up",B524,0)</f>
        <v>478</v>
      </c>
      <c r="E524">
        <f>E523+IF(A524="forward",B524,0)</f>
        <v>1018</v>
      </c>
      <c r="F524">
        <f>F523+IF(A524="forward",B524*D524,0)</f>
        <v>232588</v>
      </c>
    </row>
    <row r="525" spans="1:6" x14ac:dyDescent="0.35">
      <c r="A525" s="2" t="s">
        <v>0</v>
      </c>
      <c r="B525">
        <v>6</v>
      </c>
      <c r="D525">
        <f>D524+IF(A525="down",B525,0)-IF(A525="up",B525,0)</f>
        <v>478</v>
      </c>
      <c r="E525">
        <f>E524+IF(A525="forward",B525,0)</f>
        <v>1024</v>
      </c>
      <c r="F525">
        <f>F524+IF(A525="forward",B525*D525,0)</f>
        <v>235456</v>
      </c>
    </row>
    <row r="526" spans="1:6" x14ac:dyDescent="0.35">
      <c r="A526" s="2" t="s">
        <v>0</v>
      </c>
      <c r="B526">
        <v>6</v>
      </c>
      <c r="D526">
        <f>D525+IF(A526="down",B526,0)-IF(A526="up",B526,0)</f>
        <v>478</v>
      </c>
      <c r="E526">
        <f>E525+IF(A526="forward",B526,0)</f>
        <v>1030</v>
      </c>
      <c r="F526">
        <f>F525+IF(A526="forward",B526*D526,0)</f>
        <v>238324</v>
      </c>
    </row>
    <row r="527" spans="1:6" x14ac:dyDescent="0.35">
      <c r="A527" s="2" t="s">
        <v>1</v>
      </c>
      <c r="B527">
        <v>7</v>
      </c>
      <c r="D527">
        <f>D526+IF(A527="down",B527,0)-IF(A527="up",B527,0)</f>
        <v>485</v>
      </c>
      <c r="E527">
        <f>E526+IF(A527="forward",B527,0)</f>
        <v>1030</v>
      </c>
      <c r="F527">
        <f>F526+IF(A527="forward",B527*D527,0)</f>
        <v>238324</v>
      </c>
    </row>
    <row r="528" spans="1:6" x14ac:dyDescent="0.35">
      <c r="A528" s="2" t="s">
        <v>2</v>
      </c>
      <c r="B528">
        <v>8</v>
      </c>
      <c r="D528">
        <f>D527+IF(A528="down",B528,0)-IF(A528="up",B528,0)</f>
        <v>477</v>
      </c>
      <c r="E528">
        <f>E527+IF(A528="forward",B528,0)</f>
        <v>1030</v>
      </c>
      <c r="F528">
        <f>F527+IF(A528="forward",B528*D528,0)</f>
        <v>238324</v>
      </c>
    </row>
    <row r="529" spans="1:6" x14ac:dyDescent="0.35">
      <c r="A529" s="2" t="s">
        <v>1</v>
      </c>
      <c r="B529">
        <v>5</v>
      </c>
      <c r="D529">
        <f>D528+IF(A529="down",B529,0)-IF(A529="up",B529,0)</f>
        <v>482</v>
      </c>
      <c r="E529">
        <f>E528+IF(A529="forward",B529,0)</f>
        <v>1030</v>
      </c>
      <c r="F529">
        <f>F528+IF(A529="forward",B529*D529,0)</f>
        <v>238324</v>
      </c>
    </row>
    <row r="530" spans="1:6" x14ac:dyDescent="0.35">
      <c r="A530" s="2" t="s">
        <v>0</v>
      </c>
      <c r="B530">
        <v>6</v>
      </c>
      <c r="D530">
        <f>D529+IF(A530="down",B530,0)-IF(A530="up",B530,0)</f>
        <v>482</v>
      </c>
      <c r="E530">
        <f>E529+IF(A530="forward",B530,0)</f>
        <v>1036</v>
      </c>
      <c r="F530">
        <f>F529+IF(A530="forward",B530*D530,0)</f>
        <v>241216</v>
      </c>
    </row>
    <row r="531" spans="1:6" x14ac:dyDescent="0.35">
      <c r="A531" s="2" t="s">
        <v>0</v>
      </c>
      <c r="B531">
        <v>8</v>
      </c>
      <c r="D531">
        <f>D530+IF(A531="down",B531,0)-IF(A531="up",B531,0)</f>
        <v>482</v>
      </c>
      <c r="E531">
        <f>E530+IF(A531="forward",B531,0)</f>
        <v>1044</v>
      </c>
      <c r="F531">
        <f>F530+IF(A531="forward",B531*D531,0)</f>
        <v>245072</v>
      </c>
    </row>
    <row r="532" spans="1:6" x14ac:dyDescent="0.35">
      <c r="A532" s="2" t="s">
        <v>1</v>
      </c>
      <c r="B532">
        <v>3</v>
      </c>
      <c r="D532">
        <f>D531+IF(A532="down",B532,0)-IF(A532="up",B532,0)</f>
        <v>485</v>
      </c>
      <c r="E532">
        <f>E531+IF(A532="forward",B532,0)</f>
        <v>1044</v>
      </c>
      <c r="F532">
        <f>F531+IF(A532="forward",B532*D532,0)</f>
        <v>245072</v>
      </c>
    </row>
    <row r="533" spans="1:6" x14ac:dyDescent="0.35">
      <c r="A533" s="2" t="s">
        <v>2</v>
      </c>
      <c r="B533">
        <v>2</v>
      </c>
      <c r="D533">
        <f>D532+IF(A533="down",B533,0)-IF(A533="up",B533,0)</f>
        <v>483</v>
      </c>
      <c r="E533">
        <f>E532+IF(A533="forward",B533,0)</f>
        <v>1044</v>
      </c>
      <c r="F533">
        <f>F532+IF(A533="forward",B533*D533,0)</f>
        <v>245072</v>
      </c>
    </row>
    <row r="534" spans="1:6" x14ac:dyDescent="0.35">
      <c r="A534" s="2" t="s">
        <v>1</v>
      </c>
      <c r="B534">
        <v>5</v>
      </c>
      <c r="D534">
        <f>D533+IF(A534="down",B534,0)-IF(A534="up",B534,0)</f>
        <v>488</v>
      </c>
      <c r="E534">
        <f>E533+IF(A534="forward",B534,0)</f>
        <v>1044</v>
      </c>
      <c r="F534">
        <f>F533+IF(A534="forward",B534*D534,0)</f>
        <v>245072</v>
      </c>
    </row>
    <row r="535" spans="1:6" x14ac:dyDescent="0.35">
      <c r="A535" s="2" t="s">
        <v>0</v>
      </c>
      <c r="B535">
        <v>2</v>
      </c>
      <c r="D535">
        <f>D534+IF(A535="down",B535,0)-IF(A535="up",B535,0)</f>
        <v>488</v>
      </c>
      <c r="E535">
        <f>E534+IF(A535="forward",B535,0)</f>
        <v>1046</v>
      </c>
      <c r="F535">
        <f>F534+IF(A535="forward",B535*D535,0)</f>
        <v>246048</v>
      </c>
    </row>
    <row r="536" spans="1:6" x14ac:dyDescent="0.35">
      <c r="A536" s="2" t="s">
        <v>0</v>
      </c>
      <c r="B536">
        <v>5</v>
      </c>
      <c r="D536">
        <f>D535+IF(A536="down",B536,0)-IF(A536="up",B536,0)</f>
        <v>488</v>
      </c>
      <c r="E536">
        <f>E535+IF(A536="forward",B536,0)</f>
        <v>1051</v>
      </c>
      <c r="F536">
        <f>F535+IF(A536="forward",B536*D536,0)</f>
        <v>248488</v>
      </c>
    </row>
    <row r="537" spans="1:6" x14ac:dyDescent="0.35">
      <c r="A537" s="2" t="s">
        <v>2</v>
      </c>
      <c r="B537">
        <v>8</v>
      </c>
      <c r="D537">
        <f>D536+IF(A537="down",B537,0)-IF(A537="up",B537,0)</f>
        <v>480</v>
      </c>
      <c r="E537">
        <f>E536+IF(A537="forward",B537,0)</f>
        <v>1051</v>
      </c>
      <c r="F537">
        <f>F536+IF(A537="forward",B537*D537,0)</f>
        <v>248488</v>
      </c>
    </row>
    <row r="538" spans="1:6" x14ac:dyDescent="0.35">
      <c r="A538" s="2" t="s">
        <v>0</v>
      </c>
      <c r="B538">
        <v>1</v>
      </c>
      <c r="D538">
        <f>D537+IF(A538="down",B538,0)-IF(A538="up",B538,0)</f>
        <v>480</v>
      </c>
      <c r="E538">
        <f>E537+IF(A538="forward",B538,0)</f>
        <v>1052</v>
      </c>
      <c r="F538">
        <f>F537+IF(A538="forward",B538*D538,0)</f>
        <v>248968</v>
      </c>
    </row>
    <row r="539" spans="1:6" x14ac:dyDescent="0.35">
      <c r="A539" s="2" t="s">
        <v>1</v>
      </c>
      <c r="B539">
        <v>3</v>
      </c>
      <c r="D539">
        <f>D538+IF(A539="down",B539,0)-IF(A539="up",B539,0)</f>
        <v>483</v>
      </c>
      <c r="E539">
        <f>E538+IF(A539="forward",B539,0)</f>
        <v>1052</v>
      </c>
      <c r="F539">
        <f>F538+IF(A539="forward",B539*D539,0)</f>
        <v>248968</v>
      </c>
    </row>
    <row r="540" spans="1:6" x14ac:dyDescent="0.35">
      <c r="A540" s="2" t="s">
        <v>0</v>
      </c>
      <c r="B540">
        <v>3</v>
      </c>
      <c r="D540">
        <f>D539+IF(A540="down",B540,0)-IF(A540="up",B540,0)</f>
        <v>483</v>
      </c>
      <c r="E540">
        <f>E539+IF(A540="forward",B540,0)</f>
        <v>1055</v>
      </c>
      <c r="F540">
        <f>F539+IF(A540="forward",B540*D540,0)</f>
        <v>250417</v>
      </c>
    </row>
    <row r="541" spans="1:6" x14ac:dyDescent="0.35">
      <c r="A541" s="2" t="s">
        <v>0</v>
      </c>
      <c r="B541">
        <v>2</v>
      </c>
      <c r="D541">
        <f>D540+IF(A541="down",B541,0)-IF(A541="up",B541,0)</f>
        <v>483</v>
      </c>
      <c r="E541">
        <f>E540+IF(A541="forward",B541,0)</f>
        <v>1057</v>
      </c>
      <c r="F541">
        <f>F540+IF(A541="forward",B541*D541,0)</f>
        <v>251383</v>
      </c>
    </row>
    <row r="542" spans="1:6" x14ac:dyDescent="0.35">
      <c r="A542" s="2" t="s">
        <v>1</v>
      </c>
      <c r="B542">
        <v>3</v>
      </c>
      <c r="D542">
        <f>D541+IF(A542="down",B542,0)-IF(A542="up",B542,0)</f>
        <v>486</v>
      </c>
      <c r="E542">
        <f>E541+IF(A542="forward",B542,0)</f>
        <v>1057</v>
      </c>
      <c r="F542">
        <f>F541+IF(A542="forward",B542*D542,0)</f>
        <v>251383</v>
      </c>
    </row>
    <row r="543" spans="1:6" x14ac:dyDescent="0.35">
      <c r="A543" s="2" t="s">
        <v>1</v>
      </c>
      <c r="B543">
        <v>8</v>
      </c>
      <c r="D543">
        <f>D542+IF(A543="down",B543,0)-IF(A543="up",B543,0)</f>
        <v>494</v>
      </c>
      <c r="E543">
        <f>E542+IF(A543="forward",B543,0)</f>
        <v>1057</v>
      </c>
      <c r="F543">
        <f>F542+IF(A543="forward",B543*D543,0)</f>
        <v>251383</v>
      </c>
    </row>
    <row r="544" spans="1:6" x14ac:dyDescent="0.35">
      <c r="A544" s="2" t="s">
        <v>0</v>
      </c>
      <c r="B544">
        <v>3</v>
      </c>
      <c r="D544">
        <f>D543+IF(A544="down",B544,0)-IF(A544="up",B544,0)</f>
        <v>494</v>
      </c>
      <c r="E544">
        <f>E543+IF(A544="forward",B544,0)</f>
        <v>1060</v>
      </c>
      <c r="F544">
        <f>F543+IF(A544="forward",B544*D544,0)</f>
        <v>252865</v>
      </c>
    </row>
    <row r="545" spans="1:6" x14ac:dyDescent="0.35">
      <c r="A545" s="2" t="s">
        <v>0</v>
      </c>
      <c r="B545">
        <v>1</v>
      </c>
      <c r="D545">
        <f>D544+IF(A545="down",B545,0)-IF(A545="up",B545,0)</f>
        <v>494</v>
      </c>
      <c r="E545">
        <f>E544+IF(A545="forward",B545,0)</f>
        <v>1061</v>
      </c>
      <c r="F545">
        <f>F544+IF(A545="forward",B545*D545,0)</f>
        <v>253359</v>
      </c>
    </row>
    <row r="546" spans="1:6" x14ac:dyDescent="0.35">
      <c r="A546" s="2" t="s">
        <v>1</v>
      </c>
      <c r="B546">
        <v>5</v>
      </c>
      <c r="D546">
        <f>D545+IF(A546="down",B546,0)-IF(A546="up",B546,0)</f>
        <v>499</v>
      </c>
      <c r="E546">
        <f>E545+IF(A546="forward",B546,0)</f>
        <v>1061</v>
      </c>
      <c r="F546">
        <f>F545+IF(A546="forward",B546*D546,0)</f>
        <v>253359</v>
      </c>
    </row>
    <row r="547" spans="1:6" x14ac:dyDescent="0.35">
      <c r="A547" s="2" t="s">
        <v>1</v>
      </c>
      <c r="B547">
        <v>1</v>
      </c>
      <c r="D547">
        <f>D546+IF(A547="down",B547,0)-IF(A547="up",B547,0)</f>
        <v>500</v>
      </c>
      <c r="E547">
        <f>E546+IF(A547="forward",B547,0)</f>
        <v>1061</v>
      </c>
      <c r="F547">
        <f>F546+IF(A547="forward",B547*D547,0)</f>
        <v>253359</v>
      </c>
    </row>
    <row r="548" spans="1:6" x14ac:dyDescent="0.35">
      <c r="A548" s="2" t="s">
        <v>2</v>
      </c>
      <c r="B548">
        <v>1</v>
      </c>
      <c r="D548">
        <f>D547+IF(A548="down",B548,0)-IF(A548="up",B548,0)</f>
        <v>499</v>
      </c>
      <c r="E548">
        <f>E547+IF(A548="forward",B548,0)</f>
        <v>1061</v>
      </c>
      <c r="F548">
        <f>F547+IF(A548="forward",B548*D548,0)</f>
        <v>253359</v>
      </c>
    </row>
    <row r="549" spans="1:6" x14ac:dyDescent="0.35">
      <c r="A549" s="2" t="s">
        <v>0</v>
      </c>
      <c r="B549">
        <v>9</v>
      </c>
      <c r="D549">
        <f>D548+IF(A549="down",B549,0)-IF(A549="up",B549,0)</f>
        <v>499</v>
      </c>
      <c r="E549">
        <f>E548+IF(A549="forward",B549,0)</f>
        <v>1070</v>
      </c>
      <c r="F549">
        <f>F548+IF(A549="forward",B549*D549,0)</f>
        <v>257850</v>
      </c>
    </row>
    <row r="550" spans="1:6" x14ac:dyDescent="0.35">
      <c r="A550" s="2" t="s">
        <v>1</v>
      </c>
      <c r="B550">
        <v>7</v>
      </c>
      <c r="D550">
        <f>D549+IF(A550="down",B550,0)-IF(A550="up",B550,0)</f>
        <v>506</v>
      </c>
      <c r="E550">
        <f>E549+IF(A550="forward",B550,0)</f>
        <v>1070</v>
      </c>
      <c r="F550">
        <f>F549+IF(A550="forward",B550*D550,0)</f>
        <v>257850</v>
      </c>
    </row>
    <row r="551" spans="1:6" x14ac:dyDescent="0.35">
      <c r="A551" s="2" t="s">
        <v>2</v>
      </c>
      <c r="B551">
        <v>2</v>
      </c>
      <c r="D551">
        <f>D550+IF(A551="down",B551,0)-IF(A551="up",B551,0)</f>
        <v>504</v>
      </c>
      <c r="E551">
        <f>E550+IF(A551="forward",B551,0)</f>
        <v>1070</v>
      </c>
      <c r="F551">
        <f>F550+IF(A551="forward",B551*D551,0)</f>
        <v>257850</v>
      </c>
    </row>
    <row r="552" spans="1:6" x14ac:dyDescent="0.35">
      <c r="A552" s="2" t="s">
        <v>0</v>
      </c>
      <c r="B552">
        <v>8</v>
      </c>
      <c r="D552">
        <f>D551+IF(A552="down",B552,0)-IF(A552="up",B552,0)</f>
        <v>504</v>
      </c>
      <c r="E552">
        <f>E551+IF(A552="forward",B552,0)</f>
        <v>1078</v>
      </c>
      <c r="F552">
        <f>F551+IF(A552="forward",B552*D552,0)</f>
        <v>261882</v>
      </c>
    </row>
    <row r="553" spans="1:6" x14ac:dyDescent="0.35">
      <c r="A553" s="2" t="s">
        <v>1</v>
      </c>
      <c r="B553">
        <v>6</v>
      </c>
      <c r="D553">
        <f>D552+IF(A553="down",B553,0)-IF(A553="up",B553,0)</f>
        <v>510</v>
      </c>
      <c r="E553">
        <f>E552+IF(A553="forward",B553,0)</f>
        <v>1078</v>
      </c>
      <c r="F553">
        <f>F552+IF(A553="forward",B553*D553,0)</f>
        <v>261882</v>
      </c>
    </row>
    <row r="554" spans="1:6" x14ac:dyDescent="0.35">
      <c r="A554" s="2" t="s">
        <v>1</v>
      </c>
      <c r="B554">
        <v>5</v>
      </c>
      <c r="D554">
        <f>D553+IF(A554="down",B554,0)-IF(A554="up",B554,0)</f>
        <v>515</v>
      </c>
      <c r="E554">
        <f>E553+IF(A554="forward",B554,0)</f>
        <v>1078</v>
      </c>
      <c r="F554">
        <f>F553+IF(A554="forward",B554*D554,0)</f>
        <v>261882</v>
      </c>
    </row>
    <row r="555" spans="1:6" x14ac:dyDescent="0.35">
      <c r="A555" s="2" t="s">
        <v>2</v>
      </c>
      <c r="B555">
        <v>9</v>
      </c>
      <c r="D555">
        <f>D554+IF(A555="down",B555,0)-IF(A555="up",B555,0)</f>
        <v>506</v>
      </c>
      <c r="E555">
        <f>E554+IF(A555="forward",B555,0)</f>
        <v>1078</v>
      </c>
      <c r="F555">
        <f>F554+IF(A555="forward",B555*D555,0)</f>
        <v>261882</v>
      </c>
    </row>
    <row r="556" spans="1:6" x14ac:dyDescent="0.35">
      <c r="A556" s="2" t="s">
        <v>0</v>
      </c>
      <c r="B556">
        <v>2</v>
      </c>
      <c r="D556">
        <f>D555+IF(A556="down",B556,0)-IF(A556="up",B556,0)</f>
        <v>506</v>
      </c>
      <c r="E556">
        <f>E555+IF(A556="forward",B556,0)</f>
        <v>1080</v>
      </c>
      <c r="F556">
        <f>F555+IF(A556="forward",B556*D556,0)</f>
        <v>262894</v>
      </c>
    </row>
    <row r="557" spans="1:6" x14ac:dyDescent="0.35">
      <c r="A557" s="2" t="s">
        <v>0</v>
      </c>
      <c r="B557">
        <v>5</v>
      </c>
      <c r="D557">
        <f>D556+IF(A557="down",B557,0)-IF(A557="up",B557,0)</f>
        <v>506</v>
      </c>
      <c r="E557">
        <f>E556+IF(A557="forward",B557,0)</f>
        <v>1085</v>
      </c>
      <c r="F557">
        <f>F556+IF(A557="forward",B557*D557,0)</f>
        <v>265424</v>
      </c>
    </row>
    <row r="558" spans="1:6" x14ac:dyDescent="0.35">
      <c r="A558" s="2" t="s">
        <v>0</v>
      </c>
      <c r="B558">
        <v>8</v>
      </c>
      <c r="D558">
        <f>D557+IF(A558="down",B558,0)-IF(A558="up",B558,0)</f>
        <v>506</v>
      </c>
      <c r="E558">
        <f>E557+IF(A558="forward",B558,0)</f>
        <v>1093</v>
      </c>
      <c r="F558">
        <f>F557+IF(A558="forward",B558*D558,0)</f>
        <v>269472</v>
      </c>
    </row>
    <row r="559" spans="1:6" x14ac:dyDescent="0.35">
      <c r="A559" s="2" t="s">
        <v>2</v>
      </c>
      <c r="B559">
        <v>2</v>
      </c>
      <c r="D559">
        <f>D558+IF(A559="down",B559,0)-IF(A559="up",B559,0)</f>
        <v>504</v>
      </c>
      <c r="E559">
        <f>E558+IF(A559="forward",B559,0)</f>
        <v>1093</v>
      </c>
      <c r="F559">
        <f>F558+IF(A559="forward",B559*D559,0)</f>
        <v>269472</v>
      </c>
    </row>
    <row r="560" spans="1:6" x14ac:dyDescent="0.35">
      <c r="A560" s="2" t="s">
        <v>2</v>
      </c>
      <c r="B560">
        <v>5</v>
      </c>
      <c r="D560">
        <f>D559+IF(A560="down",B560,0)-IF(A560="up",B560,0)</f>
        <v>499</v>
      </c>
      <c r="E560">
        <f>E559+IF(A560="forward",B560,0)</f>
        <v>1093</v>
      </c>
      <c r="F560">
        <f>F559+IF(A560="forward",B560*D560,0)</f>
        <v>269472</v>
      </c>
    </row>
    <row r="561" spans="1:6" x14ac:dyDescent="0.35">
      <c r="A561" s="2" t="s">
        <v>0</v>
      </c>
      <c r="B561">
        <v>2</v>
      </c>
      <c r="D561">
        <f>D560+IF(A561="down",B561,0)-IF(A561="up",B561,0)</f>
        <v>499</v>
      </c>
      <c r="E561">
        <f>E560+IF(A561="forward",B561,0)</f>
        <v>1095</v>
      </c>
      <c r="F561">
        <f>F560+IF(A561="forward",B561*D561,0)</f>
        <v>270470</v>
      </c>
    </row>
    <row r="562" spans="1:6" x14ac:dyDescent="0.35">
      <c r="A562" s="2" t="s">
        <v>1</v>
      </c>
      <c r="B562">
        <v>2</v>
      </c>
      <c r="D562">
        <f>D561+IF(A562="down",B562,0)-IF(A562="up",B562,0)</f>
        <v>501</v>
      </c>
      <c r="E562">
        <f>E561+IF(A562="forward",B562,0)</f>
        <v>1095</v>
      </c>
      <c r="F562">
        <f>F561+IF(A562="forward",B562*D562,0)</f>
        <v>270470</v>
      </c>
    </row>
    <row r="563" spans="1:6" x14ac:dyDescent="0.35">
      <c r="A563" s="2" t="s">
        <v>1</v>
      </c>
      <c r="B563">
        <v>9</v>
      </c>
      <c r="D563">
        <f>D562+IF(A563="down",B563,0)-IF(A563="up",B563,0)</f>
        <v>510</v>
      </c>
      <c r="E563">
        <f>E562+IF(A563="forward",B563,0)</f>
        <v>1095</v>
      </c>
      <c r="F563">
        <f>F562+IF(A563="forward",B563*D563,0)</f>
        <v>270470</v>
      </c>
    </row>
    <row r="564" spans="1:6" x14ac:dyDescent="0.35">
      <c r="A564" s="2" t="s">
        <v>1</v>
      </c>
      <c r="B564">
        <v>3</v>
      </c>
      <c r="D564">
        <f>D563+IF(A564="down",B564,0)-IF(A564="up",B564,0)</f>
        <v>513</v>
      </c>
      <c r="E564">
        <f>E563+IF(A564="forward",B564,0)</f>
        <v>1095</v>
      </c>
      <c r="F564">
        <f>F563+IF(A564="forward",B564*D564,0)</f>
        <v>270470</v>
      </c>
    </row>
    <row r="565" spans="1:6" x14ac:dyDescent="0.35">
      <c r="A565" s="2" t="s">
        <v>0</v>
      </c>
      <c r="B565">
        <v>7</v>
      </c>
      <c r="D565">
        <f>D564+IF(A565="down",B565,0)-IF(A565="up",B565,0)</f>
        <v>513</v>
      </c>
      <c r="E565">
        <f>E564+IF(A565="forward",B565,0)</f>
        <v>1102</v>
      </c>
      <c r="F565">
        <f>F564+IF(A565="forward",B565*D565,0)</f>
        <v>274061</v>
      </c>
    </row>
    <row r="566" spans="1:6" x14ac:dyDescent="0.35">
      <c r="A566" s="2" t="s">
        <v>2</v>
      </c>
      <c r="B566">
        <v>5</v>
      </c>
      <c r="D566">
        <f>D565+IF(A566="down",B566,0)-IF(A566="up",B566,0)</f>
        <v>508</v>
      </c>
      <c r="E566">
        <f>E565+IF(A566="forward",B566,0)</f>
        <v>1102</v>
      </c>
      <c r="F566">
        <f>F565+IF(A566="forward",B566*D566,0)</f>
        <v>274061</v>
      </c>
    </row>
    <row r="567" spans="1:6" x14ac:dyDescent="0.35">
      <c r="A567" s="2" t="s">
        <v>0</v>
      </c>
      <c r="B567">
        <v>7</v>
      </c>
      <c r="D567">
        <f>D566+IF(A567="down",B567,0)-IF(A567="up",B567,0)</f>
        <v>508</v>
      </c>
      <c r="E567">
        <f>E566+IF(A567="forward",B567,0)</f>
        <v>1109</v>
      </c>
      <c r="F567">
        <f>F566+IF(A567="forward",B567*D567,0)</f>
        <v>277617</v>
      </c>
    </row>
    <row r="568" spans="1:6" x14ac:dyDescent="0.35">
      <c r="A568" s="2" t="s">
        <v>1</v>
      </c>
      <c r="B568">
        <v>6</v>
      </c>
      <c r="D568">
        <f>D567+IF(A568="down",B568,0)-IF(A568="up",B568,0)</f>
        <v>514</v>
      </c>
      <c r="E568">
        <f>E567+IF(A568="forward",B568,0)</f>
        <v>1109</v>
      </c>
      <c r="F568">
        <f>F567+IF(A568="forward",B568*D568,0)</f>
        <v>277617</v>
      </c>
    </row>
    <row r="569" spans="1:6" x14ac:dyDescent="0.35">
      <c r="A569" s="2" t="s">
        <v>0</v>
      </c>
      <c r="B569">
        <v>2</v>
      </c>
      <c r="D569">
        <f>D568+IF(A569="down",B569,0)-IF(A569="up",B569,0)</f>
        <v>514</v>
      </c>
      <c r="E569">
        <f>E568+IF(A569="forward",B569,0)</f>
        <v>1111</v>
      </c>
      <c r="F569">
        <f>F568+IF(A569="forward",B569*D569,0)</f>
        <v>278645</v>
      </c>
    </row>
    <row r="570" spans="1:6" x14ac:dyDescent="0.35">
      <c r="A570" s="2" t="s">
        <v>0</v>
      </c>
      <c r="B570">
        <v>7</v>
      </c>
      <c r="D570">
        <f>D569+IF(A570="down",B570,0)-IF(A570="up",B570,0)</f>
        <v>514</v>
      </c>
      <c r="E570">
        <f>E569+IF(A570="forward",B570,0)</f>
        <v>1118</v>
      </c>
      <c r="F570">
        <f>F569+IF(A570="forward",B570*D570,0)</f>
        <v>282243</v>
      </c>
    </row>
    <row r="571" spans="1:6" x14ac:dyDescent="0.35">
      <c r="A571" s="2" t="s">
        <v>0</v>
      </c>
      <c r="B571">
        <v>8</v>
      </c>
      <c r="D571">
        <f>D570+IF(A571="down",B571,0)-IF(A571="up",B571,0)</f>
        <v>514</v>
      </c>
      <c r="E571">
        <f>E570+IF(A571="forward",B571,0)</f>
        <v>1126</v>
      </c>
      <c r="F571">
        <f>F570+IF(A571="forward",B571*D571,0)</f>
        <v>286355</v>
      </c>
    </row>
    <row r="572" spans="1:6" x14ac:dyDescent="0.35">
      <c r="A572" s="2" t="s">
        <v>0</v>
      </c>
      <c r="B572">
        <v>8</v>
      </c>
      <c r="D572">
        <f>D571+IF(A572="down",B572,0)-IF(A572="up",B572,0)</f>
        <v>514</v>
      </c>
      <c r="E572">
        <f>E571+IF(A572="forward",B572,0)</f>
        <v>1134</v>
      </c>
      <c r="F572">
        <f>F571+IF(A572="forward",B572*D572,0)</f>
        <v>290467</v>
      </c>
    </row>
    <row r="573" spans="1:6" x14ac:dyDescent="0.35">
      <c r="A573" s="2" t="s">
        <v>1</v>
      </c>
      <c r="B573">
        <v>7</v>
      </c>
      <c r="D573">
        <f>D572+IF(A573="down",B573,0)-IF(A573="up",B573,0)</f>
        <v>521</v>
      </c>
      <c r="E573">
        <f>E572+IF(A573="forward",B573,0)</f>
        <v>1134</v>
      </c>
      <c r="F573">
        <f>F572+IF(A573="forward",B573*D573,0)</f>
        <v>290467</v>
      </c>
    </row>
    <row r="574" spans="1:6" x14ac:dyDescent="0.35">
      <c r="A574" s="2" t="s">
        <v>0</v>
      </c>
      <c r="B574">
        <v>3</v>
      </c>
      <c r="D574">
        <f>D573+IF(A574="down",B574,0)-IF(A574="up",B574,0)</f>
        <v>521</v>
      </c>
      <c r="E574">
        <f>E573+IF(A574="forward",B574,0)</f>
        <v>1137</v>
      </c>
      <c r="F574">
        <f>F573+IF(A574="forward",B574*D574,0)</f>
        <v>292030</v>
      </c>
    </row>
    <row r="575" spans="1:6" x14ac:dyDescent="0.35">
      <c r="A575" s="2" t="s">
        <v>0</v>
      </c>
      <c r="B575">
        <v>6</v>
      </c>
      <c r="D575">
        <f>D574+IF(A575="down",B575,0)-IF(A575="up",B575,0)</f>
        <v>521</v>
      </c>
      <c r="E575">
        <f>E574+IF(A575="forward",B575,0)</f>
        <v>1143</v>
      </c>
      <c r="F575">
        <f>F574+IF(A575="forward",B575*D575,0)</f>
        <v>295156</v>
      </c>
    </row>
    <row r="576" spans="1:6" x14ac:dyDescent="0.35">
      <c r="A576" s="2" t="s">
        <v>1</v>
      </c>
      <c r="B576">
        <v>5</v>
      </c>
      <c r="D576">
        <f>D575+IF(A576="down",B576,0)-IF(A576="up",B576,0)</f>
        <v>526</v>
      </c>
      <c r="E576">
        <f>E575+IF(A576="forward",B576,0)</f>
        <v>1143</v>
      </c>
      <c r="F576">
        <f>F575+IF(A576="forward",B576*D576,0)</f>
        <v>295156</v>
      </c>
    </row>
    <row r="577" spans="1:6" x14ac:dyDescent="0.35">
      <c r="A577" s="2" t="s">
        <v>0</v>
      </c>
      <c r="B577">
        <v>8</v>
      </c>
      <c r="D577">
        <f>D576+IF(A577="down",B577,0)-IF(A577="up",B577,0)</f>
        <v>526</v>
      </c>
      <c r="E577">
        <f>E576+IF(A577="forward",B577,0)</f>
        <v>1151</v>
      </c>
      <c r="F577">
        <f>F576+IF(A577="forward",B577*D577,0)</f>
        <v>299364</v>
      </c>
    </row>
    <row r="578" spans="1:6" x14ac:dyDescent="0.35">
      <c r="A578" s="2" t="s">
        <v>0</v>
      </c>
      <c r="B578">
        <v>6</v>
      </c>
      <c r="D578">
        <f>D577+IF(A578="down",B578,0)-IF(A578="up",B578,0)</f>
        <v>526</v>
      </c>
      <c r="E578">
        <f>E577+IF(A578="forward",B578,0)</f>
        <v>1157</v>
      </c>
      <c r="F578">
        <f>F577+IF(A578="forward",B578*D578,0)</f>
        <v>302520</v>
      </c>
    </row>
    <row r="579" spans="1:6" x14ac:dyDescent="0.35">
      <c r="A579" s="2" t="s">
        <v>2</v>
      </c>
      <c r="B579">
        <v>2</v>
      </c>
      <c r="D579">
        <f>D578+IF(A579="down",B579,0)-IF(A579="up",B579,0)</f>
        <v>524</v>
      </c>
      <c r="E579">
        <f>E578+IF(A579="forward",B579,0)</f>
        <v>1157</v>
      </c>
      <c r="F579">
        <f>F578+IF(A579="forward",B579*D579,0)</f>
        <v>302520</v>
      </c>
    </row>
    <row r="580" spans="1:6" x14ac:dyDescent="0.35">
      <c r="A580" s="2" t="s">
        <v>0</v>
      </c>
      <c r="B580">
        <v>1</v>
      </c>
      <c r="D580">
        <f>D579+IF(A580="down",B580,0)-IF(A580="up",B580,0)</f>
        <v>524</v>
      </c>
      <c r="E580">
        <f>E579+IF(A580="forward",B580,0)</f>
        <v>1158</v>
      </c>
      <c r="F580">
        <f>F579+IF(A580="forward",B580*D580,0)</f>
        <v>303044</v>
      </c>
    </row>
    <row r="581" spans="1:6" x14ac:dyDescent="0.35">
      <c r="A581" s="2" t="s">
        <v>2</v>
      </c>
      <c r="B581">
        <v>9</v>
      </c>
      <c r="D581">
        <f>D580+IF(A581="down",B581,0)-IF(A581="up",B581,0)</f>
        <v>515</v>
      </c>
      <c r="E581">
        <f>E580+IF(A581="forward",B581,0)</f>
        <v>1158</v>
      </c>
      <c r="F581">
        <f>F580+IF(A581="forward",B581*D581,0)</f>
        <v>303044</v>
      </c>
    </row>
    <row r="582" spans="1:6" x14ac:dyDescent="0.35">
      <c r="A582" s="2" t="s">
        <v>0</v>
      </c>
      <c r="B582">
        <v>1</v>
      </c>
      <c r="D582">
        <f>D581+IF(A582="down",B582,0)-IF(A582="up",B582,0)</f>
        <v>515</v>
      </c>
      <c r="E582">
        <f>E581+IF(A582="forward",B582,0)</f>
        <v>1159</v>
      </c>
      <c r="F582">
        <f>F581+IF(A582="forward",B582*D582,0)</f>
        <v>303559</v>
      </c>
    </row>
    <row r="583" spans="1:6" x14ac:dyDescent="0.35">
      <c r="A583" s="2" t="s">
        <v>2</v>
      </c>
      <c r="B583">
        <v>3</v>
      </c>
      <c r="D583">
        <f>D582+IF(A583="down",B583,0)-IF(A583="up",B583,0)</f>
        <v>512</v>
      </c>
      <c r="E583">
        <f>E582+IF(A583="forward",B583,0)</f>
        <v>1159</v>
      </c>
      <c r="F583">
        <f>F582+IF(A583="forward",B583*D583,0)</f>
        <v>303559</v>
      </c>
    </row>
    <row r="584" spans="1:6" x14ac:dyDescent="0.35">
      <c r="A584" s="2" t="s">
        <v>0</v>
      </c>
      <c r="B584">
        <v>6</v>
      </c>
      <c r="D584">
        <f>D583+IF(A584="down",B584,0)-IF(A584="up",B584,0)</f>
        <v>512</v>
      </c>
      <c r="E584">
        <f>E583+IF(A584="forward",B584,0)</f>
        <v>1165</v>
      </c>
      <c r="F584">
        <f>F583+IF(A584="forward",B584*D584,0)</f>
        <v>306631</v>
      </c>
    </row>
    <row r="585" spans="1:6" x14ac:dyDescent="0.35">
      <c r="A585" s="2" t="s">
        <v>1</v>
      </c>
      <c r="B585">
        <v>4</v>
      </c>
      <c r="D585">
        <f>D584+IF(A585="down",B585,0)-IF(A585="up",B585,0)</f>
        <v>516</v>
      </c>
      <c r="E585">
        <f>E584+IF(A585="forward",B585,0)</f>
        <v>1165</v>
      </c>
      <c r="F585">
        <f>F584+IF(A585="forward",B585*D585,0)</f>
        <v>306631</v>
      </c>
    </row>
    <row r="586" spans="1:6" x14ac:dyDescent="0.35">
      <c r="A586" s="2" t="s">
        <v>1</v>
      </c>
      <c r="B586">
        <v>5</v>
      </c>
      <c r="D586">
        <f>D585+IF(A586="down",B586,0)-IF(A586="up",B586,0)</f>
        <v>521</v>
      </c>
      <c r="E586">
        <f>E585+IF(A586="forward",B586,0)</f>
        <v>1165</v>
      </c>
      <c r="F586">
        <f>F585+IF(A586="forward",B586*D586,0)</f>
        <v>306631</v>
      </c>
    </row>
    <row r="587" spans="1:6" x14ac:dyDescent="0.35">
      <c r="A587" s="2" t="s">
        <v>1</v>
      </c>
      <c r="B587">
        <v>8</v>
      </c>
      <c r="D587">
        <f>D586+IF(A587="down",B587,0)-IF(A587="up",B587,0)</f>
        <v>529</v>
      </c>
      <c r="E587">
        <f>E586+IF(A587="forward",B587,0)</f>
        <v>1165</v>
      </c>
      <c r="F587">
        <f>F586+IF(A587="forward",B587*D587,0)</f>
        <v>306631</v>
      </c>
    </row>
    <row r="588" spans="1:6" x14ac:dyDescent="0.35">
      <c r="A588" s="2" t="s">
        <v>2</v>
      </c>
      <c r="B588">
        <v>6</v>
      </c>
      <c r="D588">
        <f>D587+IF(A588="down",B588,0)-IF(A588="up",B588,0)</f>
        <v>523</v>
      </c>
      <c r="E588">
        <f>E587+IF(A588="forward",B588,0)</f>
        <v>1165</v>
      </c>
      <c r="F588">
        <f>F587+IF(A588="forward",B588*D588,0)</f>
        <v>306631</v>
      </c>
    </row>
    <row r="589" spans="1:6" x14ac:dyDescent="0.35">
      <c r="A589" s="2" t="s">
        <v>0</v>
      </c>
      <c r="B589">
        <v>1</v>
      </c>
      <c r="D589">
        <f>D588+IF(A589="down",B589,0)-IF(A589="up",B589,0)</f>
        <v>523</v>
      </c>
      <c r="E589">
        <f>E588+IF(A589="forward",B589,0)</f>
        <v>1166</v>
      </c>
      <c r="F589">
        <f>F588+IF(A589="forward",B589*D589,0)</f>
        <v>307154</v>
      </c>
    </row>
    <row r="590" spans="1:6" x14ac:dyDescent="0.35">
      <c r="A590" s="2" t="s">
        <v>1</v>
      </c>
      <c r="B590">
        <v>8</v>
      </c>
      <c r="D590">
        <f>D589+IF(A590="down",B590,0)-IF(A590="up",B590,0)</f>
        <v>531</v>
      </c>
      <c r="E590">
        <f>E589+IF(A590="forward",B590,0)</f>
        <v>1166</v>
      </c>
      <c r="F590">
        <f>F589+IF(A590="forward",B590*D590,0)</f>
        <v>307154</v>
      </c>
    </row>
    <row r="591" spans="1:6" x14ac:dyDescent="0.35">
      <c r="A591" s="2" t="s">
        <v>0</v>
      </c>
      <c r="B591">
        <v>3</v>
      </c>
      <c r="D591">
        <f>D590+IF(A591="down",B591,0)-IF(A591="up",B591,0)</f>
        <v>531</v>
      </c>
      <c r="E591">
        <f>E590+IF(A591="forward",B591,0)</f>
        <v>1169</v>
      </c>
      <c r="F591">
        <f>F590+IF(A591="forward",B591*D591,0)</f>
        <v>308747</v>
      </c>
    </row>
    <row r="592" spans="1:6" x14ac:dyDescent="0.35">
      <c r="A592" s="2" t="s">
        <v>0</v>
      </c>
      <c r="B592">
        <v>2</v>
      </c>
      <c r="D592">
        <f>D591+IF(A592="down",B592,0)-IF(A592="up",B592,0)</f>
        <v>531</v>
      </c>
      <c r="E592">
        <f>E591+IF(A592="forward",B592,0)</f>
        <v>1171</v>
      </c>
      <c r="F592">
        <f>F591+IF(A592="forward",B592*D592,0)</f>
        <v>309809</v>
      </c>
    </row>
    <row r="593" spans="1:6" x14ac:dyDescent="0.35">
      <c r="A593" s="2" t="s">
        <v>0</v>
      </c>
      <c r="B593">
        <v>9</v>
      </c>
      <c r="D593">
        <f>D592+IF(A593="down",B593,0)-IF(A593="up",B593,0)</f>
        <v>531</v>
      </c>
      <c r="E593">
        <f>E592+IF(A593="forward",B593,0)</f>
        <v>1180</v>
      </c>
      <c r="F593">
        <f>F592+IF(A593="forward",B593*D593,0)</f>
        <v>314588</v>
      </c>
    </row>
    <row r="594" spans="1:6" x14ac:dyDescent="0.35">
      <c r="A594" s="2" t="s">
        <v>1</v>
      </c>
      <c r="B594">
        <v>5</v>
      </c>
      <c r="D594">
        <f>D593+IF(A594="down",B594,0)-IF(A594="up",B594,0)</f>
        <v>536</v>
      </c>
      <c r="E594">
        <f>E593+IF(A594="forward",B594,0)</f>
        <v>1180</v>
      </c>
      <c r="F594">
        <f>F593+IF(A594="forward",B594*D594,0)</f>
        <v>314588</v>
      </c>
    </row>
    <row r="595" spans="1:6" x14ac:dyDescent="0.35">
      <c r="A595" s="2" t="s">
        <v>1</v>
      </c>
      <c r="B595">
        <v>9</v>
      </c>
      <c r="D595">
        <f>D594+IF(A595="down",B595,0)-IF(A595="up",B595,0)</f>
        <v>545</v>
      </c>
      <c r="E595">
        <f>E594+IF(A595="forward",B595,0)</f>
        <v>1180</v>
      </c>
      <c r="F595">
        <f>F594+IF(A595="forward",B595*D595,0)</f>
        <v>314588</v>
      </c>
    </row>
    <row r="596" spans="1:6" x14ac:dyDescent="0.35">
      <c r="A596" s="2" t="s">
        <v>0</v>
      </c>
      <c r="B596">
        <v>5</v>
      </c>
      <c r="D596">
        <f>D595+IF(A596="down",B596,0)-IF(A596="up",B596,0)</f>
        <v>545</v>
      </c>
      <c r="E596">
        <f>E595+IF(A596="forward",B596,0)</f>
        <v>1185</v>
      </c>
      <c r="F596">
        <f>F595+IF(A596="forward",B596*D596,0)</f>
        <v>317313</v>
      </c>
    </row>
    <row r="597" spans="1:6" x14ac:dyDescent="0.35">
      <c r="A597" s="2" t="s">
        <v>1</v>
      </c>
      <c r="B597">
        <v>7</v>
      </c>
      <c r="D597">
        <f>D596+IF(A597="down",B597,0)-IF(A597="up",B597,0)</f>
        <v>552</v>
      </c>
      <c r="E597">
        <f>E596+IF(A597="forward",B597,0)</f>
        <v>1185</v>
      </c>
      <c r="F597">
        <f>F596+IF(A597="forward",B597*D597,0)</f>
        <v>317313</v>
      </c>
    </row>
    <row r="598" spans="1:6" x14ac:dyDescent="0.35">
      <c r="A598" s="2" t="s">
        <v>2</v>
      </c>
      <c r="B598">
        <v>9</v>
      </c>
      <c r="D598">
        <f>D597+IF(A598="down",B598,0)-IF(A598="up",B598,0)</f>
        <v>543</v>
      </c>
      <c r="E598">
        <f>E597+IF(A598="forward",B598,0)</f>
        <v>1185</v>
      </c>
      <c r="F598">
        <f>F597+IF(A598="forward",B598*D598,0)</f>
        <v>317313</v>
      </c>
    </row>
    <row r="599" spans="1:6" x14ac:dyDescent="0.35">
      <c r="A599" s="2" t="s">
        <v>0</v>
      </c>
      <c r="B599">
        <v>5</v>
      </c>
      <c r="D599">
        <f>D598+IF(A599="down",B599,0)-IF(A599="up",B599,0)</f>
        <v>543</v>
      </c>
      <c r="E599">
        <f>E598+IF(A599="forward",B599,0)</f>
        <v>1190</v>
      </c>
      <c r="F599">
        <f>F598+IF(A599="forward",B599*D599,0)</f>
        <v>320028</v>
      </c>
    </row>
    <row r="600" spans="1:6" x14ac:dyDescent="0.35">
      <c r="A600" s="2" t="s">
        <v>0</v>
      </c>
      <c r="B600">
        <v>7</v>
      </c>
      <c r="D600">
        <f>D599+IF(A600="down",B600,0)-IF(A600="up",B600,0)</f>
        <v>543</v>
      </c>
      <c r="E600">
        <f>E599+IF(A600="forward",B600,0)</f>
        <v>1197</v>
      </c>
      <c r="F600">
        <f>F599+IF(A600="forward",B600*D600,0)</f>
        <v>323829</v>
      </c>
    </row>
    <row r="601" spans="1:6" x14ac:dyDescent="0.35">
      <c r="A601" s="2" t="s">
        <v>0</v>
      </c>
      <c r="B601">
        <v>6</v>
      </c>
      <c r="D601">
        <f>D600+IF(A601="down",B601,0)-IF(A601="up",B601,0)</f>
        <v>543</v>
      </c>
      <c r="E601">
        <f>E600+IF(A601="forward",B601,0)</f>
        <v>1203</v>
      </c>
      <c r="F601">
        <f>F600+IF(A601="forward",B601*D601,0)</f>
        <v>327087</v>
      </c>
    </row>
    <row r="602" spans="1:6" x14ac:dyDescent="0.35">
      <c r="A602" s="2" t="s">
        <v>0</v>
      </c>
      <c r="B602">
        <v>5</v>
      </c>
      <c r="D602">
        <f>D601+IF(A602="down",B602,0)-IF(A602="up",B602,0)</f>
        <v>543</v>
      </c>
      <c r="E602">
        <f>E601+IF(A602="forward",B602,0)</f>
        <v>1208</v>
      </c>
      <c r="F602">
        <f>F601+IF(A602="forward",B602*D602,0)</f>
        <v>329802</v>
      </c>
    </row>
    <row r="603" spans="1:6" x14ac:dyDescent="0.35">
      <c r="A603" s="2" t="s">
        <v>1</v>
      </c>
      <c r="B603">
        <v>3</v>
      </c>
      <c r="D603">
        <f>D602+IF(A603="down",B603,0)-IF(A603="up",B603,0)</f>
        <v>546</v>
      </c>
      <c r="E603">
        <f>E602+IF(A603="forward",B603,0)</f>
        <v>1208</v>
      </c>
      <c r="F603">
        <f>F602+IF(A603="forward",B603*D603,0)</f>
        <v>329802</v>
      </c>
    </row>
    <row r="604" spans="1:6" x14ac:dyDescent="0.35">
      <c r="A604" s="2" t="s">
        <v>0</v>
      </c>
      <c r="B604">
        <v>6</v>
      </c>
      <c r="D604">
        <f>D603+IF(A604="down",B604,0)-IF(A604="up",B604,0)</f>
        <v>546</v>
      </c>
      <c r="E604">
        <f>E603+IF(A604="forward",B604,0)</f>
        <v>1214</v>
      </c>
      <c r="F604">
        <f>F603+IF(A604="forward",B604*D604,0)</f>
        <v>333078</v>
      </c>
    </row>
    <row r="605" spans="1:6" x14ac:dyDescent="0.35">
      <c r="A605" s="2" t="s">
        <v>1</v>
      </c>
      <c r="B605">
        <v>9</v>
      </c>
      <c r="D605">
        <f>D604+IF(A605="down",B605,0)-IF(A605="up",B605,0)</f>
        <v>555</v>
      </c>
      <c r="E605">
        <f>E604+IF(A605="forward",B605,0)</f>
        <v>1214</v>
      </c>
      <c r="F605">
        <f>F604+IF(A605="forward",B605*D605,0)</f>
        <v>333078</v>
      </c>
    </row>
    <row r="606" spans="1:6" x14ac:dyDescent="0.35">
      <c r="A606" s="2" t="s">
        <v>2</v>
      </c>
      <c r="B606">
        <v>8</v>
      </c>
      <c r="D606">
        <f>D605+IF(A606="down",B606,0)-IF(A606="up",B606,0)</f>
        <v>547</v>
      </c>
      <c r="E606">
        <f>E605+IF(A606="forward",B606,0)</f>
        <v>1214</v>
      </c>
      <c r="F606">
        <f>F605+IF(A606="forward",B606*D606,0)</f>
        <v>333078</v>
      </c>
    </row>
    <row r="607" spans="1:6" x14ac:dyDescent="0.35">
      <c r="A607" s="2" t="s">
        <v>0</v>
      </c>
      <c r="B607">
        <v>4</v>
      </c>
      <c r="D607">
        <f>D606+IF(A607="down",B607,0)-IF(A607="up",B607,0)</f>
        <v>547</v>
      </c>
      <c r="E607">
        <f>E606+IF(A607="forward",B607,0)</f>
        <v>1218</v>
      </c>
      <c r="F607">
        <f>F606+IF(A607="forward",B607*D607,0)</f>
        <v>335266</v>
      </c>
    </row>
    <row r="608" spans="1:6" x14ac:dyDescent="0.35">
      <c r="A608" s="2" t="s">
        <v>0</v>
      </c>
      <c r="B608">
        <v>7</v>
      </c>
      <c r="D608">
        <f>D607+IF(A608="down",B608,0)-IF(A608="up",B608,0)</f>
        <v>547</v>
      </c>
      <c r="E608">
        <f>E607+IF(A608="forward",B608,0)</f>
        <v>1225</v>
      </c>
      <c r="F608">
        <f>F607+IF(A608="forward",B608*D608,0)</f>
        <v>339095</v>
      </c>
    </row>
    <row r="609" spans="1:6" x14ac:dyDescent="0.35">
      <c r="A609" s="2" t="s">
        <v>0</v>
      </c>
      <c r="B609">
        <v>3</v>
      </c>
      <c r="D609">
        <f>D608+IF(A609="down",B609,0)-IF(A609="up",B609,0)</f>
        <v>547</v>
      </c>
      <c r="E609">
        <f>E608+IF(A609="forward",B609,0)</f>
        <v>1228</v>
      </c>
      <c r="F609">
        <f>F608+IF(A609="forward",B609*D609,0)</f>
        <v>340736</v>
      </c>
    </row>
    <row r="610" spans="1:6" x14ac:dyDescent="0.35">
      <c r="A610" s="2" t="s">
        <v>1</v>
      </c>
      <c r="B610">
        <v>7</v>
      </c>
      <c r="D610">
        <f>D609+IF(A610="down",B610,0)-IF(A610="up",B610,0)</f>
        <v>554</v>
      </c>
      <c r="E610">
        <f>E609+IF(A610="forward",B610,0)</f>
        <v>1228</v>
      </c>
      <c r="F610">
        <f>F609+IF(A610="forward",B610*D610,0)</f>
        <v>340736</v>
      </c>
    </row>
    <row r="611" spans="1:6" x14ac:dyDescent="0.35">
      <c r="A611" s="2" t="s">
        <v>0</v>
      </c>
      <c r="B611">
        <v>8</v>
      </c>
      <c r="D611">
        <f>D610+IF(A611="down",B611,0)-IF(A611="up",B611,0)</f>
        <v>554</v>
      </c>
      <c r="E611">
        <f>E610+IF(A611="forward",B611,0)</f>
        <v>1236</v>
      </c>
      <c r="F611">
        <f>F610+IF(A611="forward",B611*D611,0)</f>
        <v>345168</v>
      </c>
    </row>
    <row r="612" spans="1:6" x14ac:dyDescent="0.35">
      <c r="A612" s="2" t="s">
        <v>1</v>
      </c>
      <c r="B612">
        <v>5</v>
      </c>
      <c r="D612">
        <f>D611+IF(A612="down",B612,0)-IF(A612="up",B612,0)</f>
        <v>559</v>
      </c>
      <c r="E612">
        <f>E611+IF(A612="forward",B612,0)</f>
        <v>1236</v>
      </c>
      <c r="F612">
        <f>F611+IF(A612="forward",B612*D612,0)</f>
        <v>345168</v>
      </c>
    </row>
    <row r="613" spans="1:6" x14ac:dyDescent="0.35">
      <c r="A613" s="2" t="s">
        <v>0</v>
      </c>
      <c r="B613">
        <v>3</v>
      </c>
      <c r="D613">
        <f>D612+IF(A613="down",B613,0)-IF(A613="up",B613,0)</f>
        <v>559</v>
      </c>
      <c r="E613">
        <f>E612+IF(A613="forward",B613,0)</f>
        <v>1239</v>
      </c>
      <c r="F613">
        <f>F612+IF(A613="forward",B613*D613,0)</f>
        <v>346845</v>
      </c>
    </row>
    <row r="614" spans="1:6" x14ac:dyDescent="0.35">
      <c r="A614" s="2" t="s">
        <v>2</v>
      </c>
      <c r="B614">
        <v>6</v>
      </c>
      <c r="D614">
        <f>D613+IF(A614="down",B614,0)-IF(A614="up",B614,0)</f>
        <v>553</v>
      </c>
      <c r="E614">
        <f>E613+IF(A614="forward",B614,0)</f>
        <v>1239</v>
      </c>
      <c r="F614">
        <f>F613+IF(A614="forward",B614*D614,0)</f>
        <v>346845</v>
      </c>
    </row>
    <row r="615" spans="1:6" x14ac:dyDescent="0.35">
      <c r="A615" s="2" t="s">
        <v>2</v>
      </c>
      <c r="B615">
        <v>5</v>
      </c>
      <c r="D615">
        <f>D614+IF(A615="down",B615,0)-IF(A615="up",B615,0)</f>
        <v>548</v>
      </c>
      <c r="E615">
        <f>E614+IF(A615="forward",B615,0)</f>
        <v>1239</v>
      </c>
      <c r="F615">
        <f>F614+IF(A615="forward",B615*D615,0)</f>
        <v>346845</v>
      </c>
    </row>
    <row r="616" spans="1:6" x14ac:dyDescent="0.35">
      <c r="A616" s="2" t="s">
        <v>0</v>
      </c>
      <c r="B616">
        <v>9</v>
      </c>
      <c r="D616">
        <f>D615+IF(A616="down",B616,0)-IF(A616="up",B616,0)</f>
        <v>548</v>
      </c>
      <c r="E616">
        <f>E615+IF(A616="forward",B616,0)</f>
        <v>1248</v>
      </c>
      <c r="F616">
        <f>F615+IF(A616="forward",B616*D616,0)</f>
        <v>351777</v>
      </c>
    </row>
    <row r="617" spans="1:6" x14ac:dyDescent="0.35">
      <c r="A617" s="2" t="s">
        <v>2</v>
      </c>
      <c r="B617">
        <v>4</v>
      </c>
      <c r="D617">
        <f>D616+IF(A617="down",B617,0)-IF(A617="up",B617,0)</f>
        <v>544</v>
      </c>
      <c r="E617">
        <f>E616+IF(A617="forward",B617,0)</f>
        <v>1248</v>
      </c>
      <c r="F617">
        <f>F616+IF(A617="forward",B617*D617,0)</f>
        <v>351777</v>
      </c>
    </row>
    <row r="618" spans="1:6" x14ac:dyDescent="0.35">
      <c r="A618" s="2" t="s">
        <v>2</v>
      </c>
      <c r="B618">
        <v>9</v>
      </c>
      <c r="D618">
        <f>D617+IF(A618="down",B618,0)-IF(A618="up",B618,0)</f>
        <v>535</v>
      </c>
      <c r="E618">
        <f>E617+IF(A618="forward",B618,0)</f>
        <v>1248</v>
      </c>
      <c r="F618">
        <f>F617+IF(A618="forward",B618*D618,0)</f>
        <v>351777</v>
      </c>
    </row>
    <row r="619" spans="1:6" x14ac:dyDescent="0.35">
      <c r="A619" s="2" t="s">
        <v>0</v>
      </c>
      <c r="B619">
        <v>9</v>
      </c>
      <c r="D619">
        <f>D618+IF(A619="down",B619,0)-IF(A619="up",B619,0)</f>
        <v>535</v>
      </c>
      <c r="E619">
        <f>E618+IF(A619="forward",B619,0)</f>
        <v>1257</v>
      </c>
      <c r="F619">
        <f>F618+IF(A619="forward",B619*D619,0)</f>
        <v>356592</v>
      </c>
    </row>
    <row r="620" spans="1:6" x14ac:dyDescent="0.35">
      <c r="A620" s="2" t="s">
        <v>0</v>
      </c>
      <c r="B620">
        <v>3</v>
      </c>
      <c r="D620">
        <f>D619+IF(A620="down",B620,0)-IF(A620="up",B620,0)</f>
        <v>535</v>
      </c>
      <c r="E620">
        <f>E619+IF(A620="forward",B620,0)</f>
        <v>1260</v>
      </c>
      <c r="F620">
        <f>F619+IF(A620="forward",B620*D620,0)</f>
        <v>358197</v>
      </c>
    </row>
    <row r="621" spans="1:6" x14ac:dyDescent="0.35">
      <c r="A621" s="2" t="s">
        <v>1</v>
      </c>
      <c r="B621">
        <v>8</v>
      </c>
      <c r="D621">
        <f>D620+IF(A621="down",B621,0)-IF(A621="up",B621,0)</f>
        <v>543</v>
      </c>
      <c r="E621">
        <f>E620+IF(A621="forward",B621,0)</f>
        <v>1260</v>
      </c>
      <c r="F621">
        <f>F620+IF(A621="forward",B621*D621,0)</f>
        <v>358197</v>
      </c>
    </row>
    <row r="622" spans="1:6" x14ac:dyDescent="0.35">
      <c r="A622" s="2" t="s">
        <v>0</v>
      </c>
      <c r="B622">
        <v>8</v>
      </c>
      <c r="D622">
        <f>D621+IF(A622="down",B622,0)-IF(A622="up",B622,0)</f>
        <v>543</v>
      </c>
      <c r="E622">
        <f>E621+IF(A622="forward",B622,0)</f>
        <v>1268</v>
      </c>
      <c r="F622">
        <f>F621+IF(A622="forward",B622*D622,0)</f>
        <v>362541</v>
      </c>
    </row>
    <row r="623" spans="1:6" x14ac:dyDescent="0.35">
      <c r="A623" s="2" t="s">
        <v>1</v>
      </c>
      <c r="B623">
        <v>3</v>
      </c>
      <c r="D623">
        <f>D622+IF(A623="down",B623,0)-IF(A623="up",B623,0)</f>
        <v>546</v>
      </c>
      <c r="E623">
        <f>E622+IF(A623="forward",B623,0)</f>
        <v>1268</v>
      </c>
      <c r="F623">
        <f>F622+IF(A623="forward",B623*D623,0)</f>
        <v>362541</v>
      </c>
    </row>
    <row r="624" spans="1:6" x14ac:dyDescent="0.35">
      <c r="A624" s="2" t="s">
        <v>0</v>
      </c>
      <c r="B624">
        <v>2</v>
      </c>
      <c r="D624">
        <f>D623+IF(A624="down",B624,0)-IF(A624="up",B624,0)</f>
        <v>546</v>
      </c>
      <c r="E624">
        <f>E623+IF(A624="forward",B624,0)</f>
        <v>1270</v>
      </c>
      <c r="F624">
        <f>F623+IF(A624="forward",B624*D624,0)</f>
        <v>363633</v>
      </c>
    </row>
    <row r="625" spans="1:6" x14ac:dyDescent="0.35">
      <c r="A625" s="2" t="s">
        <v>1</v>
      </c>
      <c r="B625">
        <v>4</v>
      </c>
      <c r="D625">
        <f>D624+IF(A625="down",B625,0)-IF(A625="up",B625,0)</f>
        <v>550</v>
      </c>
      <c r="E625">
        <f>E624+IF(A625="forward",B625,0)</f>
        <v>1270</v>
      </c>
      <c r="F625">
        <f>F624+IF(A625="forward",B625*D625,0)</f>
        <v>363633</v>
      </c>
    </row>
    <row r="626" spans="1:6" x14ac:dyDescent="0.35">
      <c r="A626" s="2" t="s">
        <v>1</v>
      </c>
      <c r="B626">
        <v>1</v>
      </c>
      <c r="D626">
        <f>D625+IF(A626="down",B626,0)-IF(A626="up",B626,0)</f>
        <v>551</v>
      </c>
      <c r="E626">
        <f>E625+IF(A626="forward",B626,0)</f>
        <v>1270</v>
      </c>
      <c r="F626">
        <f>F625+IF(A626="forward",B626*D626,0)</f>
        <v>363633</v>
      </c>
    </row>
    <row r="627" spans="1:6" x14ac:dyDescent="0.35">
      <c r="A627" s="2" t="s">
        <v>0</v>
      </c>
      <c r="B627">
        <v>2</v>
      </c>
      <c r="D627">
        <f>D626+IF(A627="down",B627,0)-IF(A627="up",B627,0)</f>
        <v>551</v>
      </c>
      <c r="E627">
        <f>E626+IF(A627="forward",B627,0)</f>
        <v>1272</v>
      </c>
      <c r="F627">
        <f>F626+IF(A627="forward",B627*D627,0)</f>
        <v>364735</v>
      </c>
    </row>
    <row r="628" spans="1:6" x14ac:dyDescent="0.35">
      <c r="A628" s="2" t="s">
        <v>2</v>
      </c>
      <c r="B628">
        <v>9</v>
      </c>
      <c r="D628">
        <f>D627+IF(A628="down",B628,0)-IF(A628="up",B628,0)</f>
        <v>542</v>
      </c>
      <c r="E628">
        <f>E627+IF(A628="forward",B628,0)</f>
        <v>1272</v>
      </c>
      <c r="F628">
        <f>F627+IF(A628="forward",B628*D628,0)</f>
        <v>364735</v>
      </c>
    </row>
    <row r="629" spans="1:6" x14ac:dyDescent="0.35">
      <c r="A629" s="2" t="s">
        <v>1</v>
      </c>
      <c r="B629">
        <v>7</v>
      </c>
      <c r="D629">
        <f>D628+IF(A629="down",B629,0)-IF(A629="up",B629,0)</f>
        <v>549</v>
      </c>
      <c r="E629">
        <f>E628+IF(A629="forward",B629,0)</f>
        <v>1272</v>
      </c>
      <c r="F629">
        <f>F628+IF(A629="forward",B629*D629,0)</f>
        <v>364735</v>
      </c>
    </row>
    <row r="630" spans="1:6" x14ac:dyDescent="0.35">
      <c r="A630" s="2" t="s">
        <v>0</v>
      </c>
      <c r="B630">
        <v>4</v>
      </c>
      <c r="D630">
        <f>D629+IF(A630="down",B630,0)-IF(A630="up",B630,0)</f>
        <v>549</v>
      </c>
      <c r="E630">
        <f>E629+IF(A630="forward",B630,0)</f>
        <v>1276</v>
      </c>
      <c r="F630">
        <f>F629+IF(A630="forward",B630*D630,0)</f>
        <v>366931</v>
      </c>
    </row>
    <row r="631" spans="1:6" x14ac:dyDescent="0.35">
      <c r="A631" s="2" t="s">
        <v>2</v>
      </c>
      <c r="B631">
        <v>3</v>
      </c>
      <c r="D631">
        <f>D630+IF(A631="down",B631,0)-IF(A631="up",B631,0)</f>
        <v>546</v>
      </c>
      <c r="E631">
        <f>E630+IF(A631="forward",B631,0)</f>
        <v>1276</v>
      </c>
      <c r="F631">
        <f>F630+IF(A631="forward",B631*D631,0)</f>
        <v>366931</v>
      </c>
    </row>
    <row r="632" spans="1:6" x14ac:dyDescent="0.35">
      <c r="A632" s="2" t="s">
        <v>1</v>
      </c>
      <c r="B632">
        <v>9</v>
      </c>
      <c r="D632">
        <f>D631+IF(A632="down",B632,0)-IF(A632="up",B632,0)</f>
        <v>555</v>
      </c>
      <c r="E632">
        <f>E631+IF(A632="forward",B632,0)</f>
        <v>1276</v>
      </c>
      <c r="F632">
        <f>F631+IF(A632="forward",B632*D632,0)</f>
        <v>366931</v>
      </c>
    </row>
    <row r="633" spans="1:6" x14ac:dyDescent="0.35">
      <c r="A633" s="2" t="s">
        <v>1</v>
      </c>
      <c r="B633">
        <v>6</v>
      </c>
      <c r="D633">
        <f>D632+IF(A633="down",B633,0)-IF(A633="up",B633,0)</f>
        <v>561</v>
      </c>
      <c r="E633">
        <f>E632+IF(A633="forward",B633,0)</f>
        <v>1276</v>
      </c>
      <c r="F633">
        <f>F632+IF(A633="forward",B633*D633,0)</f>
        <v>366931</v>
      </c>
    </row>
    <row r="634" spans="1:6" x14ac:dyDescent="0.35">
      <c r="A634" s="2" t="s">
        <v>0</v>
      </c>
      <c r="B634">
        <v>2</v>
      </c>
      <c r="D634">
        <f>D633+IF(A634="down",B634,0)-IF(A634="up",B634,0)</f>
        <v>561</v>
      </c>
      <c r="E634">
        <f>E633+IF(A634="forward",B634,0)</f>
        <v>1278</v>
      </c>
      <c r="F634">
        <f>F633+IF(A634="forward",B634*D634,0)</f>
        <v>368053</v>
      </c>
    </row>
    <row r="635" spans="1:6" x14ac:dyDescent="0.35">
      <c r="A635" s="2" t="s">
        <v>0</v>
      </c>
      <c r="B635">
        <v>5</v>
      </c>
      <c r="D635">
        <f>D634+IF(A635="down",B635,0)-IF(A635="up",B635,0)</f>
        <v>561</v>
      </c>
      <c r="E635">
        <f>E634+IF(A635="forward",B635,0)</f>
        <v>1283</v>
      </c>
      <c r="F635">
        <f>F634+IF(A635="forward",B635*D635,0)</f>
        <v>370858</v>
      </c>
    </row>
    <row r="636" spans="1:6" x14ac:dyDescent="0.35">
      <c r="A636" s="2" t="s">
        <v>1</v>
      </c>
      <c r="B636">
        <v>7</v>
      </c>
      <c r="D636">
        <f>D635+IF(A636="down",B636,0)-IF(A636="up",B636,0)</f>
        <v>568</v>
      </c>
      <c r="E636">
        <f>E635+IF(A636="forward",B636,0)</f>
        <v>1283</v>
      </c>
      <c r="F636">
        <f>F635+IF(A636="forward",B636*D636,0)</f>
        <v>370858</v>
      </c>
    </row>
    <row r="637" spans="1:6" x14ac:dyDescent="0.35">
      <c r="A637" s="2" t="s">
        <v>1</v>
      </c>
      <c r="B637">
        <v>2</v>
      </c>
      <c r="D637">
        <f>D636+IF(A637="down",B637,0)-IF(A637="up",B637,0)</f>
        <v>570</v>
      </c>
      <c r="E637">
        <f>E636+IF(A637="forward",B637,0)</f>
        <v>1283</v>
      </c>
      <c r="F637">
        <f>F636+IF(A637="forward",B637*D637,0)</f>
        <v>370858</v>
      </c>
    </row>
    <row r="638" spans="1:6" x14ac:dyDescent="0.35">
      <c r="A638" s="2" t="s">
        <v>0</v>
      </c>
      <c r="B638">
        <v>8</v>
      </c>
      <c r="D638">
        <f>D637+IF(A638="down",B638,0)-IF(A638="up",B638,0)</f>
        <v>570</v>
      </c>
      <c r="E638">
        <f>E637+IF(A638="forward",B638,0)</f>
        <v>1291</v>
      </c>
      <c r="F638">
        <f>F637+IF(A638="forward",B638*D638,0)</f>
        <v>375418</v>
      </c>
    </row>
    <row r="639" spans="1:6" x14ac:dyDescent="0.35">
      <c r="A639" s="2" t="s">
        <v>1</v>
      </c>
      <c r="B639">
        <v>5</v>
      </c>
      <c r="D639">
        <f>D638+IF(A639="down",B639,0)-IF(A639="up",B639,0)</f>
        <v>575</v>
      </c>
      <c r="E639">
        <f>E638+IF(A639="forward",B639,0)</f>
        <v>1291</v>
      </c>
      <c r="F639">
        <f>F638+IF(A639="forward",B639*D639,0)</f>
        <v>375418</v>
      </c>
    </row>
    <row r="640" spans="1:6" x14ac:dyDescent="0.35">
      <c r="A640" s="2" t="s">
        <v>0</v>
      </c>
      <c r="B640">
        <v>8</v>
      </c>
      <c r="D640">
        <f>D639+IF(A640="down",B640,0)-IF(A640="up",B640,0)</f>
        <v>575</v>
      </c>
      <c r="E640">
        <f>E639+IF(A640="forward",B640,0)</f>
        <v>1299</v>
      </c>
      <c r="F640">
        <f>F639+IF(A640="forward",B640*D640,0)</f>
        <v>380018</v>
      </c>
    </row>
    <row r="641" spans="1:6" x14ac:dyDescent="0.35">
      <c r="A641" s="2" t="s">
        <v>1</v>
      </c>
      <c r="B641">
        <v>8</v>
      </c>
      <c r="D641">
        <f>D640+IF(A641="down",B641,0)-IF(A641="up",B641,0)</f>
        <v>583</v>
      </c>
      <c r="E641">
        <f>E640+IF(A641="forward",B641,0)</f>
        <v>1299</v>
      </c>
      <c r="F641">
        <f>F640+IF(A641="forward",B641*D641,0)</f>
        <v>380018</v>
      </c>
    </row>
    <row r="642" spans="1:6" x14ac:dyDescent="0.35">
      <c r="A642" s="2" t="s">
        <v>1</v>
      </c>
      <c r="B642">
        <v>4</v>
      </c>
      <c r="D642">
        <f>D641+IF(A642="down",B642,0)-IF(A642="up",B642,0)</f>
        <v>587</v>
      </c>
      <c r="E642">
        <f>E641+IF(A642="forward",B642,0)</f>
        <v>1299</v>
      </c>
      <c r="F642">
        <f>F641+IF(A642="forward",B642*D642,0)</f>
        <v>380018</v>
      </c>
    </row>
    <row r="643" spans="1:6" x14ac:dyDescent="0.35">
      <c r="A643" s="2" t="s">
        <v>1</v>
      </c>
      <c r="B643">
        <v>1</v>
      </c>
      <c r="D643">
        <f>D642+IF(A643="down",B643,0)-IF(A643="up",B643,0)</f>
        <v>588</v>
      </c>
      <c r="E643">
        <f>E642+IF(A643="forward",B643,0)</f>
        <v>1299</v>
      </c>
      <c r="F643">
        <f>F642+IF(A643="forward",B643*D643,0)</f>
        <v>380018</v>
      </c>
    </row>
    <row r="644" spans="1:6" x14ac:dyDescent="0.35">
      <c r="A644" s="2" t="s">
        <v>1</v>
      </c>
      <c r="B644">
        <v>2</v>
      </c>
      <c r="D644">
        <f>D643+IF(A644="down",B644,0)-IF(A644="up",B644,0)</f>
        <v>590</v>
      </c>
      <c r="E644">
        <f>E643+IF(A644="forward",B644,0)</f>
        <v>1299</v>
      </c>
      <c r="F644">
        <f>F643+IF(A644="forward",B644*D644,0)</f>
        <v>380018</v>
      </c>
    </row>
    <row r="645" spans="1:6" x14ac:dyDescent="0.35">
      <c r="A645" s="2" t="s">
        <v>0</v>
      </c>
      <c r="B645">
        <v>5</v>
      </c>
      <c r="D645">
        <f>D644+IF(A645="down",B645,0)-IF(A645="up",B645,0)</f>
        <v>590</v>
      </c>
      <c r="E645">
        <f>E644+IF(A645="forward",B645,0)</f>
        <v>1304</v>
      </c>
      <c r="F645">
        <f>F644+IF(A645="forward",B645*D645,0)</f>
        <v>382968</v>
      </c>
    </row>
    <row r="646" spans="1:6" x14ac:dyDescent="0.35">
      <c r="A646" s="2" t="s">
        <v>1</v>
      </c>
      <c r="B646">
        <v>8</v>
      </c>
      <c r="D646">
        <f>D645+IF(A646="down",B646,0)-IF(A646="up",B646,0)</f>
        <v>598</v>
      </c>
      <c r="E646">
        <f>E645+IF(A646="forward",B646,0)</f>
        <v>1304</v>
      </c>
      <c r="F646">
        <f>F645+IF(A646="forward",B646*D646,0)</f>
        <v>382968</v>
      </c>
    </row>
    <row r="647" spans="1:6" x14ac:dyDescent="0.35">
      <c r="A647" s="2" t="s">
        <v>1</v>
      </c>
      <c r="B647">
        <v>1</v>
      </c>
      <c r="D647">
        <f>D646+IF(A647="down",B647,0)-IF(A647="up",B647,0)</f>
        <v>599</v>
      </c>
      <c r="E647">
        <f>E646+IF(A647="forward",B647,0)</f>
        <v>1304</v>
      </c>
      <c r="F647">
        <f>F646+IF(A647="forward",B647*D647,0)</f>
        <v>382968</v>
      </c>
    </row>
    <row r="648" spans="1:6" x14ac:dyDescent="0.35">
      <c r="A648" s="2" t="s">
        <v>1</v>
      </c>
      <c r="B648">
        <v>2</v>
      </c>
      <c r="D648">
        <f>D647+IF(A648="down",B648,0)-IF(A648="up",B648,0)</f>
        <v>601</v>
      </c>
      <c r="E648">
        <f>E647+IF(A648="forward",B648,0)</f>
        <v>1304</v>
      </c>
      <c r="F648">
        <f>F647+IF(A648="forward",B648*D648,0)</f>
        <v>382968</v>
      </c>
    </row>
    <row r="649" spans="1:6" x14ac:dyDescent="0.35">
      <c r="A649" s="2" t="s">
        <v>0</v>
      </c>
      <c r="B649">
        <v>8</v>
      </c>
      <c r="D649">
        <f>D648+IF(A649="down",B649,0)-IF(A649="up",B649,0)</f>
        <v>601</v>
      </c>
      <c r="E649">
        <f>E648+IF(A649="forward",B649,0)</f>
        <v>1312</v>
      </c>
      <c r="F649">
        <f>F648+IF(A649="forward",B649*D649,0)</f>
        <v>387776</v>
      </c>
    </row>
    <row r="650" spans="1:6" x14ac:dyDescent="0.35">
      <c r="A650" s="2" t="s">
        <v>0</v>
      </c>
      <c r="B650">
        <v>3</v>
      </c>
      <c r="D650">
        <f>D649+IF(A650="down",B650,0)-IF(A650="up",B650,0)</f>
        <v>601</v>
      </c>
      <c r="E650">
        <f>E649+IF(A650="forward",B650,0)</f>
        <v>1315</v>
      </c>
      <c r="F650">
        <f>F649+IF(A650="forward",B650*D650,0)</f>
        <v>389579</v>
      </c>
    </row>
    <row r="651" spans="1:6" x14ac:dyDescent="0.35">
      <c r="A651" s="2" t="s">
        <v>1</v>
      </c>
      <c r="B651">
        <v>8</v>
      </c>
      <c r="D651">
        <f>D650+IF(A651="down",B651,0)-IF(A651="up",B651,0)</f>
        <v>609</v>
      </c>
      <c r="E651">
        <f>E650+IF(A651="forward",B651,0)</f>
        <v>1315</v>
      </c>
      <c r="F651">
        <f>F650+IF(A651="forward",B651*D651,0)</f>
        <v>389579</v>
      </c>
    </row>
    <row r="652" spans="1:6" x14ac:dyDescent="0.35">
      <c r="A652" s="2" t="s">
        <v>2</v>
      </c>
      <c r="B652">
        <v>8</v>
      </c>
      <c r="D652">
        <f>D651+IF(A652="down",B652,0)-IF(A652="up",B652,0)</f>
        <v>601</v>
      </c>
      <c r="E652">
        <f>E651+IF(A652="forward",B652,0)</f>
        <v>1315</v>
      </c>
      <c r="F652">
        <f>F651+IF(A652="forward",B652*D652,0)</f>
        <v>389579</v>
      </c>
    </row>
    <row r="653" spans="1:6" x14ac:dyDescent="0.35">
      <c r="A653" s="2" t="s">
        <v>2</v>
      </c>
      <c r="B653">
        <v>8</v>
      </c>
      <c r="D653">
        <f>D652+IF(A653="down",B653,0)-IF(A653="up",B653,0)</f>
        <v>593</v>
      </c>
      <c r="E653">
        <f>E652+IF(A653="forward",B653,0)</f>
        <v>1315</v>
      </c>
      <c r="F653">
        <f>F652+IF(A653="forward",B653*D653,0)</f>
        <v>389579</v>
      </c>
    </row>
    <row r="654" spans="1:6" x14ac:dyDescent="0.35">
      <c r="A654" s="2" t="s">
        <v>1</v>
      </c>
      <c r="B654">
        <v>3</v>
      </c>
      <c r="D654">
        <f>D653+IF(A654="down",B654,0)-IF(A654="up",B654,0)</f>
        <v>596</v>
      </c>
      <c r="E654">
        <f>E653+IF(A654="forward",B654,0)</f>
        <v>1315</v>
      </c>
      <c r="F654">
        <f>F653+IF(A654="forward",B654*D654,0)</f>
        <v>389579</v>
      </c>
    </row>
    <row r="655" spans="1:6" x14ac:dyDescent="0.35">
      <c r="A655" s="2" t="s">
        <v>0</v>
      </c>
      <c r="B655">
        <v>3</v>
      </c>
      <c r="D655">
        <f>D654+IF(A655="down",B655,0)-IF(A655="up",B655,0)</f>
        <v>596</v>
      </c>
      <c r="E655">
        <f>E654+IF(A655="forward",B655,0)</f>
        <v>1318</v>
      </c>
      <c r="F655">
        <f>F654+IF(A655="forward",B655*D655,0)</f>
        <v>391367</v>
      </c>
    </row>
    <row r="656" spans="1:6" x14ac:dyDescent="0.35">
      <c r="A656" s="2" t="s">
        <v>0</v>
      </c>
      <c r="B656">
        <v>6</v>
      </c>
      <c r="D656">
        <f>D655+IF(A656="down",B656,0)-IF(A656="up",B656,0)</f>
        <v>596</v>
      </c>
      <c r="E656">
        <f>E655+IF(A656="forward",B656,0)</f>
        <v>1324</v>
      </c>
      <c r="F656">
        <f>F655+IF(A656="forward",B656*D656,0)</f>
        <v>394943</v>
      </c>
    </row>
    <row r="657" spans="1:6" x14ac:dyDescent="0.35">
      <c r="A657" s="2" t="s">
        <v>1</v>
      </c>
      <c r="B657">
        <v>9</v>
      </c>
      <c r="D657">
        <f>D656+IF(A657="down",B657,0)-IF(A657="up",B657,0)</f>
        <v>605</v>
      </c>
      <c r="E657">
        <f>E656+IF(A657="forward",B657,0)</f>
        <v>1324</v>
      </c>
      <c r="F657">
        <f>F656+IF(A657="forward",B657*D657,0)</f>
        <v>394943</v>
      </c>
    </row>
    <row r="658" spans="1:6" x14ac:dyDescent="0.35">
      <c r="A658" s="2" t="s">
        <v>2</v>
      </c>
      <c r="B658">
        <v>1</v>
      </c>
      <c r="D658">
        <f>D657+IF(A658="down",B658,0)-IF(A658="up",B658,0)</f>
        <v>604</v>
      </c>
      <c r="E658">
        <f>E657+IF(A658="forward",B658,0)</f>
        <v>1324</v>
      </c>
      <c r="F658">
        <f>F657+IF(A658="forward",B658*D658,0)</f>
        <v>394943</v>
      </c>
    </row>
    <row r="659" spans="1:6" x14ac:dyDescent="0.35">
      <c r="A659" s="2" t="s">
        <v>0</v>
      </c>
      <c r="B659">
        <v>6</v>
      </c>
      <c r="D659">
        <f>D658+IF(A659="down",B659,0)-IF(A659="up",B659,0)</f>
        <v>604</v>
      </c>
      <c r="E659">
        <f>E658+IF(A659="forward",B659,0)</f>
        <v>1330</v>
      </c>
      <c r="F659">
        <f>F658+IF(A659="forward",B659*D659,0)</f>
        <v>398567</v>
      </c>
    </row>
    <row r="660" spans="1:6" x14ac:dyDescent="0.35">
      <c r="A660" s="2" t="s">
        <v>2</v>
      </c>
      <c r="B660">
        <v>1</v>
      </c>
      <c r="D660">
        <f>D659+IF(A660="down",B660,0)-IF(A660="up",B660,0)</f>
        <v>603</v>
      </c>
      <c r="E660">
        <f>E659+IF(A660="forward",B660,0)</f>
        <v>1330</v>
      </c>
      <c r="F660">
        <f>F659+IF(A660="forward",B660*D660,0)</f>
        <v>398567</v>
      </c>
    </row>
    <row r="661" spans="1:6" x14ac:dyDescent="0.35">
      <c r="A661" s="2" t="s">
        <v>1</v>
      </c>
      <c r="B661">
        <v>1</v>
      </c>
      <c r="D661">
        <f>D660+IF(A661="down",B661,0)-IF(A661="up",B661,0)</f>
        <v>604</v>
      </c>
      <c r="E661">
        <f>E660+IF(A661="forward",B661,0)</f>
        <v>1330</v>
      </c>
      <c r="F661">
        <f>F660+IF(A661="forward",B661*D661,0)</f>
        <v>398567</v>
      </c>
    </row>
    <row r="662" spans="1:6" x14ac:dyDescent="0.35">
      <c r="A662" s="2" t="s">
        <v>1</v>
      </c>
      <c r="B662">
        <v>9</v>
      </c>
      <c r="D662">
        <f>D661+IF(A662="down",B662,0)-IF(A662="up",B662,0)</f>
        <v>613</v>
      </c>
      <c r="E662">
        <f>E661+IF(A662="forward",B662,0)</f>
        <v>1330</v>
      </c>
      <c r="F662">
        <f>F661+IF(A662="forward",B662*D662,0)</f>
        <v>398567</v>
      </c>
    </row>
    <row r="663" spans="1:6" x14ac:dyDescent="0.35">
      <c r="A663" s="2" t="s">
        <v>0</v>
      </c>
      <c r="B663">
        <v>3</v>
      </c>
      <c r="D663">
        <f>D662+IF(A663="down",B663,0)-IF(A663="up",B663,0)</f>
        <v>613</v>
      </c>
      <c r="E663">
        <f>E662+IF(A663="forward",B663,0)</f>
        <v>1333</v>
      </c>
      <c r="F663">
        <f>F662+IF(A663="forward",B663*D663,0)</f>
        <v>400406</v>
      </c>
    </row>
    <row r="664" spans="1:6" x14ac:dyDescent="0.35">
      <c r="A664" s="2" t="s">
        <v>2</v>
      </c>
      <c r="B664">
        <v>1</v>
      </c>
      <c r="D664">
        <f>D663+IF(A664="down",B664,0)-IF(A664="up",B664,0)</f>
        <v>612</v>
      </c>
      <c r="E664">
        <f>E663+IF(A664="forward",B664,0)</f>
        <v>1333</v>
      </c>
      <c r="F664">
        <f>F663+IF(A664="forward",B664*D664,0)</f>
        <v>400406</v>
      </c>
    </row>
    <row r="665" spans="1:6" x14ac:dyDescent="0.35">
      <c r="A665" s="2" t="s">
        <v>0</v>
      </c>
      <c r="B665">
        <v>7</v>
      </c>
      <c r="D665">
        <f>D664+IF(A665="down",B665,0)-IF(A665="up",B665,0)</f>
        <v>612</v>
      </c>
      <c r="E665">
        <f>E664+IF(A665="forward",B665,0)</f>
        <v>1340</v>
      </c>
      <c r="F665">
        <f>F664+IF(A665="forward",B665*D665,0)</f>
        <v>404690</v>
      </c>
    </row>
    <row r="666" spans="1:6" x14ac:dyDescent="0.35">
      <c r="A666" s="2" t="s">
        <v>0</v>
      </c>
      <c r="B666">
        <v>6</v>
      </c>
      <c r="D666">
        <f>D665+IF(A666="down",B666,0)-IF(A666="up",B666,0)</f>
        <v>612</v>
      </c>
      <c r="E666">
        <f>E665+IF(A666="forward",B666,0)</f>
        <v>1346</v>
      </c>
      <c r="F666">
        <f>F665+IF(A666="forward",B666*D666,0)</f>
        <v>408362</v>
      </c>
    </row>
    <row r="667" spans="1:6" x14ac:dyDescent="0.35">
      <c r="A667" s="2" t="s">
        <v>0</v>
      </c>
      <c r="B667">
        <v>1</v>
      </c>
      <c r="D667">
        <f>D666+IF(A667="down",B667,0)-IF(A667="up",B667,0)</f>
        <v>612</v>
      </c>
      <c r="E667">
        <f>E666+IF(A667="forward",B667,0)</f>
        <v>1347</v>
      </c>
      <c r="F667">
        <f>F666+IF(A667="forward",B667*D667,0)</f>
        <v>408974</v>
      </c>
    </row>
    <row r="668" spans="1:6" x14ac:dyDescent="0.35">
      <c r="A668" s="2" t="s">
        <v>2</v>
      </c>
      <c r="B668">
        <v>3</v>
      </c>
      <c r="D668">
        <f>D667+IF(A668="down",B668,0)-IF(A668="up",B668,0)</f>
        <v>609</v>
      </c>
      <c r="E668">
        <f>E667+IF(A668="forward",B668,0)</f>
        <v>1347</v>
      </c>
      <c r="F668">
        <f>F667+IF(A668="forward",B668*D668,0)</f>
        <v>408974</v>
      </c>
    </row>
    <row r="669" spans="1:6" x14ac:dyDescent="0.35">
      <c r="A669" s="2" t="s">
        <v>1</v>
      </c>
      <c r="B669">
        <v>8</v>
      </c>
      <c r="D669">
        <f>D668+IF(A669="down",B669,0)-IF(A669="up",B669,0)</f>
        <v>617</v>
      </c>
      <c r="E669">
        <f>E668+IF(A669="forward",B669,0)</f>
        <v>1347</v>
      </c>
      <c r="F669">
        <f>F668+IF(A669="forward",B669*D669,0)</f>
        <v>408974</v>
      </c>
    </row>
    <row r="670" spans="1:6" x14ac:dyDescent="0.35">
      <c r="A670" s="2" t="s">
        <v>0</v>
      </c>
      <c r="B670">
        <v>7</v>
      </c>
      <c r="D670">
        <f>D669+IF(A670="down",B670,0)-IF(A670="up",B670,0)</f>
        <v>617</v>
      </c>
      <c r="E670">
        <f>E669+IF(A670="forward",B670,0)</f>
        <v>1354</v>
      </c>
      <c r="F670">
        <f>F669+IF(A670="forward",B670*D670,0)</f>
        <v>413293</v>
      </c>
    </row>
    <row r="671" spans="1:6" x14ac:dyDescent="0.35">
      <c r="A671" s="2" t="s">
        <v>1</v>
      </c>
      <c r="B671">
        <v>3</v>
      </c>
      <c r="D671">
        <f>D670+IF(A671="down",B671,0)-IF(A671="up",B671,0)</f>
        <v>620</v>
      </c>
      <c r="E671">
        <f>E670+IF(A671="forward",B671,0)</f>
        <v>1354</v>
      </c>
      <c r="F671">
        <f>F670+IF(A671="forward",B671*D671,0)</f>
        <v>413293</v>
      </c>
    </row>
    <row r="672" spans="1:6" x14ac:dyDescent="0.35">
      <c r="A672" s="2" t="s">
        <v>1</v>
      </c>
      <c r="B672">
        <v>5</v>
      </c>
      <c r="D672">
        <f>D671+IF(A672="down",B672,0)-IF(A672="up",B672,0)</f>
        <v>625</v>
      </c>
      <c r="E672">
        <f>E671+IF(A672="forward",B672,0)</f>
        <v>1354</v>
      </c>
      <c r="F672">
        <f>F671+IF(A672="forward",B672*D672,0)</f>
        <v>413293</v>
      </c>
    </row>
    <row r="673" spans="1:6" x14ac:dyDescent="0.35">
      <c r="A673" s="2" t="s">
        <v>1</v>
      </c>
      <c r="B673">
        <v>7</v>
      </c>
      <c r="D673">
        <f>D672+IF(A673="down",B673,0)-IF(A673="up",B673,0)</f>
        <v>632</v>
      </c>
      <c r="E673">
        <f>E672+IF(A673="forward",B673,0)</f>
        <v>1354</v>
      </c>
      <c r="F673">
        <f>F672+IF(A673="forward",B673*D673,0)</f>
        <v>413293</v>
      </c>
    </row>
    <row r="674" spans="1:6" x14ac:dyDescent="0.35">
      <c r="A674" s="2" t="s">
        <v>0</v>
      </c>
      <c r="B674">
        <v>6</v>
      </c>
      <c r="D674">
        <f>D673+IF(A674="down",B674,0)-IF(A674="up",B674,0)</f>
        <v>632</v>
      </c>
      <c r="E674">
        <f>E673+IF(A674="forward",B674,0)</f>
        <v>1360</v>
      </c>
      <c r="F674">
        <f>F673+IF(A674="forward",B674*D674,0)</f>
        <v>417085</v>
      </c>
    </row>
    <row r="675" spans="1:6" x14ac:dyDescent="0.35">
      <c r="A675" s="2" t="s">
        <v>1</v>
      </c>
      <c r="B675">
        <v>9</v>
      </c>
      <c r="D675">
        <f>D674+IF(A675="down",B675,0)-IF(A675="up",B675,0)</f>
        <v>641</v>
      </c>
      <c r="E675">
        <f>E674+IF(A675="forward",B675,0)</f>
        <v>1360</v>
      </c>
      <c r="F675">
        <f>F674+IF(A675="forward",B675*D675,0)</f>
        <v>417085</v>
      </c>
    </row>
    <row r="676" spans="1:6" x14ac:dyDescent="0.35">
      <c r="A676" s="2" t="s">
        <v>0</v>
      </c>
      <c r="B676">
        <v>9</v>
      </c>
      <c r="D676">
        <f>D675+IF(A676="down",B676,0)-IF(A676="up",B676,0)</f>
        <v>641</v>
      </c>
      <c r="E676">
        <f>E675+IF(A676="forward",B676,0)</f>
        <v>1369</v>
      </c>
      <c r="F676">
        <f>F675+IF(A676="forward",B676*D676,0)</f>
        <v>422854</v>
      </c>
    </row>
    <row r="677" spans="1:6" x14ac:dyDescent="0.35">
      <c r="A677" s="2" t="s">
        <v>0</v>
      </c>
      <c r="B677">
        <v>8</v>
      </c>
      <c r="D677">
        <f>D676+IF(A677="down",B677,0)-IF(A677="up",B677,0)</f>
        <v>641</v>
      </c>
      <c r="E677">
        <f>E676+IF(A677="forward",B677,0)</f>
        <v>1377</v>
      </c>
      <c r="F677">
        <f>F676+IF(A677="forward",B677*D677,0)</f>
        <v>427982</v>
      </c>
    </row>
    <row r="678" spans="1:6" x14ac:dyDescent="0.35">
      <c r="A678" s="2" t="s">
        <v>1</v>
      </c>
      <c r="B678">
        <v>9</v>
      </c>
      <c r="D678">
        <f>D677+IF(A678="down",B678,0)-IF(A678="up",B678,0)</f>
        <v>650</v>
      </c>
      <c r="E678">
        <f>E677+IF(A678="forward",B678,0)</f>
        <v>1377</v>
      </c>
      <c r="F678">
        <f>F677+IF(A678="forward",B678*D678,0)</f>
        <v>427982</v>
      </c>
    </row>
    <row r="679" spans="1:6" x14ac:dyDescent="0.35">
      <c r="A679" s="2" t="s">
        <v>0</v>
      </c>
      <c r="B679">
        <v>1</v>
      </c>
      <c r="D679">
        <f>D678+IF(A679="down",B679,0)-IF(A679="up",B679,0)</f>
        <v>650</v>
      </c>
      <c r="E679">
        <f>E678+IF(A679="forward",B679,0)</f>
        <v>1378</v>
      </c>
      <c r="F679">
        <f>F678+IF(A679="forward",B679*D679,0)</f>
        <v>428632</v>
      </c>
    </row>
    <row r="680" spans="1:6" x14ac:dyDescent="0.35">
      <c r="A680" s="2" t="s">
        <v>1</v>
      </c>
      <c r="B680">
        <v>2</v>
      </c>
      <c r="D680">
        <f>D679+IF(A680="down",B680,0)-IF(A680="up",B680,0)</f>
        <v>652</v>
      </c>
      <c r="E680">
        <f>E679+IF(A680="forward",B680,0)</f>
        <v>1378</v>
      </c>
      <c r="F680">
        <f>F679+IF(A680="forward",B680*D680,0)</f>
        <v>428632</v>
      </c>
    </row>
    <row r="681" spans="1:6" x14ac:dyDescent="0.35">
      <c r="A681" s="2" t="s">
        <v>2</v>
      </c>
      <c r="B681">
        <v>7</v>
      </c>
      <c r="D681">
        <f>D680+IF(A681="down",B681,0)-IF(A681="up",B681,0)</f>
        <v>645</v>
      </c>
      <c r="E681">
        <f>E680+IF(A681="forward",B681,0)</f>
        <v>1378</v>
      </c>
      <c r="F681">
        <f>F680+IF(A681="forward",B681*D681,0)</f>
        <v>428632</v>
      </c>
    </row>
    <row r="682" spans="1:6" x14ac:dyDescent="0.35">
      <c r="A682" s="2" t="s">
        <v>1</v>
      </c>
      <c r="B682">
        <v>3</v>
      </c>
      <c r="D682">
        <f>D681+IF(A682="down",B682,0)-IF(A682="up",B682,0)</f>
        <v>648</v>
      </c>
      <c r="E682">
        <f>E681+IF(A682="forward",B682,0)</f>
        <v>1378</v>
      </c>
      <c r="F682">
        <f>F681+IF(A682="forward",B682*D682,0)</f>
        <v>428632</v>
      </c>
    </row>
    <row r="683" spans="1:6" x14ac:dyDescent="0.35">
      <c r="A683" s="2" t="s">
        <v>1</v>
      </c>
      <c r="B683">
        <v>1</v>
      </c>
      <c r="D683">
        <f>D682+IF(A683="down",B683,0)-IF(A683="up",B683,0)</f>
        <v>649</v>
      </c>
      <c r="E683">
        <f>E682+IF(A683="forward",B683,0)</f>
        <v>1378</v>
      </c>
      <c r="F683">
        <f>F682+IF(A683="forward",B683*D683,0)</f>
        <v>428632</v>
      </c>
    </row>
    <row r="684" spans="1:6" x14ac:dyDescent="0.35">
      <c r="A684" s="2" t="s">
        <v>0</v>
      </c>
      <c r="B684">
        <v>8</v>
      </c>
      <c r="D684">
        <f>D683+IF(A684="down",B684,0)-IF(A684="up",B684,0)</f>
        <v>649</v>
      </c>
      <c r="E684">
        <f>E683+IF(A684="forward",B684,0)</f>
        <v>1386</v>
      </c>
      <c r="F684">
        <f>F683+IF(A684="forward",B684*D684,0)</f>
        <v>433824</v>
      </c>
    </row>
    <row r="685" spans="1:6" x14ac:dyDescent="0.35">
      <c r="A685" s="2" t="s">
        <v>0</v>
      </c>
      <c r="B685">
        <v>4</v>
      </c>
      <c r="D685">
        <f>D684+IF(A685="down",B685,0)-IF(A685="up",B685,0)</f>
        <v>649</v>
      </c>
      <c r="E685">
        <f>E684+IF(A685="forward",B685,0)</f>
        <v>1390</v>
      </c>
      <c r="F685">
        <f>F684+IF(A685="forward",B685*D685,0)</f>
        <v>436420</v>
      </c>
    </row>
    <row r="686" spans="1:6" x14ac:dyDescent="0.35">
      <c r="A686" s="2" t="s">
        <v>0</v>
      </c>
      <c r="B686">
        <v>9</v>
      </c>
      <c r="D686">
        <f>D685+IF(A686="down",B686,0)-IF(A686="up",B686,0)</f>
        <v>649</v>
      </c>
      <c r="E686">
        <f>E685+IF(A686="forward",B686,0)</f>
        <v>1399</v>
      </c>
      <c r="F686">
        <f>F685+IF(A686="forward",B686*D686,0)</f>
        <v>442261</v>
      </c>
    </row>
    <row r="687" spans="1:6" x14ac:dyDescent="0.35">
      <c r="A687" s="2" t="s">
        <v>2</v>
      </c>
      <c r="B687">
        <v>9</v>
      </c>
      <c r="D687">
        <f>D686+IF(A687="down",B687,0)-IF(A687="up",B687,0)</f>
        <v>640</v>
      </c>
      <c r="E687">
        <f>E686+IF(A687="forward",B687,0)</f>
        <v>1399</v>
      </c>
      <c r="F687">
        <f>F686+IF(A687="forward",B687*D687,0)</f>
        <v>442261</v>
      </c>
    </row>
    <row r="688" spans="1:6" x14ac:dyDescent="0.35">
      <c r="A688" s="2" t="s">
        <v>1</v>
      </c>
      <c r="B688">
        <v>4</v>
      </c>
      <c r="D688">
        <f>D687+IF(A688="down",B688,0)-IF(A688="up",B688,0)</f>
        <v>644</v>
      </c>
      <c r="E688">
        <f>E687+IF(A688="forward",B688,0)</f>
        <v>1399</v>
      </c>
      <c r="F688">
        <f>F687+IF(A688="forward",B688*D688,0)</f>
        <v>442261</v>
      </c>
    </row>
    <row r="689" spans="1:6" x14ac:dyDescent="0.35">
      <c r="A689" s="2" t="s">
        <v>0</v>
      </c>
      <c r="B689">
        <v>1</v>
      </c>
      <c r="D689">
        <f>D688+IF(A689="down",B689,0)-IF(A689="up",B689,0)</f>
        <v>644</v>
      </c>
      <c r="E689">
        <f>E688+IF(A689="forward",B689,0)</f>
        <v>1400</v>
      </c>
      <c r="F689">
        <f>F688+IF(A689="forward",B689*D689,0)</f>
        <v>442905</v>
      </c>
    </row>
    <row r="690" spans="1:6" x14ac:dyDescent="0.35">
      <c r="A690" s="2" t="s">
        <v>1</v>
      </c>
      <c r="B690">
        <v>1</v>
      </c>
      <c r="D690">
        <f>D689+IF(A690="down",B690,0)-IF(A690="up",B690,0)</f>
        <v>645</v>
      </c>
      <c r="E690">
        <f>E689+IF(A690="forward",B690,0)</f>
        <v>1400</v>
      </c>
      <c r="F690">
        <f>F689+IF(A690="forward",B690*D690,0)</f>
        <v>442905</v>
      </c>
    </row>
    <row r="691" spans="1:6" x14ac:dyDescent="0.35">
      <c r="A691" s="2" t="s">
        <v>2</v>
      </c>
      <c r="B691">
        <v>1</v>
      </c>
      <c r="D691">
        <f>D690+IF(A691="down",B691,0)-IF(A691="up",B691,0)</f>
        <v>644</v>
      </c>
      <c r="E691">
        <f>E690+IF(A691="forward",B691,0)</f>
        <v>1400</v>
      </c>
      <c r="F691">
        <f>F690+IF(A691="forward",B691*D691,0)</f>
        <v>442905</v>
      </c>
    </row>
    <row r="692" spans="1:6" x14ac:dyDescent="0.35">
      <c r="A692" s="2" t="s">
        <v>2</v>
      </c>
      <c r="B692">
        <v>1</v>
      </c>
      <c r="D692">
        <f>D691+IF(A692="down",B692,0)-IF(A692="up",B692,0)</f>
        <v>643</v>
      </c>
      <c r="E692">
        <f>E691+IF(A692="forward",B692,0)</f>
        <v>1400</v>
      </c>
      <c r="F692">
        <f>F691+IF(A692="forward",B692*D692,0)</f>
        <v>442905</v>
      </c>
    </row>
    <row r="693" spans="1:6" x14ac:dyDescent="0.35">
      <c r="A693" s="2" t="s">
        <v>2</v>
      </c>
      <c r="B693">
        <v>6</v>
      </c>
      <c r="D693">
        <f>D692+IF(A693="down",B693,0)-IF(A693="up",B693,0)</f>
        <v>637</v>
      </c>
      <c r="E693">
        <f>E692+IF(A693="forward",B693,0)</f>
        <v>1400</v>
      </c>
      <c r="F693">
        <f>F692+IF(A693="forward",B693*D693,0)</f>
        <v>442905</v>
      </c>
    </row>
    <row r="694" spans="1:6" x14ac:dyDescent="0.35">
      <c r="A694" s="2" t="s">
        <v>1</v>
      </c>
      <c r="B694">
        <v>7</v>
      </c>
      <c r="D694">
        <f>D693+IF(A694="down",B694,0)-IF(A694="up",B694,0)</f>
        <v>644</v>
      </c>
      <c r="E694">
        <f>E693+IF(A694="forward",B694,0)</f>
        <v>1400</v>
      </c>
      <c r="F694">
        <f>F693+IF(A694="forward",B694*D694,0)</f>
        <v>442905</v>
      </c>
    </row>
    <row r="695" spans="1:6" x14ac:dyDescent="0.35">
      <c r="A695" s="2" t="s">
        <v>1</v>
      </c>
      <c r="B695">
        <v>5</v>
      </c>
      <c r="D695">
        <f>D694+IF(A695="down",B695,0)-IF(A695="up",B695,0)</f>
        <v>649</v>
      </c>
      <c r="E695">
        <f>E694+IF(A695="forward",B695,0)</f>
        <v>1400</v>
      </c>
      <c r="F695">
        <f>F694+IF(A695="forward",B695*D695,0)</f>
        <v>442905</v>
      </c>
    </row>
    <row r="696" spans="1:6" x14ac:dyDescent="0.35">
      <c r="A696" s="2" t="s">
        <v>0</v>
      </c>
      <c r="B696">
        <v>1</v>
      </c>
      <c r="D696">
        <f>D695+IF(A696="down",B696,0)-IF(A696="up",B696,0)</f>
        <v>649</v>
      </c>
      <c r="E696">
        <f>E695+IF(A696="forward",B696,0)</f>
        <v>1401</v>
      </c>
      <c r="F696">
        <f>F695+IF(A696="forward",B696*D696,0)</f>
        <v>443554</v>
      </c>
    </row>
    <row r="697" spans="1:6" x14ac:dyDescent="0.35">
      <c r="A697" s="2" t="s">
        <v>0</v>
      </c>
      <c r="B697">
        <v>7</v>
      </c>
      <c r="D697">
        <f>D696+IF(A697="down",B697,0)-IF(A697="up",B697,0)</f>
        <v>649</v>
      </c>
      <c r="E697">
        <f>E696+IF(A697="forward",B697,0)</f>
        <v>1408</v>
      </c>
      <c r="F697">
        <f>F696+IF(A697="forward",B697*D697,0)</f>
        <v>448097</v>
      </c>
    </row>
    <row r="698" spans="1:6" x14ac:dyDescent="0.35">
      <c r="A698" s="2" t="s">
        <v>2</v>
      </c>
      <c r="B698">
        <v>3</v>
      </c>
      <c r="D698">
        <f>D697+IF(A698="down",B698,0)-IF(A698="up",B698,0)</f>
        <v>646</v>
      </c>
      <c r="E698">
        <f>E697+IF(A698="forward",B698,0)</f>
        <v>1408</v>
      </c>
      <c r="F698">
        <f>F697+IF(A698="forward",B698*D698,0)</f>
        <v>448097</v>
      </c>
    </row>
    <row r="699" spans="1:6" x14ac:dyDescent="0.35">
      <c r="A699" s="2" t="s">
        <v>1</v>
      </c>
      <c r="B699">
        <v>7</v>
      </c>
      <c r="D699">
        <f>D698+IF(A699="down",B699,0)-IF(A699="up",B699,0)</f>
        <v>653</v>
      </c>
      <c r="E699">
        <f>E698+IF(A699="forward",B699,0)</f>
        <v>1408</v>
      </c>
      <c r="F699">
        <f>F698+IF(A699="forward",B699*D699,0)</f>
        <v>448097</v>
      </c>
    </row>
    <row r="700" spans="1:6" x14ac:dyDescent="0.35">
      <c r="A700" s="2" t="s">
        <v>2</v>
      </c>
      <c r="B700">
        <v>3</v>
      </c>
      <c r="D700">
        <f>D699+IF(A700="down",B700,0)-IF(A700="up",B700,0)</f>
        <v>650</v>
      </c>
      <c r="E700">
        <f>E699+IF(A700="forward",B700,0)</f>
        <v>1408</v>
      </c>
      <c r="F700">
        <f>F699+IF(A700="forward",B700*D700,0)</f>
        <v>448097</v>
      </c>
    </row>
    <row r="701" spans="1:6" x14ac:dyDescent="0.35">
      <c r="A701" s="2" t="s">
        <v>1</v>
      </c>
      <c r="B701">
        <v>4</v>
      </c>
      <c r="D701">
        <f>D700+IF(A701="down",B701,0)-IF(A701="up",B701,0)</f>
        <v>654</v>
      </c>
      <c r="E701">
        <f>E700+IF(A701="forward",B701,0)</f>
        <v>1408</v>
      </c>
      <c r="F701">
        <f>F700+IF(A701="forward",B701*D701,0)</f>
        <v>448097</v>
      </c>
    </row>
    <row r="702" spans="1:6" x14ac:dyDescent="0.35">
      <c r="A702" s="2" t="s">
        <v>2</v>
      </c>
      <c r="B702">
        <v>9</v>
      </c>
      <c r="D702">
        <f>D701+IF(A702="down",B702,0)-IF(A702="up",B702,0)</f>
        <v>645</v>
      </c>
      <c r="E702">
        <f>E701+IF(A702="forward",B702,0)</f>
        <v>1408</v>
      </c>
      <c r="F702">
        <f>F701+IF(A702="forward",B702*D702,0)</f>
        <v>448097</v>
      </c>
    </row>
    <row r="703" spans="1:6" x14ac:dyDescent="0.35">
      <c r="A703" s="2" t="s">
        <v>2</v>
      </c>
      <c r="B703">
        <v>9</v>
      </c>
      <c r="D703">
        <f>D702+IF(A703="down",B703,0)-IF(A703="up",B703,0)</f>
        <v>636</v>
      </c>
      <c r="E703">
        <f>E702+IF(A703="forward",B703,0)</f>
        <v>1408</v>
      </c>
      <c r="F703">
        <f>F702+IF(A703="forward",B703*D703,0)</f>
        <v>448097</v>
      </c>
    </row>
    <row r="704" spans="1:6" x14ac:dyDescent="0.35">
      <c r="A704" s="2" t="s">
        <v>0</v>
      </c>
      <c r="B704">
        <v>1</v>
      </c>
      <c r="D704">
        <f>D703+IF(A704="down",B704,0)-IF(A704="up",B704,0)</f>
        <v>636</v>
      </c>
      <c r="E704">
        <f>E703+IF(A704="forward",B704,0)</f>
        <v>1409</v>
      </c>
      <c r="F704">
        <f>F703+IF(A704="forward",B704*D704,0)</f>
        <v>448733</v>
      </c>
    </row>
    <row r="705" spans="1:6" x14ac:dyDescent="0.35">
      <c r="A705" s="2" t="s">
        <v>1</v>
      </c>
      <c r="B705">
        <v>4</v>
      </c>
      <c r="D705">
        <f>D704+IF(A705="down",B705,0)-IF(A705="up",B705,0)</f>
        <v>640</v>
      </c>
      <c r="E705">
        <f>E704+IF(A705="forward",B705,0)</f>
        <v>1409</v>
      </c>
      <c r="F705">
        <f>F704+IF(A705="forward",B705*D705,0)</f>
        <v>448733</v>
      </c>
    </row>
    <row r="706" spans="1:6" x14ac:dyDescent="0.35">
      <c r="A706" s="2" t="s">
        <v>1</v>
      </c>
      <c r="B706">
        <v>6</v>
      </c>
      <c r="D706">
        <f>D705+IF(A706="down",B706,0)-IF(A706="up",B706,0)</f>
        <v>646</v>
      </c>
      <c r="E706">
        <f>E705+IF(A706="forward",B706,0)</f>
        <v>1409</v>
      </c>
      <c r="F706">
        <f>F705+IF(A706="forward",B706*D706,0)</f>
        <v>448733</v>
      </c>
    </row>
    <row r="707" spans="1:6" x14ac:dyDescent="0.35">
      <c r="A707" s="2" t="s">
        <v>0</v>
      </c>
      <c r="B707">
        <v>2</v>
      </c>
      <c r="D707">
        <f>D706+IF(A707="down",B707,0)-IF(A707="up",B707,0)</f>
        <v>646</v>
      </c>
      <c r="E707">
        <f>E706+IF(A707="forward",B707,0)</f>
        <v>1411</v>
      </c>
      <c r="F707">
        <f>F706+IF(A707="forward",B707*D707,0)</f>
        <v>450025</v>
      </c>
    </row>
    <row r="708" spans="1:6" x14ac:dyDescent="0.35">
      <c r="A708" s="2" t="s">
        <v>0</v>
      </c>
      <c r="B708">
        <v>6</v>
      </c>
      <c r="D708">
        <f>D707+IF(A708="down",B708,0)-IF(A708="up",B708,0)</f>
        <v>646</v>
      </c>
      <c r="E708">
        <f>E707+IF(A708="forward",B708,0)</f>
        <v>1417</v>
      </c>
      <c r="F708">
        <f>F707+IF(A708="forward",B708*D708,0)</f>
        <v>453901</v>
      </c>
    </row>
    <row r="709" spans="1:6" x14ac:dyDescent="0.35">
      <c r="A709" s="2" t="s">
        <v>2</v>
      </c>
      <c r="B709">
        <v>1</v>
      </c>
      <c r="D709">
        <f>D708+IF(A709="down",B709,0)-IF(A709="up",B709,0)</f>
        <v>645</v>
      </c>
      <c r="E709">
        <f>E708+IF(A709="forward",B709,0)</f>
        <v>1417</v>
      </c>
      <c r="F709">
        <f>F708+IF(A709="forward",B709*D709,0)</f>
        <v>453901</v>
      </c>
    </row>
    <row r="710" spans="1:6" x14ac:dyDescent="0.35">
      <c r="A710" s="2" t="s">
        <v>0</v>
      </c>
      <c r="B710">
        <v>1</v>
      </c>
      <c r="D710">
        <f>D709+IF(A710="down",B710,0)-IF(A710="up",B710,0)</f>
        <v>645</v>
      </c>
      <c r="E710">
        <f>E709+IF(A710="forward",B710,0)</f>
        <v>1418</v>
      </c>
      <c r="F710">
        <f>F709+IF(A710="forward",B710*D710,0)</f>
        <v>454546</v>
      </c>
    </row>
    <row r="711" spans="1:6" x14ac:dyDescent="0.35">
      <c r="A711" s="2" t="s">
        <v>1</v>
      </c>
      <c r="B711">
        <v>8</v>
      </c>
      <c r="D711">
        <f>D710+IF(A711="down",B711,0)-IF(A711="up",B711,0)</f>
        <v>653</v>
      </c>
      <c r="E711">
        <f>E710+IF(A711="forward",B711,0)</f>
        <v>1418</v>
      </c>
      <c r="F711">
        <f>F710+IF(A711="forward",B711*D711,0)</f>
        <v>454546</v>
      </c>
    </row>
    <row r="712" spans="1:6" x14ac:dyDescent="0.35">
      <c r="A712" s="2" t="s">
        <v>0</v>
      </c>
      <c r="B712">
        <v>7</v>
      </c>
      <c r="D712">
        <f>D711+IF(A712="down",B712,0)-IF(A712="up",B712,0)</f>
        <v>653</v>
      </c>
      <c r="E712">
        <f>E711+IF(A712="forward",B712,0)</f>
        <v>1425</v>
      </c>
      <c r="F712">
        <f>F711+IF(A712="forward",B712*D712,0)</f>
        <v>459117</v>
      </c>
    </row>
    <row r="713" spans="1:6" x14ac:dyDescent="0.35">
      <c r="A713" s="2" t="s">
        <v>2</v>
      </c>
      <c r="B713">
        <v>6</v>
      </c>
      <c r="D713">
        <f>D712+IF(A713="down",B713,0)-IF(A713="up",B713,0)</f>
        <v>647</v>
      </c>
      <c r="E713">
        <f>E712+IF(A713="forward",B713,0)</f>
        <v>1425</v>
      </c>
      <c r="F713">
        <f>F712+IF(A713="forward",B713*D713,0)</f>
        <v>459117</v>
      </c>
    </row>
    <row r="714" spans="1:6" x14ac:dyDescent="0.35">
      <c r="A714" s="2" t="s">
        <v>0</v>
      </c>
      <c r="B714">
        <v>6</v>
      </c>
      <c r="D714">
        <f>D713+IF(A714="down",B714,0)-IF(A714="up",B714,0)</f>
        <v>647</v>
      </c>
      <c r="E714">
        <f>E713+IF(A714="forward",B714,0)</f>
        <v>1431</v>
      </c>
      <c r="F714">
        <f>F713+IF(A714="forward",B714*D714,0)</f>
        <v>462999</v>
      </c>
    </row>
    <row r="715" spans="1:6" x14ac:dyDescent="0.35">
      <c r="A715" s="2" t="s">
        <v>0</v>
      </c>
      <c r="B715">
        <v>3</v>
      </c>
      <c r="D715">
        <f>D714+IF(A715="down",B715,0)-IF(A715="up",B715,0)</f>
        <v>647</v>
      </c>
      <c r="E715">
        <f>E714+IF(A715="forward",B715,0)</f>
        <v>1434</v>
      </c>
      <c r="F715">
        <f>F714+IF(A715="forward",B715*D715,0)</f>
        <v>464940</v>
      </c>
    </row>
    <row r="716" spans="1:6" x14ac:dyDescent="0.35">
      <c r="A716" s="2" t="s">
        <v>2</v>
      </c>
      <c r="B716">
        <v>1</v>
      </c>
      <c r="D716">
        <f>D715+IF(A716="down",B716,0)-IF(A716="up",B716,0)</f>
        <v>646</v>
      </c>
      <c r="E716">
        <f>E715+IF(A716="forward",B716,0)</f>
        <v>1434</v>
      </c>
      <c r="F716">
        <f>F715+IF(A716="forward",B716*D716,0)</f>
        <v>464940</v>
      </c>
    </row>
    <row r="717" spans="1:6" x14ac:dyDescent="0.35">
      <c r="A717" s="2" t="s">
        <v>2</v>
      </c>
      <c r="B717">
        <v>6</v>
      </c>
      <c r="D717">
        <f>D716+IF(A717="down",B717,0)-IF(A717="up",B717,0)</f>
        <v>640</v>
      </c>
      <c r="E717">
        <f>E716+IF(A717="forward",B717,0)</f>
        <v>1434</v>
      </c>
      <c r="F717">
        <f>F716+IF(A717="forward",B717*D717,0)</f>
        <v>464940</v>
      </c>
    </row>
    <row r="718" spans="1:6" x14ac:dyDescent="0.35">
      <c r="A718" s="2" t="s">
        <v>0</v>
      </c>
      <c r="B718">
        <v>1</v>
      </c>
      <c r="D718">
        <f>D717+IF(A718="down",B718,0)-IF(A718="up",B718,0)</f>
        <v>640</v>
      </c>
      <c r="E718">
        <f>E717+IF(A718="forward",B718,0)</f>
        <v>1435</v>
      </c>
      <c r="F718">
        <f>F717+IF(A718="forward",B718*D718,0)</f>
        <v>465580</v>
      </c>
    </row>
    <row r="719" spans="1:6" x14ac:dyDescent="0.35">
      <c r="A719" s="2" t="s">
        <v>1</v>
      </c>
      <c r="B719">
        <v>2</v>
      </c>
      <c r="D719">
        <f>D718+IF(A719="down",B719,0)-IF(A719="up",B719,0)</f>
        <v>642</v>
      </c>
      <c r="E719">
        <f>E718+IF(A719="forward",B719,0)</f>
        <v>1435</v>
      </c>
      <c r="F719">
        <f>F718+IF(A719="forward",B719*D719,0)</f>
        <v>465580</v>
      </c>
    </row>
    <row r="720" spans="1:6" x14ac:dyDescent="0.35">
      <c r="A720" s="2" t="s">
        <v>0</v>
      </c>
      <c r="B720">
        <v>8</v>
      </c>
      <c r="D720">
        <f>D719+IF(A720="down",B720,0)-IF(A720="up",B720,0)</f>
        <v>642</v>
      </c>
      <c r="E720">
        <f>E719+IF(A720="forward",B720,0)</f>
        <v>1443</v>
      </c>
      <c r="F720">
        <f>F719+IF(A720="forward",B720*D720,0)</f>
        <v>470716</v>
      </c>
    </row>
    <row r="721" spans="1:6" x14ac:dyDescent="0.35">
      <c r="A721" s="2" t="s">
        <v>0</v>
      </c>
      <c r="B721">
        <v>4</v>
      </c>
      <c r="D721">
        <f>D720+IF(A721="down",B721,0)-IF(A721="up",B721,0)</f>
        <v>642</v>
      </c>
      <c r="E721">
        <f>E720+IF(A721="forward",B721,0)</f>
        <v>1447</v>
      </c>
      <c r="F721">
        <f>F720+IF(A721="forward",B721*D721,0)</f>
        <v>473284</v>
      </c>
    </row>
    <row r="722" spans="1:6" x14ac:dyDescent="0.35">
      <c r="A722" s="2" t="s">
        <v>0</v>
      </c>
      <c r="B722">
        <v>2</v>
      </c>
      <c r="D722">
        <f>D721+IF(A722="down",B722,0)-IF(A722="up",B722,0)</f>
        <v>642</v>
      </c>
      <c r="E722">
        <f>E721+IF(A722="forward",B722,0)</f>
        <v>1449</v>
      </c>
      <c r="F722">
        <f>F721+IF(A722="forward",B722*D722,0)</f>
        <v>474568</v>
      </c>
    </row>
    <row r="723" spans="1:6" x14ac:dyDescent="0.35">
      <c r="A723" s="2" t="s">
        <v>1</v>
      </c>
      <c r="B723">
        <v>3</v>
      </c>
      <c r="D723">
        <f>D722+IF(A723="down",B723,0)-IF(A723="up",B723,0)</f>
        <v>645</v>
      </c>
      <c r="E723">
        <f>E722+IF(A723="forward",B723,0)</f>
        <v>1449</v>
      </c>
      <c r="F723">
        <f>F722+IF(A723="forward",B723*D723,0)</f>
        <v>474568</v>
      </c>
    </row>
    <row r="724" spans="1:6" x14ac:dyDescent="0.35">
      <c r="A724" s="2" t="s">
        <v>0</v>
      </c>
      <c r="B724">
        <v>2</v>
      </c>
      <c r="D724">
        <f>D723+IF(A724="down",B724,0)-IF(A724="up",B724,0)</f>
        <v>645</v>
      </c>
      <c r="E724">
        <f>E723+IF(A724="forward",B724,0)</f>
        <v>1451</v>
      </c>
      <c r="F724">
        <f>F723+IF(A724="forward",B724*D724,0)</f>
        <v>475858</v>
      </c>
    </row>
    <row r="725" spans="1:6" x14ac:dyDescent="0.35">
      <c r="A725" s="2" t="s">
        <v>0</v>
      </c>
      <c r="B725">
        <v>3</v>
      </c>
      <c r="D725">
        <f>D724+IF(A725="down",B725,0)-IF(A725="up",B725,0)</f>
        <v>645</v>
      </c>
      <c r="E725">
        <f>E724+IF(A725="forward",B725,0)</f>
        <v>1454</v>
      </c>
      <c r="F725">
        <f>F724+IF(A725="forward",B725*D725,0)</f>
        <v>477793</v>
      </c>
    </row>
    <row r="726" spans="1:6" x14ac:dyDescent="0.35">
      <c r="A726" s="2" t="s">
        <v>0</v>
      </c>
      <c r="B726">
        <v>1</v>
      </c>
      <c r="D726">
        <f>D725+IF(A726="down",B726,0)-IF(A726="up",B726,0)</f>
        <v>645</v>
      </c>
      <c r="E726">
        <f>E725+IF(A726="forward",B726,0)</f>
        <v>1455</v>
      </c>
      <c r="F726">
        <f>F725+IF(A726="forward",B726*D726,0)</f>
        <v>478438</v>
      </c>
    </row>
    <row r="727" spans="1:6" x14ac:dyDescent="0.35">
      <c r="A727" s="2" t="s">
        <v>1</v>
      </c>
      <c r="B727">
        <v>6</v>
      </c>
      <c r="D727">
        <f>D726+IF(A727="down",B727,0)-IF(A727="up",B727,0)</f>
        <v>651</v>
      </c>
      <c r="E727">
        <f>E726+IF(A727="forward",B727,0)</f>
        <v>1455</v>
      </c>
      <c r="F727">
        <f>F726+IF(A727="forward",B727*D727,0)</f>
        <v>478438</v>
      </c>
    </row>
    <row r="728" spans="1:6" x14ac:dyDescent="0.35">
      <c r="A728" s="2" t="s">
        <v>0</v>
      </c>
      <c r="B728">
        <v>7</v>
      </c>
      <c r="D728">
        <f>D727+IF(A728="down",B728,0)-IF(A728="up",B728,0)</f>
        <v>651</v>
      </c>
      <c r="E728">
        <f>E727+IF(A728="forward",B728,0)</f>
        <v>1462</v>
      </c>
      <c r="F728">
        <f>F727+IF(A728="forward",B728*D728,0)</f>
        <v>482995</v>
      </c>
    </row>
    <row r="729" spans="1:6" x14ac:dyDescent="0.35">
      <c r="A729" s="2" t="s">
        <v>0</v>
      </c>
      <c r="B729">
        <v>7</v>
      </c>
      <c r="D729">
        <f>D728+IF(A729="down",B729,0)-IF(A729="up",B729,0)</f>
        <v>651</v>
      </c>
      <c r="E729">
        <f>E728+IF(A729="forward",B729,0)</f>
        <v>1469</v>
      </c>
      <c r="F729">
        <f>F728+IF(A729="forward",B729*D729,0)</f>
        <v>487552</v>
      </c>
    </row>
    <row r="730" spans="1:6" x14ac:dyDescent="0.35">
      <c r="A730" s="2" t="s">
        <v>1</v>
      </c>
      <c r="B730">
        <v>4</v>
      </c>
      <c r="D730">
        <f>D729+IF(A730="down",B730,0)-IF(A730="up",B730,0)</f>
        <v>655</v>
      </c>
      <c r="E730">
        <f>E729+IF(A730="forward",B730,0)</f>
        <v>1469</v>
      </c>
      <c r="F730">
        <f>F729+IF(A730="forward",B730*D730,0)</f>
        <v>487552</v>
      </c>
    </row>
    <row r="731" spans="1:6" x14ac:dyDescent="0.35">
      <c r="A731" s="2" t="s">
        <v>0</v>
      </c>
      <c r="B731">
        <v>6</v>
      </c>
      <c r="D731">
        <f>D730+IF(A731="down",B731,0)-IF(A731="up",B731,0)</f>
        <v>655</v>
      </c>
      <c r="E731">
        <f>E730+IF(A731="forward",B731,0)</f>
        <v>1475</v>
      </c>
      <c r="F731">
        <f>F730+IF(A731="forward",B731*D731,0)</f>
        <v>491482</v>
      </c>
    </row>
    <row r="732" spans="1:6" x14ac:dyDescent="0.35">
      <c r="A732" s="2" t="s">
        <v>2</v>
      </c>
      <c r="B732">
        <v>3</v>
      </c>
      <c r="D732">
        <f>D731+IF(A732="down",B732,0)-IF(A732="up",B732,0)</f>
        <v>652</v>
      </c>
      <c r="E732">
        <f>E731+IF(A732="forward",B732,0)</f>
        <v>1475</v>
      </c>
      <c r="F732">
        <f>F731+IF(A732="forward",B732*D732,0)</f>
        <v>491482</v>
      </c>
    </row>
    <row r="733" spans="1:6" x14ac:dyDescent="0.35">
      <c r="A733" s="2" t="s">
        <v>2</v>
      </c>
      <c r="B733">
        <v>4</v>
      </c>
      <c r="D733">
        <f>D732+IF(A733="down",B733,0)-IF(A733="up",B733,0)</f>
        <v>648</v>
      </c>
      <c r="E733">
        <f>E732+IF(A733="forward",B733,0)</f>
        <v>1475</v>
      </c>
      <c r="F733">
        <f>F732+IF(A733="forward",B733*D733,0)</f>
        <v>491482</v>
      </c>
    </row>
    <row r="734" spans="1:6" x14ac:dyDescent="0.35">
      <c r="A734" s="2" t="s">
        <v>2</v>
      </c>
      <c r="B734">
        <v>6</v>
      </c>
      <c r="D734">
        <f>D733+IF(A734="down",B734,0)-IF(A734="up",B734,0)</f>
        <v>642</v>
      </c>
      <c r="E734">
        <f>E733+IF(A734="forward",B734,0)</f>
        <v>1475</v>
      </c>
      <c r="F734">
        <f>F733+IF(A734="forward",B734*D734,0)</f>
        <v>491482</v>
      </c>
    </row>
    <row r="735" spans="1:6" x14ac:dyDescent="0.35">
      <c r="A735" s="2" t="s">
        <v>1</v>
      </c>
      <c r="B735">
        <v>7</v>
      </c>
      <c r="D735">
        <f>D734+IF(A735="down",B735,0)-IF(A735="up",B735,0)</f>
        <v>649</v>
      </c>
      <c r="E735">
        <f>E734+IF(A735="forward",B735,0)</f>
        <v>1475</v>
      </c>
      <c r="F735">
        <f>F734+IF(A735="forward",B735*D735,0)</f>
        <v>491482</v>
      </c>
    </row>
    <row r="736" spans="1:6" x14ac:dyDescent="0.35">
      <c r="A736" s="2" t="s">
        <v>1</v>
      </c>
      <c r="B736">
        <v>8</v>
      </c>
      <c r="D736">
        <f>D735+IF(A736="down",B736,0)-IF(A736="up",B736,0)</f>
        <v>657</v>
      </c>
      <c r="E736">
        <f>E735+IF(A736="forward",B736,0)</f>
        <v>1475</v>
      </c>
      <c r="F736">
        <f>F735+IF(A736="forward",B736*D736,0)</f>
        <v>491482</v>
      </c>
    </row>
    <row r="737" spans="1:6" x14ac:dyDescent="0.35">
      <c r="A737" s="2" t="s">
        <v>0</v>
      </c>
      <c r="B737">
        <v>3</v>
      </c>
      <c r="D737">
        <f>D736+IF(A737="down",B737,0)-IF(A737="up",B737,0)</f>
        <v>657</v>
      </c>
      <c r="E737">
        <f>E736+IF(A737="forward",B737,0)</f>
        <v>1478</v>
      </c>
      <c r="F737">
        <f>F736+IF(A737="forward",B737*D737,0)</f>
        <v>493453</v>
      </c>
    </row>
    <row r="738" spans="1:6" x14ac:dyDescent="0.35">
      <c r="A738" s="2" t="s">
        <v>1</v>
      </c>
      <c r="B738">
        <v>2</v>
      </c>
      <c r="D738">
        <f>D737+IF(A738="down",B738,0)-IF(A738="up",B738,0)</f>
        <v>659</v>
      </c>
      <c r="E738">
        <f>E737+IF(A738="forward",B738,0)</f>
        <v>1478</v>
      </c>
      <c r="F738">
        <f>F737+IF(A738="forward",B738*D738,0)</f>
        <v>493453</v>
      </c>
    </row>
    <row r="739" spans="1:6" x14ac:dyDescent="0.35">
      <c r="A739" s="2" t="s">
        <v>0</v>
      </c>
      <c r="B739">
        <v>5</v>
      </c>
      <c r="D739">
        <f>D738+IF(A739="down",B739,0)-IF(A739="up",B739,0)</f>
        <v>659</v>
      </c>
      <c r="E739">
        <f>E738+IF(A739="forward",B739,0)</f>
        <v>1483</v>
      </c>
      <c r="F739">
        <f>F738+IF(A739="forward",B739*D739,0)</f>
        <v>496748</v>
      </c>
    </row>
    <row r="740" spans="1:6" x14ac:dyDescent="0.35">
      <c r="A740" s="2" t="s">
        <v>1</v>
      </c>
      <c r="B740">
        <v>4</v>
      </c>
      <c r="D740">
        <f>D739+IF(A740="down",B740,0)-IF(A740="up",B740,0)</f>
        <v>663</v>
      </c>
      <c r="E740">
        <f>E739+IF(A740="forward",B740,0)</f>
        <v>1483</v>
      </c>
      <c r="F740">
        <f>F739+IF(A740="forward",B740*D740,0)</f>
        <v>496748</v>
      </c>
    </row>
    <row r="741" spans="1:6" x14ac:dyDescent="0.35">
      <c r="A741" s="2" t="s">
        <v>0</v>
      </c>
      <c r="B741">
        <v>6</v>
      </c>
      <c r="D741">
        <f>D740+IF(A741="down",B741,0)-IF(A741="up",B741,0)</f>
        <v>663</v>
      </c>
      <c r="E741">
        <f>E740+IF(A741="forward",B741,0)</f>
        <v>1489</v>
      </c>
      <c r="F741">
        <f>F740+IF(A741="forward",B741*D741,0)</f>
        <v>500726</v>
      </c>
    </row>
    <row r="742" spans="1:6" x14ac:dyDescent="0.35">
      <c r="A742" s="2" t="s">
        <v>0</v>
      </c>
      <c r="B742">
        <v>7</v>
      </c>
      <c r="D742">
        <f>D741+IF(A742="down",B742,0)-IF(A742="up",B742,0)</f>
        <v>663</v>
      </c>
      <c r="E742">
        <f>E741+IF(A742="forward",B742,0)</f>
        <v>1496</v>
      </c>
      <c r="F742">
        <f>F741+IF(A742="forward",B742*D742,0)</f>
        <v>505367</v>
      </c>
    </row>
    <row r="743" spans="1:6" x14ac:dyDescent="0.35">
      <c r="A743" s="2" t="s">
        <v>0</v>
      </c>
      <c r="B743">
        <v>8</v>
      </c>
      <c r="D743">
        <f>D742+IF(A743="down",B743,0)-IF(A743="up",B743,0)</f>
        <v>663</v>
      </c>
      <c r="E743">
        <f>E742+IF(A743="forward",B743,0)</f>
        <v>1504</v>
      </c>
      <c r="F743">
        <f>F742+IF(A743="forward",B743*D743,0)</f>
        <v>510671</v>
      </c>
    </row>
    <row r="744" spans="1:6" x14ac:dyDescent="0.35">
      <c r="A744" s="2" t="s">
        <v>0</v>
      </c>
      <c r="B744">
        <v>9</v>
      </c>
      <c r="D744">
        <f>D743+IF(A744="down",B744,0)-IF(A744="up",B744,0)</f>
        <v>663</v>
      </c>
      <c r="E744">
        <f>E743+IF(A744="forward",B744,0)</f>
        <v>1513</v>
      </c>
      <c r="F744">
        <f>F743+IF(A744="forward",B744*D744,0)</f>
        <v>516638</v>
      </c>
    </row>
    <row r="745" spans="1:6" x14ac:dyDescent="0.35">
      <c r="A745" s="2" t="s">
        <v>0</v>
      </c>
      <c r="B745">
        <v>3</v>
      </c>
      <c r="D745">
        <f>D744+IF(A745="down",B745,0)-IF(A745="up",B745,0)</f>
        <v>663</v>
      </c>
      <c r="E745">
        <f>E744+IF(A745="forward",B745,0)</f>
        <v>1516</v>
      </c>
      <c r="F745">
        <f>F744+IF(A745="forward",B745*D745,0)</f>
        <v>518627</v>
      </c>
    </row>
    <row r="746" spans="1:6" x14ac:dyDescent="0.35">
      <c r="A746" s="2" t="s">
        <v>1</v>
      </c>
      <c r="B746">
        <v>1</v>
      </c>
      <c r="D746">
        <f>D745+IF(A746="down",B746,0)-IF(A746="up",B746,0)</f>
        <v>664</v>
      </c>
      <c r="E746">
        <f>E745+IF(A746="forward",B746,0)</f>
        <v>1516</v>
      </c>
      <c r="F746">
        <f>F745+IF(A746="forward",B746*D746,0)</f>
        <v>518627</v>
      </c>
    </row>
    <row r="747" spans="1:6" x14ac:dyDescent="0.35">
      <c r="A747" s="2" t="s">
        <v>0</v>
      </c>
      <c r="B747">
        <v>8</v>
      </c>
      <c r="D747">
        <f>D746+IF(A747="down",B747,0)-IF(A747="up",B747,0)</f>
        <v>664</v>
      </c>
      <c r="E747">
        <f>E746+IF(A747="forward",B747,0)</f>
        <v>1524</v>
      </c>
      <c r="F747">
        <f>F746+IF(A747="forward",B747*D747,0)</f>
        <v>523939</v>
      </c>
    </row>
    <row r="748" spans="1:6" x14ac:dyDescent="0.35">
      <c r="A748" s="2" t="s">
        <v>0</v>
      </c>
      <c r="B748">
        <v>1</v>
      </c>
      <c r="D748">
        <f>D747+IF(A748="down",B748,0)-IF(A748="up",B748,0)</f>
        <v>664</v>
      </c>
      <c r="E748">
        <f>E747+IF(A748="forward",B748,0)</f>
        <v>1525</v>
      </c>
      <c r="F748">
        <f>F747+IF(A748="forward",B748*D748,0)</f>
        <v>524603</v>
      </c>
    </row>
    <row r="749" spans="1:6" x14ac:dyDescent="0.35">
      <c r="A749" s="2" t="s">
        <v>1</v>
      </c>
      <c r="B749">
        <v>8</v>
      </c>
      <c r="D749">
        <f>D748+IF(A749="down",B749,0)-IF(A749="up",B749,0)</f>
        <v>672</v>
      </c>
      <c r="E749">
        <f>E748+IF(A749="forward",B749,0)</f>
        <v>1525</v>
      </c>
      <c r="F749">
        <f>F748+IF(A749="forward",B749*D749,0)</f>
        <v>524603</v>
      </c>
    </row>
    <row r="750" spans="1:6" x14ac:dyDescent="0.35">
      <c r="A750" s="2" t="s">
        <v>2</v>
      </c>
      <c r="B750">
        <v>1</v>
      </c>
      <c r="D750">
        <f>D749+IF(A750="down",B750,0)-IF(A750="up",B750,0)</f>
        <v>671</v>
      </c>
      <c r="E750">
        <f>E749+IF(A750="forward",B750,0)</f>
        <v>1525</v>
      </c>
      <c r="F750">
        <f>F749+IF(A750="forward",B750*D750,0)</f>
        <v>524603</v>
      </c>
    </row>
    <row r="751" spans="1:6" x14ac:dyDescent="0.35">
      <c r="A751" s="2" t="s">
        <v>1</v>
      </c>
      <c r="B751">
        <v>3</v>
      </c>
      <c r="D751">
        <f>D750+IF(A751="down",B751,0)-IF(A751="up",B751,0)</f>
        <v>674</v>
      </c>
      <c r="E751">
        <f>E750+IF(A751="forward",B751,0)</f>
        <v>1525</v>
      </c>
      <c r="F751">
        <f>F750+IF(A751="forward",B751*D751,0)</f>
        <v>524603</v>
      </c>
    </row>
    <row r="752" spans="1:6" x14ac:dyDescent="0.35">
      <c r="A752" s="2" t="s">
        <v>1</v>
      </c>
      <c r="B752">
        <v>6</v>
      </c>
      <c r="D752">
        <f>D751+IF(A752="down",B752,0)-IF(A752="up",B752,0)</f>
        <v>680</v>
      </c>
      <c r="E752">
        <f>E751+IF(A752="forward",B752,0)</f>
        <v>1525</v>
      </c>
      <c r="F752">
        <f>F751+IF(A752="forward",B752*D752,0)</f>
        <v>524603</v>
      </c>
    </row>
    <row r="753" spans="1:6" x14ac:dyDescent="0.35">
      <c r="A753" s="2" t="s">
        <v>1</v>
      </c>
      <c r="B753">
        <v>1</v>
      </c>
      <c r="D753">
        <f>D752+IF(A753="down",B753,0)-IF(A753="up",B753,0)</f>
        <v>681</v>
      </c>
      <c r="E753">
        <f>E752+IF(A753="forward",B753,0)</f>
        <v>1525</v>
      </c>
      <c r="F753">
        <f>F752+IF(A753="forward",B753*D753,0)</f>
        <v>524603</v>
      </c>
    </row>
    <row r="754" spans="1:6" x14ac:dyDescent="0.35">
      <c r="A754" s="2" t="s">
        <v>2</v>
      </c>
      <c r="B754">
        <v>1</v>
      </c>
      <c r="D754">
        <f>D753+IF(A754="down",B754,0)-IF(A754="up",B754,0)</f>
        <v>680</v>
      </c>
      <c r="E754">
        <f>E753+IF(A754="forward",B754,0)</f>
        <v>1525</v>
      </c>
      <c r="F754">
        <f>F753+IF(A754="forward",B754*D754,0)</f>
        <v>524603</v>
      </c>
    </row>
    <row r="755" spans="1:6" x14ac:dyDescent="0.35">
      <c r="A755" s="2" t="s">
        <v>0</v>
      </c>
      <c r="B755">
        <v>1</v>
      </c>
      <c r="D755">
        <f>D754+IF(A755="down",B755,0)-IF(A755="up",B755,0)</f>
        <v>680</v>
      </c>
      <c r="E755">
        <f>E754+IF(A755="forward",B755,0)</f>
        <v>1526</v>
      </c>
      <c r="F755">
        <f>F754+IF(A755="forward",B755*D755,0)</f>
        <v>525283</v>
      </c>
    </row>
    <row r="756" spans="1:6" x14ac:dyDescent="0.35">
      <c r="A756" s="2" t="s">
        <v>1</v>
      </c>
      <c r="B756">
        <v>6</v>
      </c>
      <c r="D756">
        <f>D755+IF(A756="down",B756,0)-IF(A756="up",B756,0)</f>
        <v>686</v>
      </c>
      <c r="E756">
        <f>E755+IF(A756="forward",B756,0)</f>
        <v>1526</v>
      </c>
      <c r="F756">
        <f>F755+IF(A756="forward",B756*D756,0)</f>
        <v>525283</v>
      </c>
    </row>
    <row r="757" spans="1:6" x14ac:dyDescent="0.35">
      <c r="A757" s="2" t="s">
        <v>1</v>
      </c>
      <c r="B757">
        <v>5</v>
      </c>
      <c r="D757">
        <f>D756+IF(A757="down",B757,0)-IF(A757="up",B757,0)</f>
        <v>691</v>
      </c>
      <c r="E757">
        <f>E756+IF(A757="forward",B757,0)</f>
        <v>1526</v>
      </c>
      <c r="F757">
        <f>F756+IF(A757="forward",B757*D757,0)</f>
        <v>525283</v>
      </c>
    </row>
    <row r="758" spans="1:6" x14ac:dyDescent="0.35">
      <c r="A758" s="2" t="s">
        <v>0</v>
      </c>
      <c r="B758">
        <v>6</v>
      </c>
      <c r="D758">
        <f>D757+IF(A758="down",B758,0)-IF(A758="up",B758,0)</f>
        <v>691</v>
      </c>
      <c r="E758">
        <f>E757+IF(A758="forward",B758,0)</f>
        <v>1532</v>
      </c>
      <c r="F758">
        <f>F757+IF(A758="forward",B758*D758,0)</f>
        <v>529429</v>
      </c>
    </row>
    <row r="759" spans="1:6" x14ac:dyDescent="0.35">
      <c r="A759" s="2" t="s">
        <v>1</v>
      </c>
      <c r="B759">
        <v>1</v>
      </c>
      <c r="D759">
        <f>D758+IF(A759="down",B759,0)-IF(A759="up",B759,0)</f>
        <v>692</v>
      </c>
      <c r="E759">
        <f>E758+IF(A759="forward",B759,0)</f>
        <v>1532</v>
      </c>
      <c r="F759">
        <f>F758+IF(A759="forward",B759*D759,0)</f>
        <v>529429</v>
      </c>
    </row>
    <row r="760" spans="1:6" x14ac:dyDescent="0.35">
      <c r="A760" s="2" t="s">
        <v>1</v>
      </c>
      <c r="B760">
        <v>5</v>
      </c>
      <c r="D760">
        <f>D759+IF(A760="down",B760,0)-IF(A760="up",B760,0)</f>
        <v>697</v>
      </c>
      <c r="E760">
        <f>E759+IF(A760="forward",B760,0)</f>
        <v>1532</v>
      </c>
      <c r="F760">
        <f>F759+IF(A760="forward",B760*D760,0)</f>
        <v>529429</v>
      </c>
    </row>
    <row r="761" spans="1:6" x14ac:dyDescent="0.35">
      <c r="A761" s="2" t="s">
        <v>0</v>
      </c>
      <c r="B761">
        <v>7</v>
      </c>
      <c r="D761">
        <f>D760+IF(A761="down",B761,0)-IF(A761="up",B761,0)</f>
        <v>697</v>
      </c>
      <c r="E761">
        <f>E760+IF(A761="forward",B761,0)</f>
        <v>1539</v>
      </c>
      <c r="F761">
        <f>F760+IF(A761="forward",B761*D761,0)</f>
        <v>534308</v>
      </c>
    </row>
    <row r="762" spans="1:6" x14ac:dyDescent="0.35">
      <c r="A762" s="2" t="s">
        <v>2</v>
      </c>
      <c r="B762">
        <v>3</v>
      </c>
      <c r="D762">
        <f>D761+IF(A762="down",B762,0)-IF(A762="up",B762,0)</f>
        <v>694</v>
      </c>
      <c r="E762">
        <f>E761+IF(A762="forward",B762,0)</f>
        <v>1539</v>
      </c>
      <c r="F762">
        <f>F761+IF(A762="forward",B762*D762,0)</f>
        <v>534308</v>
      </c>
    </row>
    <row r="763" spans="1:6" x14ac:dyDescent="0.35">
      <c r="A763" s="2" t="s">
        <v>0</v>
      </c>
      <c r="B763">
        <v>4</v>
      </c>
      <c r="D763">
        <f>D762+IF(A763="down",B763,0)-IF(A763="up",B763,0)</f>
        <v>694</v>
      </c>
      <c r="E763">
        <f>E762+IF(A763="forward",B763,0)</f>
        <v>1543</v>
      </c>
      <c r="F763">
        <f>F762+IF(A763="forward",B763*D763,0)</f>
        <v>537084</v>
      </c>
    </row>
    <row r="764" spans="1:6" x14ac:dyDescent="0.35">
      <c r="A764" s="2" t="s">
        <v>0</v>
      </c>
      <c r="B764">
        <v>4</v>
      </c>
      <c r="D764">
        <f>D763+IF(A764="down",B764,0)-IF(A764="up",B764,0)</f>
        <v>694</v>
      </c>
      <c r="E764">
        <f>E763+IF(A764="forward",B764,0)</f>
        <v>1547</v>
      </c>
      <c r="F764">
        <f>F763+IF(A764="forward",B764*D764,0)</f>
        <v>539860</v>
      </c>
    </row>
    <row r="765" spans="1:6" x14ac:dyDescent="0.35">
      <c r="A765" s="2" t="s">
        <v>0</v>
      </c>
      <c r="B765">
        <v>1</v>
      </c>
      <c r="D765">
        <f>D764+IF(A765="down",B765,0)-IF(A765="up",B765,0)</f>
        <v>694</v>
      </c>
      <c r="E765">
        <f>E764+IF(A765="forward",B765,0)</f>
        <v>1548</v>
      </c>
      <c r="F765">
        <f>F764+IF(A765="forward",B765*D765,0)</f>
        <v>540554</v>
      </c>
    </row>
    <row r="766" spans="1:6" x14ac:dyDescent="0.35">
      <c r="A766" s="2" t="s">
        <v>2</v>
      </c>
      <c r="B766">
        <v>6</v>
      </c>
      <c r="D766">
        <f>D765+IF(A766="down",B766,0)-IF(A766="up",B766,0)</f>
        <v>688</v>
      </c>
      <c r="E766">
        <f>E765+IF(A766="forward",B766,0)</f>
        <v>1548</v>
      </c>
      <c r="F766">
        <f>F765+IF(A766="forward",B766*D766,0)</f>
        <v>540554</v>
      </c>
    </row>
    <row r="767" spans="1:6" x14ac:dyDescent="0.35">
      <c r="A767" s="2" t="s">
        <v>2</v>
      </c>
      <c r="B767">
        <v>2</v>
      </c>
      <c r="D767">
        <f>D766+IF(A767="down",B767,0)-IF(A767="up",B767,0)</f>
        <v>686</v>
      </c>
      <c r="E767">
        <f>E766+IF(A767="forward",B767,0)</f>
        <v>1548</v>
      </c>
      <c r="F767">
        <f>F766+IF(A767="forward",B767*D767,0)</f>
        <v>540554</v>
      </c>
    </row>
    <row r="768" spans="1:6" x14ac:dyDescent="0.35">
      <c r="A768" s="2" t="s">
        <v>2</v>
      </c>
      <c r="B768">
        <v>4</v>
      </c>
      <c r="D768">
        <f>D767+IF(A768="down",B768,0)-IF(A768="up",B768,0)</f>
        <v>682</v>
      </c>
      <c r="E768">
        <f>E767+IF(A768="forward",B768,0)</f>
        <v>1548</v>
      </c>
      <c r="F768">
        <f>F767+IF(A768="forward",B768*D768,0)</f>
        <v>540554</v>
      </c>
    </row>
    <row r="769" spans="1:6" x14ac:dyDescent="0.35">
      <c r="A769" s="2" t="s">
        <v>1</v>
      </c>
      <c r="B769">
        <v>4</v>
      </c>
      <c r="D769">
        <f>D768+IF(A769="down",B769,0)-IF(A769="up",B769,0)</f>
        <v>686</v>
      </c>
      <c r="E769">
        <f>E768+IF(A769="forward",B769,0)</f>
        <v>1548</v>
      </c>
      <c r="F769">
        <f>F768+IF(A769="forward",B769*D769,0)</f>
        <v>540554</v>
      </c>
    </row>
    <row r="770" spans="1:6" x14ac:dyDescent="0.35">
      <c r="A770" s="2" t="s">
        <v>2</v>
      </c>
      <c r="B770">
        <v>4</v>
      </c>
      <c r="D770">
        <f>D769+IF(A770="down",B770,0)-IF(A770="up",B770,0)</f>
        <v>682</v>
      </c>
      <c r="E770">
        <f>E769+IF(A770="forward",B770,0)</f>
        <v>1548</v>
      </c>
      <c r="F770">
        <f>F769+IF(A770="forward",B770*D770,0)</f>
        <v>540554</v>
      </c>
    </row>
    <row r="771" spans="1:6" x14ac:dyDescent="0.35">
      <c r="A771" s="2" t="s">
        <v>0</v>
      </c>
      <c r="B771">
        <v>8</v>
      </c>
      <c r="D771">
        <f>D770+IF(A771="down",B771,0)-IF(A771="up",B771,0)</f>
        <v>682</v>
      </c>
      <c r="E771">
        <f>E770+IF(A771="forward",B771,0)</f>
        <v>1556</v>
      </c>
      <c r="F771">
        <f>F770+IF(A771="forward",B771*D771,0)</f>
        <v>546010</v>
      </c>
    </row>
    <row r="772" spans="1:6" x14ac:dyDescent="0.35">
      <c r="A772" s="2" t="s">
        <v>2</v>
      </c>
      <c r="B772">
        <v>8</v>
      </c>
      <c r="D772">
        <f>D771+IF(A772="down",B772,0)-IF(A772="up",B772,0)</f>
        <v>674</v>
      </c>
      <c r="E772">
        <f>E771+IF(A772="forward",B772,0)</f>
        <v>1556</v>
      </c>
      <c r="F772">
        <f>F771+IF(A772="forward",B772*D772,0)</f>
        <v>546010</v>
      </c>
    </row>
    <row r="773" spans="1:6" x14ac:dyDescent="0.35">
      <c r="A773" s="2" t="s">
        <v>0</v>
      </c>
      <c r="B773">
        <v>1</v>
      </c>
      <c r="D773">
        <f>D772+IF(A773="down",B773,0)-IF(A773="up",B773,0)</f>
        <v>674</v>
      </c>
      <c r="E773">
        <f>E772+IF(A773="forward",B773,0)</f>
        <v>1557</v>
      </c>
      <c r="F773">
        <f>F772+IF(A773="forward",B773*D773,0)</f>
        <v>546684</v>
      </c>
    </row>
    <row r="774" spans="1:6" x14ac:dyDescent="0.35">
      <c r="A774" s="2" t="s">
        <v>1</v>
      </c>
      <c r="B774">
        <v>5</v>
      </c>
      <c r="D774">
        <f>D773+IF(A774="down",B774,0)-IF(A774="up",B774,0)</f>
        <v>679</v>
      </c>
      <c r="E774">
        <f>E773+IF(A774="forward",B774,0)</f>
        <v>1557</v>
      </c>
      <c r="F774">
        <f>F773+IF(A774="forward",B774*D774,0)</f>
        <v>546684</v>
      </c>
    </row>
    <row r="775" spans="1:6" x14ac:dyDescent="0.35">
      <c r="A775" s="2" t="s">
        <v>0</v>
      </c>
      <c r="B775">
        <v>5</v>
      </c>
      <c r="D775">
        <f>D774+IF(A775="down",B775,0)-IF(A775="up",B775,0)</f>
        <v>679</v>
      </c>
      <c r="E775">
        <f>E774+IF(A775="forward",B775,0)</f>
        <v>1562</v>
      </c>
      <c r="F775">
        <f>F774+IF(A775="forward",B775*D775,0)</f>
        <v>550079</v>
      </c>
    </row>
    <row r="776" spans="1:6" x14ac:dyDescent="0.35">
      <c r="A776" s="2" t="s">
        <v>1</v>
      </c>
      <c r="B776">
        <v>7</v>
      </c>
      <c r="D776">
        <f>D775+IF(A776="down",B776,0)-IF(A776="up",B776,0)</f>
        <v>686</v>
      </c>
      <c r="E776">
        <f>E775+IF(A776="forward",B776,0)</f>
        <v>1562</v>
      </c>
      <c r="F776">
        <f>F775+IF(A776="forward",B776*D776,0)</f>
        <v>550079</v>
      </c>
    </row>
    <row r="777" spans="1:6" x14ac:dyDescent="0.35">
      <c r="A777" s="2" t="s">
        <v>2</v>
      </c>
      <c r="B777">
        <v>5</v>
      </c>
      <c r="D777">
        <f>D776+IF(A777="down",B777,0)-IF(A777="up",B777,0)</f>
        <v>681</v>
      </c>
      <c r="E777">
        <f>E776+IF(A777="forward",B777,0)</f>
        <v>1562</v>
      </c>
      <c r="F777">
        <f>F776+IF(A777="forward",B777*D777,0)</f>
        <v>550079</v>
      </c>
    </row>
    <row r="778" spans="1:6" x14ac:dyDescent="0.35">
      <c r="A778" s="2" t="s">
        <v>2</v>
      </c>
      <c r="B778">
        <v>7</v>
      </c>
      <c r="D778">
        <f>D777+IF(A778="down",B778,0)-IF(A778="up",B778,0)</f>
        <v>674</v>
      </c>
      <c r="E778">
        <f>E777+IF(A778="forward",B778,0)</f>
        <v>1562</v>
      </c>
      <c r="F778">
        <f>F777+IF(A778="forward",B778*D778,0)</f>
        <v>550079</v>
      </c>
    </row>
    <row r="779" spans="1:6" x14ac:dyDescent="0.35">
      <c r="A779" s="2" t="s">
        <v>2</v>
      </c>
      <c r="B779">
        <v>5</v>
      </c>
      <c r="D779">
        <f>D778+IF(A779="down",B779,0)-IF(A779="up",B779,0)</f>
        <v>669</v>
      </c>
      <c r="E779">
        <f>E778+IF(A779="forward",B779,0)</f>
        <v>1562</v>
      </c>
      <c r="F779">
        <f>F778+IF(A779="forward",B779*D779,0)</f>
        <v>550079</v>
      </c>
    </row>
    <row r="780" spans="1:6" x14ac:dyDescent="0.35">
      <c r="A780" s="2" t="s">
        <v>0</v>
      </c>
      <c r="B780">
        <v>9</v>
      </c>
      <c r="D780">
        <f>D779+IF(A780="down",B780,0)-IF(A780="up",B780,0)</f>
        <v>669</v>
      </c>
      <c r="E780">
        <f>E779+IF(A780="forward",B780,0)</f>
        <v>1571</v>
      </c>
      <c r="F780">
        <f>F779+IF(A780="forward",B780*D780,0)</f>
        <v>556100</v>
      </c>
    </row>
    <row r="781" spans="1:6" x14ac:dyDescent="0.35">
      <c r="A781" s="2" t="s">
        <v>1</v>
      </c>
      <c r="B781">
        <v>1</v>
      </c>
      <c r="D781">
        <f>D780+IF(A781="down",B781,0)-IF(A781="up",B781,0)</f>
        <v>670</v>
      </c>
      <c r="E781">
        <f>E780+IF(A781="forward",B781,0)</f>
        <v>1571</v>
      </c>
      <c r="F781">
        <f>F780+IF(A781="forward",B781*D781,0)</f>
        <v>556100</v>
      </c>
    </row>
    <row r="782" spans="1:6" x14ac:dyDescent="0.35">
      <c r="A782" s="2" t="s">
        <v>1</v>
      </c>
      <c r="B782">
        <v>1</v>
      </c>
      <c r="D782">
        <f>D781+IF(A782="down",B782,0)-IF(A782="up",B782,0)</f>
        <v>671</v>
      </c>
      <c r="E782">
        <f>E781+IF(A782="forward",B782,0)</f>
        <v>1571</v>
      </c>
      <c r="F782">
        <f>F781+IF(A782="forward",B782*D782,0)</f>
        <v>556100</v>
      </c>
    </row>
    <row r="783" spans="1:6" x14ac:dyDescent="0.35">
      <c r="A783" s="2" t="s">
        <v>0</v>
      </c>
      <c r="B783">
        <v>4</v>
      </c>
      <c r="D783">
        <f>D782+IF(A783="down",B783,0)-IF(A783="up",B783,0)</f>
        <v>671</v>
      </c>
      <c r="E783">
        <f>E782+IF(A783="forward",B783,0)</f>
        <v>1575</v>
      </c>
      <c r="F783">
        <f>F782+IF(A783="forward",B783*D783,0)</f>
        <v>558784</v>
      </c>
    </row>
    <row r="784" spans="1:6" x14ac:dyDescent="0.35">
      <c r="A784" s="2" t="s">
        <v>1</v>
      </c>
      <c r="B784">
        <v>2</v>
      </c>
      <c r="D784">
        <f>D783+IF(A784="down",B784,0)-IF(A784="up",B784,0)</f>
        <v>673</v>
      </c>
      <c r="E784">
        <f>E783+IF(A784="forward",B784,0)</f>
        <v>1575</v>
      </c>
      <c r="F784">
        <f>F783+IF(A784="forward",B784*D784,0)</f>
        <v>558784</v>
      </c>
    </row>
    <row r="785" spans="1:6" x14ac:dyDescent="0.35">
      <c r="A785" s="2" t="s">
        <v>1</v>
      </c>
      <c r="B785">
        <v>2</v>
      </c>
      <c r="D785">
        <f>D784+IF(A785="down",B785,0)-IF(A785="up",B785,0)</f>
        <v>675</v>
      </c>
      <c r="E785">
        <f>E784+IF(A785="forward",B785,0)</f>
        <v>1575</v>
      </c>
      <c r="F785">
        <f>F784+IF(A785="forward",B785*D785,0)</f>
        <v>558784</v>
      </c>
    </row>
    <row r="786" spans="1:6" x14ac:dyDescent="0.35">
      <c r="A786" s="2" t="s">
        <v>1</v>
      </c>
      <c r="B786">
        <v>3</v>
      </c>
      <c r="D786">
        <f>D785+IF(A786="down",B786,0)-IF(A786="up",B786,0)</f>
        <v>678</v>
      </c>
      <c r="E786">
        <f>E785+IF(A786="forward",B786,0)</f>
        <v>1575</v>
      </c>
      <c r="F786">
        <f>F785+IF(A786="forward",B786*D786,0)</f>
        <v>558784</v>
      </c>
    </row>
    <row r="787" spans="1:6" x14ac:dyDescent="0.35">
      <c r="A787" s="2" t="s">
        <v>1</v>
      </c>
      <c r="B787">
        <v>1</v>
      </c>
      <c r="D787">
        <f>D786+IF(A787="down",B787,0)-IF(A787="up",B787,0)</f>
        <v>679</v>
      </c>
      <c r="E787">
        <f>E786+IF(A787="forward",B787,0)</f>
        <v>1575</v>
      </c>
      <c r="F787">
        <f>F786+IF(A787="forward",B787*D787,0)</f>
        <v>558784</v>
      </c>
    </row>
    <row r="788" spans="1:6" x14ac:dyDescent="0.35">
      <c r="A788" s="2" t="s">
        <v>0</v>
      </c>
      <c r="B788">
        <v>1</v>
      </c>
      <c r="D788">
        <f>D787+IF(A788="down",B788,0)-IF(A788="up",B788,0)</f>
        <v>679</v>
      </c>
      <c r="E788">
        <f>E787+IF(A788="forward",B788,0)</f>
        <v>1576</v>
      </c>
      <c r="F788">
        <f>F787+IF(A788="forward",B788*D788,0)</f>
        <v>559463</v>
      </c>
    </row>
    <row r="789" spans="1:6" x14ac:dyDescent="0.35">
      <c r="A789" s="2" t="s">
        <v>2</v>
      </c>
      <c r="B789">
        <v>7</v>
      </c>
      <c r="D789">
        <f>D788+IF(A789="down",B789,0)-IF(A789="up",B789,0)</f>
        <v>672</v>
      </c>
      <c r="E789">
        <f>E788+IF(A789="forward",B789,0)</f>
        <v>1576</v>
      </c>
      <c r="F789">
        <f>F788+IF(A789="forward",B789*D789,0)</f>
        <v>559463</v>
      </c>
    </row>
    <row r="790" spans="1:6" x14ac:dyDescent="0.35">
      <c r="A790" s="2" t="s">
        <v>0</v>
      </c>
      <c r="B790">
        <v>6</v>
      </c>
      <c r="D790">
        <f>D789+IF(A790="down",B790,0)-IF(A790="up",B790,0)</f>
        <v>672</v>
      </c>
      <c r="E790">
        <f>E789+IF(A790="forward",B790,0)</f>
        <v>1582</v>
      </c>
      <c r="F790">
        <f>F789+IF(A790="forward",B790*D790,0)</f>
        <v>563495</v>
      </c>
    </row>
    <row r="791" spans="1:6" x14ac:dyDescent="0.35">
      <c r="A791" s="2" t="s">
        <v>0</v>
      </c>
      <c r="B791">
        <v>9</v>
      </c>
      <c r="D791">
        <f>D790+IF(A791="down",B791,0)-IF(A791="up",B791,0)</f>
        <v>672</v>
      </c>
      <c r="E791">
        <f>E790+IF(A791="forward",B791,0)</f>
        <v>1591</v>
      </c>
      <c r="F791">
        <f>F790+IF(A791="forward",B791*D791,0)</f>
        <v>569543</v>
      </c>
    </row>
    <row r="792" spans="1:6" x14ac:dyDescent="0.35">
      <c r="A792" s="2" t="s">
        <v>2</v>
      </c>
      <c r="B792">
        <v>5</v>
      </c>
      <c r="D792">
        <f>D791+IF(A792="down",B792,0)-IF(A792="up",B792,0)</f>
        <v>667</v>
      </c>
      <c r="E792">
        <f>E791+IF(A792="forward",B792,0)</f>
        <v>1591</v>
      </c>
      <c r="F792">
        <f>F791+IF(A792="forward",B792*D792,0)</f>
        <v>569543</v>
      </c>
    </row>
    <row r="793" spans="1:6" x14ac:dyDescent="0.35">
      <c r="A793" s="2" t="s">
        <v>0</v>
      </c>
      <c r="B793">
        <v>1</v>
      </c>
      <c r="D793">
        <f>D792+IF(A793="down",B793,0)-IF(A793="up",B793,0)</f>
        <v>667</v>
      </c>
      <c r="E793">
        <f>E792+IF(A793="forward",B793,0)</f>
        <v>1592</v>
      </c>
      <c r="F793">
        <f>F792+IF(A793="forward",B793*D793,0)</f>
        <v>570210</v>
      </c>
    </row>
    <row r="794" spans="1:6" x14ac:dyDescent="0.35">
      <c r="A794" s="2" t="s">
        <v>0</v>
      </c>
      <c r="B794">
        <v>9</v>
      </c>
      <c r="D794">
        <f>D793+IF(A794="down",B794,0)-IF(A794="up",B794,0)</f>
        <v>667</v>
      </c>
      <c r="E794">
        <f>E793+IF(A794="forward",B794,0)</f>
        <v>1601</v>
      </c>
      <c r="F794">
        <f>F793+IF(A794="forward",B794*D794,0)</f>
        <v>576213</v>
      </c>
    </row>
    <row r="795" spans="1:6" x14ac:dyDescent="0.35">
      <c r="A795" s="2" t="s">
        <v>2</v>
      </c>
      <c r="B795">
        <v>2</v>
      </c>
      <c r="D795">
        <f>D794+IF(A795="down",B795,0)-IF(A795="up",B795,0)</f>
        <v>665</v>
      </c>
      <c r="E795">
        <f>E794+IF(A795="forward",B795,0)</f>
        <v>1601</v>
      </c>
      <c r="F795">
        <f>F794+IF(A795="forward",B795*D795,0)</f>
        <v>576213</v>
      </c>
    </row>
    <row r="796" spans="1:6" x14ac:dyDescent="0.35">
      <c r="A796" s="2" t="s">
        <v>0</v>
      </c>
      <c r="B796">
        <v>5</v>
      </c>
      <c r="D796">
        <f>D795+IF(A796="down",B796,0)-IF(A796="up",B796,0)</f>
        <v>665</v>
      </c>
      <c r="E796">
        <f>E795+IF(A796="forward",B796,0)</f>
        <v>1606</v>
      </c>
      <c r="F796">
        <f>F795+IF(A796="forward",B796*D796,0)</f>
        <v>579538</v>
      </c>
    </row>
    <row r="797" spans="1:6" x14ac:dyDescent="0.35">
      <c r="A797" s="2" t="s">
        <v>1</v>
      </c>
      <c r="B797">
        <v>4</v>
      </c>
      <c r="D797">
        <f>D796+IF(A797="down",B797,0)-IF(A797="up",B797,0)</f>
        <v>669</v>
      </c>
      <c r="E797">
        <f>E796+IF(A797="forward",B797,0)</f>
        <v>1606</v>
      </c>
      <c r="F797">
        <f>F796+IF(A797="forward",B797*D797,0)</f>
        <v>579538</v>
      </c>
    </row>
    <row r="798" spans="1:6" x14ac:dyDescent="0.35">
      <c r="A798" s="2" t="s">
        <v>0</v>
      </c>
      <c r="B798">
        <v>6</v>
      </c>
      <c r="D798">
        <f>D797+IF(A798="down",B798,0)-IF(A798="up",B798,0)</f>
        <v>669</v>
      </c>
      <c r="E798">
        <f>E797+IF(A798="forward",B798,0)</f>
        <v>1612</v>
      </c>
      <c r="F798">
        <f>F797+IF(A798="forward",B798*D798,0)</f>
        <v>583552</v>
      </c>
    </row>
    <row r="799" spans="1:6" x14ac:dyDescent="0.35">
      <c r="A799" s="2" t="s">
        <v>1</v>
      </c>
      <c r="B799">
        <v>9</v>
      </c>
      <c r="D799">
        <f>D798+IF(A799="down",B799,0)-IF(A799="up",B799,0)</f>
        <v>678</v>
      </c>
      <c r="E799">
        <f>E798+IF(A799="forward",B799,0)</f>
        <v>1612</v>
      </c>
      <c r="F799">
        <f>F798+IF(A799="forward",B799*D799,0)</f>
        <v>583552</v>
      </c>
    </row>
    <row r="800" spans="1:6" x14ac:dyDescent="0.35">
      <c r="A800" s="2" t="s">
        <v>1</v>
      </c>
      <c r="B800">
        <v>3</v>
      </c>
      <c r="D800">
        <f>D799+IF(A800="down",B800,0)-IF(A800="up",B800,0)</f>
        <v>681</v>
      </c>
      <c r="E800">
        <f>E799+IF(A800="forward",B800,0)</f>
        <v>1612</v>
      </c>
      <c r="F800">
        <f>F799+IF(A800="forward",B800*D800,0)</f>
        <v>583552</v>
      </c>
    </row>
    <row r="801" spans="1:6" x14ac:dyDescent="0.35">
      <c r="A801" s="2" t="s">
        <v>0</v>
      </c>
      <c r="B801">
        <v>1</v>
      </c>
      <c r="D801">
        <f>D800+IF(A801="down",B801,0)-IF(A801="up",B801,0)</f>
        <v>681</v>
      </c>
      <c r="E801">
        <f>E800+IF(A801="forward",B801,0)</f>
        <v>1613</v>
      </c>
      <c r="F801">
        <f>F800+IF(A801="forward",B801*D801,0)</f>
        <v>584233</v>
      </c>
    </row>
    <row r="802" spans="1:6" x14ac:dyDescent="0.35">
      <c r="A802" s="2" t="s">
        <v>1</v>
      </c>
      <c r="B802">
        <v>2</v>
      </c>
      <c r="D802">
        <f>D801+IF(A802="down",B802,0)-IF(A802="up",B802,0)</f>
        <v>683</v>
      </c>
      <c r="E802">
        <f>E801+IF(A802="forward",B802,0)</f>
        <v>1613</v>
      </c>
      <c r="F802">
        <f>F801+IF(A802="forward",B802*D802,0)</f>
        <v>584233</v>
      </c>
    </row>
    <row r="803" spans="1:6" x14ac:dyDescent="0.35">
      <c r="A803" s="2" t="s">
        <v>1</v>
      </c>
      <c r="B803">
        <v>3</v>
      </c>
      <c r="D803">
        <f>D802+IF(A803="down",B803,0)-IF(A803="up",B803,0)</f>
        <v>686</v>
      </c>
      <c r="E803">
        <f>E802+IF(A803="forward",B803,0)</f>
        <v>1613</v>
      </c>
      <c r="F803">
        <f>F802+IF(A803="forward",B803*D803,0)</f>
        <v>584233</v>
      </c>
    </row>
    <row r="804" spans="1:6" x14ac:dyDescent="0.35">
      <c r="A804" s="2" t="s">
        <v>1</v>
      </c>
      <c r="B804">
        <v>1</v>
      </c>
      <c r="D804">
        <f>D803+IF(A804="down",B804,0)-IF(A804="up",B804,0)</f>
        <v>687</v>
      </c>
      <c r="E804">
        <f>E803+IF(A804="forward",B804,0)</f>
        <v>1613</v>
      </c>
      <c r="F804">
        <f>F803+IF(A804="forward",B804*D804,0)</f>
        <v>584233</v>
      </c>
    </row>
    <row r="805" spans="1:6" x14ac:dyDescent="0.35">
      <c r="A805" s="2" t="s">
        <v>1</v>
      </c>
      <c r="B805">
        <v>3</v>
      </c>
      <c r="D805">
        <f>D804+IF(A805="down",B805,0)-IF(A805="up",B805,0)</f>
        <v>690</v>
      </c>
      <c r="E805">
        <f>E804+IF(A805="forward",B805,0)</f>
        <v>1613</v>
      </c>
      <c r="F805">
        <f>F804+IF(A805="forward",B805*D805,0)</f>
        <v>584233</v>
      </c>
    </row>
    <row r="806" spans="1:6" x14ac:dyDescent="0.35">
      <c r="A806" s="2" t="s">
        <v>0</v>
      </c>
      <c r="B806">
        <v>8</v>
      </c>
      <c r="D806">
        <f>D805+IF(A806="down",B806,0)-IF(A806="up",B806,0)</f>
        <v>690</v>
      </c>
      <c r="E806">
        <f>E805+IF(A806="forward",B806,0)</f>
        <v>1621</v>
      </c>
      <c r="F806">
        <f>F805+IF(A806="forward",B806*D806,0)</f>
        <v>589753</v>
      </c>
    </row>
    <row r="807" spans="1:6" x14ac:dyDescent="0.35">
      <c r="A807" s="2" t="s">
        <v>2</v>
      </c>
      <c r="B807">
        <v>6</v>
      </c>
      <c r="D807">
        <f>D806+IF(A807="down",B807,0)-IF(A807="up",B807,0)</f>
        <v>684</v>
      </c>
      <c r="E807">
        <f>E806+IF(A807="forward",B807,0)</f>
        <v>1621</v>
      </c>
      <c r="F807">
        <f>F806+IF(A807="forward",B807*D807,0)</f>
        <v>589753</v>
      </c>
    </row>
    <row r="808" spans="1:6" x14ac:dyDescent="0.35">
      <c r="A808" s="2" t="s">
        <v>0</v>
      </c>
      <c r="B808">
        <v>2</v>
      </c>
      <c r="D808">
        <f>D807+IF(A808="down",B808,0)-IF(A808="up",B808,0)</f>
        <v>684</v>
      </c>
      <c r="E808">
        <f>E807+IF(A808="forward",B808,0)</f>
        <v>1623</v>
      </c>
      <c r="F808">
        <f>F807+IF(A808="forward",B808*D808,0)</f>
        <v>591121</v>
      </c>
    </row>
    <row r="809" spans="1:6" x14ac:dyDescent="0.35">
      <c r="A809" s="2" t="s">
        <v>1</v>
      </c>
      <c r="B809">
        <v>5</v>
      </c>
      <c r="D809">
        <f>D808+IF(A809="down",B809,0)-IF(A809="up",B809,0)</f>
        <v>689</v>
      </c>
      <c r="E809">
        <f>E808+IF(A809="forward",B809,0)</f>
        <v>1623</v>
      </c>
      <c r="F809">
        <f>F808+IF(A809="forward",B809*D809,0)</f>
        <v>591121</v>
      </c>
    </row>
    <row r="810" spans="1:6" x14ac:dyDescent="0.35">
      <c r="A810" s="2" t="s">
        <v>1</v>
      </c>
      <c r="B810">
        <v>9</v>
      </c>
      <c r="D810">
        <f>D809+IF(A810="down",B810,0)-IF(A810="up",B810,0)</f>
        <v>698</v>
      </c>
      <c r="E810">
        <f>E809+IF(A810="forward",B810,0)</f>
        <v>1623</v>
      </c>
      <c r="F810">
        <f>F809+IF(A810="forward",B810*D810,0)</f>
        <v>591121</v>
      </c>
    </row>
    <row r="811" spans="1:6" x14ac:dyDescent="0.35">
      <c r="A811" s="2" t="s">
        <v>1</v>
      </c>
      <c r="B811">
        <v>4</v>
      </c>
      <c r="D811">
        <f>D810+IF(A811="down",B811,0)-IF(A811="up",B811,0)</f>
        <v>702</v>
      </c>
      <c r="E811">
        <f>E810+IF(A811="forward",B811,0)</f>
        <v>1623</v>
      </c>
      <c r="F811">
        <f>F810+IF(A811="forward",B811*D811,0)</f>
        <v>591121</v>
      </c>
    </row>
    <row r="812" spans="1:6" x14ac:dyDescent="0.35">
      <c r="A812" s="2" t="s">
        <v>2</v>
      </c>
      <c r="B812">
        <v>2</v>
      </c>
      <c r="D812">
        <f>D811+IF(A812="down",B812,0)-IF(A812="up",B812,0)</f>
        <v>700</v>
      </c>
      <c r="E812">
        <f>E811+IF(A812="forward",B812,0)</f>
        <v>1623</v>
      </c>
      <c r="F812">
        <f>F811+IF(A812="forward",B812*D812,0)</f>
        <v>591121</v>
      </c>
    </row>
    <row r="813" spans="1:6" x14ac:dyDescent="0.35">
      <c r="A813" s="2" t="s">
        <v>2</v>
      </c>
      <c r="B813">
        <v>9</v>
      </c>
      <c r="D813">
        <f>D812+IF(A813="down",B813,0)-IF(A813="up",B813,0)</f>
        <v>691</v>
      </c>
      <c r="E813">
        <f>E812+IF(A813="forward",B813,0)</f>
        <v>1623</v>
      </c>
      <c r="F813">
        <f>F812+IF(A813="forward",B813*D813,0)</f>
        <v>591121</v>
      </c>
    </row>
    <row r="814" spans="1:6" x14ac:dyDescent="0.35">
      <c r="A814" s="2" t="s">
        <v>0</v>
      </c>
      <c r="B814">
        <v>2</v>
      </c>
      <c r="D814">
        <f>D813+IF(A814="down",B814,0)-IF(A814="up",B814,0)</f>
        <v>691</v>
      </c>
      <c r="E814">
        <f>E813+IF(A814="forward",B814,0)</f>
        <v>1625</v>
      </c>
      <c r="F814">
        <f>F813+IF(A814="forward",B814*D814,0)</f>
        <v>592503</v>
      </c>
    </row>
    <row r="815" spans="1:6" x14ac:dyDescent="0.35">
      <c r="A815" s="2" t="s">
        <v>1</v>
      </c>
      <c r="B815">
        <v>7</v>
      </c>
      <c r="D815">
        <f>D814+IF(A815="down",B815,0)-IF(A815="up",B815,0)</f>
        <v>698</v>
      </c>
      <c r="E815">
        <f>E814+IF(A815="forward",B815,0)</f>
        <v>1625</v>
      </c>
      <c r="F815">
        <f>F814+IF(A815="forward",B815*D815,0)</f>
        <v>592503</v>
      </c>
    </row>
    <row r="816" spans="1:6" x14ac:dyDescent="0.35">
      <c r="A816" s="2" t="s">
        <v>0</v>
      </c>
      <c r="B816">
        <v>9</v>
      </c>
      <c r="D816">
        <f>D815+IF(A816="down",B816,0)-IF(A816="up",B816,0)</f>
        <v>698</v>
      </c>
      <c r="E816">
        <f>E815+IF(A816="forward",B816,0)</f>
        <v>1634</v>
      </c>
      <c r="F816">
        <f>F815+IF(A816="forward",B816*D816,0)</f>
        <v>598785</v>
      </c>
    </row>
    <row r="817" spans="1:6" x14ac:dyDescent="0.35">
      <c r="A817" s="2" t="s">
        <v>1</v>
      </c>
      <c r="B817">
        <v>5</v>
      </c>
      <c r="D817">
        <f>D816+IF(A817="down",B817,0)-IF(A817="up",B817,0)</f>
        <v>703</v>
      </c>
      <c r="E817">
        <f>E816+IF(A817="forward",B817,0)</f>
        <v>1634</v>
      </c>
      <c r="F817">
        <f>F816+IF(A817="forward",B817*D817,0)</f>
        <v>598785</v>
      </c>
    </row>
    <row r="818" spans="1:6" x14ac:dyDescent="0.35">
      <c r="A818" s="2" t="s">
        <v>1</v>
      </c>
      <c r="B818">
        <v>5</v>
      </c>
      <c r="D818">
        <f>D817+IF(A818="down",B818,0)-IF(A818="up",B818,0)</f>
        <v>708</v>
      </c>
      <c r="E818">
        <f>E817+IF(A818="forward",B818,0)</f>
        <v>1634</v>
      </c>
      <c r="F818">
        <f>F817+IF(A818="forward",B818*D818,0)</f>
        <v>598785</v>
      </c>
    </row>
    <row r="819" spans="1:6" x14ac:dyDescent="0.35">
      <c r="A819" s="2" t="s">
        <v>2</v>
      </c>
      <c r="B819">
        <v>6</v>
      </c>
      <c r="D819">
        <f>D818+IF(A819="down",B819,0)-IF(A819="up",B819,0)</f>
        <v>702</v>
      </c>
      <c r="E819">
        <f>E818+IF(A819="forward",B819,0)</f>
        <v>1634</v>
      </c>
      <c r="F819">
        <f>F818+IF(A819="forward",B819*D819,0)</f>
        <v>598785</v>
      </c>
    </row>
    <row r="820" spans="1:6" x14ac:dyDescent="0.35">
      <c r="A820" s="2" t="s">
        <v>0</v>
      </c>
      <c r="B820">
        <v>1</v>
      </c>
      <c r="D820">
        <f>D819+IF(A820="down",B820,0)-IF(A820="up",B820,0)</f>
        <v>702</v>
      </c>
      <c r="E820">
        <f>E819+IF(A820="forward",B820,0)</f>
        <v>1635</v>
      </c>
      <c r="F820">
        <f>F819+IF(A820="forward",B820*D820,0)</f>
        <v>599487</v>
      </c>
    </row>
    <row r="821" spans="1:6" x14ac:dyDescent="0.35">
      <c r="A821" s="2" t="s">
        <v>0</v>
      </c>
      <c r="B821">
        <v>5</v>
      </c>
      <c r="D821">
        <f>D820+IF(A821="down",B821,0)-IF(A821="up",B821,0)</f>
        <v>702</v>
      </c>
      <c r="E821">
        <f>E820+IF(A821="forward",B821,0)</f>
        <v>1640</v>
      </c>
      <c r="F821">
        <f>F820+IF(A821="forward",B821*D821,0)</f>
        <v>602997</v>
      </c>
    </row>
    <row r="822" spans="1:6" x14ac:dyDescent="0.35">
      <c r="A822" s="2" t="s">
        <v>0</v>
      </c>
      <c r="B822">
        <v>9</v>
      </c>
      <c r="D822">
        <f>D821+IF(A822="down",B822,0)-IF(A822="up",B822,0)</f>
        <v>702</v>
      </c>
      <c r="E822">
        <f>E821+IF(A822="forward",B822,0)</f>
        <v>1649</v>
      </c>
      <c r="F822">
        <f>F821+IF(A822="forward",B822*D822,0)</f>
        <v>609315</v>
      </c>
    </row>
    <row r="823" spans="1:6" x14ac:dyDescent="0.35">
      <c r="A823" s="2" t="s">
        <v>1</v>
      </c>
      <c r="B823">
        <v>4</v>
      </c>
      <c r="D823">
        <f>D822+IF(A823="down",B823,0)-IF(A823="up",B823,0)</f>
        <v>706</v>
      </c>
      <c r="E823">
        <f>E822+IF(A823="forward",B823,0)</f>
        <v>1649</v>
      </c>
      <c r="F823">
        <f>F822+IF(A823="forward",B823*D823,0)</f>
        <v>609315</v>
      </c>
    </row>
    <row r="824" spans="1:6" x14ac:dyDescent="0.35">
      <c r="A824" s="2" t="s">
        <v>0</v>
      </c>
      <c r="B824">
        <v>2</v>
      </c>
      <c r="D824">
        <f>D823+IF(A824="down",B824,0)-IF(A824="up",B824,0)</f>
        <v>706</v>
      </c>
      <c r="E824">
        <f>E823+IF(A824="forward",B824,0)</f>
        <v>1651</v>
      </c>
      <c r="F824">
        <f>F823+IF(A824="forward",B824*D824,0)</f>
        <v>610727</v>
      </c>
    </row>
    <row r="825" spans="1:6" x14ac:dyDescent="0.35">
      <c r="A825" s="2" t="s">
        <v>0</v>
      </c>
      <c r="B825">
        <v>7</v>
      </c>
      <c r="D825">
        <f>D824+IF(A825="down",B825,0)-IF(A825="up",B825,0)</f>
        <v>706</v>
      </c>
      <c r="E825">
        <f>E824+IF(A825="forward",B825,0)</f>
        <v>1658</v>
      </c>
      <c r="F825">
        <f>F824+IF(A825="forward",B825*D825,0)</f>
        <v>615669</v>
      </c>
    </row>
    <row r="826" spans="1:6" x14ac:dyDescent="0.35">
      <c r="A826" s="2" t="s">
        <v>1</v>
      </c>
      <c r="B826">
        <v>2</v>
      </c>
      <c r="D826">
        <f>D825+IF(A826="down",B826,0)-IF(A826="up",B826,0)</f>
        <v>708</v>
      </c>
      <c r="E826">
        <f>E825+IF(A826="forward",B826,0)</f>
        <v>1658</v>
      </c>
      <c r="F826">
        <f>F825+IF(A826="forward",B826*D826,0)</f>
        <v>615669</v>
      </c>
    </row>
    <row r="827" spans="1:6" x14ac:dyDescent="0.35">
      <c r="A827" s="2" t="s">
        <v>0</v>
      </c>
      <c r="B827">
        <v>4</v>
      </c>
      <c r="D827">
        <f>D826+IF(A827="down",B827,0)-IF(A827="up",B827,0)</f>
        <v>708</v>
      </c>
      <c r="E827">
        <f>E826+IF(A827="forward",B827,0)</f>
        <v>1662</v>
      </c>
      <c r="F827">
        <f>F826+IF(A827="forward",B827*D827,0)</f>
        <v>618501</v>
      </c>
    </row>
    <row r="828" spans="1:6" x14ac:dyDescent="0.35">
      <c r="A828" s="2" t="s">
        <v>1</v>
      </c>
      <c r="B828">
        <v>2</v>
      </c>
      <c r="D828">
        <f>D827+IF(A828="down",B828,0)-IF(A828="up",B828,0)</f>
        <v>710</v>
      </c>
      <c r="E828">
        <f>E827+IF(A828="forward",B828,0)</f>
        <v>1662</v>
      </c>
      <c r="F828">
        <f>F827+IF(A828="forward",B828*D828,0)</f>
        <v>618501</v>
      </c>
    </row>
    <row r="829" spans="1:6" x14ac:dyDescent="0.35">
      <c r="A829" s="2" t="s">
        <v>0</v>
      </c>
      <c r="B829">
        <v>3</v>
      </c>
      <c r="D829">
        <f>D828+IF(A829="down",B829,0)-IF(A829="up",B829,0)</f>
        <v>710</v>
      </c>
      <c r="E829">
        <f>E828+IF(A829="forward",B829,0)</f>
        <v>1665</v>
      </c>
      <c r="F829">
        <f>F828+IF(A829="forward",B829*D829,0)</f>
        <v>620631</v>
      </c>
    </row>
    <row r="830" spans="1:6" x14ac:dyDescent="0.35">
      <c r="A830" s="2" t="s">
        <v>1</v>
      </c>
      <c r="B830">
        <v>3</v>
      </c>
      <c r="D830">
        <f>D829+IF(A830="down",B830,0)-IF(A830="up",B830,0)</f>
        <v>713</v>
      </c>
      <c r="E830">
        <f>E829+IF(A830="forward",B830,0)</f>
        <v>1665</v>
      </c>
      <c r="F830">
        <f>F829+IF(A830="forward",B830*D830,0)</f>
        <v>620631</v>
      </c>
    </row>
    <row r="831" spans="1:6" x14ac:dyDescent="0.35">
      <c r="A831" s="2" t="s">
        <v>1</v>
      </c>
      <c r="B831">
        <v>2</v>
      </c>
      <c r="D831">
        <f>D830+IF(A831="down",B831,0)-IF(A831="up",B831,0)</f>
        <v>715</v>
      </c>
      <c r="E831">
        <f>E830+IF(A831="forward",B831,0)</f>
        <v>1665</v>
      </c>
      <c r="F831">
        <f>F830+IF(A831="forward",B831*D831,0)</f>
        <v>620631</v>
      </c>
    </row>
    <row r="832" spans="1:6" x14ac:dyDescent="0.35">
      <c r="A832" s="2" t="s">
        <v>2</v>
      </c>
      <c r="B832">
        <v>5</v>
      </c>
      <c r="D832">
        <f>D831+IF(A832="down",B832,0)-IF(A832="up",B832,0)</f>
        <v>710</v>
      </c>
      <c r="E832">
        <f>E831+IF(A832="forward",B832,0)</f>
        <v>1665</v>
      </c>
      <c r="F832">
        <f>F831+IF(A832="forward",B832*D832,0)</f>
        <v>620631</v>
      </c>
    </row>
    <row r="833" spans="1:6" x14ac:dyDescent="0.35">
      <c r="A833" s="2" t="s">
        <v>0</v>
      </c>
      <c r="B833">
        <v>8</v>
      </c>
      <c r="D833">
        <f>D832+IF(A833="down",B833,0)-IF(A833="up",B833,0)</f>
        <v>710</v>
      </c>
      <c r="E833">
        <f>E832+IF(A833="forward",B833,0)</f>
        <v>1673</v>
      </c>
      <c r="F833">
        <f>F832+IF(A833="forward",B833*D833,0)</f>
        <v>626311</v>
      </c>
    </row>
    <row r="834" spans="1:6" x14ac:dyDescent="0.35">
      <c r="A834" s="2" t="s">
        <v>2</v>
      </c>
      <c r="B834">
        <v>8</v>
      </c>
      <c r="D834">
        <f>D833+IF(A834="down",B834,0)-IF(A834="up",B834,0)</f>
        <v>702</v>
      </c>
      <c r="E834">
        <f>E833+IF(A834="forward",B834,0)</f>
        <v>1673</v>
      </c>
      <c r="F834">
        <f>F833+IF(A834="forward",B834*D834,0)</f>
        <v>626311</v>
      </c>
    </row>
    <row r="835" spans="1:6" x14ac:dyDescent="0.35">
      <c r="A835" s="2" t="s">
        <v>1</v>
      </c>
      <c r="B835">
        <v>9</v>
      </c>
      <c r="D835">
        <f>D834+IF(A835="down",B835,0)-IF(A835="up",B835,0)</f>
        <v>711</v>
      </c>
      <c r="E835">
        <f>E834+IF(A835="forward",B835,0)</f>
        <v>1673</v>
      </c>
      <c r="F835">
        <f>F834+IF(A835="forward",B835*D835,0)</f>
        <v>626311</v>
      </c>
    </row>
    <row r="836" spans="1:6" x14ac:dyDescent="0.35">
      <c r="A836" s="2" t="s">
        <v>0</v>
      </c>
      <c r="B836">
        <v>9</v>
      </c>
      <c r="D836">
        <f>D835+IF(A836="down",B836,0)-IF(A836="up",B836,0)</f>
        <v>711</v>
      </c>
      <c r="E836">
        <f>E835+IF(A836="forward",B836,0)</f>
        <v>1682</v>
      </c>
      <c r="F836">
        <f>F835+IF(A836="forward",B836*D836,0)</f>
        <v>632710</v>
      </c>
    </row>
    <row r="837" spans="1:6" x14ac:dyDescent="0.35">
      <c r="A837" s="2" t="s">
        <v>1</v>
      </c>
      <c r="B837">
        <v>9</v>
      </c>
      <c r="D837">
        <f>D836+IF(A837="down",B837,0)-IF(A837="up",B837,0)</f>
        <v>720</v>
      </c>
      <c r="E837">
        <f>E836+IF(A837="forward",B837,0)</f>
        <v>1682</v>
      </c>
      <c r="F837">
        <f>F836+IF(A837="forward",B837*D837,0)</f>
        <v>632710</v>
      </c>
    </row>
    <row r="838" spans="1:6" x14ac:dyDescent="0.35">
      <c r="A838" s="2" t="s">
        <v>1</v>
      </c>
      <c r="B838">
        <v>4</v>
      </c>
      <c r="D838">
        <f>D837+IF(A838="down",B838,0)-IF(A838="up",B838,0)</f>
        <v>724</v>
      </c>
      <c r="E838">
        <f>E837+IF(A838="forward",B838,0)</f>
        <v>1682</v>
      </c>
      <c r="F838">
        <f>F837+IF(A838="forward",B838*D838,0)</f>
        <v>632710</v>
      </c>
    </row>
    <row r="839" spans="1:6" x14ac:dyDescent="0.35">
      <c r="A839" s="2" t="s">
        <v>1</v>
      </c>
      <c r="B839">
        <v>1</v>
      </c>
      <c r="D839">
        <f>D838+IF(A839="down",B839,0)-IF(A839="up",B839,0)</f>
        <v>725</v>
      </c>
      <c r="E839">
        <f>E838+IF(A839="forward",B839,0)</f>
        <v>1682</v>
      </c>
      <c r="F839">
        <f>F838+IF(A839="forward",B839*D839,0)</f>
        <v>632710</v>
      </c>
    </row>
    <row r="840" spans="1:6" x14ac:dyDescent="0.35">
      <c r="A840" s="2" t="s">
        <v>0</v>
      </c>
      <c r="B840">
        <v>4</v>
      </c>
      <c r="D840">
        <f>D839+IF(A840="down",B840,0)-IF(A840="up",B840,0)</f>
        <v>725</v>
      </c>
      <c r="E840">
        <f>E839+IF(A840="forward",B840,0)</f>
        <v>1686</v>
      </c>
      <c r="F840">
        <f>F839+IF(A840="forward",B840*D840,0)</f>
        <v>635610</v>
      </c>
    </row>
    <row r="841" spans="1:6" x14ac:dyDescent="0.35">
      <c r="A841" s="2" t="s">
        <v>0</v>
      </c>
      <c r="B841">
        <v>9</v>
      </c>
      <c r="D841">
        <f>D840+IF(A841="down",B841,0)-IF(A841="up",B841,0)</f>
        <v>725</v>
      </c>
      <c r="E841">
        <f>E840+IF(A841="forward",B841,0)</f>
        <v>1695</v>
      </c>
      <c r="F841">
        <f>F840+IF(A841="forward",B841*D841,0)</f>
        <v>642135</v>
      </c>
    </row>
    <row r="842" spans="1:6" x14ac:dyDescent="0.35">
      <c r="A842" s="2" t="s">
        <v>1</v>
      </c>
      <c r="B842">
        <v>5</v>
      </c>
      <c r="D842">
        <f>D841+IF(A842="down",B842,0)-IF(A842="up",B842,0)</f>
        <v>730</v>
      </c>
      <c r="E842">
        <f>E841+IF(A842="forward",B842,0)</f>
        <v>1695</v>
      </c>
      <c r="F842">
        <f>F841+IF(A842="forward",B842*D842,0)</f>
        <v>642135</v>
      </c>
    </row>
    <row r="843" spans="1:6" x14ac:dyDescent="0.35">
      <c r="A843" s="2" t="s">
        <v>1</v>
      </c>
      <c r="B843">
        <v>9</v>
      </c>
      <c r="D843">
        <f>D842+IF(A843="down",B843,0)-IF(A843="up",B843,0)</f>
        <v>739</v>
      </c>
      <c r="E843">
        <f>E842+IF(A843="forward",B843,0)</f>
        <v>1695</v>
      </c>
      <c r="F843">
        <f>F842+IF(A843="forward",B843*D843,0)</f>
        <v>642135</v>
      </c>
    </row>
    <row r="844" spans="1:6" x14ac:dyDescent="0.35">
      <c r="A844" s="2" t="s">
        <v>1</v>
      </c>
      <c r="B844">
        <v>4</v>
      </c>
      <c r="D844">
        <f>D843+IF(A844="down",B844,0)-IF(A844="up",B844,0)</f>
        <v>743</v>
      </c>
      <c r="E844">
        <f>E843+IF(A844="forward",B844,0)</f>
        <v>1695</v>
      </c>
      <c r="F844">
        <f>F843+IF(A844="forward",B844*D844,0)</f>
        <v>642135</v>
      </c>
    </row>
    <row r="845" spans="1:6" x14ac:dyDescent="0.35">
      <c r="A845" s="2" t="s">
        <v>1</v>
      </c>
      <c r="B845">
        <v>5</v>
      </c>
      <c r="D845">
        <f>D844+IF(A845="down",B845,0)-IF(A845="up",B845,0)</f>
        <v>748</v>
      </c>
      <c r="E845">
        <f>E844+IF(A845="forward",B845,0)</f>
        <v>1695</v>
      </c>
      <c r="F845">
        <f>F844+IF(A845="forward",B845*D845,0)</f>
        <v>642135</v>
      </c>
    </row>
    <row r="846" spans="1:6" x14ac:dyDescent="0.35">
      <c r="A846" s="2" t="s">
        <v>0</v>
      </c>
      <c r="B846">
        <v>1</v>
      </c>
      <c r="D846">
        <f>D845+IF(A846="down",B846,0)-IF(A846="up",B846,0)</f>
        <v>748</v>
      </c>
      <c r="E846">
        <f>E845+IF(A846="forward",B846,0)</f>
        <v>1696</v>
      </c>
      <c r="F846">
        <f>F845+IF(A846="forward",B846*D846,0)</f>
        <v>642883</v>
      </c>
    </row>
    <row r="847" spans="1:6" x14ac:dyDescent="0.35">
      <c r="A847" s="2" t="s">
        <v>1</v>
      </c>
      <c r="B847">
        <v>3</v>
      </c>
      <c r="D847">
        <f>D846+IF(A847="down",B847,0)-IF(A847="up",B847,0)</f>
        <v>751</v>
      </c>
      <c r="E847">
        <f>E846+IF(A847="forward",B847,0)</f>
        <v>1696</v>
      </c>
      <c r="F847">
        <f>F846+IF(A847="forward",B847*D847,0)</f>
        <v>642883</v>
      </c>
    </row>
    <row r="848" spans="1:6" x14ac:dyDescent="0.35">
      <c r="A848" s="2" t="s">
        <v>1</v>
      </c>
      <c r="B848">
        <v>3</v>
      </c>
      <c r="D848">
        <f>D847+IF(A848="down",B848,0)-IF(A848="up",B848,0)</f>
        <v>754</v>
      </c>
      <c r="E848">
        <f>E847+IF(A848="forward",B848,0)</f>
        <v>1696</v>
      </c>
      <c r="F848">
        <f>F847+IF(A848="forward",B848*D848,0)</f>
        <v>642883</v>
      </c>
    </row>
    <row r="849" spans="1:6" x14ac:dyDescent="0.35">
      <c r="A849" s="2" t="s">
        <v>1</v>
      </c>
      <c r="B849">
        <v>4</v>
      </c>
      <c r="D849">
        <f>D848+IF(A849="down",B849,0)-IF(A849="up",B849,0)</f>
        <v>758</v>
      </c>
      <c r="E849">
        <f>E848+IF(A849="forward",B849,0)</f>
        <v>1696</v>
      </c>
      <c r="F849">
        <f>F848+IF(A849="forward",B849*D849,0)</f>
        <v>642883</v>
      </c>
    </row>
    <row r="850" spans="1:6" x14ac:dyDescent="0.35">
      <c r="A850" s="2" t="s">
        <v>0</v>
      </c>
      <c r="B850">
        <v>6</v>
      </c>
      <c r="D850">
        <f>D849+IF(A850="down",B850,0)-IF(A850="up",B850,0)</f>
        <v>758</v>
      </c>
      <c r="E850">
        <f>E849+IF(A850="forward",B850,0)</f>
        <v>1702</v>
      </c>
      <c r="F850">
        <f>F849+IF(A850="forward",B850*D850,0)</f>
        <v>647431</v>
      </c>
    </row>
    <row r="851" spans="1:6" x14ac:dyDescent="0.35">
      <c r="A851" s="2" t="s">
        <v>0</v>
      </c>
      <c r="B851">
        <v>5</v>
      </c>
      <c r="D851">
        <f>D850+IF(A851="down",B851,0)-IF(A851="up",B851,0)</f>
        <v>758</v>
      </c>
      <c r="E851">
        <f>E850+IF(A851="forward",B851,0)</f>
        <v>1707</v>
      </c>
      <c r="F851">
        <f>F850+IF(A851="forward",B851*D851,0)</f>
        <v>651221</v>
      </c>
    </row>
    <row r="852" spans="1:6" x14ac:dyDescent="0.35">
      <c r="A852" s="2" t="s">
        <v>1</v>
      </c>
      <c r="B852">
        <v>3</v>
      </c>
      <c r="D852">
        <f>D851+IF(A852="down",B852,0)-IF(A852="up",B852,0)</f>
        <v>761</v>
      </c>
      <c r="E852">
        <f>E851+IF(A852="forward",B852,0)</f>
        <v>1707</v>
      </c>
      <c r="F852">
        <f>F851+IF(A852="forward",B852*D852,0)</f>
        <v>651221</v>
      </c>
    </row>
    <row r="853" spans="1:6" x14ac:dyDescent="0.35">
      <c r="A853" s="2" t="s">
        <v>2</v>
      </c>
      <c r="B853">
        <v>4</v>
      </c>
      <c r="D853">
        <f>D852+IF(A853="down",B853,0)-IF(A853="up",B853,0)</f>
        <v>757</v>
      </c>
      <c r="E853">
        <f>E852+IF(A853="forward",B853,0)</f>
        <v>1707</v>
      </c>
      <c r="F853">
        <f>F852+IF(A853="forward",B853*D853,0)</f>
        <v>651221</v>
      </c>
    </row>
    <row r="854" spans="1:6" x14ac:dyDescent="0.35">
      <c r="A854" s="2" t="s">
        <v>0</v>
      </c>
      <c r="B854">
        <v>9</v>
      </c>
      <c r="D854">
        <f>D853+IF(A854="down",B854,0)-IF(A854="up",B854,0)</f>
        <v>757</v>
      </c>
      <c r="E854">
        <f>E853+IF(A854="forward",B854,0)</f>
        <v>1716</v>
      </c>
      <c r="F854">
        <f>F853+IF(A854="forward",B854*D854,0)</f>
        <v>658034</v>
      </c>
    </row>
    <row r="855" spans="1:6" x14ac:dyDescent="0.35">
      <c r="A855" s="2" t="s">
        <v>0</v>
      </c>
      <c r="B855">
        <v>5</v>
      </c>
      <c r="D855">
        <f>D854+IF(A855="down",B855,0)-IF(A855="up",B855,0)</f>
        <v>757</v>
      </c>
      <c r="E855">
        <f>E854+IF(A855="forward",B855,0)</f>
        <v>1721</v>
      </c>
      <c r="F855">
        <f>F854+IF(A855="forward",B855*D855,0)</f>
        <v>661819</v>
      </c>
    </row>
    <row r="856" spans="1:6" x14ac:dyDescent="0.35">
      <c r="A856" s="2" t="s">
        <v>0</v>
      </c>
      <c r="B856">
        <v>3</v>
      </c>
      <c r="D856">
        <f>D855+IF(A856="down",B856,0)-IF(A856="up",B856,0)</f>
        <v>757</v>
      </c>
      <c r="E856">
        <f>E855+IF(A856="forward",B856,0)</f>
        <v>1724</v>
      </c>
      <c r="F856">
        <f>F855+IF(A856="forward",B856*D856,0)</f>
        <v>664090</v>
      </c>
    </row>
    <row r="857" spans="1:6" x14ac:dyDescent="0.35">
      <c r="A857" s="2" t="s">
        <v>0</v>
      </c>
      <c r="B857">
        <v>6</v>
      </c>
      <c r="D857">
        <f>D856+IF(A857="down",B857,0)-IF(A857="up",B857,0)</f>
        <v>757</v>
      </c>
      <c r="E857">
        <f>E856+IF(A857="forward",B857,0)</f>
        <v>1730</v>
      </c>
      <c r="F857">
        <f>F856+IF(A857="forward",B857*D857,0)</f>
        <v>668632</v>
      </c>
    </row>
    <row r="858" spans="1:6" x14ac:dyDescent="0.35">
      <c r="A858" s="2" t="s">
        <v>1</v>
      </c>
      <c r="B858">
        <v>8</v>
      </c>
      <c r="D858">
        <f>D857+IF(A858="down",B858,0)-IF(A858="up",B858,0)</f>
        <v>765</v>
      </c>
      <c r="E858">
        <f>E857+IF(A858="forward",B858,0)</f>
        <v>1730</v>
      </c>
      <c r="F858">
        <f>F857+IF(A858="forward",B858*D858,0)</f>
        <v>668632</v>
      </c>
    </row>
    <row r="859" spans="1:6" x14ac:dyDescent="0.35">
      <c r="A859" s="2" t="s">
        <v>2</v>
      </c>
      <c r="B859">
        <v>9</v>
      </c>
      <c r="D859">
        <f>D858+IF(A859="down",B859,0)-IF(A859="up",B859,0)</f>
        <v>756</v>
      </c>
      <c r="E859">
        <f>E858+IF(A859="forward",B859,0)</f>
        <v>1730</v>
      </c>
      <c r="F859">
        <f>F858+IF(A859="forward",B859*D859,0)</f>
        <v>668632</v>
      </c>
    </row>
    <row r="860" spans="1:6" x14ac:dyDescent="0.35">
      <c r="A860" s="2" t="s">
        <v>0</v>
      </c>
      <c r="B860">
        <v>2</v>
      </c>
      <c r="D860">
        <f>D859+IF(A860="down",B860,0)-IF(A860="up",B860,0)</f>
        <v>756</v>
      </c>
      <c r="E860">
        <f>E859+IF(A860="forward",B860,0)</f>
        <v>1732</v>
      </c>
      <c r="F860">
        <f>F859+IF(A860="forward",B860*D860,0)</f>
        <v>670144</v>
      </c>
    </row>
    <row r="861" spans="1:6" x14ac:dyDescent="0.35">
      <c r="A861" s="2" t="s">
        <v>2</v>
      </c>
      <c r="B861">
        <v>6</v>
      </c>
      <c r="D861">
        <f>D860+IF(A861="down",B861,0)-IF(A861="up",B861,0)</f>
        <v>750</v>
      </c>
      <c r="E861">
        <f>E860+IF(A861="forward",B861,0)</f>
        <v>1732</v>
      </c>
      <c r="F861">
        <f>F860+IF(A861="forward",B861*D861,0)</f>
        <v>670144</v>
      </c>
    </row>
    <row r="862" spans="1:6" x14ac:dyDescent="0.35">
      <c r="A862" s="2" t="s">
        <v>0</v>
      </c>
      <c r="B862">
        <v>2</v>
      </c>
      <c r="D862">
        <f>D861+IF(A862="down",B862,0)-IF(A862="up",B862,0)</f>
        <v>750</v>
      </c>
      <c r="E862">
        <f>E861+IF(A862="forward",B862,0)</f>
        <v>1734</v>
      </c>
      <c r="F862">
        <f>F861+IF(A862="forward",B862*D862,0)</f>
        <v>671644</v>
      </c>
    </row>
    <row r="863" spans="1:6" x14ac:dyDescent="0.35">
      <c r="A863" s="2" t="s">
        <v>1</v>
      </c>
      <c r="B863">
        <v>9</v>
      </c>
      <c r="D863">
        <f>D862+IF(A863="down",B863,0)-IF(A863="up",B863,0)</f>
        <v>759</v>
      </c>
      <c r="E863">
        <f>E862+IF(A863="forward",B863,0)</f>
        <v>1734</v>
      </c>
      <c r="F863">
        <f>F862+IF(A863="forward",B863*D863,0)</f>
        <v>671644</v>
      </c>
    </row>
    <row r="864" spans="1:6" x14ac:dyDescent="0.35">
      <c r="A864" s="2" t="s">
        <v>2</v>
      </c>
      <c r="B864">
        <v>9</v>
      </c>
      <c r="D864">
        <f>D863+IF(A864="down",B864,0)-IF(A864="up",B864,0)</f>
        <v>750</v>
      </c>
      <c r="E864">
        <f>E863+IF(A864="forward",B864,0)</f>
        <v>1734</v>
      </c>
      <c r="F864">
        <f>F863+IF(A864="forward",B864*D864,0)</f>
        <v>671644</v>
      </c>
    </row>
    <row r="865" spans="1:6" x14ac:dyDescent="0.35">
      <c r="A865" s="2" t="s">
        <v>1</v>
      </c>
      <c r="B865">
        <v>4</v>
      </c>
      <c r="D865">
        <f>D864+IF(A865="down",B865,0)-IF(A865="up",B865,0)</f>
        <v>754</v>
      </c>
      <c r="E865">
        <f>E864+IF(A865="forward",B865,0)</f>
        <v>1734</v>
      </c>
      <c r="F865">
        <f>F864+IF(A865="forward",B865*D865,0)</f>
        <v>671644</v>
      </c>
    </row>
    <row r="866" spans="1:6" x14ac:dyDescent="0.35">
      <c r="A866" s="2" t="s">
        <v>0</v>
      </c>
      <c r="B866">
        <v>1</v>
      </c>
      <c r="D866">
        <f>D865+IF(A866="down",B866,0)-IF(A866="up",B866,0)</f>
        <v>754</v>
      </c>
      <c r="E866">
        <f>E865+IF(A866="forward",B866,0)</f>
        <v>1735</v>
      </c>
      <c r="F866">
        <f>F865+IF(A866="forward",B866*D866,0)</f>
        <v>672398</v>
      </c>
    </row>
    <row r="867" spans="1:6" x14ac:dyDescent="0.35">
      <c r="A867" s="2" t="s">
        <v>0</v>
      </c>
      <c r="B867">
        <v>9</v>
      </c>
      <c r="D867">
        <f>D866+IF(A867="down",B867,0)-IF(A867="up",B867,0)</f>
        <v>754</v>
      </c>
      <c r="E867">
        <f>E866+IF(A867="forward",B867,0)</f>
        <v>1744</v>
      </c>
      <c r="F867">
        <f>F866+IF(A867="forward",B867*D867,0)</f>
        <v>679184</v>
      </c>
    </row>
    <row r="868" spans="1:6" x14ac:dyDescent="0.35">
      <c r="A868" s="2" t="s">
        <v>1</v>
      </c>
      <c r="B868">
        <v>5</v>
      </c>
      <c r="D868">
        <f>D867+IF(A868="down",B868,0)-IF(A868="up",B868,0)</f>
        <v>759</v>
      </c>
      <c r="E868">
        <f>E867+IF(A868="forward",B868,0)</f>
        <v>1744</v>
      </c>
      <c r="F868">
        <f>F867+IF(A868="forward",B868*D868,0)</f>
        <v>679184</v>
      </c>
    </row>
    <row r="869" spans="1:6" x14ac:dyDescent="0.35">
      <c r="A869" s="2" t="s">
        <v>0</v>
      </c>
      <c r="B869">
        <v>9</v>
      </c>
      <c r="D869">
        <f>D868+IF(A869="down",B869,0)-IF(A869="up",B869,0)</f>
        <v>759</v>
      </c>
      <c r="E869">
        <f>E868+IF(A869="forward",B869,0)</f>
        <v>1753</v>
      </c>
      <c r="F869">
        <f>F868+IF(A869="forward",B869*D869,0)</f>
        <v>686015</v>
      </c>
    </row>
    <row r="870" spans="1:6" x14ac:dyDescent="0.35">
      <c r="A870" s="2" t="s">
        <v>0</v>
      </c>
      <c r="B870">
        <v>4</v>
      </c>
      <c r="D870">
        <f>D869+IF(A870="down",B870,0)-IF(A870="up",B870,0)</f>
        <v>759</v>
      </c>
      <c r="E870">
        <f>E869+IF(A870="forward",B870,0)</f>
        <v>1757</v>
      </c>
      <c r="F870">
        <f>F869+IF(A870="forward",B870*D870,0)</f>
        <v>689051</v>
      </c>
    </row>
    <row r="871" spans="1:6" x14ac:dyDescent="0.35">
      <c r="A871" s="2" t="s">
        <v>1</v>
      </c>
      <c r="B871">
        <v>6</v>
      </c>
      <c r="D871">
        <f>D870+IF(A871="down",B871,0)-IF(A871="up",B871,0)</f>
        <v>765</v>
      </c>
      <c r="E871">
        <f>E870+IF(A871="forward",B871,0)</f>
        <v>1757</v>
      </c>
      <c r="F871">
        <f>F870+IF(A871="forward",B871*D871,0)</f>
        <v>689051</v>
      </c>
    </row>
    <row r="872" spans="1:6" x14ac:dyDescent="0.35">
      <c r="A872" s="2" t="s">
        <v>0</v>
      </c>
      <c r="B872">
        <v>7</v>
      </c>
      <c r="D872">
        <f>D871+IF(A872="down",B872,0)-IF(A872="up",B872,0)</f>
        <v>765</v>
      </c>
      <c r="E872">
        <f>E871+IF(A872="forward",B872,0)</f>
        <v>1764</v>
      </c>
      <c r="F872">
        <f>F871+IF(A872="forward",B872*D872,0)</f>
        <v>694406</v>
      </c>
    </row>
    <row r="873" spans="1:6" x14ac:dyDescent="0.35">
      <c r="A873" s="2" t="s">
        <v>0</v>
      </c>
      <c r="B873">
        <v>4</v>
      </c>
      <c r="D873">
        <f>D872+IF(A873="down",B873,0)-IF(A873="up",B873,0)</f>
        <v>765</v>
      </c>
      <c r="E873">
        <f>E872+IF(A873="forward",B873,0)</f>
        <v>1768</v>
      </c>
      <c r="F873">
        <f>F872+IF(A873="forward",B873*D873,0)</f>
        <v>697466</v>
      </c>
    </row>
    <row r="874" spans="1:6" x14ac:dyDescent="0.35">
      <c r="A874" s="2" t="s">
        <v>1</v>
      </c>
      <c r="B874">
        <v>7</v>
      </c>
      <c r="D874">
        <f>D873+IF(A874="down",B874,0)-IF(A874="up",B874,0)</f>
        <v>772</v>
      </c>
      <c r="E874">
        <f>E873+IF(A874="forward",B874,0)</f>
        <v>1768</v>
      </c>
      <c r="F874">
        <f>F873+IF(A874="forward",B874*D874,0)</f>
        <v>697466</v>
      </c>
    </row>
    <row r="875" spans="1:6" x14ac:dyDescent="0.35">
      <c r="A875" s="2" t="s">
        <v>1</v>
      </c>
      <c r="B875">
        <v>1</v>
      </c>
      <c r="D875">
        <f>D874+IF(A875="down",B875,0)-IF(A875="up",B875,0)</f>
        <v>773</v>
      </c>
      <c r="E875">
        <f>E874+IF(A875="forward",B875,0)</f>
        <v>1768</v>
      </c>
      <c r="F875">
        <f>F874+IF(A875="forward",B875*D875,0)</f>
        <v>697466</v>
      </c>
    </row>
    <row r="876" spans="1:6" x14ac:dyDescent="0.35">
      <c r="A876" s="2" t="s">
        <v>0</v>
      </c>
      <c r="B876">
        <v>9</v>
      </c>
      <c r="D876">
        <f>D875+IF(A876="down",B876,0)-IF(A876="up",B876,0)</f>
        <v>773</v>
      </c>
      <c r="E876">
        <f>E875+IF(A876="forward",B876,0)</f>
        <v>1777</v>
      </c>
      <c r="F876">
        <f>F875+IF(A876="forward",B876*D876,0)</f>
        <v>704423</v>
      </c>
    </row>
    <row r="877" spans="1:6" x14ac:dyDescent="0.35">
      <c r="A877" s="2" t="s">
        <v>1</v>
      </c>
      <c r="B877">
        <v>6</v>
      </c>
      <c r="D877">
        <f>D876+IF(A877="down",B877,0)-IF(A877="up",B877,0)</f>
        <v>779</v>
      </c>
      <c r="E877">
        <f>E876+IF(A877="forward",B877,0)</f>
        <v>1777</v>
      </c>
      <c r="F877">
        <f>F876+IF(A877="forward",B877*D877,0)</f>
        <v>704423</v>
      </c>
    </row>
    <row r="878" spans="1:6" x14ac:dyDescent="0.35">
      <c r="A878" s="2" t="s">
        <v>1</v>
      </c>
      <c r="B878">
        <v>5</v>
      </c>
      <c r="D878">
        <f>D877+IF(A878="down",B878,0)-IF(A878="up",B878,0)</f>
        <v>784</v>
      </c>
      <c r="E878">
        <f>E877+IF(A878="forward",B878,0)</f>
        <v>1777</v>
      </c>
      <c r="F878">
        <f>F877+IF(A878="forward",B878*D878,0)</f>
        <v>704423</v>
      </c>
    </row>
    <row r="879" spans="1:6" x14ac:dyDescent="0.35">
      <c r="A879" s="2" t="s">
        <v>0</v>
      </c>
      <c r="B879">
        <v>5</v>
      </c>
      <c r="D879">
        <f>D878+IF(A879="down",B879,0)-IF(A879="up",B879,0)</f>
        <v>784</v>
      </c>
      <c r="E879">
        <f>E878+IF(A879="forward",B879,0)</f>
        <v>1782</v>
      </c>
      <c r="F879">
        <f>F878+IF(A879="forward",B879*D879,0)</f>
        <v>708343</v>
      </c>
    </row>
    <row r="880" spans="1:6" x14ac:dyDescent="0.35">
      <c r="A880" s="2" t="s">
        <v>1</v>
      </c>
      <c r="B880">
        <v>5</v>
      </c>
      <c r="D880">
        <f>D879+IF(A880="down",B880,0)-IF(A880="up",B880,0)</f>
        <v>789</v>
      </c>
      <c r="E880">
        <f>E879+IF(A880="forward",B880,0)</f>
        <v>1782</v>
      </c>
      <c r="F880">
        <f>F879+IF(A880="forward",B880*D880,0)</f>
        <v>708343</v>
      </c>
    </row>
    <row r="881" spans="1:6" x14ac:dyDescent="0.35">
      <c r="A881" s="2" t="s">
        <v>1</v>
      </c>
      <c r="B881">
        <v>1</v>
      </c>
      <c r="D881">
        <f>D880+IF(A881="down",B881,0)-IF(A881="up",B881,0)</f>
        <v>790</v>
      </c>
      <c r="E881">
        <f>E880+IF(A881="forward",B881,0)</f>
        <v>1782</v>
      </c>
      <c r="F881">
        <f>F880+IF(A881="forward",B881*D881,0)</f>
        <v>708343</v>
      </c>
    </row>
    <row r="882" spans="1:6" x14ac:dyDescent="0.35">
      <c r="A882" s="2" t="s">
        <v>0</v>
      </c>
      <c r="B882">
        <v>3</v>
      </c>
      <c r="D882">
        <f>D881+IF(A882="down",B882,0)-IF(A882="up",B882,0)</f>
        <v>790</v>
      </c>
      <c r="E882">
        <f>E881+IF(A882="forward",B882,0)</f>
        <v>1785</v>
      </c>
      <c r="F882">
        <f>F881+IF(A882="forward",B882*D882,0)</f>
        <v>710713</v>
      </c>
    </row>
    <row r="883" spans="1:6" x14ac:dyDescent="0.35">
      <c r="A883" s="2" t="s">
        <v>1</v>
      </c>
      <c r="B883">
        <v>7</v>
      </c>
      <c r="D883">
        <f>D882+IF(A883="down",B883,0)-IF(A883="up",B883,0)</f>
        <v>797</v>
      </c>
      <c r="E883">
        <f>E882+IF(A883="forward",B883,0)</f>
        <v>1785</v>
      </c>
      <c r="F883">
        <f>F882+IF(A883="forward",B883*D883,0)</f>
        <v>710713</v>
      </c>
    </row>
    <row r="884" spans="1:6" x14ac:dyDescent="0.35">
      <c r="A884" s="2" t="s">
        <v>1</v>
      </c>
      <c r="B884">
        <v>5</v>
      </c>
      <c r="D884">
        <f>D883+IF(A884="down",B884,0)-IF(A884="up",B884,0)</f>
        <v>802</v>
      </c>
      <c r="E884">
        <f>E883+IF(A884="forward",B884,0)</f>
        <v>1785</v>
      </c>
      <c r="F884">
        <f>F883+IF(A884="forward",B884*D884,0)</f>
        <v>710713</v>
      </c>
    </row>
    <row r="885" spans="1:6" x14ac:dyDescent="0.35">
      <c r="A885" s="2" t="s">
        <v>1</v>
      </c>
      <c r="B885">
        <v>9</v>
      </c>
      <c r="D885">
        <f>D884+IF(A885="down",B885,0)-IF(A885="up",B885,0)</f>
        <v>811</v>
      </c>
      <c r="E885">
        <f>E884+IF(A885="forward",B885,0)</f>
        <v>1785</v>
      </c>
      <c r="F885">
        <f>F884+IF(A885="forward",B885*D885,0)</f>
        <v>710713</v>
      </c>
    </row>
    <row r="886" spans="1:6" x14ac:dyDescent="0.35">
      <c r="A886" s="2" t="s">
        <v>1</v>
      </c>
      <c r="B886">
        <v>5</v>
      </c>
      <c r="D886">
        <f>D885+IF(A886="down",B886,0)-IF(A886="up",B886,0)</f>
        <v>816</v>
      </c>
      <c r="E886">
        <f>E885+IF(A886="forward",B886,0)</f>
        <v>1785</v>
      </c>
      <c r="F886">
        <f>F885+IF(A886="forward",B886*D886,0)</f>
        <v>710713</v>
      </c>
    </row>
    <row r="887" spans="1:6" x14ac:dyDescent="0.35">
      <c r="A887" s="2" t="s">
        <v>2</v>
      </c>
      <c r="B887">
        <v>6</v>
      </c>
      <c r="D887">
        <f>D886+IF(A887="down",B887,0)-IF(A887="up",B887,0)</f>
        <v>810</v>
      </c>
      <c r="E887">
        <f>E886+IF(A887="forward",B887,0)</f>
        <v>1785</v>
      </c>
      <c r="F887">
        <f>F886+IF(A887="forward",B887*D887,0)</f>
        <v>710713</v>
      </c>
    </row>
    <row r="888" spans="1:6" x14ac:dyDescent="0.35">
      <c r="A888" s="2" t="s">
        <v>2</v>
      </c>
      <c r="B888">
        <v>5</v>
      </c>
      <c r="D888">
        <f>D887+IF(A888="down",B888,0)-IF(A888="up",B888,0)</f>
        <v>805</v>
      </c>
      <c r="E888">
        <f>E887+IF(A888="forward",B888,0)</f>
        <v>1785</v>
      </c>
      <c r="F888">
        <f>F887+IF(A888="forward",B888*D888,0)</f>
        <v>710713</v>
      </c>
    </row>
    <row r="889" spans="1:6" x14ac:dyDescent="0.35">
      <c r="A889" s="2" t="s">
        <v>1</v>
      </c>
      <c r="B889">
        <v>5</v>
      </c>
      <c r="D889">
        <f>D888+IF(A889="down",B889,0)-IF(A889="up",B889,0)</f>
        <v>810</v>
      </c>
      <c r="E889">
        <f>E888+IF(A889="forward",B889,0)</f>
        <v>1785</v>
      </c>
      <c r="F889">
        <f>F888+IF(A889="forward",B889*D889,0)</f>
        <v>710713</v>
      </c>
    </row>
    <row r="890" spans="1:6" x14ac:dyDescent="0.35">
      <c r="A890" s="2" t="s">
        <v>2</v>
      </c>
      <c r="B890">
        <v>1</v>
      </c>
      <c r="D890">
        <f>D889+IF(A890="down",B890,0)-IF(A890="up",B890,0)</f>
        <v>809</v>
      </c>
      <c r="E890">
        <f>E889+IF(A890="forward",B890,0)</f>
        <v>1785</v>
      </c>
      <c r="F890">
        <f>F889+IF(A890="forward",B890*D890,0)</f>
        <v>710713</v>
      </c>
    </row>
    <row r="891" spans="1:6" x14ac:dyDescent="0.35">
      <c r="A891" s="2" t="s">
        <v>1</v>
      </c>
      <c r="B891">
        <v>9</v>
      </c>
      <c r="D891">
        <f>D890+IF(A891="down",B891,0)-IF(A891="up",B891,0)</f>
        <v>818</v>
      </c>
      <c r="E891">
        <f>E890+IF(A891="forward",B891,0)</f>
        <v>1785</v>
      </c>
      <c r="F891">
        <f>F890+IF(A891="forward",B891*D891,0)</f>
        <v>710713</v>
      </c>
    </row>
    <row r="892" spans="1:6" x14ac:dyDescent="0.35">
      <c r="A892" s="2" t="s">
        <v>0</v>
      </c>
      <c r="B892">
        <v>5</v>
      </c>
      <c r="D892">
        <f>D891+IF(A892="down",B892,0)-IF(A892="up",B892,0)</f>
        <v>818</v>
      </c>
      <c r="E892">
        <f>E891+IF(A892="forward",B892,0)</f>
        <v>1790</v>
      </c>
      <c r="F892">
        <f>F891+IF(A892="forward",B892*D892,0)</f>
        <v>714803</v>
      </c>
    </row>
    <row r="893" spans="1:6" x14ac:dyDescent="0.35">
      <c r="A893" s="2" t="s">
        <v>0</v>
      </c>
      <c r="B893">
        <v>9</v>
      </c>
      <c r="D893">
        <f>D892+IF(A893="down",B893,0)-IF(A893="up",B893,0)</f>
        <v>818</v>
      </c>
      <c r="E893">
        <f>E892+IF(A893="forward",B893,0)</f>
        <v>1799</v>
      </c>
      <c r="F893">
        <f>F892+IF(A893="forward",B893*D893,0)</f>
        <v>722165</v>
      </c>
    </row>
    <row r="894" spans="1:6" x14ac:dyDescent="0.35">
      <c r="A894" s="2" t="s">
        <v>0</v>
      </c>
      <c r="B894">
        <v>3</v>
      </c>
      <c r="D894">
        <f>D893+IF(A894="down",B894,0)-IF(A894="up",B894,0)</f>
        <v>818</v>
      </c>
      <c r="E894">
        <f>E893+IF(A894="forward",B894,0)</f>
        <v>1802</v>
      </c>
      <c r="F894">
        <f>F893+IF(A894="forward",B894*D894,0)</f>
        <v>724619</v>
      </c>
    </row>
    <row r="895" spans="1:6" x14ac:dyDescent="0.35">
      <c r="A895" s="2" t="s">
        <v>0</v>
      </c>
      <c r="B895">
        <v>4</v>
      </c>
      <c r="D895">
        <f>D894+IF(A895="down",B895,0)-IF(A895="up",B895,0)</f>
        <v>818</v>
      </c>
      <c r="E895">
        <f>E894+IF(A895="forward",B895,0)</f>
        <v>1806</v>
      </c>
      <c r="F895">
        <f>F894+IF(A895="forward",B895*D895,0)</f>
        <v>727891</v>
      </c>
    </row>
    <row r="896" spans="1:6" x14ac:dyDescent="0.35">
      <c r="A896" s="2" t="s">
        <v>1</v>
      </c>
      <c r="B896">
        <v>7</v>
      </c>
      <c r="D896">
        <f>D895+IF(A896="down",B896,0)-IF(A896="up",B896,0)</f>
        <v>825</v>
      </c>
      <c r="E896">
        <f>E895+IF(A896="forward",B896,0)</f>
        <v>1806</v>
      </c>
      <c r="F896">
        <f>F895+IF(A896="forward",B896*D896,0)</f>
        <v>727891</v>
      </c>
    </row>
    <row r="897" spans="1:6" x14ac:dyDescent="0.35">
      <c r="A897" s="2" t="s">
        <v>0</v>
      </c>
      <c r="B897">
        <v>3</v>
      </c>
      <c r="D897">
        <f>D896+IF(A897="down",B897,0)-IF(A897="up",B897,0)</f>
        <v>825</v>
      </c>
      <c r="E897">
        <f>E896+IF(A897="forward",B897,0)</f>
        <v>1809</v>
      </c>
      <c r="F897">
        <f>F896+IF(A897="forward",B897*D897,0)</f>
        <v>730366</v>
      </c>
    </row>
    <row r="898" spans="1:6" x14ac:dyDescent="0.35">
      <c r="A898" s="2" t="s">
        <v>0</v>
      </c>
      <c r="B898">
        <v>3</v>
      </c>
      <c r="D898">
        <f>D897+IF(A898="down",B898,0)-IF(A898="up",B898,0)</f>
        <v>825</v>
      </c>
      <c r="E898">
        <f>E897+IF(A898="forward",B898,0)</f>
        <v>1812</v>
      </c>
      <c r="F898">
        <f>F897+IF(A898="forward",B898*D898,0)</f>
        <v>732841</v>
      </c>
    </row>
    <row r="899" spans="1:6" x14ac:dyDescent="0.35">
      <c r="A899" s="2" t="s">
        <v>1</v>
      </c>
      <c r="B899">
        <v>5</v>
      </c>
      <c r="D899">
        <f>D898+IF(A899="down",B899,0)-IF(A899="up",B899,0)</f>
        <v>830</v>
      </c>
      <c r="E899">
        <f>E898+IF(A899="forward",B899,0)</f>
        <v>1812</v>
      </c>
      <c r="F899">
        <f>F898+IF(A899="forward",B899*D899,0)</f>
        <v>732841</v>
      </c>
    </row>
    <row r="900" spans="1:6" x14ac:dyDescent="0.35">
      <c r="A900" s="2" t="s">
        <v>0</v>
      </c>
      <c r="B900">
        <v>7</v>
      </c>
      <c r="D900">
        <f>D899+IF(A900="down",B900,0)-IF(A900="up",B900,0)</f>
        <v>830</v>
      </c>
      <c r="E900">
        <f>E899+IF(A900="forward",B900,0)</f>
        <v>1819</v>
      </c>
      <c r="F900">
        <f>F899+IF(A900="forward",B900*D900,0)</f>
        <v>738651</v>
      </c>
    </row>
    <row r="901" spans="1:6" x14ac:dyDescent="0.35">
      <c r="A901" s="2" t="s">
        <v>1</v>
      </c>
      <c r="B901">
        <v>9</v>
      </c>
      <c r="D901">
        <f>D900+IF(A901="down",B901,0)-IF(A901="up",B901,0)</f>
        <v>839</v>
      </c>
      <c r="E901">
        <f>E900+IF(A901="forward",B901,0)</f>
        <v>1819</v>
      </c>
      <c r="F901">
        <f>F900+IF(A901="forward",B901*D901,0)</f>
        <v>738651</v>
      </c>
    </row>
    <row r="902" spans="1:6" x14ac:dyDescent="0.35">
      <c r="A902" s="2" t="s">
        <v>0</v>
      </c>
      <c r="B902">
        <v>8</v>
      </c>
      <c r="D902">
        <f>D901+IF(A902="down",B902,0)-IF(A902="up",B902,0)</f>
        <v>839</v>
      </c>
      <c r="E902">
        <f>E901+IF(A902="forward",B902,0)</f>
        <v>1827</v>
      </c>
      <c r="F902">
        <f>F901+IF(A902="forward",B902*D902,0)</f>
        <v>745363</v>
      </c>
    </row>
    <row r="903" spans="1:6" x14ac:dyDescent="0.35">
      <c r="A903" s="2" t="s">
        <v>0</v>
      </c>
      <c r="B903">
        <v>4</v>
      </c>
      <c r="D903">
        <f>D902+IF(A903="down",B903,0)-IF(A903="up",B903,0)</f>
        <v>839</v>
      </c>
      <c r="E903">
        <f>E902+IF(A903="forward",B903,0)</f>
        <v>1831</v>
      </c>
      <c r="F903">
        <f>F902+IF(A903="forward",B903*D903,0)</f>
        <v>748719</v>
      </c>
    </row>
    <row r="904" spans="1:6" x14ac:dyDescent="0.35">
      <c r="A904" s="2" t="s">
        <v>0</v>
      </c>
      <c r="B904">
        <v>8</v>
      </c>
      <c r="D904">
        <f>D903+IF(A904="down",B904,0)-IF(A904="up",B904,0)</f>
        <v>839</v>
      </c>
      <c r="E904">
        <f>E903+IF(A904="forward",B904,0)</f>
        <v>1839</v>
      </c>
      <c r="F904">
        <f>F903+IF(A904="forward",B904*D904,0)</f>
        <v>755431</v>
      </c>
    </row>
    <row r="905" spans="1:6" x14ac:dyDescent="0.35">
      <c r="A905" s="2" t="s">
        <v>0</v>
      </c>
      <c r="B905">
        <v>9</v>
      </c>
      <c r="D905">
        <f>D904+IF(A905="down",B905,0)-IF(A905="up",B905,0)</f>
        <v>839</v>
      </c>
      <c r="E905">
        <f>E904+IF(A905="forward",B905,0)</f>
        <v>1848</v>
      </c>
      <c r="F905">
        <f>F904+IF(A905="forward",B905*D905,0)</f>
        <v>762982</v>
      </c>
    </row>
    <row r="906" spans="1:6" x14ac:dyDescent="0.35">
      <c r="A906" s="2" t="s">
        <v>0</v>
      </c>
      <c r="B906">
        <v>1</v>
      </c>
      <c r="D906">
        <f>D905+IF(A906="down",B906,0)-IF(A906="up",B906,0)</f>
        <v>839</v>
      </c>
      <c r="E906">
        <f>E905+IF(A906="forward",B906,0)</f>
        <v>1849</v>
      </c>
      <c r="F906">
        <f>F905+IF(A906="forward",B906*D906,0)</f>
        <v>763821</v>
      </c>
    </row>
    <row r="907" spans="1:6" x14ac:dyDescent="0.35">
      <c r="A907" s="2" t="s">
        <v>0</v>
      </c>
      <c r="B907">
        <v>6</v>
      </c>
      <c r="D907">
        <f>D906+IF(A907="down",B907,0)-IF(A907="up",B907,0)</f>
        <v>839</v>
      </c>
      <c r="E907">
        <f>E906+IF(A907="forward",B907,0)</f>
        <v>1855</v>
      </c>
      <c r="F907">
        <f>F906+IF(A907="forward",B907*D907,0)</f>
        <v>768855</v>
      </c>
    </row>
    <row r="908" spans="1:6" x14ac:dyDescent="0.35">
      <c r="A908" s="2" t="s">
        <v>2</v>
      </c>
      <c r="B908">
        <v>9</v>
      </c>
      <c r="D908">
        <f>D907+IF(A908="down",B908,0)-IF(A908="up",B908,0)</f>
        <v>830</v>
      </c>
      <c r="E908">
        <f>E907+IF(A908="forward",B908,0)</f>
        <v>1855</v>
      </c>
      <c r="F908">
        <f>F907+IF(A908="forward",B908*D908,0)</f>
        <v>768855</v>
      </c>
    </row>
    <row r="909" spans="1:6" x14ac:dyDescent="0.35">
      <c r="A909" s="2" t="s">
        <v>1</v>
      </c>
      <c r="B909">
        <v>3</v>
      </c>
      <c r="D909">
        <f>D908+IF(A909="down",B909,0)-IF(A909="up",B909,0)</f>
        <v>833</v>
      </c>
      <c r="E909">
        <f>E908+IF(A909="forward",B909,0)</f>
        <v>1855</v>
      </c>
      <c r="F909">
        <f>F908+IF(A909="forward",B909*D909,0)</f>
        <v>768855</v>
      </c>
    </row>
    <row r="910" spans="1:6" x14ac:dyDescent="0.35">
      <c r="A910" s="2" t="s">
        <v>0</v>
      </c>
      <c r="B910">
        <v>1</v>
      </c>
      <c r="D910">
        <f>D909+IF(A910="down",B910,0)-IF(A910="up",B910,0)</f>
        <v>833</v>
      </c>
      <c r="E910">
        <f>E909+IF(A910="forward",B910,0)</f>
        <v>1856</v>
      </c>
      <c r="F910">
        <f>F909+IF(A910="forward",B910*D910,0)</f>
        <v>769688</v>
      </c>
    </row>
    <row r="911" spans="1:6" x14ac:dyDescent="0.35">
      <c r="A911" s="2" t="s">
        <v>0</v>
      </c>
      <c r="B911">
        <v>4</v>
      </c>
      <c r="D911">
        <f>D910+IF(A911="down",B911,0)-IF(A911="up",B911,0)</f>
        <v>833</v>
      </c>
      <c r="E911">
        <f>E910+IF(A911="forward",B911,0)</f>
        <v>1860</v>
      </c>
      <c r="F911">
        <f>F910+IF(A911="forward",B911*D911,0)</f>
        <v>773020</v>
      </c>
    </row>
    <row r="912" spans="1:6" x14ac:dyDescent="0.35">
      <c r="A912" s="2" t="s">
        <v>1</v>
      </c>
      <c r="B912">
        <v>2</v>
      </c>
      <c r="D912">
        <f>D911+IF(A912="down",B912,0)-IF(A912="up",B912,0)</f>
        <v>835</v>
      </c>
      <c r="E912">
        <f>E911+IF(A912="forward",B912,0)</f>
        <v>1860</v>
      </c>
      <c r="F912">
        <f>F911+IF(A912="forward",B912*D912,0)</f>
        <v>773020</v>
      </c>
    </row>
    <row r="913" spans="1:6" x14ac:dyDescent="0.35">
      <c r="A913" s="2" t="s">
        <v>1</v>
      </c>
      <c r="B913">
        <v>8</v>
      </c>
      <c r="D913">
        <f>D912+IF(A913="down",B913,0)-IF(A913="up",B913,0)</f>
        <v>843</v>
      </c>
      <c r="E913">
        <f>E912+IF(A913="forward",B913,0)</f>
        <v>1860</v>
      </c>
      <c r="F913">
        <f>F912+IF(A913="forward",B913*D913,0)</f>
        <v>773020</v>
      </c>
    </row>
    <row r="914" spans="1:6" x14ac:dyDescent="0.35">
      <c r="A914" s="2" t="s">
        <v>2</v>
      </c>
      <c r="B914">
        <v>4</v>
      </c>
      <c r="D914">
        <f>D913+IF(A914="down",B914,0)-IF(A914="up",B914,0)</f>
        <v>839</v>
      </c>
      <c r="E914">
        <f>E913+IF(A914="forward",B914,0)</f>
        <v>1860</v>
      </c>
      <c r="F914">
        <f>F913+IF(A914="forward",B914*D914,0)</f>
        <v>773020</v>
      </c>
    </row>
    <row r="915" spans="1:6" x14ac:dyDescent="0.35">
      <c r="A915" s="2" t="s">
        <v>1</v>
      </c>
      <c r="B915">
        <v>4</v>
      </c>
      <c r="D915">
        <f>D914+IF(A915="down",B915,0)-IF(A915="up",B915,0)</f>
        <v>843</v>
      </c>
      <c r="E915">
        <f>E914+IF(A915="forward",B915,0)</f>
        <v>1860</v>
      </c>
      <c r="F915">
        <f>F914+IF(A915="forward",B915*D915,0)</f>
        <v>773020</v>
      </c>
    </row>
    <row r="916" spans="1:6" x14ac:dyDescent="0.35">
      <c r="A916" s="2" t="s">
        <v>0</v>
      </c>
      <c r="B916">
        <v>1</v>
      </c>
      <c r="D916">
        <f>D915+IF(A916="down",B916,0)-IF(A916="up",B916,0)</f>
        <v>843</v>
      </c>
      <c r="E916">
        <f>E915+IF(A916="forward",B916,0)</f>
        <v>1861</v>
      </c>
      <c r="F916">
        <f>F915+IF(A916="forward",B916*D916,0)</f>
        <v>773863</v>
      </c>
    </row>
    <row r="917" spans="1:6" x14ac:dyDescent="0.35">
      <c r="A917" s="2" t="s">
        <v>1</v>
      </c>
      <c r="B917">
        <v>5</v>
      </c>
      <c r="D917">
        <f>D916+IF(A917="down",B917,0)-IF(A917="up",B917,0)</f>
        <v>848</v>
      </c>
      <c r="E917">
        <f>E916+IF(A917="forward",B917,0)</f>
        <v>1861</v>
      </c>
      <c r="F917">
        <f>F916+IF(A917="forward",B917*D917,0)</f>
        <v>773863</v>
      </c>
    </row>
    <row r="918" spans="1:6" x14ac:dyDescent="0.35">
      <c r="A918" s="2" t="s">
        <v>1</v>
      </c>
      <c r="B918">
        <v>3</v>
      </c>
      <c r="D918">
        <f>D917+IF(A918="down",B918,0)-IF(A918="up",B918,0)</f>
        <v>851</v>
      </c>
      <c r="E918">
        <f>E917+IF(A918="forward",B918,0)</f>
        <v>1861</v>
      </c>
      <c r="F918">
        <f>F917+IF(A918="forward",B918*D918,0)</f>
        <v>773863</v>
      </c>
    </row>
    <row r="919" spans="1:6" x14ac:dyDescent="0.35">
      <c r="A919" s="2" t="s">
        <v>1</v>
      </c>
      <c r="B919">
        <v>9</v>
      </c>
      <c r="D919">
        <f>D918+IF(A919="down",B919,0)-IF(A919="up",B919,0)</f>
        <v>860</v>
      </c>
      <c r="E919">
        <f>E918+IF(A919="forward",B919,0)</f>
        <v>1861</v>
      </c>
      <c r="F919">
        <f>F918+IF(A919="forward",B919*D919,0)</f>
        <v>773863</v>
      </c>
    </row>
    <row r="920" spans="1:6" x14ac:dyDescent="0.35">
      <c r="A920" s="2" t="s">
        <v>2</v>
      </c>
      <c r="B920">
        <v>1</v>
      </c>
      <c r="D920">
        <f>D919+IF(A920="down",B920,0)-IF(A920="up",B920,0)</f>
        <v>859</v>
      </c>
      <c r="E920">
        <f>E919+IF(A920="forward",B920,0)</f>
        <v>1861</v>
      </c>
      <c r="F920">
        <f>F919+IF(A920="forward",B920*D920,0)</f>
        <v>773863</v>
      </c>
    </row>
    <row r="921" spans="1:6" x14ac:dyDescent="0.35">
      <c r="A921" s="2" t="s">
        <v>0</v>
      </c>
      <c r="B921">
        <v>8</v>
      </c>
      <c r="D921">
        <f>D920+IF(A921="down",B921,0)-IF(A921="up",B921,0)</f>
        <v>859</v>
      </c>
      <c r="E921">
        <f>E920+IF(A921="forward",B921,0)</f>
        <v>1869</v>
      </c>
      <c r="F921">
        <f>F920+IF(A921="forward",B921*D921,0)</f>
        <v>780735</v>
      </c>
    </row>
    <row r="922" spans="1:6" x14ac:dyDescent="0.35">
      <c r="A922" s="2" t="s">
        <v>1</v>
      </c>
      <c r="B922">
        <v>6</v>
      </c>
      <c r="D922">
        <f>D921+IF(A922="down",B922,0)-IF(A922="up",B922,0)</f>
        <v>865</v>
      </c>
      <c r="E922">
        <f>E921+IF(A922="forward",B922,0)</f>
        <v>1869</v>
      </c>
      <c r="F922">
        <f>F921+IF(A922="forward",B922*D922,0)</f>
        <v>780735</v>
      </c>
    </row>
    <row r="923" spans="1:6" x14ac:dyDescent="0.35">
      <c r="A923" s="2" t="s">
        <v>1</v>
      </c>
      <c r="B923">
        <v>4</v>
      </c>
      <c r="D923">
        <f>D922+IF(A923="down",B923,0)-IF(A923="up",B923,0)</f>
        <v>869</v>
      </c>
      <c r="E923">
        <f>E922+IF(A923="forward",B923,0)</f>
        <v>1869</v>
      </c>
      <c r="F923">
        <f>F922+IF(A923="forward",B923*D923,0)</f>
        <v>780735</v>
      </c>
    </row>
    <row r="924" spans="1:6" x14ac:dyDescent="0.35">
      <c r="A924" s="2" t="s">
        <v>0</v>
      </c>
      <c r="B924">
        <v>3</v>
      </c>
      <c r="D924">
        <f>D923+IF(A924="down",B924,0)-IF(A924="up",B924,0)</f>
        <v>869</v>
      </c>
      <c r="E924">
        <f>E923+IF(A924="forward",B924,0)</f>
        <v>1872</v>
      </c>
      <c r="F924">
        <f>F923+IF(A924="forward",B924*D924,0)</f>
        <v>783342</v>
      </c>
    </row>
    <row r="925" spans="1:6" x14ac:dyDescent="0.35">
      <c r="A925" s="2" t="s">
        <v>1</v>
      </c>
      <c r="B925">
        <v>8</v>
      </c>
      <c r="D925">
        <f>D924+IF(A925="down",B925,0)-IF(A925="up",B925,0)</f>
        <v>877</v>
      </c>
      <c r="E925">
        <f>E924+IF(A925="forward",B925,0)</f>
        <v>1872</v>
      </c>
      <c r="F925">
        <f>F924+IF(A925="forward",B925*D925,0)</f>
        <v>783342</v>
      </c>
    </row>
    <row r="926" spans="1:6" x14ac:dyDescent="0.35">
      <c r="A926" s="2" t="s">
        <v>1</v>
      </c>
      <c r="B926">
        <v>2</v>
      </c>
      <c r="D926">
        <f>D925+IF(A926="down",B926,0)-IF(A926="up",B926,0)</f>
        <v>879</v>
      </c>
      <c r="E926">
        <f>E925+IF(A926="forward",B926,0)</f>
        <v>1872</v>
      </c>
      <c r="F926">
        <f>F925+IF(A926="forward",B926*D926,0)</f>
        <v>783342</v>
      </c>
    </row>
    <row r="927" spans="1:6" x14ac:dyDescent="0.35">
      <c r="A927" s="2" t="s">
        <v>2</v>
      </c>
      <c r="B927">
        <v>6</v>
      </c>
      <c r="D927">
        <f>D926+IF(A927="down",B927,0)-IF(A927="up",B927,0)</f>
        <v>873</v>
      </c>
      <c r="E927">
        <f>E926+IF(A927="forward",B927,0)</f>
        <v>1872</v>
      </c>
      <c r="F927">
        <f>F926+IF(A927="forward",B927*D927,0)</f>
        <v>783342</v>
      </c>
    </row>
    <row r="928" spans="1:6" x14ac:dyDescent="0.35">
      <c r="A928" s="2" t="s">
        <v>1</v>
      </c>
      <c r="B928">
        <v>5</v>
      </c>
      <c r="D928">
        <f>D927+IF(A928="down",B928,0)-IF(A928="up",B928,0)</f>
        <v>878</v>
      </c>
      <c r="E928">
        <f>E927+IF(A928="forward",B928,0)</f>
        <v>1872</v>
      </c>
      <c r="F928">
        <f>F927+IF(A928="forward",B928*D928,0)</f>
        <v>783342</v>
      </c>
    </row>
    <row r="929" spans="1:6" x14ac:dyDescent="0.35">
      <c r="A929" s="2" t="s">
        <v>0</v>
      </c>
      <c r="B929">
        <v>8</v>
      </c>
      <c r="D929">
        <f>D928+IF(A929="down",B929,0)-IF(A929="up",B929,0)</f>
        <v>878</v>
      </c>
      <c r="E929">
        <f>E928+IF(A929="forward",B929,0)</f>
        <v>1880</v>
      </c>
      <c r="F929">
        <f>F928+IF(A929="forward",B929*D929,0)</f>
        <v>790366</v>
      </c>
    </row>
    <row r="930" spans="1:6" x14ac:dyDescent="0.35">
      <c r="A930" s="2" t="s">
        <v>1</v>
      </c>
      <c r="B930">
        <v>4</v>
      </c>
      <c r="D930">
        <f>D929+IF(A930="down",B930,0)-IF(A930="up",B930,0)</f>
        <v>882</v>
      </c>
      <c r="E930">
        <f>E929+IF(A930="forward",B930,0)</f>
        <v>1880</v>
      </c>
      <c r="F930">
        <f>F929+IF(A930="forward",B930*D930,0)</f>
        <v>790366</v>
      </c>
    </row>
    <row r="931" spans="1:6" x14ac:dyDescent="0.35">
      <c r="A931" s="2" t="s">
        <v>2</v>
      </c>
      <c r="B931">
        <v>1</v>
      </c>
      <c r="D931">
        <f>D930+IF(A931="down",B931,0)-IF(A931="up",B931,0)</f>
        <v>881</v>
      </c>
      <c r="E931">
        <f>E930+IF(A931="forward",B931,0)</f>
        <v>1880</v>
      </c>
      <c r="F931">
        <f>F930+IF(A931="forward",B931*D931,0)</f>
        <v>790366</v>
      </c>
    </row>
    <row r="932" spans="1:6" x14ac:dyDescent="0.35">
      <c r="A932" s="2" t="s">
        <v>0</v>
      </c>
      <c r="B932">
        <v>5</v>
      </c>
      <c r="D932">
        <f>D931+IF(A932="down",B932,0)-IF(A932="up",B932,0)</f>
        <v>881</v>
      </c>
      <c r="E932">
        <f>E931+IF(A932="forward",B932,0)</f>
        <v>1885</v>
      </c>
      <c r="F932">
        <f>F931+IF(A932="forward",B932*D932,0)</f>
        <v>794771</v>
      </c>
    </row>
    <row r="933" spans="1:6" x14ac:dyDescent="0.35">
      <c r="A933" s="2" t="s">
        <v>1</v>
      </c>
      <c r="B933">
        <v>1</v>
      </c>
      <c r="D933">
        <f>D932+IF(A933="down",B933,0)-IF(A933="up",B933,0)</f>
        <v>882</v>
      </c>
      <c r="E933">
        <f>E932+IF(A933="forward",B933,0)</f>
        <v>1885</v>
      </c>
      <c r="F933">
        <f>F932+IF(A933="forward",B933*D933,0)</f>
        <v>794771</v>
      </c>
    </row>
    <row r="934" spans="1:6" x14ac:dyDescent="0.35">
      <c r="A934" s="2" t="s">
        <v>1</v>
      </c>
      <c r="B934">
        <v>9</v>
      </c>
      <c r="D934">
        <f>D933+IF(A934="down",B934,0)-IF(A934="up",B934,0)</f>
        <v>891</v>
      </c>
      <c r="E934">
        <f>E933+IF(A934="forward",B934,0)</f>
        <v>1885</v>
      </c>
      <c r="F934">
        <f>F933+IF(A934="forward",B934*D934,0)</f>
        <v>794771</v>
      </c>
    </row>
    <row r="935" spans="1:6" x14ac:dyDescent="0.35">
      <c r="A935" s="2" t="s">
        <v>1</v>
      </c>
      <c r="B935">
        <v>1</v>
      </c>
      <c r="D935">
        <f>D934+IF(A935="down",B935,0)-IF(A935="up",B935,0)</f>
        <v>892</v>
      </c>
      <c r="E935">
        <f>E934+IF(A935="forward",B935,0)</f>
        <v>1885</v>
      </c>
      <c r="F935">
        <f>F934+IF(A935="forward",B935*D935,0)</f>
        <v>794771</v>
      </c>
    </row>
    <row r="936" spans="1:6" x14ac:dyDescent="0.35">
      <c r="A936" s="2" t="s">
        <v>1</v>
      </c>
      <c r="B936">
        <v>9</v>
      </c>
      <c r="D936">
        <f>D935+IF(A936="down",B936,0)-IF(A936="up",B936,0)</f>
        <v>901</v>
      </c>
      <c r="E936">
        <f>E935+IF(A936="forward",B936,0)</f>
        <v>1885</v>
      </c>
      <c r="F936">
        <f>F935+IF(A936="forward",B936*D936,0)</f>
        <v>794771</v>
      </c>
    </row>
    <row r="937" spans="1:6" x14ac:dyDescent="0.35">
      <c r="A937" s="2" t="s">
        <v>1</v>
      </c>
      <c r="B937">
        <v>3</v>
      </c>
      <c r="D937">
        <f>D936+IF(A937="down",B937,0)-IF(A937="up",B937,0)</f>
        <v>904</v>
      </c>
      <c r="E937">
        <f>E936+IF(A937="forward",B937,0)</f>
        <v>1885</v>
      </c>
      <c r="F937">
        <f>F936+IF(A937="forward",B937*D937,0)</f>
        <v>794771</v>
      </c>
    </row>
    <row r="938" spans="1:6" x14ac:dyDescent="0.35">
      <c r="A938" s="2" t="s">
        <v>1</v>
      </c>
      <c r="B938">
        <v>3</v>
      </c>
      <c r="D938">
        <f>D937+IF(A938="down",B938,0)-IF(A938="up",B938,0)</f>
        <v>907</v>
      </c>
      <c r="E938">
        <f>E937+IF(A938="forward",B938,0)</f>
        <v>1885</v>
      </c>
      <c r="F938">
        <f>F937+IF(A938="forward",B938*D938,0)</f>
        <v>794771</v>
      </c>
    </row>
    <row r="939" spans="1:6" x14ac:dyDescent="0.35">
      <c r="A939" s="2" t="s">
        <v>0</v>
      </c>
      <c r="B939">
        <v>2</v>
      </c>
      <c r="D939">
        <f>D938+IF(A939="down",B939,0)-IF(A939="up",B939,0)</f>
        <v>907</v>
      </c>
      <c r="E939">
        <f>E938+IF(A939="forward",B939,0)</f>
        <v>1887</v>
      </c>
      <c r="F939">
        <f>F938+IF(A939="forward",B939*D939,0)</f>
        <v>796585</v>
      </c>
    </row>
    <row r="940" spans="1:6" x14ac:dyDescent="0.35">
      <c r="A940" s="2" t="s">
        <v>0</v>
      </c>
      <c r="B940">
        <v>6</v>
      </c>
      <c r="D940">
        <f>D939+IF(A940="down",B940,0)-IF(A940="up",B940,0)</f>
        <v>907</v>
      </c>
      <c r="E940">
        <f>E939+IF(A940="forward",B940,0)</f>
        <v>1893</v>
      </c>
      <c r="F940">
        <f>F939+IF(A940="forward",B940*D940,0)</f>
        <v>802027</v>
      </c>
    </row>
    <row r="941" spans="1:6" x14ac:dyDescent="0.35">
      <c r="A941" s="2" t="s">
        <v>1</v>
      </c>
      <c r="B941">
        <v>8</v>
      </c>
      <c r="D941">
        <f>D940+IF(A941="down",B941,0)-IF(A941="up",B941,0)</f>
        <v>915</v>
      </c>
      <c r="E941">
        <f>E940+IF(A941="forward",B941,0)</f>
        <v>1893</v>
      </c>
      <c r="F941">
        <f>F940+IF(A941="forward",B941*D941,0)</f>
        <v>802027</v>
      </c>
    </row>
    <row r="942" spans="1:6" x14ac:dyDescent="0.35">
      <c r="A942" s="2" t="s">
        <v>0</v>
      </c>
      <c r="B942">
        <v>1</v>
      </c>
      <c r="D942">
        <f>D941+IF(A942="down",B942,0)-IF(A942="up",B942,0)</f>
        <v>915</v>
      </c>
      <c r="E942">
        <f>E941+IF(A942="forward",B942,0)</f>
        <v>1894</v>
      </c>
      <c r="F942">
        <f>F941+IF(A942="forward",B942*D942,0)</f>
        <v>802942</v>
      </c>
    </row>
    <row r="943" spans="1:6" x14ac:dyDescent="0.35">
      <c r="A943" s="2" t="s">
        <v>2</v>
      </c>
      <c r="B943">
        <v>4</v>
      </c>
      <c r="D943">
        <f>D942+IF(A943="down",B943,0)-IF(A943="up",B943,0)</f>
        <v>911</v>
      </c>
      <c r="E943">
        <f>E942+IF(A943="forward",B943,0)</f>
        <v>1894</v>
      </c>
      <c r="F943">
        <f>F942+IF(A943="forward",B943*D943,0)</f>
        <v>802942</v>
      </c>
    </row>
    <row r="944" spans="1:6" x14ac:dyDescent="0.35">
      <c r="A944" s="2" t="s">
        <v>1</v>
      </c>
      <c r="B944">
        <v>3</v>
      </c>
      <c r="D944">
        <f>D943+IF(A944="down",B944,0)-IF(A944="up",B944,0)</f>
        <v>914</v>
      </c>
      <c r="E944">
        <f>E943+IF(A944="forward",B944,0)</f>
        <v>1894</v>
      </c>
      <c r="F944">
        <f>F943+IF(A944="forward",B944*D944,0)</f>
        <v>802942</v>
      </c>
    </row>
    <row r="945" spans="1:6" x14ac:dyDescent="0.35">
      <c r="A945" s="2" t="s">
        <v>0</v>
      </c>
      <c r="B945">
        <v>9</v>
      </c>
      <c r="D945">
        <f>D944+IF(A945="down",B945,0)-IF(A945="up",B945,0)</f>
        <v>914</v>
      </c>
      <c r="E945">
        <f>E944+IF(A945="forward",B945,0)</f>
        <v>1903</v>
      </c>
      <c r="F945">
        <f>F944+IF(A945="forward",B945*D945,0)</f>
        <v>811168</v>
      </c>
    </row>
    <row r="946" spans="1:6" x14ac:dyDescent="0.35">
      <c r="A946" s="2" t="s">
        <v>2</v>
      </c>
      <c r="B946">
        <v>2</v>
      </c>
      <c r="D946">
        <f>D945+IF(A946="down",B946,0)-IF(A946="up",B946,0)</f>
        <v>912</v>
      </c>
      <c r="E946">
        <f>E945+IF(A946="forward",B946,0)</f>
        <v>1903</v>
      </c>
      <c r="F946">
        <f>F945+IF(A946="forward",B946*D946,0)</f>
        <v>811168</v>
      </c>
    </row>
    <row r="947" spans="1:6" x14ac:dyDescent="0.35">
      <c r="A947" s="2" t="s">
        <v>1</v>
      </c>
      <c r="B947">
        <v>4</v>
      </c>
      <c r="D947">
        <f>D946+IF(A947="down",B947,0)-IF(A947="up",B947,0)</f>
        <v>916</v>
      </c>
      <c r="E947">
        <f>E946+IF(A947="forward",B947,0)</f>
        <v>1903</v>
      </c>
      <c r="F947">
        <f>F946+IF(A947="forward",B947*D947,0)</f>
        <v>811168</v>
      </c>
    </row>
    <row r="948" spans="1:6" x14ac:dyDescent="0.35">
      <c r="A948" s="2" t="s">
        <v>0</v>
      </c>
      <c r="B948">
        <v>9</v>
      </c>
      <c r="D948">
        <f>D947+IF(A948="down",B948,0)-IF(A948="up",B948,0)</f>
        <v>916</v>
      </c>
      <c r="E948">
        <f>E947+IF(A948="forward",B948,0)</f>
        <v>1912</v>
      </c>
      <c r="F948">
        <f>F947+IF(A948="forward",B948*D948,0)</f>
        <v>819412</v>
      </c>
    </row>
    <row r="949" spans="1:6" x14ac:dyDescent="0.35">
      <c r="A949" s="2" t="s">
        <v>1</v>
      </c>
      <c r="B949">
        <v>3</v>
      </c>
      <c r="D949">
        <f>D948+IF(A949="down",B949,0)-IF(A949="up",B949,0)</f>
        <v>919</v>
      </c>
      <c r="E949">
        <f>E948+IF(A949="forward",B949,0)</f>
        <v>1912</v>
      </c>
      <c r="F949">
        <f>F948+IF(A949="forward",B949*D949,0)</f>
        <v>819412</v>
      </c>
    </row>
    <row r="950" spans="1:6" x14ac:dyDescent="0.35">
      <c r="A950" s="2" t="s">
        <v>1</v>
      </c>
      <c r="B950">
        <v>1</v>
      </c>
      <c r="D950">
        <f>D949+IF(A950="down",B950,0)-IF(A950="up",B950,0)</f>
        <v>920</v>
      </c>
      <c r="E950">
        <f>E949+IF(A950="forward",B950,0)</f>
        <v>1912</v>
      </c>
      <c r="F950">
        <f>F949+IF(A950="forward",B950*D950,0)</f>
        <v>819412</v>
      </c>
    </row>
    <row r="951" spans="1:6" x14ac:dyDescent="0.35">
      <c r="A951" s="2" t="s">
        <v>1</v>
      </c>
      <c r="B951">
        <v>3</v>
      </c>
      <c r="D951">
        <f>D950+IF(A951="down",B951,0)-IF(A951="up",B951,0)</f>
        <v>923</v>
      </c>
      <c r="E951">
        <f>E950+IF(A951="forward",B951,0)</f>
        <v>1912</v>
      </c>
      <c r="F951">
        <f>F950+IF(A951="forward",B951*D951,0)</f>
        <v>819412</v>
      </c>
    </row>
    <row r="952" spans="1:6" x14ac:dyDescent="0.35">
      <c r="A952" s="2" t="s">
        <v>1</v>
      </c>
      <c r="B952">
        <v>4</v>
      </c>
      <c r="D952">
        <f>D951+IF(A952="down",B952,0)-IF(A952="up",B952,0)</f>
        <v>927</v>
      </c>
      <c r="E952">
        <f>E951+IF(A952="forward",B952,0)</f>
        <v>1912</v>
      </c>
      <c r="F952">
        <f>F951+IF(A952="forward",B952*D952,0)</f>
        <v>819412</v>
      </c>
    </row>
    <row r="953" spans="1:6" x14ac:dyDescent="0.35">
      <c r="A953" s="2" t="s">
        <v>2</v>
      </c>
      <c r="B953">
        <v>6</v>
      </c>
      <c r="D953">
        <f>D952+IF(A953="down",B953,0)-IF(A953="up",B953,0)</f>
        <v>921</v>
      </c>
      <c r="E953">
        <f>E952+IF(A953="forward",B953,0)</f>
        <v>1912</v>
      </c>
      <c r="F953">
        <f>F952+IF(A953="forward",B953*D953,0)</f>
        <v>819412</v>
      </c>
    </row>
    <row r="954" spans="1:6" x14ac:dyDescent="0.35">
      <c r="A954" s="2" t="s">
        <v>1</v>
      </c>
      <c r="B954">
        <v>2</v>
      </c>
      <c r="D954">
        <f>D953+IF(A954="down",B954,0)-IF(A954="up",B954,0)</f>
        <v>923</v>
      </c>
      <c r="E954">
        <f>E953+IF(A954="forward",B954,0)</f>
        <v>1912</v>
      </c>
      <c r="F954">
        <f>F953+IF(A954="forward",B954*D954,0)</f>
        <v>819412</v>
      </c>
    </row>
    <row r="955" spans="1:6" x14ac:dyDescent="0.35">
      <c r="A955" s="2" t="s">
        <v>0</v>
      </c>
      <c r="B955">
        <v>3</v>
      </c>
      <c r="D955">
        <f>D954+IF(A955="down",B955,0)-IF(A955="up",B955,0)</f>
        <v>923</v>
      </c>
      <c r="E955">
        <f>E954+IF(A955="forward",B955,0)</f>
        <v>1915</v>
      </c>
      <c r="F955">
        <f>F954+IF(A955="forward",B955*D955,0)</f>
        <v>822181</v>
      </c>
    </row>
    <row r="956" spans="1:6" x14ac:dyDescent="0.35">
      <c r="A956" s="2" t="s">
        <v>0</v>
      </c>
      <c r="B956">
        <v>9</v>
      </c>
      <c r="D956">
        <f>D955+IF(A956="down",B956,0)-IF(A956="up",B956,0)</f>
        <v>923</v>
      </c>
      <c r="E956">
        <f>E955+IF(A956="forward",B956,0)</f>
        <v>1924</v>
      </c>
      <c r="F956">
        <f>F955+IF(A956="forward",B956*D956,0)</f>
        <v>830488</v>
      </c>
    </row>
    <row r="957" spans="1:6" x14ac:dyDescent="0.35">
      <c r="A957" s="2" t="s">
        <v>0</v>
      </c>
      <c r="B957">
        <v>7</v>
      </c>
      <c r="D957">
        <f>D956+IF(A957="down",B957,0)-IF(A957="up",B957,0)</f>
        <v>923</v>
      </c>
      <c r="E957">
        <f>E956+IF(A957="forward",B957,0)</f>
        <v>1931</v>
      </c>
      <c r="F957">
        <f>F956+IF(A957="forward",B957*D957,0)</f>
        <v>836949</v>
      </c>
    </row>
    <row r="958" spans="1:6" x14ac:dyDescent="0.35">
      <c r="A958" s="2" t="s">
        <v>1</v>
      </c>
      <c r="B958">
        <v>2</v>
      </c>
      <c r="D958">
        <f>D957+IF(A958="down",B958,0)-IF(A958="up",B958,0)</f>
        <v>925</v>
      </c>
      <c r="E958">
        <f>E957+IF(A958="forward",B958,0)</f>
        <v>1931</v>
      </c>
      <c r="F958">
        <f>F957+IF(A958="forward",B958*D958,0)</f>
        <v>836949</v>
      </c>
    </row>
    <row r="959" spans="1:6" x14ac:dyDescent="0.35">
      <c r="A959" s="2" t="s">
        <v>1</v>
      </c>
      <c r="B959">
        <v>5</v>
      </c>
      <c r="D959">
        <f>D958+IF(A959="down",B959,0)-IF(A959="up",B959,0)</f>
        <v>930</v>
      </c>
      <c r="E959">
        <f>E958+IF(A959="forward",B959,0)</f>
        <v>1931</v>
      </c>
      <c r="F959">
        <f>F958+IF(A959="forward",B959*D959,0)</f>
        <v>836949</v>
      </c>
    </row>
    <row r="960" spans="1:6" x14ac:dyDescent="0.35">
      <c r="A960" s="2" t="s">
        <v>0</v>
      </c>
      <c r="B960">
        <v>4</v>
      </c>
      <c r="D960">
        <f>D959+IF(A960="down",B960,0)-IF(A960="up",B960,0)</f>
        <v>930</v>
      </c>
      <c r="E960">
        <f>E959+IF(A960="forward",B960,0)</f>
        <v>1935</v>
      </c>
      <c r="F960">
        <f>F959+IF(A960="forward",B960*D960,0)</f>
        <v>840669</v>
      </c>
    </row>
    <row r="961" spans="1:6" x14ac:dyDescent="0.35">
      <c r="A961" s="2" t="s">
        <v>0</v>
      </c>
      <c r="B961">
        <v>5</v>
      </c>
      <c r="D961">
        <f>D960+IF(A961="down",B961,0)-IF(A961="up",B961,0)</f>
        <v>930</v>
      </c>
      <c r="E961">
        <f>E960+IF(A961="forward",B961,0)</f>
        <v>1940</v>
      </c>
      <c r="F961">
        <f>F960+IF(A961="forward",B961*D961,0)</f>
        <v>845319</v>
      </c>
    </row>
    <row r="962" spans="1:6" x14ac:dyDescent="0.35">
      <c r="A962" s="2" t="s">
        <v>1</v>
      </c>
      <c r="B962">
        <v>9</v>
      </c>
      <c r="D962">
        <f>D961+IF(A962="down",B962,0)-IF(A962="up",B962,0)</f>
        <v>939</v>
      </c>
      <c r="E962">
        <f>E961+IF(A962="forward",B962,0)</f>
        <v>1940</v>
      </c>
      <c r="F962">
        <f>F961+IF(A962="forward",B962*D962,0)</f>
        <v>845319</v>
      </c>
    </row>
    <row r="963" spans="1:6" x14ac:dyDescent="0.35">
      <c r="A963" s="2" t="s">
        <v>2</v>
      </c>
      <c r="B963">
        <v>3</v>
      </c>
      <c r="D963">
        <f>D962+IF(A963="down",B963,0)-IF(A963="up",B963,0)</f>
        <v>936</v>
      </c>
      <c r="E963">
        <f>E962+IF(A963="forward",B963,0)</f>
        <v>1940</v>
      </c>
      <c r="F963">
        <f>F962+IF(A963="forward",B963*D963,0)</f>
        <v>845319</v>
      </c>
    </row>
    <row r="964" spans="1:6" x14ac:dyDescent="0.35">
      <c r="A964" s="2" t="s">
        <v>0</v>
      </c>
      <c r="B964">
        <v>5</v>
      </c>
      <c r="D964">
        <f>D963+IF(A964="down",B964,0)-IF(A964="up",B964,0)</f>
        <v>936</v>
      </c>
      <c r="E964">
        <f>E963+IF(A964="forward",B964,0)</f>
        <v>1945</v>
      </c>
      <c r="F964">
        <f>F963+IF(A964="forward",B964*D964,0)</f>
        <v>849999</v>
      </c>
    </row>
    <row r="965" spans="1:6" x14ac:dyDescent="0.35">
      <c r="A965" s="2" t="s">
        <v>0</v>
      </c>
      <c r="B965">
        <v>9</v>
      </c>
      <c r="D965">
        <f>D964+IF(A965="down",B965,0)-IF(A965="up",B965,0)</f>
        <v>936</v>
      </c>
      <c r="E965">
        <f>E964+IF(A965="forward",B965,0)</f>
        <v>1954</v>
      </c>
      <c r="F965">
        <f>F964+IF(A965="forward",B965*D965,0)</f>
        <v>858423</v>
      </c>
    </row>
    <row r="966" spans="1:6" x14ac:dyDescent="0.35">
      <c r="A966" s="2" t="s">
        <v>2</v>
      </c>
      <c r="B966">
        <v>2</v>
      </c>
      <c r="D966">
        <f>D965+IF(A966="down",B966,0)-IF(A966="up",B966,0)</f>
        <v>934</v>
      </c>
      <c r="E966">
        <f>E965+IF(A966="forward",B966,0)</f>
        <v>1954</v>
      </c>
      <c r="F966">
        <f>F965+IF(A966="forward",B966*D966,0)</f>
        <v>858423</v>
      </c>
    </row>
    <row r="967" spans="1:6" x14ac:dyDescent="0.35">
      <c r="A967" s="2" t="s">
        <v>0</v>
      </c>
      <c r="B967">
        <v>3</v>
      </c>
      <c r="D967">
        <f>D966+IF(A967="down",B967,0)-IF(A967="up",B967,0)</f>
        <v>934</v>
      </c>
      <c r="E967">
        <f>E966+IF(A967="forward",B967,0)</f>
        <v>1957</v>
      </c>
      <c r="F967">
        <f>F966+IF(A967="forward",B967*D967,0)</f>
        <v>861225</v>
      </c>
    </row>
    <row r="968" spans="1:6" x14ac:dyDescent="0.35">
      <c r="A968" s="2" t="s">
        <v>1</v>
      </c>
      <c r="B968">
        <v>4</v>
      </c>
      <c r="D968">
        <f>D967+IF(A968="down",B968,0)-IF(A968="up",B968,0)</f>
        <v>938</v>
      </c>
      <c r="E968">
        <f>E967+IF(A968="forward",B968,0)</f>
        <v>1957</v>
      </c>
      <c r="F968">
        <f>F967+IF(A968="forward",B968*D968,0)</f>
        <v>861225</v>
      </c>
    </row>
    <row r="969" spans="1:6" x14ac:dyDescent="0.35">
      <c r="A969" s="2" t="s">
        <v>0</v>
      </c>
      <c r="B969">
        <v>2</v>
      </c>
      <c r="D969">
        <f>D968+IF(A969="down",B969,0)-IF(A969="up",B969,0)</f>
        <v>938</v>
      </c>
      <c r="E969">
        <f>E968+IF(A969="forward",B969,0)</f>
        <v>1959</v>
      </c>
      <c r="F969">
        <f>F968+IF(A969="forward",B969*D969,0)</f>
        <v>863101</v>
      </c>
    </row>
    <row r="970" spans="1:6" x14ac:dyDescent="0.35">
      <c r="A970" s="2" t="s">
        <v>1</v>
      </c>
      <c r="B970">
        <v>5</v>
      </c>
      <c r="D970">
        <f>D969+IF(A970="down",B970,0)-IF(A970="up",B970,0)</f>
        <v>943</v>
      </c>
      <c r="E970">
        <f>E969+IF(A970="forward",B970,0)</f>
        <v>1959</v>
      </c>
      <c r="F970">
        <f>F969+IF(A970="forward",B970*D970,0)</f>
        <v>863101</v>
      </c>
    </row>
    <row r="971" spans="1:6" x14ac:dyDescent="0.35">
      <c r="A971" s="2" t="s">
        <v>1</v>
      </c>
      <c r="B971">
        <v>8</v>
      </c>
      <c r="D971">
        <f>D970+IF(A971="down",B971,0)-IF(A971="up",B971,0)</f>
        <v>951</v>
      </c>
      <c r="E971">
        <f>E970+IF(A971="forward",B971,0)</f>
        <v>1959</v>
      </c>
      <c r="F971">
        <f>F970+IF(A971="forward",B971*D971,0)</f>
        <v>863101</v>
      </c>
    </row>
    <row r="972" spans="1:6" x14ac:dyDescent="0.35">
      <c r="A972" s="2" t="s">
        <v>1</v>
      </c>
      <c r="B972">
        <v>1</v>
      </c>
      <c r="D972">
        <f>D971+IF(A972="down",B972,0)-IF(A972="up",B972,0)</f>
        <v>952</v>
      </c>
      <c r="E972">
        <f>E971+IF(A972="forward",B972,0)</f>
        <v>1959</v>
      </c>
      <c r="F972">
        <f>F971+IF(A972="forward",B972*D972,0)</f>
        <v>863101</v>
      </c>
    </row>
    <row r="973" spans="1:6" x14ac:dyDescent="0.35">
      <c r="A973" s="2" t="s">
        <v>0</v>
      </c>
      <c r="B973">
        <v>4</v>
      </c>
      <c r="D973">
        <f>D972+IF(A973="down",B973,0)-IF(A973="up",B973,0)</f>
        <v>952</v>
      </c>
      <c r="E973">
        <f>E972+IF(A973="forward",B973,0)</f>
        <v>1963</v>
      </c>
      <c r="F973">
        <f>F972+IF(A973="forward",B973*D973,0)</f>
        <v>866909</v>
      </c>
    </row>
    <row r="974" spans="1:6" x14ac:dyDescent="0.35">
      <c r="A974" s="2" t="s">
        <v>2</v>
      </c>
      <c r="B974">
        <v>4</v>
      </c>
      <c r="D974">
        <f>D973+IF(A974="down",B974,0)-IF(A974="up",B974,0)</f>
        <v>948</v>
      </c>
      <c r="E974">
        <f>E973+IF(A974="forward",B974,0)</f>
        <v>1963</v>
      </c>
      <c r="F974">
        <f>F973+IF(A974="forward",B974*D974,0)</f>
        <v>866909</v>
      </c>
    </row>
    <row r="975" spans="1:6" x14ac:dyDescent="0.35">
      <c r="A975" s="2" t="s">
        <v>0</v>
      </c>
      <c r="B975">
        <v>7</v>
      </c>
      <c r="D975">
        <f>D974+IF(A975="down",B975,0)-IF(A975="up",B975,0)</f>
        <v>948</v>
      </c>
      <c r="E975">
        <f>E974+IF(A975="forward",B975,0)</f>
        <v>1970</v>
      </c>
      <c r="F975">
        <f>F974+IF(A975="forward",B975*D975,0)</f>
        <v>873545</v>
      </c>
    </row>
    <row r="976" spans="1:6" x14ac:dyDescent="0.35">
      <c r="A976" s="2" t="s">
        <v>1</v>
      </c>
      <c r="B976">
        <v>9</v>
      </c>
      <c r="D976">
        <f>D975+IF(A976="down",B976,0)-IF(A976="up",B976,0)</f>
        <v>957</v>
      </c>
      <c r="E976">
        <f>E975+IF(A976="forward",B976,0)</f>
        <v>1970</v>
      </c>
      <c r="F976">
        <f>F975+IF(A976="forward",B976*D976,0)</f>
        <v>873545</v>
      </c>
    </row>
    <row r="977" spans="1:6" x14ac:dyDescent="0.35">
      <c r="A977" s="2" t="s">
        <v>0</v>
      </c>
      <c r="B977">
        <v>8</v>
      </c>
      <c r="D977">
        <f>D976+IF(A977="down",B977,0)-IF(A977="up",B977,0)</f>
        <v>957</v>
      </c>
      <c r="E977">
        <f>E976+IF(A977="forward",B977,0)</f>
        <v>1978</v>
      </c>
      <c r="F977">
        <f>F976+IF(A977="forward",B977*D977,0)</f>
        <v>881201</v>
      </c>
    </row>
    <row r="978" spans="1:6" x14ac:dyDescent="0.35">
      <c r="A978" s="2" t="s">
        <v>1</v>
      </c>
      <c r="B978">
        <v>8</v>
      </c>
      <c r="D978">
        <f>D977+IF(A978="down",B978,0)-IF(A978="up",B978,0)</f>
        <v>965</v>
      </c>
      <c r="E978">
        <f>E977+IF(A978="forward",B978,0)</f>
        <v>1978</v>
      </c>
      <c r="F978">
        <f>F977+IF(A978="forward",B978*D978,0)</f>
        <v>881201</v>
      </c>
    </row>
    <row r="979" spans="1:6" x14ac:dyDescent="0.35">
      <c r="A979" s="2" t="s">
        <v>0</v>
      </c>
      <c r="B979">
        <v>3</v>
      </c>
      <c r="D979">
        <f>D978+IF(A979="down",B979,0)-IF(A979="up",B979,0)</f>
        <v>965</v>
      </c>
      <c r="E979">
        <f>E978+IF(A979="forward",B979,0)</f>
        <v>1981</v>
      </c>
      <c r="F979">
        <f>F978+IF(A979="forward",B979*D979,0)</f>
        <v>884096</v>
      </c>
    </row>
    <row r="980" spans="1:6" x14ac:dyDescent="0.35">
      <c r="A980" s="2" t="s">
        <v>1</v>
      </c>
      <c r="B980">
        <v>6</v>
      </c>
      <c r="D980">
        <f>D979+IF(A980="down",B980,0)-IF(A980="up",B980,0)</f>
        <v>971</v>
      </c>
      <c r="E980">
        <f>E979+IF(A980="forward",B980,0)</f>
        <v>1981</v>
      </c>
      <c r="F980">
        <f>F979+IF(A980="forward",B980*D980,0)</f>
        <v>884096</v>
      </c>
    </row>
    <row r="981" spans="1:6" x14ac:dyDescent="0.35">
      <c r="A981" s="2" t="s">
        <v>2</v>
      </c>
      <c r="B981">
        <v>9</v>
      </c>
      <c r="D981">
        <f>D980+IF(A981="down",B981,0)-IF(A981="up",B981,0)</f>
        <v>962</v>
      </c>
      <c r="E981">
        <f>E980+IF(A981="forward",B981,0)</f>
        <v>1981</v>
      </c>
      <c r="F981">
        <f>F980+IF(A981="forward",B981*D981,0)</f>
        <v>884096</v>
      </c>
    </row>
    <row r="982" spans="1:6" x14ac:dyDescent="0.35">
      <c r="A982" s="2" t="s">
        <v>2</v>
      </c>
      <c r="B982">
        <v>6</v>
      </c>
      <c r="D982">
        <f>D981+IF(A982="down",B982,0)-IF(A982="up",B982,0)</f>
        <v>956</v>
      </c>
      <c r="E982">
        <f>E981+IF(A982="forward",B982,0)</f>
        <v>1981</v>
      </c>
      <c r="F982">
        <f>F981+IF(A982="forward",B982*D982,0)</f>
        <v>884096</v>
      </c>
    </row>
    <row r="983" spans="1:6" x14ac:dyDescent="0.35">
      <c r="A983" s="2" t="s">
        <v>1</v>
      </c>
      <c r="B983">
        <v>2</v>
      </c>
      <c r="D983">
        <f>D982+IF(A983="down",B983,0)-IF(A983="up",B983,0)</f>
        <v>958</v>
      </c>
      <c r="E983">
        <f>E982+IF(A983="forward",B983,0)</f>
        <v>1981</v>
      </c>
      <c r="F983">
        <f>F982+IF(A983="forward",B983*D983,0)</f>
        <v>884096</v>
      </c>
    </row>
    <row r="984" spans="1:6" x14ac:dyDescent="0.35">
      <c r="A984" s="2" t="s">
        <v>0</v>
      </c>
      <c r="B984">
        <v>6</v>
      </c>
      <c r="D984">
        <f>D983+IF(A984="down",B984,0)-IF(A984="up",B984,0)</f>
        <v>958</v>
      </c>
      <c r="E984">
        <f>E983+IF(A984="forward",B984,0)</f>
        <v>1987</v>
      </c>
      <c r="F984">
        <f>F983+IF(A984="forward",B984*D984,0)</f>
        <v>889844</v>
      </c>
    </row>
    <row r="985" spans="1:6" x14ac:dyDescent="0.35">
      <c r="A985" s="2" t="s">
        <v>2</v>
      </c>
      <c r="B985">
        <v>1</v>
      </c>
      <c r="D985">
        <f>D984+IF(A985="down",B985,0)-IF(A985="up",B985,0)</f>
        <v>957</v>
      </c>
      <c r="E985">
        <f>E984+IF(A985="forward",B985,0)</f>
        <v>1987</v>
      </c>
      <c r="F985">
        <f>F984+IF(A985="forward",B985*D985,0)</f>
        <v>889844</v>
      </c>
    </row>
    <row r="986" spans="1:6" x14ac:dyDescent="0.35">
      <c r="A986" s="2" t="s">
        <v>1</v>
      </c>
      <c r="B986">
        <v>5</v>
      </c>
      <c r="D986">
        <f>D985+IF(A986="down",B986,0)-IF(A986="up",B986,0)</f>
        <v>962</v>
      </c>
      <c r="E986">
        <f>E985+IF(A986="forward",B986,0)</f>
        <v>1987</v>
      </c>
      <c r="F986">
        <f>F985+IF(A986="forward",B986*D986,0)</f>
        <v>889844</v>
      </c>
    </row>
    <row r="987" spans="1:6" x14ac:dyDescent="0.35">
      <c r="A987" s="2" t="s">
        <v>1</v>
      </c>
      <c r="B987">
        <v>5</v>
      </c>
      <c r="D987">
        <f>D986+IF(A987="down",B987,0)-IF(A987="up",B987,0)</f>
        <v>967</v>
      </c>
      <c r="E987">
        <f>E986+IF(A987="forward",B987,0)</f>
        <v>1987</v>
      </c>
      <c r="F987">
        <f>F986+IF(A987="forward",B987*D987,0)</f>
        <v>889844</v>
      </c>
    </row>
    <row r="988" spans="1:6" x14ac:dyDescent="0.35">
      <c r="A988" s="2" t="s">
        <v>1</v>
      </c>
      <c r="B988">
        <v>9</v>
      </c>
      <c r="D988">
        <f>D987+IF(A988="down",B988,0)-IF(A988="up",B988,0)</f>
        <v>976</v>
      </c>
      <c r="E988">
        <f>E987+IF(A988="forward",B988,0)</f>
        <v>1987</v>
      </c>
      <c r="F988">
        <f>F987+IF(A988="forward",B988*D988,0)</f>
        <v>889844</v>
      </c>
    </row>
    <row r="989" spans="1:6" x14ac:dyDescent="0.35">
      <c r="A989" s="2" t="s">
        <v>2</v>
      </c>
      <c r="B989">
        <v>2</v>
      </c>
      <c r="D989">
        <f>D988+IF(A989="down",B989,0)-IF(A989="up",B989,0)</f>
        <v>974</v>
      </c>
      <c r="E989">
        <f>E988+IF(A989="forward",B989,0)</f>
        <v>1987</v>
      </c>
      <c r="F989">
        <f>F988+IF(A989="forward",B989*D989,0)</f>
        <v>889844</v>
      </c>
    </row>
    <row r="990" spans="1:6" x14ac:dyDescent="0.35">
      <c r="A990" s="2" t="s">
        <v>1</v>
      </c>
      <c r="B990">
        <v>2</v>
      </c>
      <c r="D990">
        <f>D989+IF(A990="down",B990,0)-IF(A990="up",B990,0)</f>
        <v>976</v>
      </c>
      <c r="E990">
        <f>E989+IF(A990="forward",B990,0)</f>
        <v>1987</v>
      </c>
      <c r="F990">
        <f>F989+IF(A990="forward",B990*D990,0)</f>
        <v>889844</v>
      </c>
    </row>
    <row r="991" spans="1:6" x14ac:dyDescent="0.35">
      <c r="A991" s="2" t="s">
        <v>0</v>
      </c>
      <c r="B991">
        <v>1</v>
      </c>
      <c r="D991">
        <f>D990+IF(A991="down",B991,0)-IF(A991="up",B991,0)</f>
        <v>976</v>
      </c>
      <c r="E991">
        <f>E990+IF(A991="forward",B991,0)</f>
        <v>1988</v>
      </c>
      <c r="F991">
        <f>F990+IF(A991="forward",B991*D991,0)</f>
        <v>890820</v>
      </c>
    </row>
    <row r="992" spans="1:6" x14ac:dyDescent="0.35">
      <c r="A992" s="2" t="s">
        <v>0</v>
      </c>
      <c r="B992">
        <v>8</v>
      </c>
      <c r="D992">
        <f>D991+IF(A992="down",B992,0)-IF(A992="up",B992,0)</f>
        <v>976</v>
      </c>
      <c r="E992">
        <f>E991+IF(A992="forward",B992,0)</f>
        <v>1996</v>
      </c>
      <c r="F992">
        <f>F991+IF(A992="forward",B992*D992,0)</f>
        <v>898628</v>
      </c>
    </row>
    <row r="993" spans="1:6" x14ac:dyDescent="0.35">
      <c r="A993" s="2" t="s">
        <v>1</v>
      </c>
      <c r="B993">
        <v>2</v>
      </c>
      <c r="D993">
        <f>D992+IF(A993="down",B993,0)-IF(A993="up",B993,0)</f>
        <v>978</v>
      </c>
      <c r="E993">
        <f>E992+IF(A993="forward",B993,0)</f>
        <v>1996</v>
      </c>
      <c r="F993">
        <f>F992+IF(A993="forward",B993*D993,0)</f>
        <v>898628</v>
      </c>
    </row>
    <row r="994" spans="1:6" x14ac:dyDescent="0.35">
      <c r="A994" s="2" t="s">
        <v>2</v>
      </c>
      <c r="B994">
        <v>8</v>
      </c>
      <c r="D994">
        <f>D993+IF(A994="down",B994,0)-IF(A994="up",B994,0)</f>
        <v>970</v>
      </c>
      <c r="E994">
        <f>E993+IF(A994="forward",B994,0)</f>
        <v>1996</v>
      </c>
      <c r="F994">
        <f>F993+IF(A994="forward",B994*D994,0)</f>
        <v>898628</v>
      </c>
    </row>
    <row r="995" spans="1:6" x14ac:dyDescent="0.35">
      <c r="A995" s="2" t="s">
        <v>1</v>
      </c>
      <c r="B995">
        <v>3</v>
      </c>
      <c r="D995">
        <f>D994+IF(A995="down",B995,0)-IF(A995="up",B995,0)</f>
        <v>973</v>
      </c>
      <c r="E995">
        <f>E994+IF(A995="forward",B995,0)</f>
        <v>1996</v>
      </c>
      <c r="F995">
        <f>F994+IF(A995="forward",B995*D995,0)</f>
        <v>898628</v>
      </c>
    </row>
    <row r="996" spans="1:6" x14ac:dyDescent="0.35">
      <c r="A996" s="2" t="s">
        <v>0</v>
      </c>
      <c r="B996">
        <v>2</v>
      </c>
      <c r="D996">
        <f>D995+IF(A996="down",B996,0)-IF(A996="up",B996,0)</f>
        <v>973</v>
      </c>
      <c r="E996">
        <f>E995+IF(A996="forward",B996,0)</f>
        <v>1998</v>
      </c>
      <c r="F996">
        <f>F995+IF(A996="forward",B996*D996,0)</f>
        <v>900574</v>
      </c>
    </row>
    <row r="997" spans="1:6" x14ac:dyDescent="0.35">
      <c r="A997" s="2" t="s">
        <v>1</v>
      </c>
      <c r="B997">
        <v>1</v>
      </c>
      <c r="D997">
        <f>D996+IF(A997="down",B997,0)-IF(A997="up",B997,0)</f>
        <v>974</v>
      </c>
      <c r="E997">
        <f>E996+IF(A997="forward",B997,0)</f>
        <v>1998</v>
      </c>
      <c r="F997">
        <f>F996+IF(A997="forward",B997*D997,0)</f>
        <v>900574</v>
      </c>
    </row>
    <row r="998" spans="1:6" x14ac:dyDescent="0.35">
      <c r="A998" s="2" t="s">
        <v>1</v>
      </c>
      <c r="B998">
        <v>5</v>
      </c>
      <c r="D998">
        <f>D997+IF(A998="down",B998,0)-IF(A998="up",B998,0)</f>
        <v>979</v>
      </c>
      <c r="E998">
        <f>E997+IF(A998="forward",B998,0)</f>
        <v>1998</v>
      </c>
      <c r="F998">
        <f>F997+IF(A998="forward",B998*D998,0)</f>
        <v>900574</v>
      </c>
    </row>
    <row r="999" spans="1:6" x14ac:dyDescent="0.35">
      <c r="A999" s="2" t="s">
        <v>1</v>
      </c>
      <c r="B999">
        <v>5</v>
      </c>
      <c r="D999">
        <f>D998+IF(A999="down",B999,0)-IF(A999="up",B999,0)</f>
        <v>984</v>
      </c>
      <c r="E999">
        <f>E998+IF(A999="forward",B999,0)</f>
        <v>1998</v>
      </c>
      <c r="F999">
        <f>F998+IF(A999="forward",B999*D999,0)</f>
        <v>900574</v>
      </c>
    </row>
    <row r="1000" spans="1:6" x14ac:dyDescent="0.35">
      <c r="A1000" s="2" t="s">
        <v>2</v>
      </c>
      <c r="B1000">
        <v>4</v>
      </c>
      <c r="D1000">
        <f>D999+IF(A1000="down",B1000,0)-IF(A1000="up",B1000,0)</f>
        <v>980</v>
      </c>
      <c r="E1000">
        <f>E999+IF(A1000="forward",B1000,0)</f>
        <v>1998</v>
      </c>
      <c r="F1000">
        <f>F999+IF(A1000="forward",B1000*D1000,0)</f>
        <v>900574</v>
      </c>
    </row>
    <row r="1001" spans="1:6" x14ac:dyDescent="0.35">
      <c r="A1001" s="2" t="s">
        <v>0</v>
      </c>
      <c r="B1001">
        <v>5</v>
      </c>
      <c r="D1001">
        <f>D1000+IF(A1001="down",B1001,0)-IF(A1001="up",B1001,0)</f>
        <v>980</v>
      </c>
      <c r="E1001">
        <f>E1000+IF(A1001="forward",B1001,0)</f>
        <v>2003</v>
      </c>
      <c r="F1001">
        <f>F1000+IF(A1001="forward",B1001*D1001,0)</f>
        <v>905474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AoC_2021_D2_02</vt:lpstr>
      <vt:lpstr>AoC_2021_D2_02!AoC_2021_D2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Rolfes</dc:creator>
  <cp:lastModifiedBy>Torben Rolfes</cp:lastModifiedBy>
  <dcterms:created xsi:type="dcterms:W3CDTF">2021-12-03T10:26:31Z</dcterms:created>
  <dcterms:modified xsi:type="dcterms:W3CDTF">2021-12-03T11:01:14Z</dcterms:modified>
</cp:coreProperties>
</file>