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2026-07-23_수탁고-자동화\output\"/>
    </mc:Choice>
  </mc:AlternateContent>
  <xr:revisionPtr revIDLastSave="0" documentId="8_{CFF59318-7079-4446-91C3-E95321215E4F}" xr6:coauthVersionLast="47" xr6:coauthVersionMax="47" xr10:uidLastSave="{00000000-0000-0000-0000-000000000000}"/>
  <bookViews>
    <workbookView xWindow="8745" yWindow="1950" windowWidth="21600" windowHeight="11295" xr2:uid="{B10785B8-A63F-44BF-85F7-F1F5C32EAF21}"/>
  </bookViews>
  <sheets>
    <sheet name="월말기준수탁고" sheetId="1" r:id="rId1"/>
  </sheets>
  <definedNames>
    <definedName name="_xlnm.Print_Area" localSheetId="0">월말기준수탁고!$B$1:$M$87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<sst xmlns="http://schemas.openxmlformats.org/spreadsheetml/2006/main" count="165" uniqueCount="140">
  <si>
    <t>Fixed Income  운용본부 수탁고 현황</t>
    <phoneticPr fontId="7" type="noConversion"/>
  </si>
  <si>
    <t xml:space="preserve"> </t>
    <phoneticPr fontId="7" type="noConversion"/>
  </si>
  <si>
    <t>FI운용1부 김현수</t>
    <phoneticPr fontId="7" type="noConversion"/>
  </si>
  <si>
    <t xml:space="preserve"> </t>
    <phoneticPr fontId="4" type="noConversion"/>
  </si>
  <si>
    <t>Fixed Income 부서별 수탁고</t>
    <phoneticPr fontId="7" type="noConversion"/>
  </si>
  <si>
    <t>(설정액 기준/ 단위: 억원)</t>
    <phoneticPr fontId="4" type="noConversion"/>
  </si>
  <si>
    <t>구분</t>
  </si>
  <si>
    <t>2024YE</t>
  </si>
  <si>
    <t>2025YE</t>
    <phoneticPr fontId="4" type="noConversion"/>
  </si>
  <si>
    <t>2Q2026</t>
    <phoneticPr fontId="4" type="noConversion"/>
  </si>
  <si>
    <t>6M2026</t>
    <phoneticPr fontId="4" type="noConversion"/>
  </si>
  <si>
    <t>NAV</t>
  </si>
  <si>
    <t>2026목표</t>
    <phoneticPr fontId="4" type="noConversion"/>
  </si>
  <si>
    <t>달성률</t>
  </si>
  <si>
    <t>YTD</t>
  </si>
  <si>
    <t>QTD</t>
  </si>
  <si>
    <t>MTD</t>
  </si>
  <si>
    <t>운용1팀</t>
  </si>
  <si>
    <t>펀드</t>
  </si>
  <si>
    <t>일임</t>
  </si>
  <si>
    <t>MMF</t>
    <phoneticPr fontId="4" type="noConversion"/>
  </si>
  <si>
    <t>ETF</t>
    <phoneticPr fontId="4" type="noConversion"/>
  </si>
  <si>
    <t>운용2팀</t>
  </si>
  <si>
    <t>ETF</t>
    <phoneticPr fontId="4" type="noConversion"/>
  </si>
  <si>
    <t>해외FI운용팀</t>
  </si>
  <si>
    <t>본부 계</t>
  </si>
  <si>
    <t>Fixed Income 유형별 수탁고</t>
    <phoneticPr fontId="7" type="noConversion"/>
  </si>
  <si>
    <t>구분</t>
    <phoneticPr fontId="7" type="noConversion"/>
  </si>
  <si>
    <t>운용1부</t>
    <phoneticPr fontId="7" type="noConversion"/>
  </si>
  <si>
    <t>운용2부</t>
    <phoneticPr fontId="7" type="noConversion"/>
  </si>
  <si>
    <t>해외운용부</t>
    <phoneticPr fontId="7" type="noConversion"/>
  </si>
  <si>
    <t>증감</t>
    <phoneticPr fontId="7" type="noConversion"/>
  </si>
  <si>
    <t>본부합</t>
    <phoneticPr fontId="7" type="noConversion"/>
  </si>
  <si>
    <t>채권</t>
  </si>
  <si>
    <t>채권파생</t>
  </si>
  <si>
    <t>채권혼합</t>
  </si>
  <si>
    <t>변액보험</t>
  </si>
  <si>
    <t>재간접</t>
  </si>
  <si>
    <t>주식혼합</t>
  </si>
  <si>
    <t>ETF</t>
  </si>
  <si>
    <t>MMF</t>
  </si>
  <si>
    <t>총합계</t>
  </si>
  <si>
    <t>YTD 수탁고 증감 상/하위 5</t>
    <phoneticPr fontId="7" type="noConversion"/>
  </si>
  <si>
    <t>상위 10</t>
    <phoneticPr fontId="7" type="noConversion"/>
  </si>
  <si>
    <t>(단위: 억 원)</t>
    <phoneticPr fontId="7" type="noConversion"/>
  </si>
  <si>
    <t>하위 10</t>
    <phoneticPr fontId="7" type="noConversion"/>
  </si>
  <si>
    <t>소속</t>
    <phoneticPr fontId="7" type="noConversion"/>
  </si>
  <si>
    <t>증감</t>
  </si>
  <si>
    <t>법인용MMF2호(국공채)(모)</t>
  </si>
  <si>
    <t>ACE26-06회사채(AA-이상)액티브증권상장지수투자신탁(채</t>
  </si>
  <si>
    <t>1부</t>
    <phoneticPr fontId="7" type="noConversion"/>
  </si>
  <si>
    <t>투자풀일반사모MMF11호(전문)</t>
  </si>
  <si>
    <t>옐로우엄브렐라국내채권일반사모1호(채권)</t>
  </si>
  <si>
    <t>ACEKIS종합채권(AA-이상)액티브증권상장지수투자신탁</t>
  </si>
  <si>
    <t>RF전문투자형사모제1호(국공채)</t>
  </si>
  <si>
    <t>채안회사채전문투자형사모1호(채권)</t>
  </si>
  <si>
    <t>매칭형일반사모CW-2호(채권-파생형)</t>
  </si>
  <si>
    <t>ACE머니마켓액티브증권상장지수투자신탁(채권)</t>
  </si>
  <si>
    <t>예금보험기금 국내채권형 유니버스 11호(은행)</t>
  </si>
  <si>
    <t>베이직일반사모137호(채권)</t>
  </si>
  <si>
    <t>크레딧포커스증권모투자신탁(채권)</t>
  </si>
  <si>
    <t>2부</t>
    <phoneticPr fontId="7" type="noConversion"/>
  </si>
  <si>
    <t>연기금일반사모제195-10호(채권)</t>
  </si>
  <si>
    <t>MF전문투자형사모3호(채권)</t>
  </si>
  <si>
    <t>WF단기일반사모6호(채권)</t>
  </si>
  <si>
    <t>교보생명 VUL종신보험혼합형_채권</t>
  </si>
  <si>
    <t>뉴에이스일반사모6호(채권)(모)</t>
  </si>
  <si>
    <t>한화변액연금Ⅱ 채권형Ⅳ(신탁채권)</t>
  </si>
  <si>
    <t>베이직일반사모120호(채권형)</t>
  </si>
  <si>
    <t>ACE미국S&amp;P500채권혼합액티브증권ETF(채권혼합)</t>
  </si>
  <si>
    <t>ACE미국30년국채액티브증권상장지수투자신탁(H)</t>
  </si>
  <si>
    <t>해외</t>
    <phoneticPr fontId="7" type="noConversion"/>
  </si>
  <si>
    <t>ACE미국나스닥100채권혼합액티브ETF(채권혼합)</t>
  </si>
  <si>
    <t>MAN다이나믹인컴증권모투자신탁(USD)(채권-재간접형)</t>
  </si>
  <si>
    <t>옐로우엄브렐라글로벌채권일반사모투자신탁1호</t>
  </si>
  <si>
    <t>GoldmanSachs글로벌하이일드인컴증권모투자신탁(USD)(채권)</t>
  </si>
  <si>
    <t>베이직일반사모134호(USD)(채권)</t>
  </si>
  <si>
    <t>ACE미국30년국채엔화노출액티브증권상장지수투자신탁[</t>
  </si>
  <si>
    <t>베이직일반사모111호(채권-재간접형)</t>
  </si>
  <si>
    <t>ACE미국30년국채액티브증권상장지수투자신탁(채권)</t>
  </si>
  <si>
    <t>사모/일임 수익자분류</t>
    <phoneticPr fontId="7" type="noConversion"/>
  </si>
  <si>
    <t>수익자</t>
    <phoneticPr fontId="4" type="noConversion"/>
  </si>
  <si>
    <t>국민연금</t>
  </si>
  <si>
    <t>삼성생명</t>
  </si>
  <si>
    <t>NH농협은행</t>
  </si>
  <si>
    <t>노동부(산재)</t>
  </si>
  <si>
    <t>교보생명</t>
  </si>
  <si>
    <t>카카오뱅크</t>
  </si>
  <si>
    <t>노동부(고용보험)</t>
  </si>
  <si>
    <t>한화생명</t>
  </si>
  <si>
    <t>광주은행</t>
  </si>
  <si>
    <t>연기금풀(미래)</t>
  </si>
  <si>
    <t>라이나생명</t>
  </si>
  <si>
    <t>경남은행</t>
  </si>
  <si>
    <t>연기금풀(삼성)</t>
  </si>
  <si>
    <t>KB라이프</t>
  </si>
  <si>
    <t>부산은행</t>
  </si>
  <si>
    <t>국토부(미래)</t>
  </si>
  <si>
    <t>푸본현대생명</t>
  </si>
  <si>
    <t>아이엠뱅크</t>
  </si>
  <si>
    <t>국토부(NH)</t>
  </si>
  <si>
    <t>산림조합중앙회</t>
  </si>
  <si>
    <t>기업은행</t>
  </si>
  <si>
    <t>우정사업본부</t>
  </si>
  <si>
    <t>삼성화재</t>
  </si>
  <si>
    <t>신협중앙회</t>
  </si>
  <si>
    <t>채권시장안정펀드</t>
  </si>
  <si>
    <t>DB생명</t>
  </si>
  <si>
    <t>중소기업중앙회</t>
  </si>
  <si>
    <t>방폐기금(신한)</t>
  </si>
  <si>
    <t>DB손해보험</t>
  </si>
  <si>
    <t>키움증권</t>
  </si>
  <si>
    <t>건설근로자공제회</t>
  </si>
  <si>
    <t>KB손해보험</t>
  </si>
  <si>
    <t>현대캐피탈</t>
  </si>
  <si>
    <t>NH성과보상기금</t>
  </si>
  <si>
    <t>KDB생명</t>
  </si>
  <si>
    <t>현대커머셜</t>
  </si>
  <si>
    <t>공무원연금</t>
  </si>
  <si>
    <t>IBK연금보험</t>
  </si>
  <si>
    <t>현대카드</t>
  </si>
  <si>
    <t>예금보험기금</t>
  </si>
  <si>
    <t>국민은행</t>
  </si>
  <si>
    <t>한양대학교</t>
  </si>
  <si>
    <t>중퇴기금(삼성)</t>
  </si>
  <si>
    <t>신한은행</t>
  </si>
  <si>
    <t>한투밸류자산운용</t>
  </si>
  <si>
    <t>건강보험</t>
  </si>
  <si>
    <t>하나은행</t>
  </si>
  <si>
    <t>한국투자증권</t>
  </si>
  <si>
    <t>중퇴기금(미래)</t>
  </si>
  <si>
    <t>우리은행</t>
  </si>
  <si>
    <t>스마일게이트</t>
  </si>
  <si>
    <t>NH은행(퇴직)</t>
  </si>
  <si>
    <t>삼성카드</t>
  </si>
  <si>
    <t>신한은행(퇴직)</t>
  </si>
  <si>
    <t>한국투자저축은행</t>
  </si>
  <si>
    <t>KB은행(퇴직)</t>
  </si>
  <si>
    <t>재간접파생</t>
    <phoneticPr fontId="4" type="noConversion"/>
  </si>
  <si>
    <t>혼합자산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</si>
</sst>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0_);[Red]\(0.00\)"/>
    <numFmt numFmtId="178" formatCode="0.E+00"/>
    <numFmt numFmtId="179" formatCode="#,##0.00_ "/>
    <numFmt numFmtId="180" formatCode="0;_␀"/>
    <numFmt numFmtId="181" formatCode="#,##0_ "/>
    <numFmt numFmtId="182" formatCode="##,##0.00,,,,"/>
    <numFmt numFmtId="183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.5"/>
      <name val="Pretendard"/>
      <family val="3"/>
      <charset val="129"/>
    </font>
    <font>
      <b/>
      <sz val="22"/>
      <name val="Pretendard"/>
      <family val="3"/>
      <charset val="129"/>
    </font>
    <font>
      <sz val="8"/>
      <name val="돋움"/>
      <family val="3"/>
      <charset val="129"/>
    </font>
    <font>
      <sz val="18"/>
      <name val="Pretendard"/>
      <family val="3"/>
      <charset val="129"/>
    </font>
    <font>
      <b/>
      <sz val="14"/>
      <name val="Pretendard"/>
      <family val="3"/>
      <charset val="129"/>
    </font>
    <font>
      <b/>
      <sz val="18"/>
      <name val="Pretendard"/>
      <family val="3"/>
      <charset val="129"/>
    </font>
    <font>
      <sz val="12"/>
      <name val="Pretendard"/>
      <family val="3"/>
      <charset val="129"/>
    </font>
    <font>
      <b/>
      <sz val="16"/>
      <name val="Pretendard"/>
      <family val="3"/>
      <charset val="129"/>
    </font>
    <font>
      <b/>
      <sz val="12"/>
      <name val="Pretendard"/>
      <family val="3"/>
      <charset val="129"/>
    </font>
    <font>
      <sz val="15"/>
      <name val="Pretendard"/>
      <family val="3"/>
      <charset val="129"/>
    </font>
    <font>
      <b/>
      <sz val="13"/>
      <name val="Pretendard"/>
      <family val="3"/>
      <charset val="129"/>
    </font>
    <font>
      <sz val="14"/>
      <name val="Pretendard"/>
      <family val="3"/>
      <charset val="129"/>
    </font>
    <font>
      <sz val="16"/>
      <name val="Pretendard"/>
      <family val="3"/>
      <charset val="129"/>
    </font>
    <font>
      <sz val="14"/>
      <color theme="1"/>
      <name val="Pretendard"/>
      <family val="3"/>
      <charset val="129"/>
    </font>
    <font>
      <b/>
      <sz val="14"/>
      <color theme="1"/>
      <name val="Pretendard"/>
      <family val="3"/>
      <charset val="129"/>
    </font>
    <font>
      <sz val="9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14" fontId="3" fillId="0" borderId="0" xfId="3" applyNumberFormat="1" applyFont="1" applyAlignment="1">
      <alignment vertical="center"/>
    </xf>
    <xf numFmtId="10" fontId="3" fillId="0" borderId="0" xfId="3" applyNumberFormat="1" applyFont="1" applyAlignment="1">
      <alignment vertical="center"/>
    </xf>
    <xf numFmtId="177" fontId="3" fillId="0" borderId="0" xfId="3" applyNumberFormat="1" applyFont="1" applyAlignment="1">
      <alignment horizontal="center" vertical="center"/>
    </xf>
    <xf numFmtId="10" fontId="3" fillId="0" borderId="1" xfId="3" applyNumberFormat="1" applyFont="1" applyBorder="1" applyAlignment="1">
      <alignment vertical="center"/>
    </xf>
    <xf numFmtId="0" fontId="5" fillId="0" borderId="0" xfId="3" applyFont="1" applyAlignment="1">
      <alignment vertical="center"/>
    </xf>
    <xf numFmtId="40" fontId="3" fillId="0" borderId="0" xfId="3" applyNumberFormat="1" applyFont="1" applyAlignment="1">
      <alignment vertical="center"/>
    </xf>
    <xf numFmtId="38" fontId="3" fillId="0" borderId="0" xfId="3" applyNumberFormat="1" applyFont="1" applyAlignment="1">
      <alignment vertical="center"/>
    </xf>
    <xf numFmtId="178" fontId="3" fillId="0" borderId="0" xfId="3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78" fontId="8" fillId="0" borderId="0" xfId="3" applyNumberFormat="1" applyFont="1" applyAlignment="1">
      <alignment vertical="center"/>
    </xf>
    <xf numFmtId="14" fontId="9" fillId="0" borderId="5" xfId="3" applyNumberFormat="1" applyFont="1" applyBorder="1" applyAlignment="1">
      <alignment horizontal="left" vertical="center"/>
    </xf>
    <xf numFmtId="14" fontId="10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40" fontId="8" fillId="0" borderId="0" xfId="3" applyNumberFormat="1" applyFont="1" applyAlignment="1">
      <alignment vertical="center"/>
    </xf>
    <xf numFmtId="38" fontId="8" fillId="0" borderId="0" xfId="3" applyNumberFormat="1" applyFont="1" applyAlignment="1">
      <alignment vertical="center"/>
    </xf>
    <xf numFmtId="14" fontId="10" fillId="0" borderId="5" xfId="3" applyNumberFormat="1" applyFont="1" applyBorder="1" applyAlignment="1">
      <alignment horizontal="right" vertical="center"/>
    </xf>
    <xf numFmtId="178" fontId="6" fillId="0" borderId="1" xfId="3" applyNumberFormat="1" applyFont="1" applyBorder="1" applyAlignment="1">
      <alignment horizontal="center" vertical="center"/>
    </xf>
    <xf numFmtId="0" fontId="11" fillId="0" borderId="0" xfId="4" applyFont="1">
      <alignment vertical="center"/>
    </xf>
    <xf numFmtId="0" fontId="12" fillId="0" borderId="5" xfId="4" applyFont="1" applyBorder="1">
      <alignment vertical="center"/>
    </xf>
    <xf numFmtId="0" fontId="13" fillId="0" borderId="0" xfId="4" applyFont="1">
      <alignment vertical="center"/>
    </xf>
    <xf numFmtId="0" fontId="11" fillId="0" borderId="0" xfId="3" applyFont="1"/>
    <xf numFmtId="0" fontId="11" fillId="0" borderId="1" xfId="4" applyFont="1" applyBorder="1">
      <alignment vertical="center"/>
    </xf>
    <xf numFmtId="0" fontId="14" fillId="0" borderId="0" xfId="3" applyFont="1" applyAlignment="1">
      <alignment vertical="center"/>
    </xf>
    <xf numFmtId="40" fontId="14" fillId="0" borderId="0" xfId="3" applyNumberFormat="1" applyFont="1" applyAlignment="1">
      <alignment vertical="center"/>
    </xf>
    <xf numFmtId="179" fontId="3" fillId="0" borderId="0" xfId="3" applyNumberFormat="1" applyFont="1" applyAlignment="1">
      <alignment vertical="center"/>
    </xf>
    <xf numFmtId="38" fontId="11" fillId="0" borderId="0" xfId="4" applyNumberFormat="1" applyFont="1">
      <alignment vertical="center"/>
    </xf>
    <xf numFmtId="0" fontId="15" fillId="0" borderId="8" xfId="4" applyFont="1" applyBorder="1" applyAlignment="1">
      <alignment horizontal="center" vertical="center"/>
    </xf>
    <xf numFmtId="14" fontId="15" fillId="0" borderId="9" xfId="4" applyNumberFormat="1" applyFont="1" applyBorder="1" applyAlignment="1">
      <alignment horizontal="center" vertical="center"/>
    </xf>
    <xf numFmtId="14" fontId="15" fillId="2" borderId="9" xfId="4" applyNumberFormat="1" applyFont="1" applyFill="1" applyBorder="1" applyAlignment="1">
      <alignment horizontal="center" vertical="center"/>
    </xf>
    <xf numFmtId="14" fontId="15" fillId="0" borderId="8" xfId="4" applyNumberFormat="1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38" fontId="16" fillId="0" borderId="0" xfId="3" applyNumberFormat="1" applyFont="1" applyAlignment="1">
      <alignment vertical="center"/>
    </xf>
    <xf numFmtId="38" fontId="9" fillId="0" borderId="0" xfId="3" applyNumberFormat="1" applyFont="1" applyAlignment="1">
      <alignment vertical="center"/>
    </xf>
    <xf numFmtId="38" fontId="16" fillId="0" borderId="0" xfId="4" applyNumberFormat="1" applyFont="1">
      <alignment vertical="center"/>
    </xf>
    <xf numFmtId="38" fontId="9" fillId="2" borderId="0" xfId="4" applyNumberFormat="1" applyFont="1" applyFill="1" applyAlignment="1">
      <alignment horizontal="right" vertical="center"/>
    </xf>
    <xf numFmtId="176" fontId="16" fillId="0" borderId="0" xfId="1" applyFont="1" applyFill="1" applyBorder="1" applyAlignment="1">
      <alignment horizontal="right" vertical="center"/>
    </xf>
    <xf numFmtId="38" fontId="16" fillId="0" borderId="5" xfId="4" applyNumberFormat="1" applyFont="1" applyBorder="1">
      <alignment vertical="center"/>
    </xf>
    <xf numFmtId="9" fontId="16" fillId="0" borderId="0" xfId="2" applyFont="1" applyFill="1" applyBorder="1" applyAlignment="1">
      <alignment horizontal="center" vertical="center"/>
    </xf>
    <xf numFmtId="38" fontId="16" fillId="2" borderId="0" xfId="4" applyNumberFormat="1" applyFont="1" applyFill="1" applyAlignment="1">
      <alignment horizontal="right" vertical="center"/>
    </xf>
    <xf numFmtId="38" fontId="16" fillId="0" borderId="0" xfId="4" applyNumberFormat="1" applyFont="1" applyAlignment="1">
      <alignment horizontal="right" vertical="center"/>
    </xf>
    <xf numFmtId="38" fontId="16" fillId="0" borderId="1" xfId="4" applyNumberFormat="1" applyFont="1" applyBorder="1" applyAlignment="1">
      <alignment horizontal="right" vertical="center"/>
    </xf>
    <xf numFmtId="38" fontId="9" fillId="0" borderId="0" xfId="4" applyNumberFormat="1" applyFont="1">
      <alignment vertical="center"/>
    </xf>
    <xf numFmtId="38" fontId="9" fillId="2" borderId="0" xfId="3" applyNumberFormat="1" applyFont="1" applyFill="1" applyAlignment="1">
      <alignment vertical="center"/>
    </xf>
    <xf numFmtId="38" fontId="16" fillId="0" borderId="12" xfId="4" applyNumberFormat="1" applyFont="1" applyBorder="1">
      <alignment vertical="center"/>
    </xf>
    <xf numFmtId="38" fontId="9" fillId="0" borderId="12" xfId="4" applyNumberFormat="1" applyFont="1" applyBorder="1">
      <alignment vertical="center"/>
    </xf>
    <xf numFmtId="38" fontId="9" fillId="2" borderId="12" xfId="4" applyNumberFormat="1" applyFont="1" applyFill="1" applyBorder="1" applyAlignment="1">
      <alignment horizontal="right" vertical="center"/>
    </xf>
    <xf numFmtId="176" fontId="16" fillId="0" borderId="12" xfId="1" applyFont="1" applyFill="1" applyBorder="1" applyAlignment="1">
      <alignment horizontal="right" vertical="center"/>
    </xf>
    <xf numFmtId="38" fontId="16" fillId="0" borderId="11" xfId="4" applyNumberFormat="1" applyFont="1" applyBorder="1">
      <alignment vertical="center"/>
    </xf>
    <xf numFmtId="9" fontId="16" fillId="0" borderId="12" xfId="2" applyFont="1" applyFill="1" applyBorder="1" applyAlignment="1">
      <alignment horizontal="center" vertical="center"/>
    </xf>
    <xf numFmtId="38" fontId="16" fillId="2" borderId="12" xfId="4" applyNumberFormat="1" applyFont="1" applyFill="1" applyBorder="1" applyAlignment="1">
      <alignment horizontal="right" vertical="center"/>
    </xf>
    <xf numFmtId="38" fontId="16" fillId="0" borderId="12" xfId="4" applyNumberFormat="1" applyFont="1" applyBorder="1" applyAlignment="1">
      <alignment horizontal="right" vertical="center"/>
    </xf>
    <xf numFmtId="38" fontId="16" fillId="0" borderId="13" xfId="4" applyNumberFormat="1" applyFont="1" applyBorder="1" applyAlignment="1">
      <alignment horizontal="right" vertical="center"/>
    </xf>
    <xf numFmtId="38" fontId="5" fillId="0" borderId="0" xfId="3" applyNumberFormat="1" applyFont="1" applyAlignment="1">
      <alignment vertical="center"/>
    </xf>
    <xf numFmtId="38" fontId="16" fillId="2" borderId="16" xfId="4" applyNumberFormat="1" applyFont="1" applyFill="1" applyBorder="1" applyAlignment="1">
      <alignment horizontal="right" vertical="center"/>
    </xf>
    <xf numFmtId="38" fontId="16" fillId="0" borderId="16" xfId="4" applyNumberFormat="1" applyFont="1" applyBorder="1" applyAlignment="1">
      <alignment horizontal="right" vertical="center"/>
    </xf>
    <xf numFmtId="38" fontId="16" fillId="0" borderId="17" xfId="4" applyNumberFormat="1" applyFont="1" applyBorder="1" applyAlignment="1">
      <alignment horizontal="right" vertical="center"/>
    </xf>
    <xf numFmtId="38" fontId="17" fillId="0" borderId="0" xfId="3" applyNumberFormat="1" applyFont="1" applyAlignment="1">
      <alignment vertical="center"/>
    </xf>
    <xf numFmtId="0" fontId="11" fillId="0" borderId="0" xfId="3" applyFont="1" applyAlignment="1">
      <alignment horizontal="left" vertical="center"/>
    </xf>
    <xf numFmtId="176" fontId="18" fillId="0" borderId="0" xfId="1" applyFont="1" applyBorder="1">
      <alignment vertical="center"/>
    </xf>
    <xf numFmtId="176" fontId="19" fillId="0" borderId="0" xfId="1" applyFont="1" applyBorder="1">
      <alignment vertical="center"/>
    </xf>
    <xf numFmtId="176" fontId="19" fillId="2" borderId="0" xfId="1" applyFont="1" applyFill="1" applyBorder="1">
      <alignment vertical="center"/>
    </xf>
    <xf numFmtId="176" fontId="18" fillId="0" borderId="0" xfId="0" applyNumberFormat="1" applyFont="1">
      <alignment vertical="center"/>
    </xf>
    <xf numFmtId="38" fontId="18" fillId="2" borderId="0" xfId="1" applyNumberFormat="1" applyFont="1" applyFill="1" applyBorder="1">
      <alignment vertical="center"/>
    </xf>
    <xf numFmtId="38" fontId="18" fillId="0" borderId="0" xfId="1" applyNumberFormat="1" applyFont="1" applyFill="1" applyBorder="1">
      <alignment vertical="center"/>
    </xf>
    <xf numFmtId="38" fontId="18" fillId="0" borderId="1" xfId="1" applyNumberFormat="1" applyFont="1" applyFill="1" applyBorder="1">
      <alignment vertical="center"/>
    </xf>
    <xf numFmtId="0" fontId="13" fillId="0" borderId="0" xfId="3" applyFont="1" applyAlignment="1">
      <alignment horizontal="center" vertical="center"/>
    </xf>
    <xf numFmtId="176" fontId="18" fillId="0" borderId="5" xfId="1" applyFont="1" applyBorder="1">
      <alignment vertical="center"/>
    </xf>
    <xf numFmtId="9" fontId="18" fillId="0" borderId="0" xfId="2" applyFont="1" applyBorder="1" applyAlignment="1">
      <alignment horizontal="center" vertical="center"/>
    </xf>
    <xf numFmtId="40" fontId="5" fillId="0" borderId="0" xfId="3" applyNumberFormat="1" applyFont="1" applyAlignment="1">
      <alignment vertical="center"/>
    </xf>
    <xf numFmtId="176" fontId="18" fillId="0" borderId="12" xfId="1" applyFont="1" applyBorder="1">
      <alignment vertical="center"/>
    </xf>
    <xf numFmtId="176" fontId="19" fillId="0" borderId="12" xfId="1" applyFont="1" applyBorder="1">
      <alignment vertical="center"/>
    </xf>
    <xf numFmtId="176" fontId="19" fillId="2" borderId="12" xfId="1" applyFont="1" applyFill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1" xfId="1" applyFont="1" applyBorder="1">
      <alignment vertical="center"/>
    </xf>
    <xf numFmtId="38" fontId="18" fillId="2" borderId="12" xfId="1" applyNumberFormat="1" applyFont="1" applyFill="1" applyBorder="1">
      <alignment vertical="center"/>
    </xf>
    <xf numFmtId="38" fontId="18" fillId="0" borderId="12" xfId="1" applyNumberFormat="1" applyFont="1" applyFill="1" applyBorder="1">
      <alignment vertical="center"/>
    </xf>
    <xf numFmtId="38" fontId="18" fillId="0" borderId="13" xfId="1" applyNumberFormat="1" applyFont="1" applyFill="1" applyBorder="1">
      <alignment vertical="center"/>
    </xf>
    <xf numFmtId="0" fontId="3" fillId="0" borderId="5" xfId="3" applyFont="1" applyBorder="1" applyAlignment="1">
      <alignment vertical="center"/>
    </xf>
    <xf numFmtId="0" fontId="3" fillId="0" borderId="1" xfId="3" applyFont="1" applyBorder="1" applyAlignment="1">
      <alignment vertical="center"/>
    </xf>
    <xf numFmtId="0" fontId="11" fillId="0" borderId="18" xfId="4" applyFont="1" applyBorder="1">
      <alignment vertical="center"/>
    </xf>
    <xf numFmtId="180" fontId="11" fillId="0" borderId="18" xfId="4" applyNumberFormat="1" applyFont="1" applyBorder="1">
      <alignment vertical="center"/>
    </xf>
    <xf numFmtId="0" fontId="20" fillId="0" borderId="18" xfId="3" applyFont="1" applyBorder="1"/>
    <xf numFmtId="0" fontId="3" fillId="0" borderId="18" xfId="3" applyFont="1" applyBorder="1"/>
    <xf numFmtId="0" fontId="3" fillId="0" borderId="18" xfId="3" applyFont="1" applyBorder="1" applyAlignment="1">
      <alignment horizontal="right"/>
    </xf>
    <xf numFmtId="0" fontId="3" fillId="0" borderId="18" xfId="4" applyFont="1" applyBorder="1">
      <alignment vertical="center"/>
    </xf>
    <xf numFmtId="0" fontId="5" fillId="0" borderId="1" xfId="3" applyFont="1" applyBorder="1" applyAlignment="1">
      <alignment vertical="center"/>
    </xf>
    <xf numFmtId="14" fontId="15" fillId="0" borderId="20" xfId="4" applyNumberFormat="1" applyFont="1" applyBorder="1" applyAlignment="1">
      <alignment horizontal="right" vertical="center"/>
    </xf>
    <xf numFmtId="14" fontId="15" fillId="0" borderId="9" xfId="4" applyNumberFormat="1" applyFont="1" applyBorder="1" applyAlignment="1">
      <alignment horizontal="right" vertical="center"/>
    </xf>
    <xf numFmtId="14" fontId="15" fillId="0" borderId="21" xfId="4" applyNumberFormat="1" applyFont="1" applyBorder="1" applyAlignment="1">
      <alignment horizontal="center" vertical="center"/>
    </xf>
    <xf numFmtId="38" fontId="11" fillId="0" borderId="0" xfId="3" applyNumberFormat="1" applyFont="1" applyAlignment="1">
      <alignment horizontal="center" vertical="center"/>
    </xf>
    <xf numFmtId="38" fontId="9" fillId="2" borderId="26" xfId="3" applyNumberFormat="1" applyFont="1" applyFill="1" applyBorder="1" applyAlignment="1">
      <alignment vertical="center"/>
    </xf>
    <xf numFmtId="38" fontId="16" fillId="0" borderId="1" xfId="4" applyNumberFormat="1" applyFont="1" applyBorder="1">
      <alignment vertical="center"/>
    </xf>
    <xf numFmtId="38" fontId="9" fillId="2" borderId="1" xfId="4" applyNumberFormat="1" applyFont="1" applyFill="1" applyBorder="1">
      <alignment vertical="center"/>
    </xf>
    <xf numFmtId="0" fontId="11" fillId="0" borderId="0" xfId="3" applyFont="1" applyAlignment="1">
      <alignment horizontal="center" vertical="center"/>
    </xf>
    <xf numFmtId="38" fontId="9" fillId="2" borderId="1" xfId="3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1"/>
    </xf>
    <xf numFmtId="0" fontId="22" fillId="0" borderId="5" xfId="3" applyFont="1" applyBorder="1" applyAlignment="1">
      <alignment vertical="center"/>
    </xf>
    <xf numFmtId="181" fontId="13" fillId="0" borderId="0" xfId="4" applyNumberFormat="1" applyFont="1" applyAlignment="1">
      <alignment horizontal="right" vertical="center"/>
    </xf>
    <xf numFmtId="38" fontId="11" fillId="0" borderId="0" xfId="3" applyNumberFormat="1" applyFont="1" applyAlignment="1">
      <alignment horizontal="right" vertical="center"/>
    </xf>
    <xf numFmtId="38" fontId="11" fillId="0" borderId="1" xfId="3" applyNumberFormat="1" applyFont="1" applyBorder="1" applyAlignment="1">
      <alignment horizontal="right" vertical="center"/>
    </xf>
    <xf numFmtId="0" fontId="16" fillId="0" borderId="0" xfId="4" applyFont="1">
      <alignment vertical="center"/>
    </xf>
    <xf numFmtId="0" fontId="14" fillId="0" borderId="1" xfId="3" applyFont="1" applyBorder="1" applyAlignment="1">
      <alignment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38" fontId="16" fillId="0" borderId="22" xfId="4" applyNumberFormat="1" applyFont="1" applyBorder="1" applyAlignment="1">
      <alignment horizontal="center" vertical="center"/>
    </xf>
    <xf numFmtId="38" fontId="11" fillId="0" borderId="1" xfId="4" applyNumberFormat="1" applyFont="1" applyBorder="1" applyAlignment="1">
      <alignment horizontal="center" vertical="center"/>
    </xf>
    <xf numFmtId="38" fontId="16" fillId="0" borderId="24" xfId="4" applyNumberFormat="1" applyFont="1" applyBorder="1" applyAlignment="1">
      <alignment horizontal="center" vertical="center"/>
    </xf>
    <xf numFmtId="38" fontId="16" fillId="0" borderId="30" xfId="3" applyNumberFormat="1" applyFont="1" applyBorder="1" applyAlignment="1">
      <alignment vertical="center"/>
    </xf>
    <xf numFmtId="38" fontId="16" fillId="0" borderId="34" xfId="3" applyNumberFormat="1" applyFont="1" applyBorder="1" applyAlignment="1">
      <alignment vertical="center"/>
    </xf>
    <xf numFmtId="38" fontId="9" fillId="2" borderId="34" xfId="3" applyNumberFormat="1" applyFont="1" applyFill="1" applyBorder="1" applyAlignment="1">
      <alignment vertical="center"/>
    </xf>
    <xf numFmtId="38" fontId="9" fillId="0" borderId="22" xfId="3" applyNumberFormat="1" applyFont="1" applyBorder="1" applyAlignment="1">
      <alignment horizontal="center" vertical="center"/>
    </xf>
    <xf numFmtId="38" fontId="13" fillId="0" borderId="1" xfId="3" applyNumberFormat="1" applyFont="1" applyBorder="1" applyAlignment="1">
      <alignment horizontal="center" vertical="center"/>
    </xf>
    <xf numFmtId="38" fontId="16" fillId="0" borderId="35" xfId="3" applyNumberFormat="1" applyFont="1" applyBorder="1" applyAlignment="1">
      <alignment vertical="center"/>
    </xf>
    <xf numFmtId="38" fontId="9" fillId="2" borderId="0" xfId="4" applyNumberFormat="1" applyFont="1" applyFill="1">
      <alignment vertical="center"/>
    </xf>
    <xf numFmtId="38" fontId="9" fillId="0" borderId="36" xfId="3" applyNumberFormat="1" applyFont="1" applyBorder="1" applyAlignment="1">
      <alignment horizontal="center" vertical="center"/>
    </xf>
    <xf numFmtId="38" fontId="16" fillId="0" borderId="39" xfId="3" applyNumberFormat="1" applyFont="1" applyBorder="1" applyAlignment="1">
      <alignment vertical="center"/>
    </xf>
    <xf numFmtId="38" fontId="16" fillId="0" borderId="38" xfId="3" applyNumberFormat="1" applyFont="1" applyBorder="1" applyAlignment="1">
      <alignment vertical="center"/>
    </xf>
    <xf numFmtId="38" fontId="9" fillId="2" borderId="40" xfId="3" applyNumberFormat="1" applyFont="1" applyFill="1" applyBorder="1" applyAlignment="1">
      <alignment vertical="center"/>
    </xf>
    <xf numFmtId="38" fontId="9" fillId="2" borderId="38" xfId="3" applyNumberFormat="1" applyFont="1" applyFill="1" applyBorder="1" applyAlignment="1">
      <alignment vertical="center"/>
    </xf>
    <xf numFmtId="38" fontId="9" fillId="0" borderId="41" xfId="3" applyNumberFormat="1" applyFont="1" applyBorder="1" applyAlignment="1">
      <alignment horizontal="center" vertical="center"/>
    </xf>
    <xf numFmtId="38" fontId="16" fillId="0" borderId="35" xfId="4" applyNumberFormat="1" applyFont="1" applyBorder="1">
      <alignment vertical="center"/>
    </xf>
    <xf numFmtId="38" fontId="9" fillId="2" borderId="42" xfId="4" applyNumberFormat="1" applyFont="1" applyFill="1" applyBorder="1">
      <alignment vertical="center"/>
    </xf>
    <xf numFmtId="38" fontId="9" fillId="0" borderId="43" xfId="4" applyNumberFormat="1" applyFont="1" applyBorder="1" applyAlignment="1">
      <alignment horizontal="center" vertical="center"/>
    </xf>
    <xf numFmtId="38" fontId="13" fillId="0" borderId="1" xfId="4" applyNumberFormat="1" applyFont="1" applyBorder="1" applyAlignment="1">
      <alignment horizontal="center" vertical="center"/>
    </xf>
    <xf numFmtId="38" fontId="9" fillId="0" borderId="36" xfId="4" applyNumberFormat="1" applyFont="1" applyBorder="1" applyAlignment="1">
      <alignment horizontal="center" vertical="center"/>
    </xf>
    <xf numFmtId="38" fontId="16" fillId="0" borderId="39" xfId="4" applyNumberFormat="1" applyFont="1" applyBorder="1">
      <alignment vertical="center"/>
    </xf>
    <xf numFmtId="38" fontId="16" fillId="0" borderId="38" xfId="4" applyNumberFormat="1" applyFont="1" applyBorder="1">
      <alignment vertical="center"/>
    </xf>
    <xf numFmtId="38" fontId="9" fillId="2" borderId="40" xfId="4" applyNumberFormat="1" applyFont="1" applyFill="1" applyBorder="1">
      <alignment vertical="center"/>
    </xf>
    <xf numFmtId="38" fontId="9" fillId="2" borderId="38" xfId="4" applyNumberFormat="1" applyFont="1" applyFill="1" applyBorder="1">
      <alignment vertical="center"/>
    </xf>
    <xf numFmtId="38" fontId="9" fillId="0" borderId="41" xfId="4" applyNumberFormat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178" fontId="13" fillId="0" borderId="1" xfId="3" applyNumberFormat="1" applyFont="1" applyBorder="1" applyAlignment="1">
      <alignment horizontal="center" vertical="center"/>
    </xf>
    <xf numFmtId="182" fontId="21" fillId="0" borderId="0" xfId="0" applyNumberFormat="1" applyFont="1">
      <alignment vertical="center"/>
    </xf>
    <xf numFmtId="38" fontId="16" fillId="0" borderId="33" xfId="4" applyNumberFormat="1" applyFont="1" applyBorder="1">
      <alignment vertical="center"/>
    </xf>
    <xf numFmtId="38" fontId="16" fillId="0" borderId="18" xfId="4" applyNumberFormat="1" applyFont="1" applyBorder="1">
      <alignment vertical="center"/>
    </xf>
    <xf numFmtId="38" fontId="9" fillId="2" borderId="32" xfId="4" applyNumberFormat="1" applyFont="1" applyFill="1" applyBorder="1">
      <alignment vertical="center"/>
    </xf>
    <xf numFmtId="38" fontId="9" fillId="2" borderId="18" xfId="4" applyNumberFormat="1" applyFont="1" applyFill="1" applyBorder="1">
      <alignment vertical="center"/>
    </xf>
    <xf numFmtId="178" fontId="9" fillId="0" borderId="24" xfId="3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21" fillId="0" borderId="0" xfId="0" applyFont="1">
      <alignment vertical="center"/>
    </xf>
    <xf numFmtId="0" fontId="9" fillId="0" borderId="19" xfId="4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10" xfId="4" applyNumberFormat="1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right" vertical="center"/>
    </xf>
    <xf numFmtId="0" fontId="9" fillId="0" borderId="45" xfId="4" applyFont="1" applyBorder="1" applyAlignment="1">
      <alignment horizontal="center" vertical="center"/>
    </xf>
    <xf numFmtId="38" fontId="9" fillId="2" borderId="29" xfId="3" applyNumberFormat="1" applyFont="1" applyFill="1" applyBorder="1" applyAlignment="1">
      <alignment vertical="center"/>
    </xf>
    <xf numFmtId="38" fontId="9" fillId="2" borderId="46" xfId="4" applyNumberFormat="1" applyFont="1" applyFill="1" applyBorder="1">
      <alignment vertical="center"/>
    </xf>
    <xf numFmtId="38" fontId="16" fillId="0" borderId="33" xfId="3" applyNumberFormat="1" applyFont="1" applyBorder="1" applyAlignment="1">
      <alignment vertical="center"/>
    </xf>
    <xf numFmtId="38" fontId="9" fillId="2" borderId="47" xfId="4" applyNumberFormat="1" applyFont="1" applyFill="1" applyBorder="1">
      <alignment vertical="center"/>
    </xf>
    <xf numFmtId="176" fontId="21" fillId="0" borderId="0" xfId="1" applyFont="1">
      <alignment vertical="center"/>
    </xf>
    <xf numFmtId="0" fontId="5" fillId="0" borderId="5" xfId="3" applyFont="1" applyBorder="1" applyAlignment="1">
      <alignment vertical="center"/>
    </xf>
    <xf numFmtId="0" fontId="3" fillId="0" borderId="5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/>
    </xf>
    <xf numFmtId="0" fontId="3" fillId="0" borderId="12" xfId="3" applyFont="1" applyBorder="1" applyAlignment="1">
      <alignment horizontal="center" vertical="center"/>
    </xf>
    <xf numFmtId="14" fontId="3" fillId="0" borderId="12" xfId="3" applyNumberFormat="1" applyFont="1" applyBorder="1" applyAlignment="1">
      <alignment vertical="center"/>
    </xf>
    <xf numFmtId="10" fontId="3" fillId="0" borderId="12" xfId="3" applyNumberFormat="1" applyFont="1" applyBorder="1" applyAlignment="1">
      <alignment vertical="center"/>
    </xf>
    <xf numFmtId="177" fontId="3" fillId="0" borderId="12" xfId="3" applyNumberFormat="1" applyFont="1" applyBorder="1" applyAlignment="1">
      <alignment horizontal="center" vertical="center"/>
    </xf>
    <xf numFmtId="10" fontId="3" fillId="0" borderId="13" xfId="3" applyNumberFormat="1" applyFont="1" applyBorder="1" applyAlignment="1">
      <alignment vertical="center"/>
    </xf>
    <xf numFmtId="0" fontId="21" fillId="3" borderId="0" xfId="0" applyFont="1" applyFill="1">
      <alignment vertical="center"/>
    </xf>
    <xf numFmtId="0" fontId="12" fillId="0" borderId="28" xfId="4" applyFont="1" applyBorder="1" applyAlignment="1">
      <alignment horizontal="center" vertical="center"/>
    </xf>
    <xf numFmtId="0" fontId="12" fillId="0" borderId="29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3" xfId="4" applyFont="1" applyBorder="1" applyAlignment="1">
      <alignment horizontal="center" vertical="center"/>
    </xf>
    <xf numFmtId="178" fontId="6" fillId="0" borderId="2" xfId="3" applyNumberFormat="1" applyFont="1" applyBorder="1" applyAlignment="1">
      <alignment horizontal="center" vertical="center"/>
    </xf>
    <xf numFmtId="178" fontId="6" fillId="0" borderId="3" xfId="3" applyNumberFormat="1" applyFont="1" applyBorder="1" applyAlignment="1">
      <alignment horizontal="center" vertical="center"/>
    </xf>
    <xf numFmtId="178" fontId="6" fillId="0" borderId="4" xfId="3" applyNumberFormat="1" applyFont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0" fillId="0" borderId="7" xfId="3" applyNumberFormat="1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  <xf numFmtId="0" fontId="9" fillId="4" borderId="5" xfId="4" applyFont="1" applyFill="1" applyBorder="1">
      <alignment vertical="center"/>
    </xf>
    <xf numFmtId="0" fontId="16" fillId="4" borderId="5" xfId="4" applyFont="1" applyFill="1" applyBorder="1" applyAlignment="1">
      <alignment horizontal="center" vertical="center"/>
    </xf>
    <xf numFmtId="0" fontId="16" fillId="4" borderId="11" xfId="4" applyFont="1" applyFill="1" applyBorder="1" applyAlignment="1">
      <alignment horizontal="center" vertical="center"/>
    </xf>
    <xf numFmtId="0" fontId="9" fillId="4" borderId="14" xfId="4" applyFont="1" applyFill="1" applyBorder="1">
      <alignment vertical="center"/>
    </xf>
    <xf numFmtId="38" fontId="9" fillId="4" borderId="15" xfId="4" applyNumberFormat="1" applyFont="1" applyFill="1" applyBorder="1" applyAlignment="1">
      <alignment horizontal="left" vertical="center"/>
    </xf>
    <xf numFmtId="38" fontId="16" fillId="4" borderId="16" xfId="4" applyNumberFormat="1" applyFont="1" applyFill="1" applyBorder="1" applyAlignment="1">
      <alignment horizontal="right" vertical="center"/>
    </xf>
    <xf numFmtId="38" fontId="9" fillId="4" borderId="16" xfId="4" applyNumberFormat="1" applyFont="1" applyFill="1" applyBorder="1" applyAlignment="1">
      <alignment horizontal="right" vertical="center"/>
    </xf>
    <xf numFmtId="38" fontId="16" fillId="4" borderId="15" xfId="4" applyNumberFormat="1" applyFont="1" applyFill="1" applyBorder="1" applyAlignment="1">
      <alignment horizontal="right" vertical="center"/>
    </xf>
    <xf numFmtId="9" fontId="16" fillId="4" borderId="16" xfId="2" applyFont="1" applyFill="1" applyBorder="1" applyAlignment="1">
      <alignment horizontal="center" vertical="center"/>
    </xf>
    <xf numFmtId="0" fontId="16" fillId="4" borderId="25" xfId="4" applyFont="1" applyFill="1" applyBorder="1" applyAlignment="1">
      <alignment horizontal="right" vertical="center"/>
    </xf>
    <xf numFmtId="0" fontId="16" fillId="4" borderId="27" xfId="4" applyFont="1" applyFill="1" applyBorder="1" applyAlignment="1">
      <alignment horizontal="right" vertical="center"/>
    </xf>
    <xf numFmtId="183" fontId="9" fillId="4" borderId="15" xfId="4" applyNumberFormat="1" applyFont="1" applyFill="1" applyBorder="1" applyAlignment="1">
      <alignment horizontal="right" vertical="center"/>
    </xf>
    <xf numFmtId="38" fontId="9" fillId="4" borderId="17" xfId="4" applyNumberFormat="1" applyFont="1" applyFill="1" applyBorder="1" applyAlignment="1">
      <alignment horizontal="right" vertical="center"/>
    </xf>
    <xf numFmtId="0" fontId="16" fillId="4" borderId="28" xfId="4" applyFont="1" applyFill="1" applyBorder="1">
      <alignment vertical="center"/>
    </xf>
    <xf numFmtId="0" fontId="16" fillId="4" borderId="34" xfId="4" applyFont="1" applyFill="1" applyBorder="1">
      <alignment vertical="center"/>
    </xf>
    <xf numFmtId="0" fontId="16" fillId="4" borderId="5" xfId="4" applyFont="1" applyFill="1" applyBorder="1">
      <alignment vertical="center"/>
    </xf>
    <xf numFmtId="0" fontId="16" fillId="4" borderId="0" xfId="4" applyFont="1" applyFill="1">
      <alignment vertical="center"/>
    </xf>
    <xf numFmtId="0" fontId="16" fillId="4" borderId="37" xfId="4" applyFont="1" applyFill="1" applyBorder="1">
      <alignment vertical="center"/>
    </xf>
    <xf numFmtId="0" fontId="16" fillId="4" borderId="38" xfId="4" applyFont="1" applyFill="1" applyBorder="1">
      <alignment vertical="center"/>
    </xf>
    <xf numFmtId="0" fontId="16" fillId="4" borderId="31" xfId="4" applyFont="1" applyFill="1" applyBorder="1">
      <alignment vertical="center"/>
    </xf>
    <xf numFmtId="0" fontId="16" fillId="4" borderId="18" xfId="4" applyFont="1" applyFill="1" applyBorder="1">
      <alignment vertical="center"/>
    </xf>
    <xf numFmtId="0" fontId="16" fillId="4" borderId="30" xfId="4" applyFont="1" applyFill="1" applyBorder="1">
      <alignment vertical="center"/>
    </xf>
    <xf numFmtId="0" fontId="16" fillId="4" borderId="35" xfId="4" applyFont="1" applyFill="1" applyBorder="1">
      <alignment vertical="center"/>
    </xf>
    <xf numFmtId="0" fontId="16" fillId="4" borderId="39" xfId="4" applyFont="1" applyFill="1" applyBorder="1">
      <alignment vertical="center"/>
    </xf>
    <xf numFmtId="0" fontId="16" fillId="4" borderId="33" xfId="4" applyFont="1" applyFill="1" applyBorder="1">
      <alignment vertical="center"/>
    </xf>
  </cellXfs>
  <cellStyles count="5">
    <cellStyle name="백분율" xfId="2" builtinId="5"/>
    <cellStyle name="쉼표 [0]" xfId="1" builtinId="6"/>
    <cellStyle name="표준" xfId="0" builtinId="0"/>
    <cellStyle name="표준 2" xfId="4" xr:uid="{2B0E0F45-144C-478F-B142-75FF663245BC}"/>
    <cellStyle name="표준_N 펀드현황자료060412" xfId="3" xr:uid="{11EC3CA8-78B2-49A1-BCC2-022169885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B6FA-299B-459A-81AC-FA34EDF8CAFE}">
  <sheetPr codeName="Sheet11">
    <tabColor indexed="26"/>
    <pageSetUpPr fitToPage="1"/>
  </sheetPr>
  <dimension ref="A1:AY386"/>
  <sheetViews>
    <sheetView showGridLines="0" tabSelected="1" view="pageBreakPreview" topLeftCell="B5" zoomScale="55" zoomScaleNormal="70" zoomScaleSheetLayoutView="55" workbookViewId="0">
      <selection activeCell="O69" sqref="O69"/>
    </sheetView>
  </sheetViews>
  <sheetFormatPr defaultRowHeight="15" x14ac:dyDescent="0.3"/>
  <cols>
    <col min="1" max="1" width="2.5" style="1" customWidth="1"/>
    <col min="2" max="2" width="17.5" style="1" customWidth="1"/>
    <col min="3" max="3" width="18.25" style="2" customWidth="1"/>
    <col min="4" max="4" width="16.5" style="1" bestFit="1" customWidth="1"/>
    <col min="5" max="5" width="14.75" style="1" customWidth="1"/>
    <col min="6" max="6" width="15.625" style="3" customWidth="1"/>
    <col min="7" max="7" width="15.5" style="3" customWidth="1"/>
    <col min="8" max="8" width="17.25" style="3" customWidth="1"/>
    <col min="9" max="9" width="15.25" style="2" customWidth="1"/>
    <col min="10" max="10" width="18.625" style="4" customWidth="1"/>
    <col min="11" max="11" width="16.25" style="5" bestFit="1" customWidth="1"/>
    <col min="12" max="12" width="15.375" style="4" customWidth="1"/>
    <col min="13" max="13" width="11.625" style="4" customWidth="1"/>
    <col min="14" max="14" width="16.75" style="7" customWidth="1"/>
    <col min="15" max="15" width="19.75" style="7" customWidth="1"/>
    <col min="16" max="16" width="14.5" style="7" bestFit="1" customWidth="1"/>
    <col min="17" max="33" width="19.75" style="7" customWidth="1"/>
    <col min="34" max="34" width="19.25" style="7" customWidth="1"/>
    <col min="35" max="36" width="13.375" style="7" customWidth="1"/>
    <col min="37" max="42" width="13.375" style="7" bestFit="1" customWidth="1"/>
    <col min="43" max="43" width="12.875" style="8" bestFit="1" customWidth="1"/>
    <col min="44" max="44" width="10.5" style="2" bestFit="1" customWidth="1"/>
    <col min="45" max="45" width="13.75" style="2" bestFit="1" customWidth="1"/>
    <col min="46" max="46" width="9" style="2"/>
    <col min="47" max="47" width="13.75" style="2" bestFit="1" customWidth="1"/>
    <col min="48" max="48" width="9" style="9"/>
    <col min="49" max="256" width="9" style="2"/>
    <col min="257" max="257" width="8.25" style="2" customWidth="1"/>
    <col min="258" max="258" width="14.375" style="2" customWidth="1"/>
    <col min="259" max="259" width="12.625" style="2" customWidth="1"/>
    <col min="260" max="260" width="13.125" style="2" customWidth="1"/>
    <col min="261" max="261" width="13.5" style="2" customWidth="1"/>
    <col min="262" max="262" width="12.5" style="2" customWidth="1"/>
    <col min="263" max="264" width="11" style="2" customWidth="1"/>
    <col min="265" max="265" width="14" style="2" customWidth="1"/>
    <col min="266" max="266" width="13.375" style="2" customWidth="1"/>
    <col min="267" max="267" width="12.25" style="2" customWidth="1"/>
    <col min="268" max="268" width="11.625" style="2" customWidth="1"/>
    <col min="269" max="269" width="9.875" style="2" customWidth="1"/>
    <col min="270" max="289" width="19.75" style="2" customWidth="1"/>
    <col min="290" max="290" width="19.25" style="2" customWidth="1"/>
    <col min="291" max="292" width="13.375" style="2" customWidth="1"/>
    <col min="293" max="298" width="13.375" style="2" bestFit="1" customWidth="1"/>
    <col min="299" max="299" width="12.875" style="2" bestFit="1" customWidth="1"/>
    <col min="300" max="300" width="10.5" style="2" bestFit="1" customWidth="1"/>
    <col min="301" max="301" width="13.75" style="2" bestFit="1" customWidth="1"/>
    <col min="302" max="302" width="9" style="2"/>
    <col min="303" max="303" width="13.75" style="2" bestFit="1" customWidth="1"/>
    <col min="304" max="512" width="9" style="2"/>
    <col min="513" max="513" width="8.25" style="2" customWidth="1"/>
    <col min="514" max="514" width="14.375" style="2" customWidth="1"/>
    <col min="515" max="515" width="12.625" style="2" customWidth="1"/>
    <col min="516" max="516" width="13.125" style="2" customWidth="1"/>
    <col min="517" max="517" width="13.5" style="2" customWidth="1"/>
    <col min="518" max="518" width="12.5" style="2" customWidth="1"/>
    <col min="519" max="520" width="11" style="2" customWidth="1"/>
    <col min="521" max="521" width="14" style="2" customWidth="1"/>
    <col min="522" max="522" width="13.375" style="2" customWidth="1"/>
    <col min="523" max="523" width="12.25" style="2" customWidth="1"/>
    <col min="524" max="524" width="11.625" style="2" customWidth="1"/>
    <col min="525" max="525" width="9.875" style="2" customWidth="1"/>
    <col min="526" max="545" width="19.75" style="2" customWidth="1"/>
    <col min="546" max="546" width="19.25" style="2" customWidth="1"/>
    <col min="547" max="548" width="13.375" style="2" customWidth="1"/>
    <col min="549" max="554" width="13.375" style="2" bestFit="1" customWidth="1"/>
    <col min="555" max="555" width="12.875" style="2" bestFit="1" customWidth="1"/>
    <col min="556" max="556" width="10.5" style="2" bestFit="1" customWidth="1"/>
    <col min="557" max="557" width="13.75" style="2" bestFit="1" customWidth="1"/>
    <col min="558" max="558" width="9" style="2"/>
    <col min="559" max="559" width="13.75" style="2" bestFit="1" customWidth="1"/>
    <col min="560" max="768" width="9" style="2"/>
    <col min="769" max="769" width="8.25" style="2" customWidth="1"/>
    <col min="770" max="770" width="14.375" style="2" customWidth="1"/>
    <col min="771" max="771" width="12.625" style="2" customWidth="1"/>
    <col min="772" max="772" width="13.125" style="2" customWidth="1"/>
    <col min="773" max="773" width="13.5" style="2" customWidth="1"/>
    <col min="774" max="774" width="12.5" style="2" customWidth="1"/>
    <col min="775" max="776" width="11" style="2" customWidth="1"/>
    <col min="777" max="777" width="14" style="2" customWidth="1"/>
    <col min="778" max="778" width="13.375" style="2" customWidth="1"/>
    <col min="779" max="779" width="12.25" style="2" customWidth="1"/>
    <col min="780" max="780" width="11.625" style="2" customWidth="1"/>
    <col min="781" max="781" width="9.875" style="2" customWidth="1"/>
    <col min="782" max="801" width="19.75" style="2" customWidth="1"/>
    <col min="802" max="802" width="19.25" style="2" customWidth="1"/>
    <col min="803" max="804" width="13.375" style="2" customWidth="1"/>
    <col min="805" max="810" width="13.375" style="2" bestFit="1" customWidth="1"/>
    <col min="811" max="811" width="12.875" style="2" bestFit="1" customWidth="1"/>
    <col min="812" max="812" width="10.5" style="2" bestFit="1" customWidth="1"/>
    <col min="813" max="813" width="13.75" style="2" bestFit="1" customWidth="1"/>
    <col min="814" max="814" width="9" style="2"/>
    <col min="815" max="815" width="13.75" style="2" bestFit="1" customWidth="1"/>
    <col min="816" max="1024" width="9" style="2"/>
    <col min="1025" max="1025" width="8.25" style="2" customWidth="1"/>
    <col min="1026" max="1026" width="14.375" style="2" customWidth="1"/>
    <col min="1027" max="1027" width="12.625" style="2" customWidth="1"/>
    <col min="1028" max="1028" width="13.125" style="2" customWidth="1"/>
    <col min="1029" max="1029" width="13.5" style="2" customWidth="1"/>
    <col min="1030" max="1030" width="12.5" style="2" customWidth="1"/>
    <col min="1031" max="1032" width="11" style="2" customWidth="1"/>
    <col min="1033" max="1033" width="14" style="2" customWidth="1"/>
    <col min="1034" max="1034" width="13.375" style="2" customWidth="1"/>
    <col min="1035" max="1035" width="12.25" style="2" customWidth="1"/>
    <col min="1036" max="1036" width="11.625" style="2" customWidth="1"/>
    <col min="1037" max="1037" width="9.875" style="2" customWidth="1"/>
    <col min="1038" max="1057" width="19.75" style="2" customWidth="1"/>
    <col min="1058" max="1058" width="19.25" style="2" customWidth="1"/>
    <col min="1059" max="1060" width="13.375" style="2" customWidth="1"/>
    <col min="1061" max="1066" width="13.375" style="2" bestFit="1" customWidth="1"/>
    <col min="1067" max="1067" width="12.875" style="2" bestFit="1" customWidth="1"/>
    <col min="1068" max="1068" width="10.5" style="2" bestFit="1" customWidth="1"/>
    <col min="1069" max="1069" width="13.75" style="2" bestFit="1" customWidth="1"/>
    <col min="1070" max="1070" width="9" style="2"/>
    <col min="1071" max="1071" width="13.75" style="2" bestFit="1" customWidth="1"/>
    <col min="1072" max="1280" width="9" style="2"/>
    <col min="1281" max="1281" width="8.25" style="2" customWidth="1"/>
    <col min="1282" max="1282" width="14.375" style="2" customWidth="1"/>
    <col min="1283" max="1283" width="12.625" style="2" customWidth="1"/>
    <col min="1284" max="1284" width="13.125" style="2" customWidth="1"/>
    <col min="1285" max="1285" width="13.5" style="2" customWidth="1"/>
    <col min="1286" max="1286" width="12.5" style="2" customWidth="1"/>
    <col min="1287" max="1288" width="11" style="2" customWidth="1"/>
    <col min="1289" max="1289" width="14" style="2" customWidth="1"/>
    <col min="1290" max="1290" width="13.375" style="2" customWidth="1"/>
    <col min="1291" max="1291" width="12.25" style="2" customWidth="1"/>
    <col min="1292" max="1292" width="11.625" style="2" customWidth="1"/>
    <col min="1293" max="1293" width="9.875" style="2" customWidth="1"/>
    <col min="1294" max="1313" width="19.75" style="2" customWidth="1"/>
    <col min="1314" max="1314" width="19.25" style="2" customWidth="1"/>
    <col min="1315" max="1316" width="13.375" style="2" customWidth="1"/>
    <col min="1317" max="1322" width="13.375" style="2" bestFit="1" customWidth="1"/>
    <col min="1323" max="1323" width="12.875" style="2" bestFit="1" customWidth="1"/>
    <col min="1324" max="1324" width="10.5" style="2" bestFit="1" customWidth="1"/>
    <col min="1325" max="1325" width="13.75" style="2" bestFit="1" customWidth="1"/>
    <col min="1326" max="1326" width="9" style="2"/>
    <col min="1327" max="1327" width="13.75" style="2" bestFit="1" customWidth="1"/>
    <col min="1328" max="1536" width="9" style="2"/>
    <col min="1537" max="1537" width="8.25" style="2" customWidth="1"/>
    <col min="1538" max="1538" width="14.375" style="2" customWidth="1"/>
    <col min="1539" max="1539" width="12.625" style="2" customWidth="1"/>
    <col min="1540" max="1540" width="13.125" style="2" customWidth="1"/>
    <col min="1541" max="1541" width="13.5" style="2" customWidth="1"/>
    <col min="1542" max="1542" width="12.5" style="2" customWidth="1"/>
    <col min="1543" max="1544" width="11" style="2" customWidth="1"/>
    <col min="1545" max="1545" width="14" style="2" customWidth="1"/>
    <col min="1546" max="1546" width="13.375" style="2" customWidth="1"/>
    <col min="1547" max="1547" width="12.25" style="2" customWidth="1"/>
    <col min="1548" max="1548" width="11.625" style="2" customWidth="1"/>
    <col min="1549" max="1549" width="9.875" style="2" customWidth="1"/>
    <col min="1550" max="1569" width="19.75" style="2" customWidth="1"/>
    <col min="1570" max="1570" width="19.25" style="2" customWidth="1"/>
    <col min="1571" max="1572" width="13.375" style="2" customWidth="1"/>
    <col min="1573" max="1578" width="13.375" style="2" bestFit="1" customWidth="1"/>
    <col min="1579" max="1579" width="12.875" style="2" bestFit="1" customWidth="1"/>
    <col min="1580" max="1580" width="10.5" style="2" bestFit="1" customWidth="1"/>
    <col min="1581" max="1581" width="13.75" style="2" bestFit="1" customWidth="1"/>
    <col min="1582" max="1582" width="9" style="2"/>
    <col min="1583" max="1583" width="13.75" style="2" bestFit="1" customWidth="1"/>
    <col min="1584" max="1792" width="9" style="2"/>
    <col min="1793" max="1793" width="8.25" style="2" customWidth="1"/>
    <col min="1794" max="1794" width="14.375" style="2" customWidth="1"/>
    <col min="1795" max="1795" width="12.625" style="2" customWidth="1"/>
    <col min="1796" max="1796" width="13.125" style="2" customWidth="1"/>
    <col min="1797" max="1797" width="13.5" style="2" customWidth="1"/>
    <col min="1798" max="1798" width="12.5" style="2" customWidth="1"/>
    <col min="1799" max="1800" width="11" style="2" customWidth="1"/>
    <col min="1801" max="1801" width="14" style="2" customWidth="1"/>
    <col min="1802" max="1802" width="13.375" style="2" customWidth="1"/>
    <col min="1803" max="1803" width="12.25" style="2" customWidth="1"/>
    <col min="1804" max="1804" width="11.625" style="2" customWidth="1"/>
    <col min="1805" max="1805" width="9.875" style="2" customWidth="1"/>
    <col min="1806" max="1825" width="19.75" style="2" customWidth="1"/>
    <col min="1826" max="1826" width="19.25" style="2" customWidth="1"/>
    <col min="1827" max="1828" width="13.375" style="2" customWidth="1"/>
    <col min="1829" max="1834" width="13.375" style="2" bestFit="1" customWidth="1"/>
    <col min="1835" max="1835" width="12.875" style="2" bestFit="1" customWidth="1"/>
    <col min="1836" max="1836" width="10.5" style="2" bestFit="1" customWidth="1"/>
    <col min="1837" max="1837" width="13.75" style="2" bestFit="1" customWidth="1"/>
    <col min="1838" max="1838" width="9" style="2"/>
    <col min="1839" max="1839" width="13.75" style="2" bestFit="1" customWidth="1"/>
    <col min="1840" max="2048" width="9" style="2"/>
    <col min="2049" max="2049" width="8.25" style="2" customWidth="1"/>
    <col min="2050" max="2050" width="14.375" style="2" customWidth="1"/>
    <col min="2051" max="2051" width="12.625" style="2" customWidth="1"/>
    <col min="2052" max="2052" width="13.125" style="2" customWidth="1"/>
    <col min="2053" max="2053" width="13.5" style="2" customWidth="1"/>
    <col min="2054" max="2054" width="12.5" style="2" customWidth="1"/>
    <col min="2055" max="2056" width="11" style="2" customWidth="1"/>
    <col min="2057" max="2057" width="14" style="2" customWidth="1"/>
    <col min="2058" max="2058" width="13.375" style="2" customWidth="1"/>
    <col min="2059" max="2059" width="12.25" style="2" customWidth="1"/>
    <col min="2060" max="2060" width="11.625" style="2" customWidth="1"/>
    <col min="2061" max="2061" width="9.875" style="2" customWidth="1"/>
    <col min="2062" max="2081" width="19.75" style="2" customWidth="1"/>
    <col min="2082" max="2082" width="19.25" style="2" customWidth="1"/>
    <col min="2083" max="2084" width="13.375" style="2" customWidth="1"/>
    <col min="2085" max="2090" width="13.375" style="2" bestFit="1" customWidth="1"/>
    <col min="2091" max="2091" width="12.875" style="2" bestFit="1" customWidth="1"/>
    <col min="2092" max="2092" width="10.5" style="2" bestFit="1" customWidth="1"/>
    <col min="2093" max="2093" width="13.75" style="2" bestFit="1" customWidth="1"/>
    <col min="2094" max="2094" width="9" style="2"/>
    <col min="2095" max="2095" width="13.75" style="2" bestFit="1" customWidth="1"/>
    <col min="2096" max="2304" width="9" style="2"/>
    <col min="2305" max="2305" width="8.25" style="2" customWidth="1"/>
    <col min="2306" max="2306" width="14.375" style="2" customWidth="1"/>
    <col min="2307" max="2307" width="12.625" style="2" customWidth="1"/>
    <col min="2308" max="2308" width="13.125" style="2" customWidth="1"/>
    <col min="2309" max="2309" width="13.5" style="2" customWidth="1"/>
    <col min="2310" max="2310" width="12.5" style="2" customWidth="1"/>
    <col min="2311" max="2312" width="11" style="2" customWidth="1"/>
    <col min="2313" max="2313" width="14" style="2" customWidth="1"/>
    <col min="2314" max="2314" width="13.375" style="2" customWidth="1"/>
    <col min="2315" max="2315" width="12.25" style="2" customWidth="1"/>
    <col min="2316" max="2316" width="11.625" style="2" customWidth="1"/>
    <col min="2317" max="2317" width="9.875" style="2" customWidth="1"/>
    <col min="2318" max="2337" width="19.75" style="2" customWidth="1"/>
    <col min="2338" max="2338" width="19.25" style="2" customWidth="1"/>
    <col min="2339" max="2340" width="13.375" style="2" customWidth="1"/>
    <col min="2341" max="2346" width="13.375" style="2" bestFit="1" customWidth="1"/>
    <col min="2347" max="2347" width="12.875" style="2" bestFit="1" customWidth="1"/>
    <col min="2348" max="2348" width="10.5" style="2" bestFit="1" customWidth="1"/>
    <col min="2349" max="2349" width="13.75" style="2" bestFit="1" customWidth="1"/>
    <col min="2350" max="2350" width="9" style="2"/>
    <col min="2351" max="2351" width="13.75" style="2" bestFit="1" customWidth="1"/>
    <col min="2352" max="2560" width="9" style="2"/>
    <col min="2561" max="2561" width="8.25" style="2" customWidth="1"/>
    <col min="2562" max="2562" width="14.375" style="2" customWidth="1"/>
    <col min="2563" max="2563" width="12.625" style="2" customWidth="1"/>
    <col min="2564" max="2564" width="13.125" style="2" customWidth="1"/>
    <col min="2565" max="2565" width="13.5" style="2" customWidth="1"/>
    <col min="2566" max="2566" width="12.5" style="2" customWidth="1"/>
    <col min="2567" max="2568" width="11" style="2" customWidth="1"/>
    <col min="2569" max="2569" width="14" style="2" customWidth="1"/>
    <col min="2570" max="2570" width="13.375" style="2" customWidth="1"/>
    <col min="2571" max="2571" width="12.25" style="2" customWidth="1"/>
    <col min="2572" max="2572" width="11.625" style="2" customWidth="1"/>
    <col min="2573" max="2573" width="9.875" style="2" customWidth="1"/>
    <col min="2574" max="2593" width="19.75" style="2" customWidth="1"/>
    <col min="2594" max="2594" width="19.25" style="2" customWidth="1"/>
    <col min="2595" max="2596" width="13.375" style="2" customWidth="1"/>
    <col min="2597" max="2602" width="13.375" style="2" bestFit="1" customWidth="1"/>
    <col min="2603" max="2603" width="12.875" style="2" bestFit="1" customWidth="1"/>
    <col min="2604" max="2604" width="10.5" style="2" bestFit="1" customWidth="1"/>
    <col min="2605" max="2605" width="13.75" style="2" bestFit="1" customWidth="1"/>
    <col min="2606" max="2606" width="9" style="2"/>
    <col min="2607" max="2607" width="13.75" style="2" bestFit="1" customWidth="1"/>
    <col min="2608" max="2816" width="9" style="2"/>
    <col min="2817" max="2817" width="8.25" style="2" customWidth="1"/>
    <col min="2818" max="2818" width="14.375" style="2" customWidth="1"/>
    <col min="2819" max="2819" width="12.625" style="2" customWidth="1"/>
    <col min="2820" max="2820" width="13.125" style="2" customWidth="1"/>
    <col min="2821" max="2821" width="13.5" style="2" customWidth="1"/>
    <col min="2822" max="2822" width="12.5" style="2" customWidth="1"/>
    <col min="2823" max="2824" width="11" style="2" customWidth="1"/>
    <col min="2825" max="2825" width="14" style="2" customWidth="1"/>
    <col min="2826" max="2826" width="13.375" style="2" customWidth="1"/>
    <col min="2827" max="2827" width="12.25" style="2" customWidth="1"/>
    <col min="2828" max="2828" width="11.625" style="2" customWidth="1"/>
    <col min="2829" max="2829" width="9.875" style="2" customWidth="1"/>
    <col min="2830" max="2849" width="19.75" style="2" customWidth="1"/>
    <col min="2850" max="2850" width="19.25" style="2" customWidth="1"/>
    <col min="2851" max="2852" width="13.375" style="2" customWidth="1"/>
    <col min="2853" max="2858" width="13.375" style="2" bestFit="1" customWidth="1"/>
    <col min="2859" max="2859" width="12.875" style="2" bestFit="1" customWidth="1"/>
    <col min="2860" max="2860" width="10.5" style="2" bestFit="1" customWidth="1"/>
    <col min="2861" max="2861" width="13.75" style="2" bestFit="1" customWidth="1"/>
    <col min="2862" max="2862" width="9" style="2"/>
    <col min="2863" max="2863" width="13.75" style="2" bestFit="1" customWidth="1"/>
    <col min="2864" max="3072" width="9" style="2"/>
    <col min="3073" max="3073" width="8.25" style="2" customWidth="1"/>
    <col min="3074" max="3074" width="14.375" style="2" customWidth="1"/>
    <col min="3075" max="3075" width="12.625" style="2" customWidth="1"/>
    <col min="3076" max="3076" width="13.125" style="2" customWidth="1"/>
    <col min="3077" max="3077" width="13.5" style="2" customWidth="1"/>
    <col min="3078" max="3078" width="12.5" style="2" customWidth="1"/>
    <col min="3079" max="3080" width="11" style="2" customWidth="1"/>
    <col min="3081" max="3081" width="14" style="2" customWidth="1"/>
    <col min="3082" max="3082" width="13.375" style="2" customWidth="1"/>
    <col min="3083" max="3083" width="12.25" style="2" customWidth="1"/>
    <col min="3084" max="3084" width="11.625" style="2" customWidth="1"/>
    <col min="3085" max="3085" width="9.875" style="2" customWidth="1"/>
    <col min="3086" max="3105" width="19.75" style="2" customWidth="1"/>
    <col min="3106" max="3106" width="19.25" style="2" customWidth="1"/>
    <col min="3107" max="3108" width="13.375" style="2" customWidth="1"/>
    <col min="3109" max="3114" width="13.375" style="2" bestFit="1" customWidth="1"/>
    <col min="3115" max="3115" width="12.875" style="2" bestFit="1" customWidth="1"/>
    <col min="3116" max="3116" width="10.5" style="2" bestFit="1" customWidth="1"/>
    <col min="3117" max="3117" width="13.75" style="2" bestFit="1" customWidth="1"/>
    <col min="3118" max="3118" width="9" style="2"/>
    <col min="3119" max="3119" width="13.75" style="2" bestFit="1" customWidth="1"/>
    <col min="3120" max="3328" width="9" style="2"/>
    <col min="3329" max="3329" width="8.25" style="2" customWidth="1"/>
    <col min="3330" max="3330" width="14.375" style="2" customWidth="1"/>
    <col min="3331" max="3331" width="12.625" style="2" customWidth="1"/>
    <col min="3332" max="3332" width="13.125" style="2" customWidth="1"/>
    <col min="3333" max="3333" width="13.5" style="2" customWidth="1"/>
    <col min="3334" max="3334" width="12.5" style="2" customWidth="1"/>
    <col min="3335" max="3336" width="11" style="2" customWidth="1"/>
    <col min="3337" max="3337" width="14" style="2" customWidth="1"/>
    <col min="3338" max="3338" width="13.375" style="2" customWidth="1"/>
    <col min="3339" max="3339" width="12.25" style="2" customWidth="1"/>
    <col min="3340" max="3340" width="11.625" style="2" customWidth="1"/>
    <col min="3341" max="3341" width="9.875" style="2" customWidth="1"/>
    <col min="3342" max="3361" width="19.75" style="2" customWidth="1"/>
    <col min="3362" max="3362" width="19.25" style="2" customWidth="1"/>
    <col min="3363" max="3364" width="13.375" style="2" customWidth="1"/>
    <col min="3365" max="3370" width="13.375" style="2" bestFit="1" customWidth="1"/>
    <col min="3371" max="3371" width="12.875" style="2" bestFit="1" customWidth="1"/>
    <col min="3372" max="3372" width="10.5" style="2" bestFit="1" customWidth="1"/>
    <col min="3373" max="3373" width="13.75" style="2" bestFit="1" customWidth="1"/>
    <col min="3374" max="3374" width="9" style="2"/>
    <col min="3375" max="3375" width="13.75" style="2" bestFit="1" customWidth="1"/>
    <col min="3376" max="3584" width="9" style="2"/>
    <col min="3585" max="3585" width="8.25" style="2" customWidth="1"/>
    <col min="3586" max="3586" width="14.375" style="2" customWidth="1"/>
    <col min="3587" max="3587" width="12.625" style="2" customWidth="1"/>
    <col min="3588" max="3588" width="13.125" style="2" customWidth="1"/>
    <col min="3589" max="3589" width="13.5" style="2" customWidth="1"/>
    <col min="3590" max="3590" width="12.5" style="2" customWidth="1"/>
    <col min="3591" max="3592" width="11" style="2" customWidth="1"/>
    <col min="3593" max="3593" width="14" style="2" customWidth="1"/>
    <col min="3594" max="3594" width="13.375" style="2" customWidth="1"/>
    <col min="3595" max="3595" width="12.25" style="2" customWidth="1"/>
    <col min="3596" max="3596" width="11.625" style="2" customWidth="1"/>
    <col min="3597" max="3597" width="9.875" style="2" customWidth="1"/>
    <col min="3598" max="3617" width="19.75" style="2" customWidth="1"/>
    <col min="3618" max="3618" width="19.25" style="2" customWidth="1"/>
    <col min="3619" max="3620" width="13.375" style="2" customWidth="1"/>
    <col min="3621" max="3626" width="13.375" style="2" bestFit="1" customWidth="1"/>
    <col min="3627" max="3627" width="12.875" style="2" bestFit="1" customWidth="1"/>
    <col min="3628" max="3628" width="10.5" style="2" bestFit="1" customWidth="1"/>
    <col min="3629" max="3629" width="13.75" style="2" bestFit="1" customWidth="1"/>
    <col min="3630" max="3630" width="9" style="2"/>
    <col min="3631" max="3631" width="13.75" style="2" bestFit="1" customWidth="1"/>
    <col min="3632" max="3840" width="9" style="2"/>
    <col min="3841" max="3841" width="8.25" style="2" customWidth="1"/>
    <col min="3842" max="3842" width="14.375" style="2" customWidth="1"/>
    <col min="3843" max="3843" width="12.625" style="2" customWidth="1"/>
    <col min="3844" max="3844" width="13.125" style="2" customWidth="1"/>
    <col min="3845" max="3845" width="13.5" style="2" customWidth="1"/>
    <col min="3846" max="3846" width="12.5" style="2" customWidth="1"/>
    <col min="3847" max="3848" width="11" style="2" customWidth="1"/>
    <col min="3849" max="3849" width="14" style="2" customWidth="1"/>
    <col min="3850" max="3850" width="13.375" style="2" customWidth="1"/>
    <col min="3851" max="3851" width="12.25" style="2" customWidth="1"/>
    <col min="3852" max="3852" width="11.625" style="2" customWidth="1"/>
    <col min="3853" max="3853" width="9.875" style="2" customWidth="1"/>
    <col min="3854" max="3873" width="19.75" style="2" customWidth="1"/>
    <col min="3874" max="3874" width="19.25" style="2" customWidth="1"/>
    <col min="3875" max="3876" width="13.375" style="2" customWidth="1"/>
    <col min="3877" max="3882" width="13.375" style="2" bestFit="1" customWidth="1"/>
    <col min="3883" max="3883" width="12.875" style="2" bestFit="1" customWidth="1"/>
    <col min="3884" max="3884" width="10.5" style="2" bestFit="1" customWidth="1"/>
    <col min="3885" max="3885" width="13.75" style="2" bestFit="1" customWidth="1"/>
    <col min="3886" max="3886" width="9" style="2"/>
    <col min="3887" max="3887" width="13.75" style="2" bestFit="1" customWidth="1"/>
    <col min="3888" max="4096" width="9" style="2"/>
    <col min="4097" max="4097" width="8.25" style="2" customWidth="1"/>
    <col min="4098" max="4098" width="14.375" style="2" customWidth="1"/>
    <col min="4099" max="4099" width="12.625" style="2" customWidth="1"/>
    <col min="4100" max="4100" width="13.125" style="2" customWidth="1"/>
    <col min="4101" max="4101" width="13.5" style="2" customWidth="1"/>
    <col min="4102" max="4102" width="12.5" style="2" customWidth="1"/>
    <col min="4103" max="4104" width="11" style="2" customWidth="1"/>
    <col min="4105" max="4105" width="14" style="2" customWidth="1"/>
    <col min="4106" max="4106" width="13.375" style="2" customWidth="1"/>
    <col min="4107" max="4107" width="12.25" style="2" customWidth="1"/>
    <col min="4108" max="4108" width="11.625" style="2" customWidth="1"/>
    <col min="4109" max="4109" width="9.875" style="2" customWidth="1"/>
    <col min="4110" max="4129" width="19.75" style="2" customWidth="1"/>
    <col min="4130" max="4130" width="19.25" style="2" customWidth="1"/>
    <col min="4131" max="4132" width="13.375" style="2" customWidth="1"/>
    <col min="4133" max="4138" width="13.375" style="2" bestFit="1" customWidth="1"/>
    <col min="4139" max="4139" width="12.875" style="2" bestFit="1" customWidth="1"/>
    <col min="4140" max="4140" width="10.5" style="2" bestFit="1" customWidth="1"/>
    <col min="4141" max="4141" width="13.75" style="2" bestFit="1" customWidth="1"/>
    <col min="4142" max="4142" width="9" style="2"/>
    <col min="4143" max="4143" width="13.75" style="2" bestFit="1" customWidth="1"/>
    <col min="4144" max="4352" width="9" style="2"/>
    <col min="4353" max="4353" width="8.25" style="2" customWidth="1"/>
    <col min="4354" max="4354" width="14.375" style="2" customWidth="1"/>
    <col min="4355" max="4355" width="12.625" style="2" customWidth="1"/>
    <col min="4356" max="4356" width="13.125" style="2" customWidth="1"/>
    <col min="4357" max="4357" width="13.5" style="2" customWidth="1"/>
    <col min="4358" max="4358" width="12.5" style="2" customWidth="1"/>
    <col min="4359" max="4360" width="11" style="2" customWidth="1"/>
    <col min="4361" max="4361" width="14" style="2" customWidth="1"/>
    <col min="4362" max="4362" width="13.375" style="2" customWidth="1"/>
    <col min="4363" max="4363" width="12.25" style="2" customWidth="1"/>
    <col min="4364" max="4364" width="11.625" style="2" customWidth="1"/>
    <col min="4365" max="4365" width="9.875" style="2" customWidth="1"/>
    <col min="4366" max="4385" width="19.75" style="2" customWidth="1"/>
    <col min="4386" max="4386" width="19.25" style="2" customWidth="1"/>
    <col min="4387" max="4388" width="13.375" style="2" customWidth="1"/>
    <col min="4389" max="4394" width="13.375" style="2" bestFit="1" customWidth="1"/>
    <col min="4395" max="4395" width="12.875" style="2" bestFit="1" customWidth="1"/>
    <col min="4396" max="4396" width="10.5" style="2" bestFit="1" customWidth="1"/>
    <col min="4397" max="4397" width="13.75" style="2" bestFit="1" customWidth="1"/>
    <col min="4398" max="4398" width="9" style="2"/>
    <col min="4399" max="4399" width="13.75" style="2" bestFit="1" customWidth="1"/>
    <col min="4400" max="4608" width="9" style="2"/>
    <col min="4609" max="4609" width="8.25" style="2" customWidth="1"/>
    <col min="4610" max="4610" width="14.375" style="2" customWidth="1"/>
    <col min="4611" max="4611" width="12.625" style="2" customWidth="1"/>
    <col min="4612" max="4612" width="13.125" style="2" customWidth="1"/>
    <col min="4613" max="4613" width="13.5" style="2" customWidth="1"/>
    <col min="4614" max="4614" width="12.5" style="2" customWidth="1"/>
    <col min="4615" max="4616" width="11" style="2" customWidth="1"/>
    <col min="4617" max="4617" width="14" style="2" customWidth="1"/>
    <col min="4618" max="4618" width="13.375" style="2" customWidth="1"/>
    <col min="4619" max="4619" width="12.25" style="2" customWidth="1"/>
    <col min="4620" max="4620" width="11.625" style="2" customWidth="1"/>
    <col min="4621" max="4621" width="9.875" style="2" customWidth="1"/>
    <col min="4622" max="4641" width="19.75" style="2" customWidth="1"/>
    <col min="4642" max="4642" width="19.25" style="2" customWidth="1"/>
    <col min="4643" max="4644" width="13.375" style="2" customWidth="1"/>
    <col min="4645" max="4650" width="13.375" style="2" bestFit="1" customWidth="1"/>
    <col min="4651" max="4651" width="12.875" style="2" bestFit="1" customWidth="1"/>
    <col min="4652" max="4652" width="10.5" style="2" bestFit="1" customWidth="1"/>
    <col min="4653" max="4653" width="13.75" style="2" bestFit="1" customWidth="1"/>
    <col min="4654" max="4654" width="9" style="2"/>
    <col min="4655" max="4655" width="13.75" style="2" bestFit="1" customWidth="1"/>
    <col min="4656" max="4864" width="9" style="2"/>
    <col min="4865" max="4865" width="8.25" style="2" customWidth="1"/>
    <col min="4866" max="4866" width="14.375" style="2" customWidth="1"/>
    <col min="4867" max="4867" width="12.625" style="2" customWidth="1"/>
    <col min="4868" max="4868" width="13.125" style="2" customWidth="1"/>
    <col min="4869" max="4869" width="13.5" style="2" customWidth="1"/>
    <col min="4870" max="4870" width="12.5" style="2" customWidth="1"/>
    <col min="4871" max="4872" width="11" style="2" customWidth="1"/>
    <col min="4873" max="4873" width="14" style="2" customWidth="1"/>
    <col min="4874" max="4874" width="13.375" style="2" customWidth="1"/>
    <col min="4875" max="4875" width="12.25" style="2" customWidth="1"/>
    <col min="4876" max="4876" width="11.625" style="2" customWidth="1"/>
    <col min="4877" max="4877" width="9.875" style="2" customWidth="1"/>
    <col min="4878" max="4897" width="19.75" style="2" customWidth="1"/>
    <col min="4898" max="4898" width="19.25" style="2" customWidth="1"/>
    <col min="4899" max="4900" width="13.375" style="2" customWidth="1"/>
    <col min="4901" max="4906" width="13.375" style="2" bestFit="1" customWidth="1"/>
    <col min="4907" max="4907" width="12.875" style="2" bestFit="1" customWidth="1"/>
    <col min="4908" max="4908" width="10.5" style="2" bestFit="1" customWidth="1"/>
    <col min="4909" max="4909" width="13.75" style="2" bestFit="1" customWidth="1"/>
    <col min="4910" max="4910" width="9" style="2"/>
    <col min="4911" max="4911" width="13.75" style="2" bestFit="1" customWidth="1"/>
    <col min="4912" max="5120" width="9" style="2"/>
    <col min="5121" max="5121" width="8.25" style="2" customWidth="1"/>
    <col min="5122" max="5122" width="14.375" style="2" customWidth="1"/>
    <col min="5123" max="5123" width="12.625" style="2" customWidth="1"/>
    <col min="5124" max="5124" width="13.125" style="2" customWidth="1"/>
    <col min="5125" max="5125" width="13.5" style="2" customWidth="1"/>
    <col min="5126" max="5126" width="12.5" style="2" customWidth="1"/>
    <col min="5127" max="5128" width="11" style="2" customWidth="1"/>
    <col min="5129" max="5129" width="14" style="2" customWidth="1"/>
    <col min="5130" max="5130" width="13.375" style="2" customWidth="1"/>
    <col min="5131" max="5131" width="12.25" style="2" customWidth="1"/>
    <col min="5132" max="5132" width="11.625" style="2" customWidth="1"/>
    <col min="5133" max="5133" width="9.875" style="2" customWidth="1"/>
    <col min="5134" max="5153" width="19.75" style="2" customWidth="1"/>
    <col min="5154" max="5154" width="19.25" style="2" customWidth="1"/>
    <col min="5155" max="5156" width="13.375" style="2" customWidth="1"/>
    <col min="5157" max="5162" width="13.375" style="2" bestFit="1" customWidth="1"/>
    <col min="5163" max="5163" width="12.875" style="2" bestFit="1" customWidth="1"/>
    <col min="5164" max="5164" width="10.5" style="2" bestFit="1" customWidth="1"/>
    <col min="5165" max="5165" width="13.75" style="2" bestFit="1" customWidth="1"/>
    <col min="5166" max="5166" width="9" style="2"/>
    <col min="5167" max="5167" width="13.75" style="2" bestFit="1" customWidth="1"/>
    <col min="5168" max="5376" width="9" style="2"/>
    <col min="5377" max="5377" width="8.25" style="2" customWidth="1"/>
    <col min="5378" max="5378" width="14.375" style="2" customWidth="1"/>
    <col min="5379" max="5379" width="12.625" style="2" customWidth="1"/>
    <col min="5380" max="5380" width="13.125" style="2" customWidth="1"/>
    <col min="5381" max="5381" width="13.5" style="2" customWidth="1"/>
    <col min="5382" max="5382" width="12.5" style="2" customWidth="1"/>
    <col min="5383" max="5384" width="11" style="2" customWidth="1"/>
    <col min="5385" max="5385" width="14" style="2" customWidth="1"/>
    <col min="5386" max="5386" width="13.375" style="2" customWidth="1"/>
    <col min="5387" max="5387" width="12.25" style="2" customWidth="1"/>
    <col min="5388" max="5388" width="11.625" style="2" customWidth="1"/>
    <col min="5389" max="5389" width="9.875" style="2" customWidth="1"/>
    <col min="5390" max="5409" width="19.75" style="2" customWidth="1"/>
    <col min="5410" max="5410" width="19.25" style="2" customWidth="1"/>
    <col min="5411" max="5412" width="13.375" style="2" customWidth="1"/>
    <col min="5413" max="5418" width="13.375" style="2" bestFit="1" customWidth="1"/>
    <col min="5419" max="5419" width="12.875" style="2" bestFit="1" customWidth="1"/>
    <col min="5420" max="5420" width="10.5" style="2" bestFit="1" customWidth="1"/>
    <col min="5421" max="5421" width="13.75" style="2" bestFit="1" customWidth="1"/>
    <col min="5422" max="5422" width="9" style="2"/>
    <col min="5423" max="5423" width="13.75" style="2" bestFit="1" customWidth="1"/>
    <col min="5424" max="5632" width="9" style="2"/>
    <col min="5633" max="5633" width="8.25" style="2" customWidth="1"/>
    <col min="5634" max="5634" width="14.375" style="2" customWidth="1"/>
    <col min="5635" max="5635" width="12.625" style="2" customWidth="1"/>
    <col min="5636" max="5636" width="13.125" style="2" customWidth="1"/>
    <col min="5637" max="5637" width="13.5" style="2" customWidth="1"/>
    <col min="5638" max="5638" width="12.5" style="2" customWidth="1"/>
    <col min="5639" max="5640" width="11" style="2" customWidth="1"/>
    <col min="5641" max="5641" width="14" style="2" customWidth="1"/>
    <col min="5642" max="5642" width="13.375" style="2" customWidth="1"/>
    <col min="5643" max="5643" width="12.25" style="2" customWidth="1"/>
    <col min="5644" max="5644" width="11.625" style="2" customWidth="1"/>
    <col min="5645" max="5645" width="9.875" style="2" customWidth="1"/>
    <col min="5646" max="5665" width="19.75" style="2" customWidth="1"/>
    <col min="5666" max="5666" width="19.25" style="2" customWidth="1"/>
    <col min="5667" max="5668" width="13.375" style="2" customWidth="1"/>
    <col min="5669" max="5674" width="13.375" style="2" bestFit="1" customWidth="1"/>
    <col min="5675" max="5675" width="12.875" style="2" bestFit="1" customWidth="1"/>
    <col min="5676" max="5676" width="10.5" style="2" bestFit="1" customWidth="1"/>
    <col min="5677" max="5677" width="13.75" style="2" bestFit="1" customWidth="1"/>
    <col min="5678" max="5678" width="9" style="2"/>
    <col min="5679" max="5679" width="13.75" style="2" bestFit="1" customWidth="1"/>
    <col min="5680" max="5888" width="9" style="2"/>
    <col min="5889" max="5889" width="8.25" style="2" customWidth="1"/>
    <col min="5890" max="5890" width="14.375" style="2" customWidth="1"/>
    <col min="5891" max="5891" width="12.625" style="2" customWidth="1"/>
    <col min="5892" max="5892" width="13.125" style="2" customWidth="1"/>
    <col min="5893" max="5893" width="13.5" style="2" customWidth="1"/>
    <col min="5894" max="5894" width="12.5" style="2" customWidth="1"/>
    <col min="5895" max="5896" width="11" style="2" customWidth="1"/>
    <col min="5897" max="5897" width="14" style="2" customWidth="1"/>
    <col min="5898" max="5898" width="13.375" style="2" customWidth="1"/>
    <col min="5899" max="5899" width="12.25" style="2" customWidth="1"/>
    <col min="5900" max="5900" width="11.625" style="2" customWidth="1"/>
    <col min="5901" max="5901" width="9.875" style="2" customWidth="1"/>
    <col min="5902" max="5921" width="19.75" style="2" customWidth="1"/>
    <col min="5922" max="5922" width="19.25" style="2" customWidth="1"/>
    <col min="5923" max="5924" width="13.375" style="2" customWidth="1"/>
    <col min="5925" max="5930" width="13.375" style="2" bestFit="1" customWidth="1"/>
    <col min="5931" max="5931" width="12.875" style="2" bestFit="1" customWidth="1"/>
    <col min="5932" max="5932" width="10.5" style="2" bestFit="1" customWidth="1"/>
    <col min="5933" max="5933" width="13.75" style="2" bestFit="1" customWidth="1"/>
    <col min="5934" max="5934" width="9" style="2"/>
    <col min="5935" max="5935" width="13.75" style="2" bestFit="1" customWidth="1"/>
    <col min="5936" max="6144" width="9" style="2"/>
    <col min="6145" max="6145" width="8.25" style="2" customWidth="1"/>
    <col min="6146" max="6146" width="14.375" style="2" customWidth="1"/>
    <col min="6147" max="6147" width="12.625" style="2" customWidth="1"/>
    <col min="6148" max="6148" width="13.125" style="2" customWidth="1"/>
    <col min="6149" max="6149" width="13.5" style="2" customWidth="1"/>
    <col min="6150" max="6150" width="12.5" style="2" customWidth="1"/>
    <col min="6151" max="6152" width="11" style="2" customWidth="1"/>
    <col min="6153" max="6153" width="14" style="2" customWidth="1"/>
    <col min="6154" max="6154" width="13.375" style="2" customWidth="1"/>
    <col min="6155" max="6155" width="12.25" style="2" customWidth="1"/>
    <col min="6156" max="6156" width="11.625" style="2" customWidth="1"/>
    <col min="6157" max="6157" width="9.875" style="2" customWidth="1"/>
    <col min="6158" max="6177" width="19.75" style="2" customWidth="1"/>
    <col min="6178" max="6178" width="19.25" style="2" customWidth="1"/>
    <col min="6179" max="6180" width="13.375" style="2" customWidth="1"/>
    <col min="6181" max="6186" width="13.375" style="2" bestFit="1" customWidth="1"/>
    <col min="6187" max="6187" width="12.875" style="2" bestFit="1" customWidth="1"/>
    <col min="6188" max="6188" width="10.5" style="2" bestFit="1" customWidth="1"/>
    <col min="6189" max="6189" width="13.75" style="2" bestFit="1" customWidth="1"/>
    <col min="6190" max="6190" width="9" style="2"/>
    <col min="6191" max="6191" width="13.75" style="2" bestFit="1" customWidth="1"/>
    <col min="6192" max="6400" width="9" style="2"/>
    <col min="6401" max="6401" width="8.25" style="2" customWidth="1"/>
    <col min="6402" max="6402" width="14.375" style="2" customWidth="1"/>
    <col min="6403" max="6403" width="12.625" style="2" customWidth="1"/>
    <col min="6404" max="6404" width="13.125" style="2" customWidth="1"/>
    <col min="6405" max="6405" width="13.5" style="2" customWidth="1"/>
    <col min="6406" max="6406" width="12.5" style="2" customWidth="1"/>
    <col min="6407" max="6408" width="11" style="2" customWidth="1"/>
    <col min="6409" max="6409" width="14" style="2" customWidth="1"/>
    <col min="6410" max="6410" width="13.375" style="2" customWidth="1"/>
    <col min="6411" max="6411" width="12.25" style="2" customWidth="1"/>
    <col min="6412" max="6412" width="11.625" style="2" customWidth="1"/>
    <col min="6413" max="6413" width="9.875" style="2" customWidth="1"/>
    <col min="6414" max="6433" width="19.75" style="2" customWidth="1"/>
    <col min="6434" max="6434" width="19.25" style="2" customWidth="1"/>
    <col min="6435" max="6436" width="13.375" style="2" customWidth="1"/>
    <col min="6437" max="6442" width="13.375" style="2" bestFit="1" customWidth="1"/>
    <col min="6443" max="6443" width="12.875" style="2" bestFit="1" customWidth="1"/>
    <col min="6444" max="6444" width="10.5" style="2" bestFit="1" customWidth="1"/>
    <col min="6445" max="6445" width="13.75" style="2" bestFit="1" customWidth="1"/>
    <col min="6446" max="6446" width="9" style="2"/>
    <col min="6447" max="6447" width="13.75" style="2" bestFit="1" customWidth="1"/>
    <col min="6448" max="6656" width="9" style="2"/>
    <col min="6657" max="6657" width="8.25" style="2" customWidth="1"/>
    <col min="6658" max="6658" width="14.375" style="2" customWidth="1"/>
    <col min="6659" max="6659" width="12.625" style="2" customWidth="1"/>
    <col min="6660" max="6660" width="13.125" style="2" customWidth="1"/>
    <col min="6661" max="6661" width="13.5" style="2" customWidth="1"/>
    <col min="6662" max="6662" width="12.5" style="2" customWidth="1"/>
    <col min="6663" max="6664" width="11" style="2" customWidth="1"/>
    <col min="6665" max="6665" width="14" style="2" customWidth="1"/>
    <col min="6666" max="6666" width="13.375" style="2" customWidth="1"/>
    <col min="6667" max="6667" width="12.25" style="2" customWidth="1"/>
    <col min="6668" max="6668" width="11.625" style="2" customWidth="1"/>
    <col min="6669" max="6669" width="9.875" style="2" customWidth="1"/>
    <col min="6670" max="6689" width="19.75" style="2" customWidth="1"/>
    <col min="6690" max="6690" width="19.25" style="2" customWidth="1"/>
    <col min="6691" max="6692" width="13.375" style="2" customWidth="1"/>
    <col min="6693" max="6698" width="13.375" style="2" bestFit="1" customWidth="1"/>
    <col min="6699" max="6699" width="12.875" style="2" bestFit="1" customWidth="1"/>
    <col min="6700" max="6700" width="10.5" style="2" bestFit="1" customWidth="1"/>
    <col min="6701" max="6701" width="13.75" style="2" bestFit="1" customWidth="1"/>
    <col min="6702" max="6702" width="9" style="2"/>
    <col min="6703" max="6703" width="13.75" style="2" bestFit="1" customWidth="1"/>
    <col min="6704" max="6912" width="9" style="2"/>
    <col min="6913" max="6913" width="8.25" style="2" customWidth="1"/>
    <col min="6914" max="6914" width="14.375" style="2" customWidth="1"/>
    <col min="6915" max="6915" width="12.625" style="2" customWidth="1"/>
    <col min="6916" max="6916" width="13.125" style="2" customWidth="1"/>
    <col min="6917" max="6917" width="13.5" style="2" customWidth="1"/>
    <col min="6918" max="6918" width="12.5" style="2" customWidth="1"/>
    <col min="6919" max="6920" width="11" style="2" customWidth="1"/>
    <col min="6921" max="6921" width="14" style="2" customWidth="1"/>
    <col min="6922" max="6922" width="13.375" style="2" customWidth="1"/>
    <col min="6923" max="6923" width="12.25" style="2" customWidth="1"/>
    <col min="6924" max="6924" width="11.625" style="2" customWidth="1"/>
    <col min="6925" max="6925" width="9.875" style="2" customWidth="1"/>
    <col min="6926" max="6945" width="19.75" style="2" customWidth="1"/>
    <col min="6946" max="6946" width="19.25" style="2" customWidth="1"/>
    <col min="6947" max="6948" width="13.375" style="2" customWidth="1"/>
    <col min="6949" max="6954" width="13.375" style="2" bestFit="1" customWidth="1"/>
    <col min="6955" max="6955" width="12.875" style="2" bestFit="1" customWidth="1"/>
    <col min="6956" max="6956" width="10.5" style="2" bestFit="1" customWidth="1"/>
    <col min="6957" max="6957" width="13.75" style="2" bestFit="1" customWidth="1"/>
    <col min="6958" max="6958" width="9" style="2"/>
    <col min="6959" max="6959" width="13.75" style="2" bestFit="1" customWidth="1"/>
    <col min="6960" max="7168" width="9" style="2"/>
    <col min="7169" max="7169" width="8.25" style="2" customWidth="1"/>
    <col min="7170" max="7170" width="14.375" style="2" customWidth="1"/>
    <col min="7171" max="7171" width="12.625" style="2" customWidth="1"/>
    <col min="7172" max="7172" width="13.125" style="2" customWidth="1"/>
    <col min="7173" max="7173" width="13.5" style="2" customWidth="1"/>
    <col min="7174" max="7174" width="12.5" style="2" customWidth="1"/>
    <col min="7175" max="7176" width="11" style="2" customWidth="1"/>
    <col min="7177" max="7177" width="14" style="2" customWidth="1"/>
    <col min="7178" max="7178" width="13.375" style="2" customWidth="1"/>
    <col min="7179" max="7179" width="12.25" style="2" customWidth="1"/>
    <col min="7180" max="7180" width="11.625" style="2" customWidth="1"/>
    <col min="7181" max="7181" width="9.875" style="2" customWidth="1"/>
    <col min="7182" max="7201" width="19.75" style="2" customWidth="1"/>
    <col min="7202" max="7202" width="19.25" style="2" customWidth="1"/>
    <col min="7203" max="7204" width="13.375" style="2" customWidth="1"/>
    <col min="7205" max="7210" width="13.375" style="2" bestFit="1" customWidth="1"/>
    <col min="7211" max="7211" width="12.875" style="2" bestFit="1" customWidth="1"/>
    <col min="7212" max="7212" width="10.5" style="2" bestFit="1" customWidth="1"/>
    <col min="7213" max="7213" width="13.75" style="2" bestFit="1" customWidth="1"/>
    <col min="7214" max="7214" width="9" style="2"/>
    <col min="7215" max="7215" width="13.75" style="2" bestFit="1" customWidth="1"/>
    <col min="7216" max="7424" width="9" style="2"/>
    <col min="7425" max="7425" width="8.25" style="2" customWidth="1"/>
    <col min="7426" max="7426" width="14.375" style="2" customWidth="1"/>
    <col min="7427" max="7427" width="12.625" style="2" customWidth="1"/>
    <col min="7428" max="7428" width="13.125" style="2" customWidth="1"/>
    <col min="7429" max="7429" width="13.5" style="2" customWidth="1"/>
    <col min="7430" max="7430" width="12.5" style="2" customWidth="1"/>
    <col min="7431" max="7432" width="11" style="2" customWidth="1"/>
    <col min="7433" max="7433" width="14" style="2" customWidth="1"/>
    <col min="7434" max="7434" width="13.375" style="2" customWidth="1"/>
    <col min="7435" max="7435" width="12.25" style="2" customWidth="1"/>
    <col min="7436" max="7436" width="11.625" style="2" customWidth="1"/>
    <col min="7437" max="7437" width="9.875" style="2" customWidth="1"/>
    <col min="7438" max="7457" width="19.75" style="2" customWidth="1"/>
    <col min="7458" max="7458" width="19.25" style="2" customWidth="1"/>
    <col min="7459" max="7460" width="13.375" style="2" customWidth="1"/>
    <col min="7461" max="7466" width="13.375" style="2" bestFit="1" customWidth="1"/>
    <col min="7467" max="7467" width="12.875" style="2" bestFit="1" customWidth="1"/>
    <col min="7468" max="7468" width="10.5" style="2" bestFit="1" customWidth="1"/>
    <col min="7469" max="7469" width="13.75" style="2" bestFit="1" customWidth="1"/>
    <col min="7470" max="7470" width="9" style="2"/>
    <col min="7471" max="7471" width="13.75" style="2" bestFit="1" customWidth="1"/>
    <col min="7472" max="7680" width="9" style="2"/>
    <col min="7681" max="7681" width="8.25" style="2" customWidth="1"/>
    <col min="7682" max="7682" width="14.375" style="2" customWidth="1"/>
    <col min="7683" max="7683" width="12.625" style="2" customWidth="1"/>
    <col min="7684" max="7684" width="13.125" style="2" customWidth="1"/>
    <col min="7685" max="7685" width="13.5" style="2" customWidth="1"/>
    <col min="7686" max="7686" width="12.5" style="2" customWidth="1"/>
    <col min="7687" max="7688" width="11" style="2" customWidth="1"/>
    <col min="7689" max="7689" width="14" style="2" customWidth="1"/>
    <col min="7690" max="7690" width="13.375" style="2" customWidth="1"/>
    <col min="7691" max="7691" width="12.25" style="2" customWidth="1"/>
    <col min="7692" max="7692" width="11.625" style="2" customWidth="1"/>
    <col min="7693" max="7693" width="9.875" style="2" customWidth="1"/>
    <col min="7694" max="7713" width="19.75" style="2" customWidth="1"/>
    <col min="7714" max="7714" width="19.25" style="2" customWidth="1"/>
    <col min="7715" max="7716" width="13.375" style="2" customWidth="1"/>
    <col min="7717" max="7722" width="13.375" style="2" bestFit="1" customWidth="1"/>
    <col min="7723" max="7723" width="12.875" style="2" bestFit="1" customWidth="1"/>
    <col min="7724" max="7724" width="10.5" style="2" bestFit="1" customWidth="1"/>
    <col min="7725" max="7725" width="13.75" style="2" bestFit="1" customWidth="1"/>
    <col min="7726" max="7726" width="9" style="2"/>
    <col min="7727" max="7727" width="13.75" style="2" bestFit="1" customWidth="1"/>
    <col min="7728" max="7936" width="9" style="2"/>
    <col min="7937" max="7937" width="8.25" style="2" customWidth="1"/>
    <col min="7938" max="7938" width="14.375" style="2" customWidth="1"/>
    <col min="7939" max="7939" width="12.625" style="2" customWidth="1"/>
    <col min="7940" max="7940" width="13.125" style="2" customWidth="1"/>
    <col min="7941" max="7941" width="13.5" style="2" customWidth="1"/>
    <col min="7942" max="7942" width="12.5" style="2" customWidth="1"/>
    <col min="7943" max="7944" width="11" style="2" customWidth="1"/>
    <col min="7945" max="7945" width="14" style="2" customWidth="1"/>
    <col min="7946" max="7946" width="13.375" style="2" customWidth="1"/>
    <col min="7947" max="7947" width="12.25" style="2" customWidth="1"/>
    <col min="7948" max="7948" width="11.625" style="2" customWidth="1"/>
    <col min="7949" max="7949" width="9.875" style="2" customWidth="1"/>
    <col min="7950" max="7969" width="19.75" style="2" customWidth="1"/>
    <col min="7970" max="7970" width="19.25" style="2" customWidth="1"/>
    <col min="7971" max="7972" width="13.375" style="2" customWidth="1"/>
    <col min="7973" max="7978" width="13.375" style="2" bestFit="1" customWidth="1"/>
    <col min="7979" max="7979" width="12.875" style="2" bestFit="1" customWidth="1"/>
    <col min="7980" max="7980" width="10.5" style="2" bestFit="1" customWidth="1"/>
    <col min="7981" max="7981" width="13.75" style="2" bestFit="1" customWidth="1"/>
    <col min="7982" max="7982" width="9" style="2"/>
    <col min="7983" max="7983" width="13.75" style="2" bestFit="1" customWidth="1"/>
    <col min="7984" max="8192" width="9" style="2"/>
    <col min="8193" max="8193" width="8.25" style="2" customWidth="1"/>
    <col min="8194" max="8194" width="14.375" style="2" customWidth="1"/>
    <col min="8195" max="8195" width="12.625" style="2" customWidth="1"/>
    <col min="8196" max="8196" width="13.125" style="2" customWidth="1"/>
    <col min="8197" max="8197" width="13.5" style="2" customWidth="1"/>
    <col min="8198" max="8198" width="12.5" style="2" customWidth="1"/>
    <col min="8199" max="8200" width="11" style="2" customWidth="1"/>
    <col min="8201" max="8201" width="14" style="2" customWidth="1"/>
    <col min="8202" max="8202" width="13.375" style="2" customWidth="1"/>
    <col min="8203" max="8203" width="12.25" style="2" customWidth="1"/>
    <col min="8204" max="8204" width="11.625" style="2" customWidth="1"/>
    <col min="8205" max="8205" width="9.875" style="2" customWidth="1"/>
    <col min="8206" max="8225" width="19.75" style="2" customWidth="1"/>
    <col min="8226" max="8226" width="19.25" style="2" customWidth="1"/>
    <col min="8227" max="8228" width="13.375" style="2" customWidth="1"/>
    <col min="8229" max="8234" width="13.375" style="2" bestFit="1" customWidth="1"/>
    <col min="8235" max="8235" width="12.875" style="2" bestFit="1" customWidth="1"/>
    <col min="8236" max="8236" width="10.5" style="2" bestFit="1" customWidth="1"/>
    <col min="8237" max="8237" width="13.75" style="2" bestFit="1" customWidth="1"/>
    <col min="8238" max="8238" width="9" style="2"/>
    <col min="8239" max="8239" width="13.75" style="2" bestFit="1" customWidth="1"/>
    <col min="8240" max="8448" width="9" style="2"/>
    <col min="8449" max="8449" width="8.25" style="2" customWidth="1"/>
    <col min="8450" max="8450" width="14.375" style="2" customWidth="1"/>
    <col min="8451" max="8451" width="12.625" style="2" customWidth="1"/>
    <col min="8452" max="8452" width="13.125" style="2" customWidth="1"/>
    <col min="8453" max="8453" width="13.5" style="2" customWidth="1"/>
    <col min="8454" max="8454" width="12.5" style="2" customWidth="1"/>
    <col min="8455" max="8456" width="11" style="2" customWidth="1"/>
    <col min="8457" max="8457" width="14" style="2" customWidth="1"/>
    <col min="8458" max="8458" width="13.375" style="2" customWidth="1"/>
    <col min="8459" max="8459" width="12.25" style="2" customWidth="1"/>
    <col min="8460" max="8460" width="11.625" style="2" customWidth="1"/>
    <col min="8461" max="8461" width="9.875" style="2" customWidth="1"/>
    <col min="8462" max="8481" width="19.75" style="2" customWidth="1"/>
    <col min="8482" max="8482" width="19.25" style="2" customWidth="1"/>
    <col min="8483" max="8484" width="13.375" style="2" customWidth="1"/>
    <col min="8485" max="8490" width="13.375" style="2" bestFit="1" customWidth="1"/>
    <col min="8491" max="8491" width="12.875" style="2" bestFit="1" customWidth="1"/>
    <col min="8492" max="8492" width="10.5" style="2" bestFit="1" customWidth="1"/>
    <col min="8493" max="8493" width="13.75" style="2" bestFit="1" customWidth="1"/>
    <col min="8494" max="8494" width="9" style="2"/>
    <col min="8495" max="8495" width="13.75" style="2" bestFit="1" customWidth="1"/>
    <col min="8496" max="8704" width="9" style="2"/>
    <col min="8705" max="8705" width="8.25" style="2" customWidth="1"/>
    <col min="8706" max="8706" width="14.375" style="2" customWidth="1"/>
    <col min="8707" max="8707" width="12.625" style="2" customWidth="1"/>
    <col min="8708" max="8708" width="13.125" style="2" customWidth="1"/>
    <col min="8709" max="8709" width="13.5" style="2" customWidth="1"/>
    <col min="8710" max="8710" width="12.5" style="2" customWidth="1"/>
    <col min="8711" max="8712" width="11" style="2" customWidth="1"/>
    <col min="8713" max="8713" width="14" style="2" customWidth="1"/>
    <col min="8714" max="8714" width="13.375" style="2" customWidth="1"/>
    <col min="8715" max="8715" width="12.25" style="2" customWidth="1"/>
    <col min="8716" max="8716" width="11.625" style="2" customWidth="1"/>
    <col min="8717" max="8717" width="9.875" style="2" customWidth="1"/>
    <col min="8718" max="8737" width="19.75" style="2" customWidth="1"/>
    <col min="8738" max="8738" width="19.25" style="2" customWidth="1"/>
    <col min="8739" max="8740" width="13.375" style="2" customWidth="1"/>
    <col min="8741" max="8746" width="13.375" style="2" bestFit="1" customWidth="1"/>
    <col min="8747" max="8747" width="12.875" style="2" bestFit="1" customWidth="1"/>
    <col min="8748" max="8748" width="10.5" style="2" bestFit="1" customWidth="1"/>
    <col min="8749" max="8749" width="13.75" style="2" bestFit="1" customWidth="1"/>
    <col min="8750" max="8750" width="9" style="2"/>
    <col min="8751" max="8751" width="13.75" style="2" bestFit="1" customWidth="1"/>
    <col min="8752" max="8960" width="9" style="2"/>
    <col min="8961" max="8961" width="8.25" style="2" customWidth="1"/>
    <col min="8962" max="8962" width="14.375" style="2" customWidth="1"/>
    <col min="8963" max="8963" width="12.625" style="2" customWidth="1"/>
    <col min="8964" max="8964" width="13.125" style="2" customWidth="1"/>
    <col min="8965" max="8965" width="13.5" style="2" customWidth="1"/>
    <col min="8966" max="8966" width="12.5" style="2" customWidth="1"/>
    <col min="8967" max="8968" width="11" style="2" customWidth="1"/>
    <col min="8969" max="8969" width="14" style="2" customWidth="1"/>
    <col min="8970" max="8970" width="13.375" style="2" customWidth="1"/>
    <col min="8971" max="8971" width="12.25" style="2" customWidth="1"/>
    <col min="8972" max="8972" width="11.625" style="2" customWidth="1"/>
    <col min="8973" max="8973" width="9.875" style="2" customWidth="1"/>
    <col min="8974" max="8993" width="19.75" style="2" customWidth="1"/>
    <col min="8994" max="8994" width="19.25" style="2" customWidth="1"/>
    <col min="8995" max="8996" width="13.375" style="2" customWidth="1"/>
    <col min="8997" max="9002" width="13.375" style="2" bestFit="1" customWidth="1"/>
    <col min="9003" max="9003" width="12.875" style="2" bestFit="1" customWidth="1"/>
    <col min="9004" max="9004" width="10.5" style="2" bestFit="1" customWidth="1"/>
    <col min="9005" max="9005" width="13.75" style="2" bestFit="1" customWidth="1"/>
    <col min="9006" max="9006" width="9" style="2"/>
    <col min="9007" max="9007" width="13.75" style="2" bestFit="1" customWidth="1"/>
    <col min="9008" max="9216" width="9" style="2"/>
    <col min="9217" max="9217" width="8.25" style="2" customWidth="1"/>
    <col min="9218" max="9218" width="14.375" style="2" customWidth="1"/>
    <col min="9219" max="9219" width="12.625" style="2" customWidth="1"/>
    <col min="9220" max="9220" width="13.125" style="2" customWidth="1"/>
    <col min="9221" max="9221" width="13.5" style="2" customWidth="1"/>
    <col min="9222" max="9222" width="12.5" style="2" customWidth="1"/>
    <col min="9223" max="9224" width="11" style="2" customWidth="1"/>
    <col min="9225" max="9225" width="14" style="2" customWidth="1"/>
    <col min="9226" max="9226" width="13.375" style="2" customWidth="1"/>
    <col min="9227" max="9227" width="12.25" style="2" customWidth="1"/>
    <col min="9228" max="9228" width="11.625" style="2" customWidth="1"/>
    <col min="9229" max="9229" width="9.875" style="2" customWidth="1"/>
    <col min="9230" max="9249" width="19.75" style="2" customWidth="1"/>
    <col min="9250" max="9250" width="19.25" style="2" customWidth="1"/>
    <col min="9251" max="9252" width="13.375" style="2" customWidth="1"/>
    <col min="9253" max="9258" width="13.375" style="2" bestFit="1" customWidth="1"/>
    <col min="9259" max="9259" width="12.875" style="2" bestFit="1" customWidth="1"/>
    <col min="9260" max="9260" width="10.5" style="2" bestFit="1" customWidth="1"/>
    <col min="9261" max="9261" width="13.75" style="2" bestFit="1" customWidth="1"/>
    <col min="9262" max="9262" width="9" style="2"/>
    <col min="9263" max="9263" width="13.75" style="2" bestFit="1" customWidth="1"/>
    <col min="9264" max="9472" width="9" style="2"/>
    <col min="9473" max="9473" width="8.25" style="2" customWidth="1"/>
    <col min="9474" max="9474" width="14.375" style="2" customWidth="1"/>
    <col min="9475" max="9475" width="12.625" style="2" customWidth="1"/>
    <col min="9476" max="9476" width="13.125" style="2" customWidth="1"/>
    <col min="9477" max="9477" width="13.5" style="2" customWidth="1"/>
    <col min="9478" max="9478" width="12.5" style="2" customWidth="1"/>
    <col min="9479" max="9480" width="11" style="2" customWidth="1"/>
    <col min="9481" max="9481" width="14" style="2" customWidth="1"/>
    <col min="9482" max="9482" width="13.375" style="2" customWidth="1"/>
    <col min="9483" max="9483" width="12.25" style="2" customWidth="1"/>
    <col min="9484" max="9484" width="11.625" style="2" customWidth="1"/>
    <col min="9485" max="9485" width="9.875" style="2" customWidth="1"/>
    <col min="9486" max="9505" width="19.75" style="2" customWidth="1"/>
    <col min="9506" max="9506" width="19.25" style="2" customWidth="1"/>
    <col min="9507" max="9508" width="13.375" style="2" customWidth="1"/>
    <col min="9509" max="9514" width="13.375" style="2" bestFit="1" customWidth="1"/>
    <col min="9515" max="9515" width="12.875" style="2" bestFit="1" customWidth="1"/>
    <col min="9516" max="9516" width="10.5" style="2" bestFit="1" customWidth="1"/>
    <col min="9517" max="9517" width="13.75" style="2" bestFit="1" customWidth="1"/>
    <col min="9518" max="9518" width="9" style="2"/>
    <col min="9519" max="9519" width="13.75" style="2" bestFit="1" customWidth="1"/>
    <col min="9520" max="9728" width="9" style="2"/>
    <col min="9729" max="9729" width="8.25" style="2" customWidth="1"/>
    <col min="9730" max="9730" width="14.375" style="2" customWidth="1"/>
    <col min="9731" max="9731" width="12.625" style="2" customWidth="1"/>
    <col min="9732" max="9732" width="13.125" style="2" customWidth="1"/>
    <col min="9733" max="9733" width="13.5" style="2" customWidth="1"/>
    <col min="9734" max="9734" width="12.5" style="2" customWidth="1"/>
    <col min="9735" max="9736" width="11" style="2" customWidth="1"/>
    <col min="9737" max="9737" width="14" style="2" customWidth="1"/>
    <col min="9738" max="9738" width="13.375" style="2" customWidth="1"/>
    <col min="9739" max="9739" width="12.25" style="2" customWidth="1"/>
    <col min="9740" max="9740" width="11.625" style="2" customWidth="1"/>
    <col min="9741" max="9741" width="9.875" style="2" customWidth="1"/>
    <col min="9742" max="9761" width="19.75" style="2" customWidth="1"/>
    <col min="9762" max="9762" width="19.25" style="2" customWidth="1"/>
    <col min="9763" max="9764" width="13.375" style="2" customWidth="1"/>
    <col min="9765" max="9770" width="13.375" style="2" bestFit="1" customWidth="1"/>
    <col min="9771" max="9771" width="12.875" style="2" bestFit="1" customWidth="1"/>
    <col min="9772" max="9772" width="10.5" style="2" bestFit="1" customWidth="1"/>
    <col min="9773" max="9773" width="13.75" style="2" bestFit="1" customWidth="1"/>
    <col min="9774" max="9774" width="9" style="2"/>
    <col min="9775" max="9775" width="13.75" style="2" bestFit="1" customWidth="1"/>
    <col min="9776" max="9984" width="9" style="2"/>
    <col min="9985" max="9985" width="8.25" style="2" customWidth="1"/>
    <col min="9986" max="9986" width="14.375" style="2" customWidth="1"/>
    <col min="9987" max="9987" width="12.625" style="2" customWidth="1"/>
    <col min="9988" max="9988" width="13.125" style="2" customWidth="1"/>
    <col min="9989" max="9989" width="13.5" style="2" customWidth="1"/>
    <col min="9990" max="9990" width="12.5" style="2" customWidth="1"/>
    <col min="9991" max="9992" width="11" style="2" customWidth="1"/>
    <col min="9993" max="9993" width="14" style="2" customWidth="1"/>
    <col min="9994" max="9994" width="13.375" style="2" customWidth="1"/>
    <col min="9995" max="9995" width="12.25" style="2" customWidth="1"/>
    <col min="9996" max="9996" width="11.625" style="2" customWidth="1"/>
    <col min="9997" max="9997" width="9.875" style="2" customWidth="1"/>
    <col min="9998" max="10017" width="19.75" style="2" customWidth="1"/>
    <col min="10018" max="10018" width="19.25" style="2" customWidth="1"/>
    <col min="10019" max="10020" width="13.375" style="2" customWidth="1"/>
    <col min="10021" max="10026" width="13.375" style="2" bestFit="1" customWidth="1"/>
    <col min="10027" max="10027" width="12.875" style="2" bestFit="1" customWidth="1"/>
    <col min="10028" max="10028" width="10.5" style="2" bestFit="1" customWidth="1"/>
    <col min="10029" max="10029" width="13.75" style="2" bestFit="1" customWidth="1"/>
    <col min="10030" max="10030" width="9" style="2"/>
    <col min="10031" max="10031" width="13.75" style="2" bestFit="1" customWidth="1"/>
    <col min="10032" max="10240" width="9" style="2"/>
    <col min="10241" max="10241" width="8.25" style="2" customWidth="1"/>
    <col min="10242" max="10242" width="14.375" style="2" customWidth="1"/>
    <col min="10243" max="10243" width="12.625" style="2" customWidth="1"/>
    <col min="10244" max="10244" width="13.125" style="2" customWidth="1"/>
    <col min="10245" max="10245" width="13.5" style="2" customWidth="1"/>
    <col min="10246" max="10246" width="12.5" style="2" customWidth="1"/>
    <col min="10247" max="10248" width="11" style="2" customWidth="1"/>
    <col min="10249" max="10249" width="14" style="2" customWidth="1"/>
    <col min="10250" max="10250" width="13.375" style="2" customWidth="1"/>
    <col min="10251" max="10251" width="12.25" style="2" customWidth="1"/>
    <col min="10252" max="10252" width="11.625" style="2" customWidth="1"/>
    <col min="10253" max="10253" width="9.875" style="2" customWidth="1"/>
    <col min="10254" max="10273" width="19.75" style="2" customWidth="1"/>
    <col min="10274" max="10274" width="19.25" style="2" customWidth="1"/>
    <col min="10275" max="10276" width="13.375" style="2" customWidth="1"/>
    <col min="10277" max="10282" width="13.375" style="2" bestFit="1" customWidth="1"/>
    <col min="10283" max="10283" width="12.875" style="2" bestFit="1" customWidth="1"/>
    <col min="10284" max="10284" width="10.5" style="2" bestFit="1" customWidth="1"/>
    <col min="10285" max="10285" width="13.75" style="2" bestFit="1" customWidth="1"/>
    <col min="10286" max="10286" width="9" style="2"/>
    <col min="10287" max="10287" width="13.75" style="2" bestFit="1" customWidth="1"/>
    <col min="10288" max="10496" width="9" style="2"/>
    <col min="10497" max="10497" width="8.25" style="2" customWidth="1"/>
    <col min="10498" max="10498" width="14.375" style="2" customWidth="1"/>
    <col min="10499" max="10499" width="12.625" style="2" customWidth="1"/>
    <col min="10500" max="10500" width="13.125" style="2" customWidth="1"/>
    <col min="10501" max="10501" width="13.5" style="2" customWidth="1"/>
    <col min="10502" max="10502" width="12.5" style="2" customWidth="1"/>
    <col min="10503" max="10504" width="11" style="2" customWidth="1"/>
    <col min="10505" max="10505" width="14" style="2" customWidth="1"/>
    <col min="10506" max="10506" width="13.375" style="2" customWidth="1"/>
    <col min="10507" max="10507" width="12.25" style="2" customWidth="1"/>
    <col min="10508" max="10508" width="11.625" style="2" customWidth="1"/>
    <col min="10509" max="10509" width="9.875" style="2" customWidth="1"/>
    <col min="10510" max="10529" width="19.75" style="2" customWidth="1"/>
    <col min="10530" max="10530" width="19.25" style="2" customWidth="1"/>
    <col min="10531" max="10532" width="13.375" style="2" customWidth="1"/>
    <col min="10533" max="10538" width="13.375" style="2" bestFit="1" customWidth="1"/>
    <col min="10539" max="10539" width="12.875" style="2" bestFit="1" customWidth="1"/>
    <col min="10540" max="10540" width="10.5" style="2" bestFit="1" customWidth="1"/>
    <col min="10541" max="10541" width="13.75" style="2" bestFit="1" customWidth="1"/>
    <col min="10542" max="10542" width="9" style="2"/>
    <col min="10543" max="10543" width="13.75" style="2" bestFit="1" customWidth="1"/>
    <col min="10544" max="10752" width="9" style="2"/>
    <col min="10753" max="10753" width="8.25" style="2" customWidth="1"/>
    <col min="10754" max="10754" width="14.375" style="2" customWidth="1"/>
    <col min="10755" max="10755" width="12.625" style="2" customWidth="1"/>
    <col min="10756" max="10756" width="13.125" style="2" customWidth="1"/>
    <col min="10757" max="10757" width="13.5" style="2" customWidth="1"/>
    <col min="10758" max="10758" width="12.5" style="2" customWidth="1"/>
    <col min="10759" max="10760" width="11" style="2" customWidth="1"/>
    <col min="10761" max="10761" width="14" style="2" customWidth="1"/>
    <col min="10762" max="10762" width="13.375" style="2" customWidth="1"/>
    <col min="10763" max="10763" width="12.25" style="2" customWidth="1"/>
    <col min="10764" max="10764" width="11.625" style="2" customWidth="1"/>
    <col min="10765" max="10765" width="9.875" style="2" customWidth="1"/>
    <col min="10766" max="10785" width="19.75" style="2" customWidth="1"/>
    <col min="10786" max="10786" width="19.25" style="2" customWidth="1"/>
    <col min="10787" max="10788" width="13.375" style="2" customWidth="1"/>
    <col min="10789" max="10794" width="13.375" style="2" bestFit="1" customWidth="1"/>
    <col min="10795" max="10795" width="12.875" style="2" bestFit="1" customWidth="1"/>
    <col min="10796" max="10796" width="10.5" style="2" bestFit="1" customWidth="1"/>
    <col min="10797" max="10797" width="13.75" style="2" bestFit="1" customWidth="1"/>
    <col min="10798" max="10798" width="9" style="2"/>
    <col min="10799" max="10799" width="13.75" style="2" bestFit="1" customWidth="1"/>
    <col min="10800" max="11008" width="9" style="2"/>
    <col min="11009" max="11009" width="8.25" style="2" customWidth="1"/>
    <col min="11010" max="11010" width="14.375" style="2" customWidth="1"/>
    <col min="11011" max="11011" width="12.625" style="2" customWidth="1"/>
    <col min="11012" max="11012" width="13.125" style="2" customWidth="1"/>
    <col min="11013" max="11013" width="13.5" style="2" customWidth="1"/>
    <col min="11014" max="11014" width="12.5" style="2" customWidth="1"/>
    <col min="11015" max="11016" width="11" style="2" customWidth="1"/>
    <col min="11017" max="11017" width="14" style="2" customWidth="1"/>
    <col min="11018" max="11018" width="13.375" style="2" customWidth="1"/>
    <col min="11019" max="11019" width="12.25" style="2" customWidth="1"/>
    <col min="11020" max="11020" width="11.625" style="2" customWidth="1"/>
    <col min="11021" max="11021" width="9.875" style="2" customWidth="1"/>
    <col min="11022" max="11041" width="19.75" style="2" customWidth="1"/>
    <col min="11042" max="11042" width="19.25" style="2" customWidth="1"/>
    <col min="11043" max="11044" width="13.375" style="2" customWidth="1"/>
    <col min="11045" max="11050" width="13.375" style="2" bestFit="1" customWidth="1"/>
    <col min="11051" max="11051" width="12.875" style="2" bestFit="1" customWidth="1"/>
    <col min="11052" max="11052" width="10.5" style="2" bestFit="1" customWidth="1"/>
    <col min="11053" max="11053" width="13.75" style="2" bestFit="1" customWidth="1"/>
    <col min="11054" max="11054" width="9" style="2"/>
    <col min="11055" max="11055" width="13.75" style="2" bestFit="1" customWidth="1"/>
    <col min="11056" max="11264" width="9" style="2"/>
    <col min="11265" max="11265" width="8.25" style="2" customWidth="1"/>
    <col min="11266" max="11266" width="14.375" style="2" customWidth="1"/>
    <col min="11267" max="11267" width="12.625" style="2" customWidth="1"/>
    <col min="11268" max="11268" width="13.125" style="2" customWidth="1"/>
    <col min="11269" max="11269" width="13.5" style="2" customWidth="1"/>
    <col min="11270" max="11270" width="12.5" style="2" customWidth="1"/>
    <col min="11271" max="11272" width="11" style="2" customWidth="1"/>
    <col min="11273" max="11273" width="14" style="2" customWidth="1"/>
    <col min="11274" max="11274" width="13.375" style="2" customWidth="1"/>
    <col min="11275" max="11275" width="12.25" style="2" customWidth="1"/>
    <col min="11276" max="11276" width="11.625" style="2" customWidth="1"/>
    <col min="11277" max="11277" width="9.875" style="2" customWidth="1"/>
    <col min="11278" max="11297" width="19.75" style="2" customWidth="1"/>
    <col min="11298" max="11298" width="19.25" style="2" customWidth="1"/>
    <col min="11299" max="11300" width="13.375" style="2" customWidth="1"/>
    <col min="11301" max="11306" width="13.375" style="2" bestFit="1" customWidth="1"/>
    <col min="11307" max="11307" width="12.875" style="2" bestFit="1" customWidth="1"/>
    <col min="11308" max="11308" width="10.5" style="2" bestFit="1" customWidth="1"/>
    <col min="11309" max="11309" width="13.75" style="2" bestFit="1" customWidth="1"/>
    <col min="11310" max="11310" width="9" style="2"/>
    <col min="11311" max="11311" width="13.75" style="2" bestFit="1" customWidth="1"/>
    <col min="11312" max="11520" width="9" style="2"/>
    <col min="11521" max="11521" width="8.25" style="2" customWidth="1"/>
    <col min="11522" max="11522" width="14.375" style="2" customWidth="1"/>
    <col min="11523" max="11523" width="12.625" style="2" customWidth="1"/>
    <col min="11524" max="11524" width="13.125" style="2" customWidth="1"/>
    <col min="11525" max="11525" width="13.5" style="2" customWidth="1"/>
    <col min="11526" max="11526" width="12.5" style="2" customWidth="1"/>
    <col min="11527" max="11528" width="11" style="2" customWidth="1"/>
    <col min="11529" max="11529" width="14" style="2" customWidth="1"/>
    <col min="11530" max="11530" width="13.375" style="2" customWidth="1"/>
    <col min="11531" max="11531" width="12.25" style="2" customWidth="1"/>
    <col min="11532" max="11532" width="11.625" style="2" customWidth="1"/>
    <col min="11533" max="11533" width="9.875" style="2" customWidth="1"/>
    <col min="11534" max="11553" width="19.75" style="2" customWidth="1"/>
    <col min="11554" max="11554" width="19.25" style="2" customWidth="1"/>
    <col min="11555" max="11556" width="13.375" style="2" customWidth="1"/>
    <col min="11557" max="11562" width="13.375" style="2" bestFit="1" customWidth="1"/>
    <col min="11563" max="11563" width="12.875" style="2" bestFit="1" customWidth="1"/>
    <col min="11564" max="11564" width="10.5" style="2" bestFit="1" customWidth="1"/>
    <col min="11565" max="11565" width="13.75" style="2" bestFit="1" customWidth="1"/>
    <col min="11566" max="11566" width="9" style="2"/>
    <col min="11567" max="11567" width="13.75" style="2" bestFit="1" customWidth="1"/>
    <col min="11568" max="11776" width="9" style="2"/>
    <col min="11777" max="11777" width="8.25" style="2" customWidth="1"/>
    <col min="11778" max="11778" width="14.375" style="2" customWidth="1"/>
    <col min="11779" max="11779" width="12.625" style="2" customWidth="1"/>
    <col min="11780" max="11780" width="13.125" style="2" customWidth="1"/>
    <col min="11781" max="11781" width="13.5" style="2" customWidth="1"/>
    <col min="11782" max="11782" width="12.5" style="2" customWidth="1"/>
    <col min="11783" max="11784" width="11" style="2" customWidth="1"/>
    <col min="11785" max="11785" width="14" style="2" customWidth="1"/>
    <col min="11786" max="11786" width="13.375" style="2" customWidth="1"/>
    <col min="11787" max="11787" width="12.25" style="2" customWidth="1"/>
    <col min="11788" max="11788" width="11.625" style="2" customWidth="1"/>
    <col min="11789" max="11789" width="9.875" style="2" customWidth="1"/>
    <col min="11790" max="11809" width="19.75" style="2" customWidth="1"/>
    <col min="11810" max="11810" width="19.25" style="2" customWidth="1"/>
    <col min="11811" max="11812" width="13.375" style="2" customWidth="1"/>
    <col min="11813" max="11818" width="13.375" style="2" bestFit="1" customWidth="1"/>
    <col min="11819" max="11819" width="12.875" style="2" bestFit="1" customWidth="1"/>
    <col min="11820" max="11820" width="10.5" style="2" bestFit="1" customWidth="1"/>
    <col min="11821" max="11821" width="13.75" style="2" bestFit="1" customWidth="1"/>
    <col min="11822" max="11822" width="9" style="2"/>
    <col min="11823" max="11823" width="13.75" style="2" bestFit="1" customWidth="1"/>
    <col min="11824" max="12032" width="9" style="2"/>
    <col min="12033" max="12033" width="8.25" style="2" customWidth="1"/>
    <col min="12034" max="12034" width="14.375" style="2" customWidth="1"/>
    <col min="12035" max="12035" width="12.625" style="2" customWidth="1"/>
    <col min="12036" max="12036" width="13.125" style="2" customWidth="1"/>
    <col min="12037" max="12037" width="13.5" style="2" customWidth="1"/>
    <col min="12038" max="12038" width="12.5" style="2" customWidth="1"/>
    <col min="12039" max="12040" width="11" style="2" customWidth="1"/>
    <col min="12041" max="12041" width="14" style="2" customWidth="1"/>
    <col min="12042" max="12042" width="13.375" style="2" customWidth="1"/>
    <col min="12043" max="12043" width="12.25" style="2" customWidth="1"/>
    <col min="12044" max="12044" width="11.625" style="2" customWidth="1"/>
    <col min="12045" max="12045" width="9.875" style="2" customWidth="1"/>
    <col min="12046" max="12065" width="19.75" style="2" customWidth="1"/>
    <col min="12066" max="12066" width="19.25" style="2" customWidth="1"/>
    <col min="12067" max="12068" width="13.375" style="2" customWidth="1"/>
    <col min="12069" max="12074" width="13.375" style="2" bestFit="1" customWidth="1"/>
    <col min="12075" max="12075" width="12.875" style="2" bestFit="1" customWidth="1"/>
    <col min="12076" max="12076" width="10.5" style="2" bestFit="1" customWidth="1"/>
    <col min="12077" max="12077" width="13.75" style="2" bestFit="1" customWidth="1"/>
    <col min="12078" max="12078" width="9" style="2"/>
    <col min="12079" max="12079" width="13.75" style="2" bestFit="1" customWidth="1"/>
    <col min="12080" max="12288" width="9" style="2"/>
    <col min="12289" max="12289" width="8.25" style="2" customWidth="1"/>
    <col min="12290" max="12290" width="14.375" style="2" customWidth="1"/>
    <col min="12291" max="12291" width="12.625" style="2" customWidth="1"/>
    <col min="12292" max="12292" width="13.125" style="2" customWidth="1"/>
    <col min="12293" max="12293" width="13.5" style="2" customWidth="1"/>
    <col min="12294" max="12294" width="12.5" style="2" customWidth="1"/>
    <col min="12295" max="12296" width="11" style="2" customWidth="1"/>
    <col min="12297" max="12297" width="14" style="2" customWidth="1"/>
    <col min="12298" max="12298" width="13.375" style="2" customWidth="1"/>
    <col min="12299" max="12299" width="12.25" style="2" customWidth="1"/>
    <col min="12300" max="12300" width="11.625" style="2" customWidth="1"/>
    <col min="12301" max="12301" width="9.875" style="2" customWidth="1"/>
    <col min="12302" max="12321" width="19.75" style="2" customWidth="1"/>
    <col min="12322" max="12322" width="19.25" style="2" customWidth="1"/>
    <col min="12323" max="12324" width="13.375" style="2" customWidth="1"/>
    <col min="12325" max="12330" width="13.375" style="2" bestFit="1" customWidth="1"/>
    <col min="12331" max="12331" width="12.875" style="2" bestFit="1" customWidth="1"/>
    <col min="12332" max="12332" width="10.5" style="2" bestFit="1" customWidth="1"/>
    <col min="12333" max="12333" width="13.75" style="2" bestFit="1" customWidth="1"/>
    <col min="12334" max="12334" width="9" style="2"/>
    <col min="12335" max="12335" width="13.75" style="2" bestFit="1" customWidth="1"/>
    <col min="12336" max="12544" width="9" style="2"/>
    <col min="12545" max="12545" width="8.25" style="2" customWidth="1"/>
    <col min="12546" max="12546" width="14.375" style="2" customWidth="1"/>
    <col min="12547" max="12547" width="12.625" style="2" customWidth="1"/>
    <col min="12548" max="12548" width="13.125" style="2" customWidth="1"/>
    <col min="12549" max="12549" width="13.5" style="2" customWidth="1"/>
    <col min="12550" max="12550" width="12.5" style="2" customWidth="1"/>
    <col min="12551" max="12552" width="11" style="2" customWidth="1"/>
    <col min="12553" max="12553" width="14" style="2" customWidth="1"/>
    <col min="12554" max="12554" width="13.375" style="2" customWidth="1"/>
    <col min="12555" max="12555" width="12.25" style="2" customWidth="1"/>
    <col min="12556" max="12556" width="11.625" style="2" customWidth="1"/>
    <col min="12557" max="12557" width="9.875" style="2" customWidth="1"/>
    <col min="12558" max="12577" width="19.75" style="2" customWidth="1"/>
    <col min="12578" max="12578" width="19.25" style="2" customWidth="1"/>
    <col min="12579" max="12580" width="13.375" style="2" customWidth="1"/>
    <col min="12581" max="12586" width="13.375" style="2" bestFit="1" customWidth="1"/>
    <col min="12587" max="12587" width="12.875" style="2" bestFit="1" customWidth="1"/>
    <col min="12588" max="12588" width="10.5" style="2" bestFit="1" customWidth="1"/>
    <col min="12589" max="12589" width="13.75" style="2" bestFit="1" customWidth="1"/>
    <col min="12590" max="12590" width="9" style="2"/>
    <col min="12591" max="12591" width="13.75" style="2" bestFit="1" customWidth="1"/>
    <col min="12592" max="12800" width="9" style="2"/>
    <col min="12801" max="12801" width="8.25" style="2" customWidth="1"/>
    <col min="12802" max="12802" width="14.375" style="2" customWidth="1"/>
    <col min="12803" max="12803" width="12.625" style="2" customWidth="1"/>
    <col min="12804" max="12804" width="13.125" style="2" customWidth="1"/>
    <col min="12805" max="12805" width="13.5" style="2" customWidth="1"/>
    <col min="12806" max="12806" width="12.5" style="2" customWidth="1"/>
    <col min="12807" max="12808" width="11" style="2" customWidth="1"/>
    <col min="12809" max="12809" width="14" style="2" customWidth="1"/>
    <col min="12810" max="12810" width="13.375" style="2" customWidth="1"/>
    <col min="12811" max="12811" width="12.25" style="2" customWidth="1"/>
    <col min="12812" max="12812" width="11.625" style="2" customWidth="1"/>
    <col min="12813" max="12813" width="9.875" style="2" customWidth="1"/>
    <col min="12814" max="12833" width="19.75" style="2" customWidth="1"/>
    <col min="12834" max="12834" width="19.25" style="2" customWidth="1"/>
    <col min="12835" max="12836" width="13.375" style="2" customWidth="1"/>
    <col min="12837" max="12842" width="13.375" style="2" bestFit="1" customWidth="1"/>
    <col min="12843" max="12843" width="12.875" style="2" bestFit="1" customWidth="1"/>
    <col min="12844" max="12844" width="10.5" style="2" bestFit="1" customWidth="1"/>
    <col min="12845" max="12845" width="13.75" style="2" bestFit="1" customWidth="1"/>
    <col min="12846" max="12846" width="9" style="2"/>
    <col min="12847" max="12847" width="13.75" style="2" bestFit="1" customWidth="1"/>
    <col min="12848" max="13056" width="9" style="2"/>
    <col min="13057" max="13057" width="8.25" style="2" customWidth="1"/>
    <col min="13058" max="13058" width="14.375" style="2" customWidth="1"/>
    <col min="13059" max="13059" width="12.625" style="2" customWidth="1"/>
    <col min="13060" max="13060" width="13.125" style="2" customWidth="1"/>
    <col min="13061" max="13061" width="13.5" style="2" customWidth="1"/>
    <col min="13062" max="13062" width="12.5" style="2" customWidth="1"/>
    <col min="13063" max="13064" width="11" style="2" customWidth="1"/>
    <col min="13065" max="13065" width="14" style="2" customWidth="1"/>
    <col min="13066" max="13066" width="13.375" style="2" customWidth="1"/>
    <col min="13067" max="13067" width="12.25" style="2" customWidth="1"/>
    <col min="13068" max="13068" width="11.625" style="2" customWidth="1"/>
    <col min="13069" max="13069" width="9.875" style="2" customWidth="1"/>
    <col min="13070" max="13089" width="19.75" style="2" customWidth="1"/>
    <col min="13090" max="13090" width="19.25" style="2" customWidth="1"/>
    <col min="13091" max="13092" width="13.375" style="2" customWidth="1"/>
    <col min="13093" max="13098" width="13.375" style="2" bestFit="1" customWidth="1"/>
    <col min="13099" max="13099" width="12.875" style="2" bestFit="1" customWidth="1"/>
    <col min="13100" max="13100" width="10.5" style="2" bestFit="1" customWidth="1"/>
    <col min="13101" max="13101" width="13.75" style="2" bestFit="1" customWidth="1"/>
    <col min="13102" max="13102" width="9" style="2"/>
    <col min="13103" max="13103" width="13.75" style="2" bestFit="1" customWidth="1"/>
    <col min="13104" max="13312" width="9" style="2"/>
    <col min="13313" max="13313" width="8.25" style="2" customWidth="1"/>
    <col min="13314" max="13314" width="14.375" style="2" customWidth="1"/>
    <col min="13315" max="13315" width="12.625" style="2" customWidth="1"/>
    <col min="13316" max="13316" width="13.125" style="2" customWidth="1"/>
    <col min="13317" max="13317" width="13.5" style="2" customWidth="1"/>
    <col min="13318" max="13318" width="12.5" style="2" customWidth="1"/>
    <col min="13319" max="13320" width="11" style="2" customWidth="1"/>
    <col min="13321" max="13321" width="14" style="2" customWidth="1"/>
    <col min="13322" max="13322" width="13.375" style="2" customWidth="1"/>
    <col min="13323" max="13323" width="12.25" style="2" customWidth="1"/>
    <col min="13324" max="13324" width="11.625" style="2" customWidth="1"/>
    <col min="13325" max="13325" width="9.875" style="2" customWidth="1"/>
    <col min="13326" max="13345" width="19.75" style="2" customWidth="1"/>
    <col min="13346" max="13346" width="19.25" style="2" customWidth="1"/>
    <col min="13347" max="13348" width="13.375" style="2" customWidth="1"/>
    <col min="13349" max="13354" width="13.375" style="2" bestFit="1" customWidth="1"/>
    <col min="13355" max="13355" width="12.875" style="2" bestFit="1" customWidth="1"/>
    <col min="13356" max="13356" width="10.5" style="2" bestFit="1" customWidth="1"/>
    <col min="13357" max="13357" width="13.75" style="2" bestFit="1" customWidth="1"/>
    <col min="13358" max="13358" width="9" style="2"/>
    <col min="13359" max="13359" width="13.75" style="2" bestFit="1" customWidth="1"/>
    <col min="13360" max="13568" width="9" style="2"/>
    <col min="13569" max="13569" width="8.25" style="2" customWidth="1"/>
    <col min="13570" max="13570" width="14.375" style="2" customWidth="1"/>
    <col min="13571" max="13571" width="12.625" style="2" customWidth="1"/>
    <col min="13572" max="13572" width="13.125" style="2" customWidth="1"/>
    <col min="13573" max="13573" width="13.5" style="2" customWidth="1"/>
    <col min="13574" max="13574" width="12.5" style="2" customWidth="1"/>
    <col min="13575" max="13576" width="11" style="2" customWidth="1"/>
    <col min="13577" max="13577" width="14" style="2" customWidth="1"/>
    <col min="13578" max="13578" width="13.375" style="2" customWidth="1"/>
    <col min="13579" max="13579" width="12.25" style="2" customWidth="1"/>
    <col min="13580" max="13580" width="11.625" style="2" customWidth="1"/>
    <col min="13581" max="13581" width="9.875" style="2" customWidth="1"/>
    <col min="13582" max="13601" width="19.75" style="2" customWidth="1"/>
    <col min="13602" max="13602" width="19.25" style="2" customWidth="1"/>
    <col min="13603" max="13604" width="13.375" style="2" customWidth="1"/>
    <col min="13605" max="13610" width="13.375" style="2" bestFit="1" customWidth="1"/>
    <col min="13611" max="13611" width="12.875" style="2" bestFit="1" customWidth="1"/>
    <col min="13612" max="13612" width="10.5" style="2" bestFit="1" customWidth="1"/>
    <col min="13613" max="13613" width="13.75" style="2" bestFit="1" customWidth="1"/>
    <col min="13614" max="13614" width="9" style="2"/>
    <col min="13615" max="13615" width="13.75" style="2" bestFit="1" customWidth="1"/>
    <col min="13616" max="13824" width="9" style="2"/>
    <col min="13825" max="13825" width="8.25" style="2" customWidth="1"/>
    <col min="13826" max="13826" width="14.375" style="2" customWidth="1"/>
    <col min="13827" max="13827" width="12.625" style="2" customWidth="1"/>
    <col min="13828" max="13828" width="13.125" style="2" customWidth="1"/>
    <col min="13829" max="13829" width="13.5" style="2" customWidth="1"/>
    <col min="13830" max="13830" width="12.5" style="2" customWidth="1"/>
    <col min="13831" max="13832" width="11" style="2" customWidth="1"/>
    <col min="13833" max="13833" width="14" style="2" customWidth="1"/>
    <col min="13834" max="13834" width="13.375" style="2" customWidth="1"/>
    <col min="13835" max="13835" width="12.25" style="2" customWidth="1"/>
    <col min="13836" max="13836" width="11.625" style="2" customWidth="1"/>
    <col min="13837" max="13837" width="9.875" style="2" customWidth="1"/>
    <col min="13838" max="13857" width="19.75" style="2" customWidth="1"/>
    <col min="13858" max="13858" width="19.25" style="2" customWidth="1"/>
    <col min="13859" max="13860" width="13.375" style="2" customWidth="1"/>
    <col min="13861" max="13866" width="13.375" style="2" bestFit="1" customWidth="1"/>
    <col min="13867" max="13867" width="12.875" style="2" bestFit="1" customWidth="1"/>
    <col min="13868" max="13868" width="10.5" style="2" bestFit="1" customWidth="1"/>
    <col min="13869" max="13869" width="13.75" style="2" bestFit="1" customWidth="1"/>
    <col min="13870" max="13870" width="9" style="2"/>
    <col min="13871" max="13871" width="13.75" style="2" bestFit="1" customWidth="1"/>
    <col min="13872" max="14080" width="9" style="2"/>
    <col min="14081" max="14081" width="8.25" style="2" customWidth="1"/>
    <col min="14082" max="14082" width="14.375" style="2" customWidth="1"/>
    <col min="14083" max="14083" width="12.625" style="2" customWidth="1"/>
    <col min="14084" max="14084" width="13.125" style="2" customWidth="1"/>
    <col min="14085" max="14085" width="13.5" style="2" customWidth="1"/>
    <col min="14086" max="14086" width="12.5" style="2" customWidth="1"/>
    <col min="14087" max="14088" width="11" style="2" customWidth="1"/>
    <col min="14089" max="14089" width="14" style="2" customWidth="1"/>
    <col min="14090" max="14090" width="13.375" style="2" customWidth="1"/>
    <col min="14091" max="14091" width="12.25" style="2" customWidth="1"/>
    <col min="14092" max="14092" width="11.625" style="2" customWidth="1"/>
    <col min="14093" max="14093" width="9.875" style="2" customWidth="1"/>
    <col min="14094" max="14113" width="19.75" style="2" customWidth="1"/>
    <col min="14114" max="14114" width="19.25" style="2" customWidth="1"/>
    <col min="14115" max="14116" width="13.375" style="2" customWidth="1"/>
    <col min="14117" max="14122" width="13.375" style="2" bestFit="1" customWidth="1"/>
    <col min="14123" max="14123" width="12.875" style="2" bestFit="1" customWidth="1"/>
    <col min="14124" max="14124" width="10.5" style="2" bestFit="1" customWidth="1"/>
    <col min="14125" max="14125" width="13.75" style="2" bestFit="1" customWidth="1"/>
    <col min="14126" max="14126" width="9" style="2"/>
    <col min="14127" max="14127" width="13.75" style="2" bestFit="1" customWidth="1"/>
    <col min="14128" max="14336" width="9" style="2"/>
    <col min="14337" max="14337" width="8.25" style="2" customWidth="1"/>
    <col min="14338" max="14338" width="14.375" style="2" customWidth="1"/>
    <col min="14339" max="14339" width="12.625" style="2" customWidth="1"/>
    <col min="14340" max="14340" width="13.125" style="2" customWidth="1"/>
    <col min="14341" max="14341" width="13.5" style="2" customWidth="1"/>
    <col min="14342" max="14342" width="12.5" style="2" customWidth="1"/>
    <col min="14343" max="14344" width="11" style="2" customWidth="1"/>
    <col min="14345" max="14345" width="14" style="2" customWidth="1"/>
    <col min="14346" max="14346" width="13.375" style="2" customWidth="1"/>
    <col min="14347" max="14347" width="12.25" style="2" customWidth="1"/>
    <col min="14348" max="14348" width="11.625" style="2" customWidth="1"/>
    <col min="14349" max="14349" width="9.875" style="2" customWidth="1"/>
    <col min="14350" max="14369" width="19.75" style="2" customWidth="1"/>
    <col min="14370" max="14370" width="19.25" style="2" customWidth="1"/>
    <col min="14371" max="14372" width="13.375" style="2" customWidth="1"/>
    <col min="14373" max="14378" width="13.375" style="2" bestFit="1" customWidth="1"/>
    <col min="14379" max="14379" width="12.875" style="2" bestFit="1" customWidth="1"/>
    <col min="14380" max="14380" width="10.5" style="2" bestFit="1" customWidth="1"/>
    <col min="14381" max="14381" width="13.75" style="2" bestFit="1" customWidth="1"/>
    <col min="14382" max="14382" width="9" style="2"/>
    <col min="14383" max="14383" width="13.75" style="2" bestFit="1" customWidth="1"/>
    <col min="14384" max="14592" width="9" style="2"/>
    <col min="14593" max="14593" width="8.25" style="2" customWidth="1"/>
    <col min="14594" max="14594" width="14.375" style="2" customWidth="1"/>
    <col min="14595" max="14595" width="12.625" style="2" customWidth="1"/>
    <col min="14596" max="14596" width="13.125" style="2" customWidth="1"/>
    <col min="14597" max="14597" width="13.5" style="2" customWidth="1"/>
    <col min="14598" max="14598" width="12.5" style="2" customWidth="1"/>
    <col min="14599" max="14600" width="11" style="2" customWidth="1"/>
    <col min="14601" max="14601" width="14" style="2" customWidth="1"/>
    <col min="14602" max="14602" width="13.375" style="2" customWidth="1"/>
    <col min="14603" max="14603" width="12.25" style="2" customWidth="1"/>
    <col min="14604" max="14604" width="11.625" style="2" customWidth="1"/>
    <col min="14605" max="14605" width="9.875" style="2" customWidth="1"/>
    <col min="14606" max="14625" width="19.75" style="2" customWidth="1"/>
    <col min="14626" max="14626" width="19.25" style="2" customWidth="1"/>
    <col min="14627" max="14628" width="13.375" style="2" customWidth="1"/>
    <col min="14629" max="14634" width="13.375" style="2" bestFit="1" customWidth="1"/>
    <col min="14635" max="14635" width="12.875" style="2" bestFit="1" customWidth="1"/>
    <col min="14636" max="14636" width="10.5" style="2" bestFit="1" customWidth="1"/>
    <col min="14637" max="14637" width="13.75" style="2" bestFit="1" customWidth="1"/>
    <col min="14638" max="14638" width="9" style="2"/>
    <col min="14639" max="14639" width="13.75" style="2" bestFit="1" customWidth="1"/>
    <col min="14640" max="14848" width="9" style="2"/>
    <col min="14849" max="14849" width="8.25" style="2" customWidth="1"/>
    <col min="14850" max="14850" width="14.375" style="2" customWidth="1"/>
    <col min="14851" max="14851" width="12.625" style="2" customWidth="1"/>
    <col min="14852" max="14852" width="13.125" style="2" customWidth="1"/>
    <col min="14853" max="14853" width="13.5" style="2" customWidth="1"/>
    <col min="14854" max="14854" width="12.5" style="2" customWidth="1"/>
    <col min="14855" max="14856" width="11" style="2" customWidth="1"/>
    <col min="14857" max="14857" width="14" style="2" customWidth="1"/>
    <col min="14858" max="14858" width="13.375" style="2" customWidth="1"/>
    <col min="14859" max="14859" width="12.25" style="2" customWidth="1"/>
    <col min="14860" max="14860" width="11.625" style="2" customWidth="1"/>
    <col min="14861" max="14861" width="9.875" style="2" customWidth="1"/>
    <col min="14862" max="14881" width="19.75" style="2" customWidth="1"/>
    <col min="14882" max="14882" width="19.25" style="2" customWidth="1"/>
    <col min="14883" max="14884" width="13.375" style="2" customWidth="1"/>
    <col min="14885" max="14890" width="13.375" style="2" bestFit="1" customWidth="1"/>
    <col min="14891" max="14891" width="12.875" style="2" bestFit="1" customWidth="1"/>
    <col min="14892" max="14892" width="10.5" style="2" bestFit="1" customWidth="1"/>
    <col min="14893" max="14893" width="13.75" style="2" bestFit="1" customWidth="1"/>
    <col min="14894" max="14894" width="9" style="2"/>
    <col min="14895" max="14895" width="13.75" style="2" bestFit="1" customWidth="1"/>
    <col min="14896" max="15104" width="9" style="2"/>
    <col min="15105" max="15105" width="8.25" style="2" customWidth="1"/>
    <col min="15106" max="15106" width="14.375" style="2" customWidth="1"/>
    <col min="15107" max="15107" width="12.625" style="2" customWidth="1"/>
    <col min="15108" max="15108" width="13.125" style="2" customWidth="1"/>
    <col min="15109" max="15109" width="13.5" style="2" customWidth="1"/>
    <col min="15110" max="15110" width="12.5" style="2" customWidth="1"/>
    <col min="15111" max="15112" width="11" style="2" customWidth="1"/>
    <col min="15113" max="15113" width="14" style="2" customWidth="1"/>
    <col min="15114" max="15114" width="13.375" style="2" customWidth="1"/>
    <col min="15115" max="15115" width="12.25" style="2" customWidth="1"/>
    <col min="15116" max="15116" width="11.625" style="2" customWidth="1"/>
    <col min="15117" max="15117" width="9.875" style="2" customWidth="1"/>
    <col min="15118" max="15137" width="19.75" style="2" customWidth="1"/>
    <col min="15138" max="15138" width="19.25" style="2" customWidth="1"/>
    <col min="15139" max="15140" width="13.375" style="2" customWidth="1"/>
    <col min="15141" max="15146" width="13.375" style="2" bestFit="1" customWidth="1"/>
    <col min="15147" max="15147" width="12.875" style="2" bestFit="1" customWidth="1"/>
    <col min="15148" max="15148" width="10.5" style="2" bestFit="1" customWidth="1"/>
    <col min="15149" max="15149" width="13.75" style="2" bestFit="1" customWidth="1"/>
    <col min="15150" max="15150" width="9" style="2"/>
    <col min="15151" max="15151" width="13.75" style="2" bestFit="1" customWidth="1"/>
    <col min="15152" max="15360" width="9" style="2"/>
    <col min="15361" max="15361" width="8.25" style="2" customWidth="1"/>
    <col min="15362" max="15362" width="14.375" style="2" customWidth="1"/>
    <col min="15363" max="15363" width="12.625" style="2" customWidth="1"/>
    <col min="15364" max="15364" width="13.125" style="2" customWidth="1"/>
    <col min="15365" max="15365" width="13.5" style="2" customWidth="1"/>
    <col min="15366" max="15366" width="12.5" style="2" customWidth="1"/>
    <col min="15367" max="15368" width="11" style="2" customWidth="1"/>
    <col min="15369" max="15369" width="14" style="2" customWidth="1"/>
    <col min="15370" max="15370" width="13.375" style="2" customWidth="1"/>
    <col min="15371" max="15371" width="12.25" style="2" customWidth="1"/>
    <col min="15372" max="15372" width="11.625" style="2" customWidth="1"/>
    <col min="15373" max="15373" width="9.875" style="2" customWidth="1"/>
    <col min="15374" max="15393" width="19.75" style="2" customWidth="1"/>
    <col min="15394" max="15394" width="19.25" style="2" customWidth="1"/>
    <col min="15395" max="15396" width="13.375" style="2" customWidth="1"/>
    <col min="15397" max="15402" width="13.375" style="2" bestFit="1" customWidth="1"/>
    <col min="15403" max="15403" width="12.875" style="2" bestFit="1" customWidth="1"/>
    <col min="15404" max="15404" width="10.5" style="2" bestFit="1" customWidth="1"/>
    <col min="15405" max="15405" width="13.75" style="2" bestFit="1" customWidth="1"/>
    <col min="15406" max="15406" width="9" style="2"/>
    <col min="15407" max="15407" width="13.75" style="2" bestFit="1" customWidth="1"/>
    <col min="15408" max="15616" width="9" style="2"/>
    <col min="15617" max="15617" width="8.25" style="2" customWidth="1"/>
    <col min="15618" max="15618" width="14.375" style="2" customWidth="1"/>
    <col min="15619" max="15619" width="12.625" style="2" customWidth="1"/>
    <col min="15620" max="15620" width="13.125" style="2" customWidth="1"/>
    <col min="15621" max="15621" width="13.5" style="2" customWidth="1"/>
    <col min="15622" max="15622" width="12.5" style="2" customWidth="1"/>
    <col min="15623" max="15624" width="11" style="2" customWidth="1"/>
    <col min="15625" max="15625" width="14" style="2" customWidth="1"/>
    <col min="15626" max="15626" width="13.375" style="2" customWidth="1"/>
    <col min="15627" max="15627" width="12.25" style="2" customWidth="1"/>
    <col min="15628" max="15628" width="11.625" style="2" customWidth="1"/>
    <col min="15629" max="15629" width="9.875" style="2" customWidth="1"/>
    <col min="15630" max="15649" width="19.75" style="2" customWidth="1"/>
    <col min="15650" max="15650" width="19.25" style="2" customWidth="1"/>
    <col min="15651" max="15652" width="13.375" style="2" customWidth="1"/>
    <col min="15653" max="15658" width="13.375" style="2" bestFit="1" customWidth="1"/>
    <col min="15659" max="15659" width="12.875" style="2" bestFit="1" customWidth="1"/>
    <col min="15660" max="15660" width="10.5" style="2" bestFit="1" customWidth="1"/>
    <col min="15661" max="15661" width="13.75" style="2" bestFit="1" customWidth="1"/>
    <col min="15662" max="15662" width="9" style="2"/>
    <col min="15663" max="15663" width="13.75" style="2" bestFit="1" customWidth="1"/>
    <col min="15664" max="15872" width="9" style="2"/>
    <col min="15873" max="15873" width="8.25" style="2" customWidth="1"/>
    <col min="15874" max="15874" width="14.375" style="2" customWidth="1"/>
    <col min="15875" max="15875" width="12.625" style="2" customWidth="1"/>
    <col min="15876" max="15876" width="13.125" style="2" customWidth="1"/>
    <col min="15877" max="15877" width="13.5" style="2" customWidth="1"/>
    <col min="15878" max="15878" width="12.5" style="2" customWidth="1"/>
    <col min="15879" max="15880" width="11" style="2" customWidth="1"/>
    <col min="15881" max="15881" width="14" style="2" customWidth="1"/>
    <col min="15882" max="15882" width="13.375" style="2" customWidth="1"/>
    <col min="15883" max="15883" width="12.25" style="2" customWidth="1"/>
    <col min="15884" max="15884" width="11.625" style="2" customWidth="1"/>
    <col min="15885" max="15885" width="9.875" style="2" customWidth="1"/>
    <col min="15886" max="15905" width="19.75" style="2" customWidth="1"/>
    <col min="15906" max="15906" width="19.25" style="2" customWidth="1"/>
    <col min="15907" max="15908" width="13.375" style="2" customWidth="1"/>
    <col min="15909" max="15914" width="13.375" style="2" bestFit="1" customWidth="1"/>
    <col min="15915" max="15915" width="12.875" style="2" bestFit="1" customWidth="1"/>
    <col min="15916" max="15916" width="10.5" style="2" bestFit="1" customWidth="1"/>
    <col min="15917" max="15917" width="13.75" style="2" bestFit="1" customWidth="1"/>
    <col min="15918" max="15918" width="9" style="2"/>
    <col min="15919" max="15919" width="13.75" style="2" bestFit="1" customWidth="1"/>
    <col min="15920" max="16128" width="9" style="2"/>
    <col min="16129" max="16129" width="8.25" style="2" customWidth="1"/>
    <col min="16130" max="16130" width="14.375" style="2" customWidth="1"/>
    <col min="16131" max="16131" width="12.625" style="2" customWidth="1"/>
    <col min="16132" max="16132" width="13.125" style="2" customWidth="1"/>
    <col min="16133" max="16133" width="13.5" style="2" customWidth="1"/>
    <col min="16134" max="16134" width="12.5" style="2" customWidth="1"/>
    <col min="16135" max="16136" width="11" style="2" customWidth="1"/>
    <col min="16137" max="16137" width="14" style="2" customWidth="1"/>
    <col min="16138" max="16138" width="13.375" style="2" customWidth="1"/>
    <col min="16139" max="16139" width="12.25" style="2" customWidth="1"/>
    <col min="16140" max="16140" width="11.625" style="2" customWidth="1"/>
    <col min="16141" max="16141" width="9.875" style="2" customWidth="1"/>
    <col min="16142" max="16161" width="19.75" style="2" customWidth="1"/>
    <col min="16162" max="16162" width="19.25" style="2" customWidth="1"/>
    <col min="16163" max="16164" width="13.375" style="2" customWidth="1"/>
    <col min="16165" max="16170" width="13.375" style="2" bestFit="1" customWidth="1"/>
    <col min="16171" max="16171" width="12.875" style="2" bestFit="1" customWidth="1"/>
    <col min="16172" max="16172" width="10.5" style="2" bestFit="1" customWidth="1"/>
    <col min="16173" max="16173" width="13.75" style="2" bestFit="1" customWidth="1"/>
    <col min="16174" max="16174" width="9" style="2"/>
    <col min="16175" max="16175" width="13.75" style="2" bestFit="1" customWidth="1"/>
    <col min="16176" max="16384" width="9" style="2"/>
  </cols>
  <sheetData>
    <row r="1" spans="1:48" x14ac:dyDescent="0.3">
      <c r="M1" s="6"/>
    </row>
    <row r="2" spans="1:48" s="10" customFormat="1" ht="23.1" customHeight="1" x14ac:dyDescent="0.3">
      <c r="B2" s="174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6"/>
      <c r="N2" s="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8"/>
      <c r="AV2" s="9"/>
    </row>
    <row r="3" spans="1:48" s="12" customFormat="1" ht="23.1" customHeight="1" x14ac:dyDescent="0.3">
      <c r="A3" s="12" t="s">
        <v>1</v>
      </c>
      <c r="B3" s="13" t="s">
        <v>2</v>
      </c>
      <c r="C3" s="14"/>
      <c r="D3" s="14"/>
      <c r="E3" s="14"/>
      <c r="F3" s="14"/>
      <c r="G3" s="14"/>
      <c r="H3" s="14"/>
      <c r="I3" s="14"/>
      <c r="J3" s="14" t="s">
        <v>3</v>
      </c>
      <c r="L3" s="177">
        <v>46224</v>
      </c>
      <c r="M3" s="178"/>
      <c r="N3" s="15"/>
      <c r="R3" s="11"/>
      <c r="S3" s="11"/>
      <c r="AQ3" s="16"/>
      <c r="AV3" s="17"/>
    </row>
    <row r="4" spans="1:48" s="12" customFormat="1" ht="23.1" customHeight="1" x14ac:dyDescent="0.3"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9"/>
      <c r="N4" s="15"/>
      <c r="R4" s="11"/>
      <c r="S4" s="11"/>
      <c r="AQ4" s="16"/>
      <c r="AV4" s="17"/>
    </row>
    <row r="5" spans="1:48" ht="23.1" customHeight="1" thickBot="1" x14ac:dyDescent="0.3">
      <c r="A5" s="20"/>
      <c r="B5" s="21" t="s">
        <v>4</v>
      </c>
      <c r="C5" s="20"/>
      <c r="D5" s="20"/>
      <c r="E5" s="20"/>
      <c r="F5" s="20"/>
      <c r="G5" s="20"/>
      <c r="H5" s="2"/>
      <c r="I5" s="20"/>
      <c r="J5" s="22"/>
      <c r="K5" s="2"/>
      <c r="L5" s="23" t="s">
        <v>5</v>
      </c>
      <c r="M5" s="24"/>
      <c r="N5" s="25"/>
      <c r="O5" s="25"/>
      <c r="P5" s="25"/>
      <c r="Q5" s="25"/>
      <c r="R5" s="11"/>
      <c r="S5" s="11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  <c r="AR5" s="25"/>
      <c r="AU5" s="27"/>
    </row>
    <row r="6" spans="1:48" ht="23.1" customHeight="1" thickBot="1" x14ac:dyDescent="0.35">
      <c r="A6" s="28"/>
      <c r="B6" s="29" t="s">
        <v>6</v>
      </c>
      <c r="C6" s="30" t="s">
        <v>7</v>
      </c>
      <c r="D6" s="30" t="s">
        <v>8</v>
      </c>
      <c r="E6" s="30" t="s">
        <v>9</v>
      </c>
      <c r="F6" s="30" t="s">
        <v>10</v>
      </c>
      <c r="G6" s="31">
        <v>46224</v>
      </c>
      <c r="H6" s="30" t="s">
        <v>11</v>
      </c>
      <c r="I6" s="32" t="s">
        <v>12</v>
      </c>
      <c r="J6" s="30" t="s">
        <v>13</v>
      </c>
      <c r="K6" s="31" t="s">
        <v>14</v>
      </c>
      <c r="L6" s="33" t="s">
        <v>15</v>
      </c>
      <c r="M6" s="34" t="s">
        <v>16</v>
      </c>
      <c r="N6" s="25"/>
      <c r="O6" s="25"/>
      <c r="P6" s="25"/>
      <c r="Q6" s="25"/>
      <c r="R6" s="11"/>
      <c r="S6" s="11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25"/>
      <c r="AT6" s="27"/>
      <c r="AU6" s="9"/>
      <c r="AV6" s="2"/>
    </row>
    <row r="7" spans="1:48" ht="23.1" customHeight="1" x14ac:dyDescent="0.3">
      <c r="A7" s="28"/>
      <c r="B7" s="186" t="s">
        <v>17</v>
      </c>
      <c r="C7" s="35">
        <v>85562.614019100001</v>
      </c>
      <c r="D7" s="36">
        <v>113994.94309587999</v>
      </c>
      <c r="E7" s="37">
        <v>128189.7873507</v>
      </c>
      <c r="F7" s="37">
        <v>128189.7873507</v>
      </c>
      <c r="G7" s="38">
        <v>142381.77506461</v>
      </c>
      <c r="H7" s="39">
        <v>144816.41532514</v>
      </c>
      <c r="I7" s="40">
        <v>25000</v>
      </c>
      <c r="J7" s="41">
        <v>1.1354732787491999</v>
      </c>
      <c r="K7" s="42">
        <v>28386.831968729999</v>
      </c>
      <c r="L7" s="43">
        <v>14191.987713909981</v>
      </c>
      <c r="M7" s="44">
        <v>14191.987713909981</v>
      </c>
      <c r="N7" s="25"/>
      <c r="O7" s="25"/>
      <c r="P7" s="25"/>
      <c r="Q7" s="25"/>
      <c r="R7" s="11"/>
      <c r="S7" s="11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6"/>
      <c r="AQ7" s="25"/>
      <c r="AT7" s="27"/>
      <c r="AU7" s="9"/>
      <c r="AV7" s="2"/>
    </row>
    <row r="8" spans="1:48" ht="22.5" customHeight="1" x14ac:dyDescent="0.3">
      <c r="A8" s="28"/>
      <c r="B8" s="187" t="s">
        <v>18</v>
      </c>
      <c r="C8" s="35">
        <v>28702.685691179999</v>
      </c>
      <c r="D8" s="45">
        <v>23879.223144619998</v>
      </c>
      <c r="E8" s="37">
        <v>22917.79923724</v>
      </c>
      <c r="F8" s="37">
        <v>22917.79923724</v>
      </c>
      <c r="G8" s="38">
        <v>22081.836205299998</v>
      </c>
      <c r="H8" s="39">
        <v>22303.490126730001</v>
      </c>
      <c r="I8" s="40">
        <v>15000</v>
      </c>
      <c r="J8" s="41">
        <v>1.7134601480180001</v>
      </c>
      <c r="K8" s="42">
        <v>-1797.3869393199971</v>
      </c>
      <c r="L8" s="43">
        <v>-835.96303193999847</v>
      </c>
      <c r="M8" s="44">
        <v>-835.96303193999847</v>
      </c>
      <c r="N8" s="25"/>
      <c r="O8" s="25"/>
      <c r="P8" s="25"/>
      <c r="Q8" s="25"/>
      <c r="R8" s="11"/>
      <c r="S8" s="11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6"/>
      <c r="AQ8" s="25"/>
      <c r="AT8" s="27"/>
      <c r="AU8" s="9"/>
      <c r="AV8" s="2"/>
    </row>
    <row r="9" spans="1:48" ht="22.5" customHeight="1" x14ac:dyDescent="0.3">
      <c r="A9" s="28"/>
      <c r="B9" s="187" t="s">
        <v>19</v>
      </c>
      <c r="C9" s="35">
        <v>7876.08788284</v>
      </c>
      <c r="D9" s="45">
        <v>11433.36516164</v>
      </c>
      <c r="E9" s="35">
        <v>10422.28948636</v>
      </c>
      <c r="F9" s="35">
        <v>10422.28948636</v>
      </c>
      <c r="G9" s="46">
        <v>10414.60143465</v>
      </c>
      <c r="H9" s="39">
        <v>11012.984891440001</v>
      </c>
      <c r="I9" s="40"/>
      <c r="J9" s="41"/>
      <c r="K9" s="42">
        <v>-1018.763726989999</v>
      </c>
      <c r="L9" s="43">
        <v>-7.6880517099998542</v>
      </c>
      <c r="M9" s="44">
        <v>-7.6880517099998542</v>
      </c>
      <c r="N9" s="25"/>
      <c r="O9" s="25"/>
      <c r="P9" s="25"/>
      <c r="Q9" s="25"/>
      <c r="R9" s="11"/>
      <c r="S9" s="11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6"/>
      <c r="AQ9" s="25"/>
      <c r="AT9" s="27"/>
      <c r="AU9" s="9"/>
      <c r="AV9" s="2"/>
    </row>
    <row r="10" spans="1:48" ht="23.1" customHeight="1" x14ac:dyDescent="0.3">
      <c r="A10" s="28"/>
      <c r="B10" s="187" t="s">
        <v>20</v>
      </c>
      <c r="C10" s="35">
        <v>32294.781827530001</v>
      </c>
      <c r="D10" s="45">
        <v>59993.939800760003</v>
      </c>
      <c r="E10" s="35">
        <v>72245.603842309996</v>
      </c>
      <c r="F10" s="35">
        <v>72245.603842309996</v>
      </c>
      <c r="G10" s="46">
        <v>88511.992687339996</v>
      </c>
      <c r="H10" s="39">
        <v>90126.595569650002</v>
      </c>
      <c r="I10" s="40"/>
      <c r="J10" s="41"/>
      <c r="K10" s="42">
        <v>28518.05288657999</v>
      </c>
      <c r="L10" s="43">
        <v>16266.38884503</v>
      </c>
      <c r="M10" s="44">
        <v>16266.38884503</v>
      </c>
      <c r="N10" s="25"/>
      <c r="O10" s="25"/>
      <c r="P10" s="25"/>
      <c r="Q10" s="25"/>
      <c r="R10" s="11"/>
      <c r="S10" s="11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6"/>
      <c r="AQ10" s="25"/>
      <c r="AT10" s="27"/>
      <c r="AU10" s="9"/>
      <c r="AV10" s="2"/>
    </row>
    <row r="11" spans="1:48" ht="23.1" customHeight="1" x14ac:dyDescent="0.3">
      <c r="A11" s="28"/>
      <c r="B11" s="188" t="s">
        <v>21</v>
      </c>
      <c r="C11" s="47">
        <v>16689.058617549999</v>
      </c>
      <c r="D11" s="48">
        <v>18688.41498886</v>
      </c>
      <c r="E11" s="47">
        <v>22604.094784789999</v>
      </c>
      <c r="F11" s="47">
        <v>22604.094784789999</v>
      </c>
      <c r="G11" s="49">
        <v>21373.34473732</v>
      </c>
      <c r="H11" s="50">
        <v>21373.34473732</v>
      </c>
      <c r="I11" s="51">
        <v>10000</v>
      </c>
      <c r="J11" s="52">
        <v>0.26849297484599988</v>
      </c>
      <c r="K11" s="53">
        <v>2684.9297484599988</v>
      </c>
      <c r="L11" s="54">
        <v>-1230.750047470003</v>
      </c>
      <c r="M11" s="55">
        <v>-1230.750047470003</v>
      </c>
      <c r="N11" s="25"/>
      <c r="O11" s="25"/>
      <c r="P11" s="25"/>
      <c r="Q11" s="25"/>
      <c r="R11" s="11"/>
      <c r="S11" s="11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6"/>
      <c r="AQ11" s="25"/>
      <c r="AT11" s="27"/>
      <c r="AU11" s="9"/>
      <c r="AV11" s="2"/>
    </row>
    <row r="12" spans="1:48" ht="23.1" customHeight="1" x14ac:dyDescent="0.3">
      <c r="A12" s="20"/>
      <c r="B12" s="189" t="s">
        <v>22</v>
      </c>
      <c r="C12" s="35">
        <v>139132.25161586999</v>
      </c>
      <c r="D12" s="36">
        <v>163742.43703909</v>
      </c>
      <c r="E12" s="37">
        <v>149986.41739143999</v>
      </c>
      <c r="F12" s="37">
        <v>149986.41739143999</v>
      </c>
      <c r="G12" s="38">
        <v>150533.68376956999</v>
      </c>
      <c r="H12" s="39">
        <v>174069.24654567</v>
      </c>
      <c r="I12" s="40">
        <v>23000</v>
      </c>
      <c r="J12" s="41">
        <v>-0.5742936204139133</v>
      </c>
      <c r="K12" s="42">
        <v>-13208.75326952001</v>
      </c>
      <c r="L12" s="43">
        <v>547.26637812997797</v>
      </c>
      <c r="M12" s="44">
        <v>547.26637812997797</v>
      </c>
      <c r="R12" s="11"/>
      <c r="S12" s="11"/>
      <c r="AP12" s="8"/>
      <c r="AQ12" s="2"/>
      <c r="AT12" s="27"/>
      <c r="AU12" s="9"/>
      <c r="AV12" s="2"/>
    </row>
    <row r="13" spans="1:48" ht="23.1" customHeight="1" x14ac:dyDescent="0.3">
      <c r="A13" s="20"/>
      <c r="B13" s="187" t="s">
        <v>18</v>
      </c>
      <c r="C13" s="37">
        <v>66955.973127160003</v>
      </c>
      <c r="D13" s="45">
        <v>91245.177400300003</v>
      </c>
      <c r="E13" s="37">
        <v>76360.778852839998</v>
      </c>
      <c r="F13" s="37">
        <v>76360.778852839998</v>
      </c>
      <c r="G13" s="38">
        <v>77254.018210619994</v>
      </c>
      <c r="H13" s="39">
        <v>76923.099258729999</v>
      </c>
      <c r="I13" s="40">
        <v>15000</v>
      </c>
      <c r="J13" s="41">
        <v>-0.90270554705866768</v>
      </c>
      <c r="K13" s="42">
        <v>-13991.159189680009</v>
      </c>
      <c r="L13" s="43">
        <v>893.23935777999577</v>
      </c>
      <c r="M13" s="44">
        <v>893.23935777999577</v>
      </c>
      <c r="R13" s="11"/>
      <c r="S13" s="11"/>
      <c r="AP13" s="8"/>
      <c r="AQ13" s="2"/>
      <c r="AT13" s="27"/>
      <c r="AU13" s="9"/>
      <c r="AV13" s="2"/>
    </row>
    <row r="14" spans="1:48" ht="23.1" customHeight="1" x14ac:dyDescent="0.3">
      <c r="A14" s="20"/>
      <c r="B14" s="187" t="s">
        <v>19</v>
      </c>
      <c r="C14" s="37">
        <v>72176.278488709999</v>
      </c>
      <c r="D14" s="45">
        <v>71236.81774975</v>
      </c>
      <c r="E14" s="37">
        <v>72138.225771080004</v>
      </c>
      <c r="F14" s="37">
        <v>72138.225771080004</v>
      </c>
      <c r="G14" s="38">
        <v>71687.393733549994</v>
      </c>
      <c r="H14" s="39">
        <v>95553.875461539996</v>
      </c>
      <c r="I14" s="40"/>
      <c r="J14" s="41"/>
      <c r="K14" s="42">
        <v>450.57598379999399</v>
      </c>
      <c r="L14" s="43">
        <v>-450.83203753000998</v>
      </c>
      <c r="M14" s="44">
        <v>-450.83203753000998</v>
      </c>
      <c r="R14" s="11"/>
      <c r="S14" s="11"/>
      <c r="AP14" s="8"/>
      <c r="AQ14" s="2"/>
      <c r="AT14" s="27"/>
      <c r="AU14" s="9"/>
      <c r="AV14" s="2"/>
    </row>
    <row r="15" spans="1:48" ht="23.1" customHeight="1" x14ac:dyDescent="0.3">
      <c r="A15" s="20"/>
      <c r="B15" s="188" t="s">
        <v>23</v>
      </c>
      <c r="C15" s="47"/>
      <c r="D15" s="48">
        <v>1260.44188904</v>
      </c>
      <c r="E15" s="47">
        <v>1487.41276752</v>
      </c>
      <c r="F15" s="47">
        <v>1487.41276752</v>
      </c>
      <c r="G15" s="49">
        <v>1592.2718253999999</v>
      </c>
      <c r="H15" s="50">
        <v>1592.2718253999999</v>
      </c>
      <c r="I15" s="51">
        <v>8000</v>
      </c>
      <c r="J15" s="52">
        <v>4.1478742044999989E-2</v>
      </c>
      <c r="K15" s="53">
        <v>331.82993635999992</v>
      </c>
      <c r="L15" s="54">
        <v>104.8590578799999</v>
      </c>
      <c r="M15" s="55">
        <v>104.8590578799999</v>
      </c>
      <c r="N15" s="56"/>
      <c r="R15" s="11"/>
      <c r="S15" s="11"/>
      <c r="AP15" s="8"/>
      <c r="AQ15" s="2"/>
      <c r="AT15" s="27"/>
      <c r="AU15" s="9"/>
      <c r="AV15" s="2"/>
    </row>
    <row r="16" spans="1:48" ht="23.1" customHeight="1" x14ac:dyDescent="0.3">
      <c r="A16" s="20"/>
      <c r="B16" s="186" t="s">
        <v>24</v>
      </c>
      <c r="C16" s="35">
        <v>44620.875121420002</v>
      </c>
      <c r="D16" s="36">
        <v>72203.529038829991</v>
      </c>
      <c r="E16" s="37">
        <v>83521.862472089997</v>
      </c>
      <c r="F16" s="37">
        <v>83521.862472089997</v>
      </c>
      <c r="G16" s="38">
        <v>80911.918534140015</v>
      </c>
      <c r="H16" s="39">
        <v>81041.722071730008</v>
      </c>
      <c r="I16" s="40">
        <v>20000</v>
      </c>
      <c r="J16" s="41">
        <v>0.43541947476550119</v>
      </c>
      <c r="K16" s="42">
        <v>8708.3894953100244</v>
      </c>
      <c r="L16" s="43">
        <v>-2609.9439379499818</v>
      </c>
      <c r="M16" s="44">
        <v>-2609.9439379499818</v>
      </c>
      <c r="R16" s="11"/>
      <c r="S16" s="11"/>
    </row>
    <row r="17" spans="1:48" ht="23.1" customHeight="1" x14ac:dyDescent="0.3">
      <c r="A17" s="20"/>
      <c r="B17" s="187" t="s">
        <v>18</v>
      </c>
      <c r="C17" s="37">
        <v>13415.124568470001</v>
      </c>
      <c r="D17" s="45">
        <v>22458.899213709999</v>
      </c>
      <c r="E17" s="37">
        <v>26664.987980800001</v>
      </c>
      <c r="F17" s="37">
        <v>26664.987980800001</v>
      </c>
      <c r="G17" s="38">
        <v>27553.598005160002</v>
      </c>
      <c r="H17" s="39">
        <v>26911.657623660001</v>
      </c>
      <c r="I17" s="40">
        <v>5000</v>
      </c>
      <c r="J17" s="41">
        <v>1.144001127606</v>
      </c>
      <c r="K17" s="42">
        <v>5094.6987914499987</v>
      </c>
      <c r="L17" s="43">
        <v>888.61002435999762</v>
      </c>
      <c r="M17" s="44">
        <v>888.61002435999762</v>
      </c>
      <c r="R17" s="11"/>
      <c r="S17" s="11"/>
    </row>
    <row r="18" spans="1:48" ht="23.1" customHeight="1" x14ac:dyDescent="0.3">
      <c r="A18" s="20"/>
      <c r="B18" s="187" t="s">
        <v>19</v>
      </c>
      <c r="C18" s="37">
        <v>2048.2151698299999</v>
      </c>
      <c r="D18" s="45">
        <v>2036.7963876900001</v>
      </c>
      <c r="E18" s="37">
        <v>2169.4267372999998</v>
      </c>
      <c r="F18" s="37">
        <v>2169.4267372999998</v>
      </c>
      <c r="G18" s="38">
        <v>2185.46125674</v>
      </c>
      <c r="H18" s="39">
        <v>2333.7463690700001</v>
      </c>
      <c r="I18" s="40"/>
      <c r="J18" s="41"/>
      <c r="K18" s="42">
        <v>148.66486904999991</v>
      </c>
      <c r="L18" s="43">
        <v>16.034519439999709</v>
      </c>
      <c r="M18" s="44">
        <v>16.034519439999709</v>
      </c>
      <c r="R18" s="11"/>
      <c r="S18" s="11"/>
    </row>
    <row r="19" spans="1:48" ht="23.1" customHeight="1" x14ac:dyDescent="0.3">
      <c r="A19" s="20"/>
      <c r="B19" s="187" t="s">
        <v>20</v>
      </c>
      <c r="C19" s="37">
        <v>4102.1117187199998</v>
      </c>
      <c r="D19" s="45">
        <v>3867.2825051599998</v>
      </c>
      <c r="E19" s="37">
        <v>5821.7001538100003</v>
      </c>
      <c r="F19" s="37">
        <v>5821.7001538100003</v>
      </c>
      <c r="G19" s="38">
        <v>4343.9244826900003</v>
      </c>
      <c r="H19" s="39">
        <v>4967.3832894500001</v>
      </c>
      <c r="I19" s="40"/>
      <c r="J19" s="41"/>
      <c r="K19" s="42">
        <v>476.64197753000008</v>
      </c>
      <c r="L19" s="43">
        <v>-1477.77567112</v>
      </c>
      <c r="M19" s="44">
        <v>-1477.77567112</v>
      </c>
      <c r="R19" s="11"/>
      <c r="S19" s="11"/>
    </row>
    <row r="20" spans="1:48" ht="23.1" customHeight="1" thickBot="1" x14ac:dyDescent="0.35">
      <c r="A20" s="20"/>
      <c r="B20" s="188" t="s">
        <v>21</v>
      </c>
      <c r="C20" s="47">
        <v>25055.423664400001</v>
      </c>
      <c r="D20" s="48">
        <v>43840.550932269987</v>
      </c>
      <c r="E20" s="47">
        <v>48865.747600180002</v>
      </c>
      <c r="F20" s="47">
        <v>48865.747600180002</v>
      </c>
      <c r="G20" s="49">
        <v>46828.934789550003</v>
      </c>
      <c r="H20" s="50">
        <v>46828.934789550003</v>
      </c>
      <c r="I20" s="51">
        <v>15000</v>
      </c>
      <c r="J20" s="52">
        <v>0.19922559048533389</v>
      </c>
      <c r="K20" s="53">
        <v>2988.3838572800091</v>
      </c>
      <c r="L20" s="54">
        <v>-2036.8128106299989</v>
      </c>
      <c r="M20" s="55">
        <v>-2036.8128106299989</v>
      </c>
      <c r="R20" s="11"/>
      <c r="S20" s="11"/>
    </row>
    <row r="21" spans="1:48" ht="23.1" customHeight="1" thickTop="1" thickBot="1" x14ac:dyDescent="0.35">
      <c r="A21" s="2"/>
      <c r="B21" s="190" t="s">
        <v>25</v>
      </c>
      <c r="C21" s="191">
        <v>269315.74075638998</v>
      </c>
      <c r="D21" s="192">
        <v>349940.90917380003</v>
      </c>
      <c r="E21" s="191">
        <v>361698.06721423002</v>
      </c>
      <c r="F21" s="191">
        <v>361698.06721423002</v>
      </c>
      <c r="G21" s="192">
        <v>373827.37736832001</v>
      </c>
      <c r="H21" s="191">
        <v>399927.38394253998</v>
      </c>
      <c r="I21" s="193">
        <v>68000</v>
      </c>
      <c r="J21" s="194">
        <v>0.35127159109588207</v>
      </c>
      <c r="K21" s="57">
        <v>23886.468194519981</v>
      </c>
      <c r="L21" s="58">
        <v>12129.310154090001</v>
      </c>
      <c r="M21" s="59">
        <v>12129.310154090001</v>
      </c>
      <c r="N21" s="56"/>
      <c r="P21" s="60"/>
      <c r="R21" s="11"/>
      <c r="S21" s="11"/>
    </row>
    <row r="22" spans="1:48" ht="23.1" customHeight="1" x14ac:dyDescent="0.3">
      <c r="A22" s="61"/>
      <c r="B22" s="187" t="s">
        <v>18</v>
      </c>
      <c r="C22" s="62">
        <v>109073.78338681</v>
      </c>
      <c r="D22" s="63">
        <v>137583.29975862999</v>
      </c>
      <c r="E22" s="62">
        <v>125943.56607088</v>
      </c>
      <c r="F22" s="62">
        <v>125943.56607088</v>
      </c>
      <c r="G22" s="64">
        <v>126889.45242108</v>
      </c>
      <c r="H22" s="65">
        <v>126138.24700911999</v>
      </c>
      <c r="I22" s="40">
        <v>35000</v>
      </c>
      <c r="J22" s="41">
        <v>0.51089499006914263</v>
      </c>
      <c r="K22" s="66">
        <v>-10693.847337549991</v>
      </c>
      <c r="L22" s="67">
        <v>945.8863502000022</v>
      </c>
      <c r="M22" s="68">
        <v>945.8863502000022</v>
      </c>
      <c r="R22" s="11"/>
      <c r="S22" s="11"/>
      <c r="AO22" s="8"/>
      <c r="AP22" s="2"/>
      <c r="AQ22" s="2"/>
      <c r="AT22" s="9"/>
      <c r="AV22" s="2"/>
    </row>
    <row r="23" spans="1:48" ht="23.1" customHeight="1" x14ac:dyDescent="0.3">
      <c r="A23" s="69"/>
      <c r="B23" s="187" t="s">
        <v>19</v>
      </c>
      <c r="C23" s="62">
        <v>82100.581541380001</v>
      </c>
      <c r="D23" s="63">
        <v>84706.979299080005</v>
      </c>
      <c r="E23" s="62">
        <v>84729.941994740017</v>
      </c>
      <c r="F23" s="62">
        <v>84729.941994740017</v>
      </c>
      <c r="G23" s="64">
        <v>84287.456424939999</v>
      </c>
      <c r="H23" s="62">
        <v>108900.60672205</v>
      </c>
      <c r="I23" s="70"/>
      <c r="J23" s="71"/>
      <c r="K23" s="66">
        <v>-419.52287414000602</v>
      </c>
      <c r="L23" s="67">
        <v>-442.4855698000174</v>
      </c>
      <c r="M23" s="68">
        <v>-442.4855698000174</v>
      </c>
      <c r="R23" s="11"/>
      <c r="S23" s="11"/>
      <c r="AE23" s="72"/>
      <c r="AG23" s="2"/>
      <c r="AH23" s="2"/>
      <c r="AI23" s="2"/>
      <c r="AJ23" s="2"/>
      <c r="AK23" s="2"/>
      <c r="AL23" s="9"/>
      <c r="AM23" s="2"/>
      <c r="AN23" s="2"/>
      <c r="AO23" s="2"/>
      <c r="AP23" s="2"/>
      <c r="AQ23" s="2"/>
      <c r="AV23" s="2"/>
    </row>
    <row r="24" spans="1:48" ht="23.1" customHeight="1" x14ac:dyDescent="0.3">
      <c r="A24" s="69"/>
      <c r="B24" s="187" t="s">
        <v>20</v>
      </c>
      <c r="C24" s="62">
        <v>36396.893546250001</v>
      </c>
      <c r="D24" s="63">
        <v>63861.222305919997</v>
      </c>
      <c r="E24" s="62">
        <v>78067.303996119997</v>
      </c>
      <c r="F24" s="62">
        <v>78067.303996119997</v>
      </c>
      <c r="G24" s="64">
        <v>92855.917170029992</v>
      </c>
      <c r="H24" s="62">
        <v>95093.978859099996</v>
      </c>
      <c r="I24" s="70"/>
      <c r="J24" s="71"/>
      <c r="K24" s="66">
        <v>28994.694864109992</v>
      </c>
      <c r="L24" s="67">
        <v>14788.613173909989</v>
      </c>
      <c r="M24" s="68">
        <v>14788.613173909989</v>
      </c>
      <c r="R24" s="11"/>
      <c r="S24" s="11"/>
      <c r="AE24" s="72"/>
      <c r="AG24" s="2"/>
      <c r="AH24" s="2"/>
      <c r="AI24" s="2"/>
      <c r="AJ24" s="2"/>
      <c r="AK24" s="2"/>
      <c r="AL24" s="9"/>
      <c r="AM24" s="2"/>
      <c r="AN24" s="2"/>
      <c r="AO24" s="2"/>
      <c r="AP24" s="2"/>
      <c r="AQ24" s="2"/>
      <c r="AV24" s="2"/>
    </row>
    <row r="25" spans="1:48" ht="23.1" customHeight="1" x14ac:dyDescent="0.3">
      <c r="A25" s="69"/>
      <c r="B25" s="188" t="s">
        <v>21</v>
      </c>
      <c r="C25" s="73">
        <v>41744.482281949997</v>
      </c>
      <c r="D25" s="74">
        <v>63789.40781017</v>
      </c>
      <c r="E25" s="73">
        <v>72957.255152490005</v>
      </c>
      <c r="F25" s="73">
        <v>72957.255152490005</v>
      </c>
      <c r="G25" s="75">
        <v>69794.551352270006</v>
      </c>
      <c r="H25" s="76">
        <v>69794.551352270006</v>
      </c>
      <c r="I25" s="77">
        <v>33000</v>
      </c>
      <c r="J25" s="52">
        <v>0.18197404673030321</v>
      </c>
      <c r="K25" s="78">
        <v>6005.143542100006</v>
      </c>
      <c r="L25" s="79">
        <v>-3162.7038002199988</v>
      </c>
      <c r="M25" s="80">
        <v>-3162.7038002199988</v>
      </c>
      <c r="R25" s="11"/>
      <c r="S25" s="11"/>
      <c r="AG25" s="8"/>
      <c r="AH25" s="2"/>
      <c r="AI25" s="2"/>
      <c r="AJ25" s="9"/>
      <c r="AK25" s="2"/>
      <c r="AL25" s="2"/>
      <c r="AM25" s="2"/>
      <c r="AN25" s="2"/>
      <c r="AO25" s="2"/>
      <c r="AP25" s="2"/>
      <c r="AQ25" s="2"/>
      <c r="AV25" s="2"/>
    </row>
    <row r="26" spans="1:48" ht="23.1" customHeight="1" x14ac:dyDescent="0.3">
      <c r="A26" s="69"/>
      <c r="B26" s="81"/>
      <c r="D26" s="2"/>
      <c r="E26" s="2"/>
      <c r="F26" s="2"/>
      <c r="G26" s="2"/>
      <c r="H26" s="2"/>
      <c r="J26" s="2"/>
      <c r="K26" s="2"/>
      <c r="L26" s="2"/>
      <c r="M26" s="82"/>
      <c r="R26" s="11"/>
      <c r="S26" s="11"/>
      <c r="AG26" s="8"/>
      <c r="AH26" s="2"/>
      <c r="AI26" s="2"/>
      <c r="AJ26" s="2"/>
      <c r="AK26" s="2"/>
      <c r="AL26" s="9"/>
      <c r="AM26" s="2"/>
      <c r="AN26" s="2"/>
      <c r="AO26" s="2"/>
      <c r="AP26" s="2"/>
      <c r="AQ26" s="2"/>
      <c r="AV26" s="2"/>
    </row>
    <row r="27" spans="1:48" ht="23.1" customHeight="1" thickBot="1" x14ac:dyDescent="0.3">
      <c r="A27" s="69"/>
      <c r="B27" s="21" t="s">
        <v>26</v>
      </c>
      <c r="C27" s="83"/>
      <c r="D27" s="84"/>
      <c r="E27" s="85"/>
      <c r="F27" s="86"/>
      <c r="G27" s="87"/>
      <c r="H27" s="2"/>
      <c r="I27" s="88"/>
      <c r="J27" s="88"/>
      <c r="K27" s="2"/>
      <c r="L27" s="86" t="s">
        <v>5</v>
      </c>
      <c r="M27" s="89"/>
      <c r="R27" s="11"/>
      <c r="S27" s="11"/>
      <c r="AG27" s="8"/>
      <c r="AH27" s="2"/>
      <c r="AI27" s="2"/>
      <c r="AJ27" s="2"/>
      <c r="AK27" s="2"/>
      <c r="AL27" s="9"/>
      <c r="AM27" s="2"/>
      <c r="AN27" s="2"/>
      <c r="AO27" s="2"/>
      <c r="AP27" s="2"/>
      <c r="AQ27" s="2"/>
      <c r="AV27" s="2"/>
    </row>
    <row r="28" spans="1:48" ht="23.1" customHeight="1" thickBot="1" x14ac:dyDescent="0.35">
      <c r="A28" s="69"/>
      <c r="B28" s="179" t="s">
        <v>27</v>
      </c>
      <c r="C28" s="181" t="s">
        <v>28</v>
      </c>
      <c r="D28" s="182"/>
      <c r="E28" s="183"/>
      <c r="F28" s="181" t="s">
        <v>29</v>
      </c>
      <c r="G28" s="182"/>
      <c r="H28" s="183"/>
      <c r="I28" s="181" t="s">
        <v>30</v>
      </c>
      <c r="J28" s="182"/>
      <c r="K28" s="183"/>
      <c r="L28" s="184" t="s">
        <v>31</v>
      </c>
      <c r="M28" s="184" t="s">
        <v>32</v>
      </c>
      <c r="R28" s="11"/>
      <c r="S28" s="11"/>
      <c r="AG28" s="8"/>
      <c r="AH28" s="2"/>
      <c r="AI28" s="2"/>
      <c r="AJ28" s="2"/>
      <c r="AK28" s="2"/>
      <c r="AL28" s="9"/>
      <c r="AM28" s="2"/>
      <c r="AN28" s="2"/>
      <c r="AO28" s="2"/>
      <c r="AP28" s="2"/>
      <c r="AQ28" s="2"/>
      <c r="AV28" s="2"/>
    </row>
    <row r="29" spans="1:48" ht="23.1" customHeight="1" thickBot="1" x14ac:dyDescent="0.35">
      <c r="A29" s="69"/>
      <c r="B29" s="180"/>
      <c r="C29" s="90">
        <v>46022</v>
      </c>
      <c r="D29" s="91">
        <v>46224</v>
      </c>
      <c r="E29" s="92" t="s">
        <v>14</v>
      </c>
      <c r="F29" s="90">
        <v>46022</v>
      </c>
      <c r="G29" s="91">
        <v>46224</v>
      </c>
      <c r="H29" s="92" t="s">
        <v>14</v>
      </c>
      <c r="I29" s="90">
        <v>46022</v>
      </c>
      <c r="J29" s="91">
        <v>46224</v>
      </c>
      <c r="K29" s="92" t="s">
        <v>14</v>
      </c>
      <c r="L29" s="185"/>
      <c r="M29" s="185"/>
      <c r="R29" s="11"/>
      <c r="S29" s="11"/>
      <c r="AG29" s="8"/>
      <c r="AH29" s="2"/>
      <c r="AI29" s="2"/>
      <c r="AJ29" s="2"/>
      <c r="AK29" s="2"/>
      <c r="AL29" s="9"/>
      <c r="AM29" s="2"/>
      <c r="AN29" s="2"/>
      <c r="AO29" s="2"/>
      <c r="AP29" s="2"/>
      <c r="AQ29" s="2"/>
      <c r="AV29" s="2"/>
    </row>
    <row r="30" spans="1:48" ht="23.1" customHeight="1" x14ac:dyDescent="0.3">
      <c r="A30" s="93"/>
      <c r="B30" s="195" t="s">
        <v>33</v>
      </c>
      <c r="C30" s="35">
        <v>32081.57946447</v>
      </c>
      <c r="D30" s="35">
        <v>29961.378650089999</v>
      </c>
      <c r="E30" s="94">
        <v>-2120.2008143799981</v>
      </c>
      <c r="F30" s="37">
        <v>132883.46019226999</v>
      </c>
      <c r="G30" s="43">
        <v>116936.81929307</v>
      </c>
      <c r="H30" s="94">
        <v>-15946.640899199991</v>
      </c>
      <c r="I30" s="35">
        <v>2706.9690777400001</v>
      </c>
      <c r="J30" s="35">
        <v>4360.2531805500003</v>
      </c>
      <c r="K30" s="94">
        <v>1653.2841028099999</v>
      </c>
      <c r="L30" s="95">
        <v>-16413.557610769989</v>
      </c>
      <c r="M30" s="95">
        <v>151258.45112370999</v>
      </c>
      <c r="R30" s="11"/>
      <c r="S30" s="11"/>
      <c r="AG30" s="8"/>
      <c r="AH30" s="2"/>
      <c r="AI30" s="2"/>
      <c r="AJ30" s="2"/>
      <c r="AK30" s="2"/>
      <c r="AL30" s="9"/>
      <c r="AM30" s="2"/>
      <c r="AN30" s="2"/>
      <c r="AO30" s="2"/>
      <c r="AP30" s="2"/>
      <c r="AQ30" s="2"/>
      <c r="AV30" s="2"/>
    </row>
    <row r="31" spans="1:48" ht="23.1" customHeight="1" x14ac:dyDescent="0.3">
      <c r="A31" s="93"/>
      <c r="B31" s="196" t="s">
        <v>34</v>
      </c>
      <c r="C31" s="35">
        <v>1023.6289821</v>
      </c>
      <c r="D31" s="37">
        <v>403.93309513000003</v>
      </c>
      <c r="E31" s="96">
        <v>-619.69588696999995</v>
      </c>
      <c r="F31" s="37">
        <v>2381.5597615000001</v>
      </c>
      <c r="G31" s="43">
        <v>2381.5597615000001</v>
      </c>
      <c r="H31" s="96">
        <v>0</v>
      </c>
      <c r="I31" s="37">
        <v>1935.94286364</v>
      </c>
      <c r="J31" s="37">
        <v>2103.0383558499998</v>
      </c>
      <c r="K31" s="96">
        <v>167.0954922100002</v>
      </c>
      <c r="L31" s="95">
        <v>-452.60039475999969</v>
      </c>
      <c r="M31" s="95">
        <v>4888.5312124800002</v>
      </c>
      <c r="R31" s="11"/>
      <c r="S31" s="11"/>
      <c r="AG31" s="8"/>
      <c r="AH31" s="2"/>
      <c r="AI31" s="2"/>
      <c r="AJ31" s="2"/>
      <c r="AK31" s="2"/>
      <c r="AL31" s="9"/>
      <c r="AM31" s="2"/>
      <c r="AN31" s="2"/>
      <c r="AO31" s="2"/>
      <c r="AP31" s="2"/>
      <c r="AQ31" s="2"/>
      <c r="AV31" s="2"/>
    </row>
    <row r="32" spans="1:48" ht="23.1" customHeight="1" x14ac:dyDescent="0.3">
      <c r="A32" s="93"/>
      <c r="B32" s="196" t="s">
        <v>35</v>
      </c>
      <c r="C32" s="35">
        <v>43.28463455</v>
      </c>
      <c r="D32" s="37">
        <v>40.037128600000003</v>
      </c>
      <c r="E32" s="96">
        <v>-3.2475059499999972</v>
      </c>
      <c r="F32" s="37"/>
      <c r="G32" s="43"/>
      <c r="H32" s="96">
        <v>0</v>
      </c>
      <c r="I32" s="37"/>
      <c r="J32" s="37"/>
      <c r="K32" s="96">
        <v>0</v>
      </c>
      <c r="L32" s="95">
        <v>-3.2475059499999972</v>
      </c>
      <c r="M32" s="95">
        <v>40.037128600000003</v>
      </c>
      <c r="R32" s="11"/>
      <c r="S32" s="11"/>
      <c r="AH32" s="8"/>
      <c r="AI32" s="2"/>
      <c r="AJ32" s="2"/>
      <c r="AK32" s="2"/>
      <c r="AL32" s="2"/>
      <c r="AM32" s="9"/>
      <c r="AN32" s="2"/>
      <c r="AO32" s="2"/>
      <c r="AP32" s="2"/>
      <c r="AQ32" s="2"/>
      <c r="AV32" s="2"/>
    </row>
    <row r="33" spans="1:45" s="2" customFormat="1" ht="23.1" customHeight="1" x14ac:dyDescent="0.3">
      <c r="A33" s="97"/>
      <c r="B33" s="196" t="s">
        <v>36</v>
      </c>
      <c r="C33" s="35">
        <v>1969.8490434600001</v>
      </c>
      <c r="D33" s="37">
        <v>1890.4434270700001</v>
      </c>
      <c r="E33" s="96">
        <v>-79.405616389999977</v>
      </c>
      <c r="F33" s="37">
        <v>27216.97519628</v>
      </c>
      <c r="G33" s="43">
        <v>29623.032889599999</v>
      </c>
      <c r="H33" s="96">
        <v>2406.0576933199991</v>
      </c>
      <c r="I33" s="37">
        <v>110.35224737</v>
      </c>
      <c r="J33" s="37">
        <v>259.01711641999998</v>
      </c>
      <c r="K33" s="96">
        <v>148.66486904999999</v>
      </c>
      <c r="L33" s="95">
        <v>2475.3169459799992</v>
      </c>
      <c r="M33" s="95">
        <v>31772.49343309</v>
      </c>
      <c r="N33" s="7"/>
      <c r="O33" s="7"/>
      <c r="P33" s="7"/>
      <c r="Q33" s="7"/>
      <c r="R33" s="11"/>
      <c r="S33" s="11"/>
      <c r="T33" s="7"/>
      <c r="U33" s="7"/>
      <c r="V33" s="7"/>
      <c r="W33" s="7"/>
      <c r="X33" s="7"/>
      <c r="Y33" s="7"/>
      <c r="Z33" s="7"/>
      <c r="AA33" s="7"/>
      <c r="AB33" s="7"/>
      <c r="AC33" s="8"/>
      <c r="AH33" s="9"/>
    </row>
    <row r="34" spans="1:45" s="2" customFormat="1" ht="23.1" customHeight="1" x14ac:dyDescent="0.3">
      <c r="A34" s="97"/>
      <c r="B34" s="196" t="s">
        <v>37</v>
      </c>
      <c r="C34" s="35">
        <v>182.30754005</v>
      </c>
      <c r="D34" s="35">
        <v>190.43833269999999</v>
      </c>
      <c r="E34" s="98">
        <v>8.1307926499999894</v>
      </c>
      <c r="F34" s="37"/>
      <c r="G34" s="43"/>
      <c r="H34" s="98">
        <v>0</v>
      </c>
      <c r="I34" s="35">
        <v>19476.008132409999</v>
      </c>
      <c r="J34" s="35">
        <v>21095.52698608</v>
      </c>
      <c r="K34" s="98">
        <v>1619.5188536700009</v>
      </c>
      <c r="L34" s="95">
        <v>1627.649646320001</v>
      </c>
      <c r="M34" s="95">
        <v>21285.96531878</v>
      </c>
      <c r="N34" s="7"/>
      <c r="O34" s="7"/>
      <c r="P34" s="7"/>
      <c r="Q34" s="7"/>
      <c r="R34" s="11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8"/>
      <c r="AS34" s="9"/>
    </row>
    <row r="35" spans="1:45" s="2" customFormat="1" ht="23.1" customHeight="1" x14ac:dyDescent="0.3">
      <c r="A35" s="97"/>
      <c r="B35" s="196" t="s">
        <v>38</v>
      </c>
      <c r="C35" s="37">
        <v>11.938641629999999</v>
      </c>
      <c r="D35" s="37">
        <v>10.207006359999999</v>
      </c>
      <c r="E35" s="96">
        <v>-1.7316352699999999</v>
      </c>
      <c r="F35" s="37"/>
      <c r="G35" s="43"/>
      <c r="H35" s="96">
        <v>0</v>
      </c>
      <c r="I35" s="37"/>
      <c r="J35" s="37"/>
      <c r="K35" s="96">
        <v>0</v>
      </c>
      <c r="L35" s="95">
        <v>-1.7316352699999999</v>
      </c>
      <c r="M35" s="95">
        <v>10.207006359999999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M35" s="9"/>
    </row>
    <row r="36" spans="1:45" s="2" customFormat="1" ht="23.1" customHeight="1" x14ac:dyDescent="0.3">
      <c r="A36" s="1"/>
      <c r="B36" s="196" t="s">
        <v>39</v>
      </c>
      <c r="C36" s="37">
        <v>18688.41498886</v>
      </c>
      <c r="D36" s="37">
        <v>21373.34473732</v>
      </c>
      <c r="E36" s="96">
        <v>2684.9297484599988</v>
      </c>
      <c r="F36" s="37">
        <v>1260.44188904</v>
      </c>
      <c r="G36" s="43">
        <v>1592.2718253999999</v>
      </c>
      <c r="H36" s="96">
        <v>331.82993635999992</v>
      </c>
      <c r="I36" s="37">
        <v>43840.550932269987</v>
      </c>
      <c r="J36" s="37">
        <v>46828.934789550003</v>
      </c>
      <c r="K36" s="96">
        <v>2988.3838572800091</v>
      </c>
      <c r="L36" s="95">
        <v>6005.1435421000078</v>
      </c>
      <c r="M36" s="95">
        <v>69794.551352270006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K36" s="9"/>
    </row>
    <row r="37" spans="1:45" s="2" customFormat="1" ht="23.1" customHeight="1" x14ac:dyDescent="0.3">
      <c r="A37" s="1"/>
      <c r="B37" s="196" t="s">
        <v>40</v>
      </c>
      <c r="C37" s="37">
        <v>59993.939800760003</v>
      </c>
      <c r="D37" s="37">
        <v>88511.992687339996</v>
      </c>
      <c r="E37" s="96">
        <v>28518.05288657999</v>
      </c>
      <c r="F37" s="37"/>
      <c r="G37" s="43"/>
      <c r="H37" s="96">
        <v>0</v>
      </c>
      <c r="I37" s="37">
        <v>3867.2825051599998</v>
      </c>
      <c r="J37" s="37">
        <v>4343.9244826900003</v>
      </c>
      <c r="K37" s="96">
        <v>476.64197753000008</v>
      </c>
      <c r="L37" s="95">
        <v>28994.694864109999</v>
      </c>
      <c r="M37" s="95">
        <v>92855.917170029992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K37" s="9"/>
    </row>
    <row r="38" spans="1:45" s="2" customFormat="1" ht="23.1" customHeight="1" x14ac:dyDescent="0.3">
      <c r="A38" s="1"/>
      <c r="B38" s="196" t="s">
        <v>138</v>
      </c>
      <c r="C38" s="37"/>
      <c r="D38" s="37"/>
      <c r="E38" s="96">
        <v>0</v>
      </c>
      <c r="F38" s="37"/>
      <c r="G38" s="43"/>
      <c r="H38" s="96">
        <v>0</v>
      </c>
      <c r="I38" s="37">
        <v>266.42328024</v>
      </c>
      <c r="J38" s="37">
        <v>437.23198071000002</v>
      </c>
      <c r="K38" s="96">
        <v>170.80870046999999</v>
      </c>
      <c r="L38" s="95">
        <v>170.80870046999999</v>
      </c>
      <c r="M38" s="95">
        <v>437.23198071000002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K38" s="9"/>
    </row>
    <row r="39" spans="1:45" s="2" customFormat="1" ht="23.1" customHeight="1" thickBot="1" x14ac:dyDescent="0.35">
      <c r="A39" s="1"/>
      <c r="B39" s="196" t="s">
        <v>139</v>
      </c>
      <c r="C39" s="37"/>
      <c r="D39" s="37"/>
      <c r="E39" s="96">
        <v>0</v>
      </c>
      <c r="F39" s="37"/>
      <c r="G39" s="43"/>
      <c r="H39" s="96">
        <v>0</v>
      </c>
      <c r="I39" s="37"/>
      <c r="J39" s="37">
        <v>1483.9916422900001</v>
      </c>
      <c r="K39" s="96">
        <v>1483.9916422900001</v>
      </c>
      <c r="L39" s="95">
        <v>1483.9916422900001</v>
      </c>
      <c r="M39" s="95">
        <v>1483.9916422900001</v>
      </c>
      <c r="N39" s="9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/>
      <c r="AM39" s="9"/>
    </row>
    <row r="40" spans="1:45" s="2" customFormat="1" ht="23.1" customHeight="1" thickTop="1" thickBot="1" x14ac:dyDescent="0.35">
      <c r="A40" s="1"/>
      <c r="B40" s="197" t="s">
        <v>41</v>
      </c>
      <c r="C40" s="191">
        <v>113994.94309587999</v>
      </c>
      <c r="D40" s="191">
        <v>142381.77506461</v>
      </c>
      <c r="E40" s="192">
        <v>28386.831968729999</v>
      </c>
      <c r="F40" s="191">
        <v>163742.43703909</v>
      </c>
      <c r="G40" s="191">
        <v>150533.68376956999</v>
      </c>
      <c r="H40" s="192">
        <v>-13208.75326951995</v>
      </c>
      <c r="I40" s="191">
        <v>72203.529038829991</v>
      </c>
      <c r="J40" s="191">
        <v>80911.918534140015</v>
      </c>
      <c r="K40" s="192">
        <v>8708.3894953100244</v>
      </c>
      <c r="L40" s="198">
        <v>23886.468194520068</v>
      </c>
      <c r="M40" s="198">
        <v>373827.37736832001</v>
      </c>
      <c r="N40" s="9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"/>
      <c r="AG40" s="9"/>
    </row>
    <row r="41" spans="1:45" s="2" customFormat="1" ht="23.1" customHeight="1" x14ac:dyDescent="0.3">
      <c r="A41" s="1"/>
      <c r="B41" s="100"/>
      <c r="C41" s="20"/>
      <c r="D41" s="101"/>
      <c r="E41" s="101"/>
      <c r="F41" s="101"/>
      <c r="G41" s="101"/>
      <c r="H41" s="101"/>
      <c r="I41" s="101"/>
      <c r="J41" s="101"/>
      <c r="K41" s="102"/>
      <c r="L41" s="102"/>
      <c r="M41" s="103"/>
      <c r="N41" s="99"/>
      <c r="O41" s="7"/>
      <c r="P41" s="7"/>
      <c r="Q41" s="7"/>
      <c r="R41" s="104"/>
      <c r="S41" s="7"/>
      <c r="T41" s="8"/>
      <c r="Y41" s="9"/>
    </row>
    <row r="42" spans="1:45" s="2" customFormat="1" ht="23.1" customHeight="1" thickBot="1" x14ac:dyDescent="0.35">
      <c r="A42" s="1"/>
      <c r="B42" s="21" t="s">
        <v>42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105"/>
      <c r="N42" s="99"/>
      <c r="O42" s="7"/>
      <c r="P42" s="7"/>
      <c r="Q42" s="7"/>
      <c r="R42" s="104"/>
      <c r="S42" s="7"/>
      <c r="T42" s="8"/>
      <c r="Y42" s="9"/>
    </row>
    <row r="43" spans="1:45" s="2" customFormat="1" ht="23.1" customHeight="1" thickBot="1" x14ac:dyDescent="0.35">
      <c r="A43" s="1"/>
      <c r="B43" s="168" t="s">
        <v>43</v>
      </c>
      <c r="C43" s="169"/>
      <c r="D43" s="106" t="s">
        <v>44</v>
      </c>
      <c r="E43" s="106"/>
      <c r="F43" s="107"/>
      <c r="G43" s="172" t="s">
        <v>45</v>
      </c>
      <c r="H43" s="169"/>
      <c r="I43" s="106" t="s">
        <v>44</v>
      </c>
      <c r="J43" s="106"/>
      <c r="K43" s="106"/>
      <c r="L43" s="108" t="s">
        <v>46</v>
      </c>
      <c r="M43" s="109"/>
      <c r="N43" s="99"/>
      <c r="O43" s="7"/>
      <c r="P43" s="7"/>
      <c r="Q43" s="7"/>
      <c r="R43" s="104"/>
      <c r="S43" s="7"/>
      <c r="T43" s="8"/>
      <c r="Y43" s="9"/>
    </row>
    <row r="44" spans="1:45" s="2" customFormat="1" ht="23.1" customHeight="1" thickBot="1" x14ac:dyDescent="0.35">
      <c r="A44" s="1"/>
      <c r="B44" s="170"/>
      <c r="C44" s="171"/>
      <c r="D44" s="91">
        <v>46022</v>
      </c>
      <c r="E44" s="91">
        <v>46224</v>
      </c>
      <c r="F44" s="92" t="s">
        <v>47</v>
      </c>
      <c r="G44" s="173"/>
      <c r="H44" s="171"/>
      <c r="I44" s="91">
        <v>46022</v>
      </c>
      <c r="J44" s="91">
        <v>46224</v>
      </c>
      <c r="K44" s="92" t="s">
        <v>47</v>
      </c>
      <c r="L44" s="110"/>
      <c r="M44" s="109"/>
      <c r="N44" s="9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F44" s="9"/>
    </row>
    <row r="45" spans="1:45" s="2" customFormat="1" ht="23.1" customHeight="1" x14ac:dyDescent="0.3">
      <c r="A45" s="1"/>
      <c r="B45" s="199" t="s">
        <v>48</v>
      </c>
      <c r="C45" s="200"/>
      <c r="D45" s="111">
        <v>26151.576618660001</v>
      </c>
      <c r="E45" s="112">
        <v>50351.476800249999</v>
      </c>
      <c r="F45" s="94">
        <v>24199.900181590001</v>
      </c>
      <c r="G45" s="207" t="s">
        <v>49</v>
      </c>
      <c r="H45" s="200"/>
      <c r="I45" s="111">
        <v>1717.6486722</v>
      </c>
      <c r="J45" s="112"/>
      <c r="K45" s="113">
        <v>-1717.6486722</v>
      </c>
      <c r="L45" s="114" t="s">
        <v>50</v>
      </c>
      <c r="M45" s="115"/>
      <c r="N45" s="9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F45" s="9"/>
    </row>
    <row r="46" spans="1:45" s="2" customFormat="1" ht="23.1" customHeight="1" x14ac:dyDescent="0.3">
      <c r="A46" s="1"/>
      <c r="B46" s="201" t="s">
        <v>51</v>
      </c>
      <c r="C46" s="202"/>
      <c r="D46" s="116">
        <v>13347.724352560001</v>
      </c>
      <c r="E46" s="37">
        <v>15788.21549112</v>
      </c>
      <c r="F46" s="96">
        <v>2440.4911385599989</v>
      </c>
      <c r="G46" s="208" t="s">
        <v>52</v>
      </c>
      <c r="H46" s="202"/>
      <c r="I46" s="116">
        <v>1220.5848338599999</v>
      </c>
      <c r="J46" s="37"/>
      <c r="K46" s="117">
        <v>-1220.5848338599999</v>
      </c>
      <c r="L46" s="118"/>
      <c r="M46" s="115"/>
      <c r="N46" s="9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F46" s="9"/>
    </row>
    <row r="47" spans="1:45" s="2" customFormat="1" ht="23.1" customHeight="1" x14ac:dyDescent="0.3">
      <c r="A47" s="1"/>
      <c r="B47" s="201" t="s">
        <v>53</v>
      </c>
      <c r="C47" s="202"/>
      <c r="D47" s="116">
        <v>8107.1352466600001</v>
      </c>
      <c r="E47" s="37">
        <v>10467.63759471</v>
      </c>
      <c r="F47" s="96">
        <v>2360.5023480499999</v>
      </c>
      <c r="G47" s="208" t="s">
        <v>54</v>
      </c>
      <c r="H47" s="202"/>
      <c r="I47" s="116">
        <v>1179.30829002</v>
      </c>
      <c r="J47" s="37"/>
      <c r="K47" s="117">
        <v>-1179.30829002</v>
      </c>
      <c r="L47" s="118"/>
      <c r="M47" s="11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F47" s="9"/>
    </row>
    <row r="48" spans="1:45" s="2" customFormat="1" ht="23.1" customHeight="1" x14ac:dyDescent="0.3">
      <c r="A48" s="1"/>
      <c r="B48" s="201" t="s">
        <v>55</v>
      </c>
      <c r="C48" s="202"/>
      <c r="D48" s="116">
        <v>9922.8437902700007</v>
      </c>
      <c r="E48" s="37">
        <v>12088.02580148</v>
      </c>
      <c r="F48" s="96">
        <v>2165.182011209999</v>
      </c>
      <c r="G48" s="208" t="s">
        <v>56</v>
      </c>
      <c r="H48" s="202"/>
      <c r="I48" s="116">
        <v>1023.6289821</v>
      </c>
      <c r="J48" s="37"/>
      <c r="K48" s="117">
        <v>-1023.6289821</v>
      </c>
      <c r="L48" s="118"/>
      <c r="M48" s="11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F48" s="9"/>
    </row>
    <row r="49" spans="2:48" ht="23.1" customHeight="1" thickBot="1" x14ac:dyDescent="0.35">
      <c r="B49" s="203" t="s">
        <v>57</v>
      </c>
      <c r="C49" s="204"/>
      <c r="D49" s="119">
        <v>4651.0387039300003</v>
      </c>
      <c r="E49" s="120">
        <v>6542.1271554599998</v>
      </c>
      <c r="F49" s="121">
        <v>1891.088451529999</v>
      </c>
      <c r="G49" s="209" t="s">
        <v>58</v>
      </c>
      <c r="H49" s="204"/>
      <c r="I49" s="119">
        <v>3386.53014609</v>
      </c>
      <c r="J49" s="120">
        <v>2463.6740324500001</v>
      </c>
      <c r="K49" s="122">
        <v>-922.85611363999988</v>
      </c>
      <c r="L49" s="123"/>
      <c r="M49" s="115"/>
      <c r="AA49" s="8"/>
      <c r="AB49" s="2"/>
      <c r="AC49" s="2"/>
      <c r="AD49" s="2"/>
      <c r="AE49" s="2"/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V49" s="2"/>
    </row>
    <row r="50" spans="2:48" ht="23.1" customHeight="1" thickTop="1" x14ac:dyDescent="0.3">
      <c r="B50" s="201" t="s">
        <v>59</v>
      </c>
      <c r="C50" s="202"/>
      <c r="D50" s="124"/>
      <c r="E50" s="37">
        <v>2002.63267774</v>
      </c>
      <c r="F50" s="125">
        <v>2002.63267774</v>
      </c>
      <c r="G50" s="208" t="s">
        <v>60</v>
      </c>
      <c r="H50" s="202"/>
      <c r="I50" s="124">
        <v>28095.517445670001</v>
      </c>
      <c r="J50" s="37">
        <v>9090.1412030200008</v>
      </c>
      <c r="K50" s="117">
        <v>-19005.37624265</v>
      </c>
      <c r="L50" s="126" t="s">
        <v>61</v>
      </c>
      <c r="M50" s="127"/>
      <c r="N50" s="104"/>
      <c r="AC50" s="8"/>
      <c r="AD50" s="2"/>
      <c r="AE50" s="2"/>
      <c r="AF50" s="2"/>
      <c r="AG50" s="2"/>
      <c r="AH50" s="9"/>
      <c r="AI50" s="2"/>
      <c r="AJ50" s="2"/>
      <c r="AK50" s="2"/>
      <c r="AL50" s="2"/>
      <c r="AM50" s="2"/>
      <c r="AN50" s="2"/>
      <c r="AO50" s="2"/>
      <c r="AP50" s="2"/>
      <c r="AQ50" s="2"/>
      <c r="AV50" s="2"/>
    </row>
    <row r="51" spans="2:48" ht="23.1" customHeight="1" x14ac:dyDescent="0.3">
      <c r="B51" s="201" t="s">
        <v>54</v>
      </c>
      <c r="C51" s="202"/>
      <c r="D51" s="124"/>
      <c r="E51" s="37">
        <v>1781.3013215799999</v>
      </c>
      <c r="F51" s="125">
        <v>1781.3013215799999</v>
      </c>
      <c r="G51" s="208" t="s">
        <v>62</v>
      </c>
      <c r="H51" s="202"/>
      <c r="I51" s="124">
        <v>2004.8326924600001</v>
      </c>
      <c r="J51" s="37"/>
      <c r="K51" s="117">
        <v>-2004.8326924600001</v>
      </c>
      <c r="L51" s="128"/>
      <c r="M51" s="127"/>
      <c r="N51" s="99"/>
      <c r="AC51" s="8"/>
      <c r="AD51" s="2"/>
      <c r="AE51" s="2"/>
      <c r="AF51" s="2"/>
      <c r="AG51" s="2"/>
      <c r="AH51" s="9"/>
      <c r="AI51" s="2"/>
      <c r="AJ51" s="2"/>
      <c r="AK51" s="2"/>
      <c r="AL51" s="2"/>
      <c r="AM51" s="2"/>
      <c r="AN51" s="2"/>
      <c r="AO51" s="2"/>
      <c r="AP51" s="2"/>
      <c r="AQ51" s="2"/>
      <c r="AV51" s="2"/>
    </row>
    <row r="52" spans="2:48" ht="23.1" customHeight="1" x14ac:dyDescent="0.3">
      <c r="B52" s="201" t="s">
        <v>63</v>
      </c>
      <c r="C52" s="202"/>
      <c r="D52" s="124">
        <v>4596.7196875</v>
      </c>
      <c r="E52" s="37">
        <v>6299.3107072399998</v>
      </c>
      <c r="F52" s="125">
        <v>1702.5910197400001</v>
      </c>
      <c r="G52" s="208" t="s">
        <v>64</v>
      </c>
      <c r="H52" s="202"/>
      <c r="I52" s="124">
        <v>1587.3971509400001</v>
      </c>
      <c r="J52" s="37"/>
      <c r="K52" s="117">
        <v>-1587.3971509400001</v>
      </c>
      <c r="L52" s="128"/>
      <c r="M52" s="127"/>
      <c r="N52" s="99"/>
      <c r="AC52" s="8"/>
      <c r="AD52" s="2"/>
      <c r="AE52" s="2"/>
      <c r="AF52" s="2"/>
      <c r="AG52" s="2"/>
      <c r="AH52" s="9"/>
      <c r="AI52" s="2"/>
      <c r="AJ52" s="2"/>
      <c r="AK52" s="2"/>
      <c r="AL52" s="2"/>
      <c r="AM52" s="2"/>
      <c r="AN52" s="2"/>
      <c r="AO52" s="2"/>
      <c r="AP52" s="2"/>
      <c r="AQ52" s="2"/>
      <c r="AV52" s="2"/>
    </row>
    <row r="53" spans="2:48" ht="23.1" customHeight="1" x14ac:dyDescent="0.3">
      <c r="B53" s="201" t="s">
        <v>65</v>
      </c>
      <c r="C53" s="202"/>
      <c r="D53" s="124">
        <v>2320.46071725</v>
      </c>
      <c r="E53" s="37">
        <v>3553.46877713</v>
      </c>
      <c r="F53" s="125">
        <v>1233.00805988</v>
      </c>
      <c r="G53" s="208" t="s">
        <v>66</v>
      </c>
      <c r="H53" s="202"/>
      <c r="I53" s="124">
        <v>1040</v>
      </c>
      <c r="J53" s="37"/>
      <c r="K53" s="117">
        <v>-1040</v>
      </c>
      <c r="L53" s="128"/>
      <c r="M53" s="127"/>
      <c r="N53" s="99"/>
      <c r="P53" s="99"/>
      <c r="AC53" s="8"/>
      <c r="AD53" s="2"/>
      <c r="AE53" s="2"/>
      <c r="AF53" s="2"/>
      <c r="AG53" s="2"/>
      <c r="AH53" s="9"/>
      <c r="AI53" s="2"/>
      <c r="AJ53" s="2"/>
      <c r="AK53" s="2"/>
      <c r="AL53" s="2"/>
      <c r="AM53" s="2"/>
      <c r="AN53" s="2"/>
      <c r="AO53" s="2"/>
      <c r="AP53" s="2"/>
      <c r="AQ53" s="2"/>
      <c r="AV53" s="2"/>
    </row>
    <row r="54" spans="2:48" ht="23.1" customHeight="1" thickBot="1" x14ac:dyDescent="0.35">
      <c r="B54" s="203" t="s">
        <v>67</v>
      </c>
      <c r="C54" s="204"/>
      <c r="D54" s="129"/>
      <c r="E54" s="130">
        <v>1219.11133877</v>
      </c>
      <c r="F54" s="131">
        <v>1219.11133877</v>
      </c>
      <c r="G54" s="209" t="s">
        <v>68</v>
      </c>
      <c r="H54" s="204"/>
      <c r="I54" s="129">
        <v>1000</v>
      </c>
      <c r="J54" s="130"/>
      <c r="K54" s="132">
        <v>-1000</v>
      </c>
      <c r="L54" s="133"/>
      <c r="M54" s="127"/>
      <c r="N54" s="99"/>
      <c r="AE54" s="8"/>
      <c r="AF54" s="2"/>
      <c r="AG54" s="2"/>
      <c r="AH54" s="2"/>
      <c r="AI54" s="2"/>
      <c r="AJ54" s="9"/>
      <c r="AK54" s="2"/>
      <c r="AL54" s="2"/>
      <c r="AM54" s="2"/>
      <c r="AN54" s="2"/>
      <c r="AO54" s="2"/>
      <c r="AP54" s="2"/>
      <c r="AQ54" s="2"/>
      <c r="AV54" s="2"/>
    </row>
    <row r="55" spans="2:48" ht="22.5" customHeight="1" thickTop="1" x14ac:dyDescent="0.3">
      <c r="B55" s="201" t="s">
        <v>69</v>
      </c>
      <c r="C55" s="202"/>
      <c r="D55" s="124">
        <v>7318.50441649</v>
      </c>
      <c r="E55" s="37">
        <v>12323.32442157</v>
      </c>
      <c r="F55" s="125">
        <v>5004.8200050799996</v>
      </c>
      <c r="G55" s="208" t="s">
        <v>70</v>
      </c>
      <c r="H55" s="202"/>
      <c r="I55" s="124">
        <v>21997.360726769999</v>
      </c>
      <c r="J55" s="37">
        <v>15445.39643626</v>
      </c>
      <c r="K55" s="117">
        <v>-6551.964290509999</v>
      </c>
      <c r="L55" s="134" t="s">
        <v>71</v>
      </c>
      <c r="M55" s="135"/>
      <c r="N55" s="136"/>
      <c r="R55" s="11"/>
      <c r="S55" s="11"/>
      <c r="AL55" s="8"/>
      <c r="AM55" s="2"/>
      <c r="AN55" s="2"/>
      <c r="AO55" s="2"/>
      <c r="AP55" s="2"/>
      <c r="AQ55" s="9"/>
      <c r="AV55" s="2"/>
    </row>
    <row r="56" spans="2:48" ht="22.5" customHeight="1" x14ac:dyDescent="0.3">
      <c r="B56" s="201" t="s">
        <v>72</v>
      </c>
      <c r="C56" s="202"/>
      <c r="D56" s="124">
        <v>5083.9695914900003</v>
      </c>
      <c r="E56" s="37">
        <v>9350.5440686500006</v>
      </c>
      <c r="F56" s="125">
        <v>4266.5744771600002</v>
      </c>
      <c r="G56" s="208" t="s">
        <v>73</v>
      </c>
      <c r="H56" s="202"/>
      <c r="I56" s="124">
        <v>4740.8503354799996</v>
      </c>
      <c r="J56" s="37">
        <v>3082.3197193999999</v>
      </c>
      <c r="K56" s="117">
        <v>-1658.5306160800001</v>
      </c>
      <c r="L56" s="134"/>
      <c r="M56" s="135"/>
      <c r="Q56" s="99"/>
      <c r="R56" s="11"/>
      <c r="S56" s="11"/>
      <c r="AL56" s="8"/>
      <c r="AM56" s="2"/>
      <c r="AN56" s="2"/>
      <c r="AO56" s="2"/>
      <c r="AP56" s="2"/>
      <c r="AQ56" s="9"/>
      <c r="AV56" s="2"/>
    </row>
    <row r="57" spans="2:48" ht="22.5" customHeight="1" x14ac:dyDescent="0.3">
      <c r="B57" s="201" t="s">
        <v>74</v>
      </c>
      <c r="C57" s="202"/>
      <c r="D57" s="124"/>
      <c r="E57" s="37">
        <v>1483.9916422900001</v>
      </c>
      <c r="F57" s="125">
        <v>1483.9916422900001</v>
      </c>
      <c r="G57" s="208" t="s">
        <v>75</v>
      </c>
      <c r="H57" s="202"/>
      <c r="I57" s="124">
        <v>772.89051418999998</v>
      </c>
      <c r="J57" s="37">
        <v>329.04756572000002</v>
      </c>
      <c r="K57" s="117">
        <v>-443.84294847000001</v>
      </c>
      <c r="L57" s="134"/>
      <c r="M57" s="135"/>
      <c r="P57" s="99"/>
      <c r="Q57" s="11"/>
      <c r="R57" s="11"/>
      <c r="AK57" s="8"/>
      <c r="AL57" s="2"/>
      <c r="AM57" s="2"/>
      <c r="AN57" s="2"/>
      <c r="AO57" s="2"/>
      <c r="AP57" s="9"/>
      <c r="AQ57" s="2"/>
      <c r="AV57" s="2"/>
    </row>
    <row r="58" spans="2:48" ht="22.5" customHeight="1" x14ac:dyDescent="0.3">
      <c r="B58" s="201" t="s">
        <v>76</v>
      </c>
      <c r="C58" s="202"/>
      <c r="D58" s="124"/>
      <c r="E58" s="37">
        <v>1076.453</v>
      </c>
      <c r="F58" s="125">
        <v>1076.453</v>
      </c>
      <c r="G58" s="208" t="s">
        <v>77</v>
      </c>
      <c r="H58" s="202"/>
      <c r="I58" s="124">
        <v>962.12684153999999</v>
      </c>
      <c r="J58" s="37">
        <v>618.90140617999998</v>
      </c>
      <c r="K58" s="117">
        <v>-343.22543536000001</v>
      </c>
      <c r="L58" s="134"/>
      <c r="M58" s="135"/>
      <c r="P58" s="99"/>
      <c r="Q58" s="11"/>
      <c r="R58" s="11"/>
      <c r="AK58" s="8"/>
      <c r="AL58" s="2"/>
      <c r="AM58" s="2"/>
      <c r="AN58" s="2"/>
      <c r="AO58" s="2"/>
      <c r="AP58" s="9"/>
      <c r="AQ58" s="2"/>
      <c r="AV58" s="2"/>
    </row>
    <row r="59" spans="2:48" ht="22.5" customHeight="1" thickBot="1" x14ac:dyDescent="0.35">
      <c r="B59" s="205" t="s">
        <v>78</v>
      </c>
      <c r="C59" s="206"/>
      <c r="D59" s="137">
        <v>3862.91740893</v>
      </c>
      <c r="E59" s="138">
        <v>4720.3390513599998</v>
      </c>
      <c r="F59" s="139">
        <v>857.42164242999979</v>
      </c>
      <c r="G59" s="210" t="s">
        <v>79</v>
      </c>
      <c r="H59" s="206"/>
      <c r="I59" s="137">
        <v>3406.4987710099999</v>
      </c>
      <c r="J59" s="138">
        <v>3069.2076126400002</v>
      </c>
      <c r="K59" s="140">
        <v>-337.29115836999972</v>
      </c>
      <c r="L59" s="141"/>
      <c r="M59" s="135"/>
      <c r="P59" s="99"/>
      <c r="Q59" s="11"/>
      <c r="R59" s="11"/>
      <c r="AK59" s="8"/>
      <c r="AL59" s="2"/>
      <c r="AM59" s="2"/>
      <c r="AN59" s="2"/>
      <c r="AO59" s="2"/>
      <c r="AP59" s="9"/>
      <c r="AQ59" s="2"/>
      <c r="AV59" s="2"/>
    </row>
    <row r="60" spans="2:48" ht="22.5" customHeight="1" x14ac:dyDescent="0.3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4"/>
      <c r="P60" s="145"/>
      <c r="Q60" s="11"/>
      <c r="R60" s="11"/>
      <c r="AK60" s="8"/>
      <c r="AL60" s="2"/>
      <c r="AM60" s="2"/>
      <c r="AN60" s="2"/>
      <c r="AO60" s="2"/>
      <c r="AP60" s="9"/>
      <c r="AQ60" s="2"/>
      <c r="AV60" s="2"/>
    </row>
    <row r="61" spans="2:48" ht="21" thickBot="1" x14ac:dyDescent="0.35">
      <c r="B61" s="21" t="s">
        <v>80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144"/>
      <c r="P61" s="145"/>
      <c r="Q61" s="11"/>
      <c r="R61" s="11"/>
      <c r="AK61" s="8"/>
      <c r="AL61" s="2"/>
      <c r="AM61" s="2"/>
      <c r="AN61" s="2"/>
      <c r="AO61" s="2"/>
      <c r="AP61" s="9"/>
      <c r="AQ61" s="2"/>
      <c r="AV61" s="2"/>
    </row>
    <row r="62" spans="2:48" ht="19.5" thickBot="1" x14ac:dyDescent="0.35">
      <c r="B62" s="146" t="s">
        <v>81</v>
      </c>
      <c r="C62" s="106" t="s">
        <v>44</v>
      </c>
      <c r="D62" s="106"/>
      <c r="E62" s="107"/>
      <c r="F62" s="147" t="s">
        <v>81</v>
      </c>
      <c r="G62" s="148" t="s">
        <v>44</v>
      </c>
      <c r="H62" s="106"/>
      <c r="I62" s="107"/>
      <c r="J62" s="147" t="s">
        <v>81</v>
      </c>
      <c r="K62" s="148" t="s">
        <v>44</v>
      </c>
      <c r="L62" s="106"/>
      <c r="M62" s="149"/>
      <c r="O62" s="11"/>
      <c r="P62" s="145"/>
      <c r="AI62" s="8"/>
      <c r="AJ62" s="2"/>
      <c r="AK62" s="2"/>
      <c r="AL62" s="2"/>
      <c r="AM62" s="2"/>
      <c r="AN62" s="9"/>
      <c r="AO62" s="2"/>
      <c r="AP62" s="2"/>
      <c r="AQ62" s="2"/>
      <c r="AV62" s="2"/>
    </row>
    <row r="63" spans="2:48" ht="19.5" thickBot="1" x14ac:dyDescent="0.35">
      <c r="B63" s="150"/>
      <c r="C63" s="151">
        <v>46022</v>
      </c>
      <c r="D63" s="151">
        <v>46224</v>
      </c>
      <c r="E63" s="107" t="s">
        <v>31</v>
      </c>
      <c r="F63" s="152"/>
      <c r="G63" s="151">
        <v>46022</v>
      </c>
      <c r="H63" s="151">
        <v>46224</v>
      </c>
      <c r="I63" s="107" t="s">
        <v>31</v>
      </c>
      <c r="J63" s="152"/>
      <c r="K63" s="151">
        <v>46022</v>
      </c>
      <c r="L63" s="151">
        <v>46224</v>
      </c>
      <c r="M63" s="149" t="s">
        <v>31</v>
      </c>
      <c r="O63" s="11"/>
      <c r="P63" s="145"/>
      <c r="AN63" s="8"/>
      <c r="AO63" s="2"/>
      <c r="AP63" s="2"/>
      <c r="AQ63" s="2"/>
      <c r="AS63" s="9"/>
      <c r="AV63" s="2"/>
    </row>
    <row r="64" spans="2:48" ht="18.75" x14ac:dyDescent="0.3">
      <c r="B64" s="199" t="s">
        <v>82</v>
      </c>
      <c r="C64" s="111">
        <v>28921.841095930002</v>
      </c>
      <c r="D64" s="112">
        <v>28342.80546268</v>
      </c>
      <c r="E64" s="153">
        <v>-579.03563324999777</v>
      </c>
      <c r="F64" s="207" t="s">
        <v>83</v>
      </c>
      <c r="G64" s="111">
        <v>10320.06233126</v>
      </c>
      <c r="H64" s="112">
        <v>11125.353507010001</v>
      </c>
      <c r="I64" s="153">
        <v>805.29117575000055</v>
      </c>
      <c r="J64" s="207" t="s">
        <v>84</v>
      </c>
      <c r="K64" s="111">
        <v>1992.64</v>
      </c>
      <c r="L64" s="112">
        <v>1994.26</v>
      </c>
      <c r="M64" s="94">
        <v>1.620000000000118</v>
      </c>
      <c r="O64" s="11"/>
      <c r="P64" s="145"/>
      <c r="AN64" s="8"/>
      <c r="AO64" s="2"/>
      <c r="AP64" s="2"/>
      <c r="AQ64" s="2"/>
      <c r="AS64" s="9"/>
      <c r="AV64" s="2"/>
    </row>
    <row r="65" spans="1:49" ht="18.75" x14ac:dyDescent="0.3">
      <c r="B65" s="201" t="s">
        <v>85</v>
      </c>
      <c r="C65" s="116">
        <v>16415.22470173</v>
      </c>
      <c r="D65" s="37">
        <v>18562.17681316</v>
      </c>
      <c r="E65" s="125">
        <v>2146.952111430001</v>
      </c>
      <c r="F65" s="208" t="s">
        <v>86</v>
      </c>
      <c r="G65" s="116">
        <v>7815.5994668799995</v>
      </c>
      <c r="H65" s="37">
        <v>8445.9716206400008</v>
      </c>
      <c r="I65" s="125">
        <v>630.37215376000131</v>
      </c>
      <c r="J65" s="208" t="s">
        <v>87</v>
      </c>
      <c r="K65" s="116">
        <v>2000</v>
      </c>
      <c r="L65" s="37">
        <v>2500</v>
      </c>
      <c r="M65" s="96">
        <v>500</v>
      </c>
      <c r="O65" s="11"/>
      <c r="P65" s="145"/>
      <c r="AN65" s="8"/>
      <c r="AO65" s="2"/>
      <c r="AP65" s="2"/>
      <c r="AQ65" s="2"/>
      <c r="AS65" s="9"/>
      <c r="AV65" s="2"/>
    </row>
    <row r="66" spans="1:49" ht="18.75" x14ac:dyDescent="0.3">
      <c r="B66" s="201" t="s">
        <v>88</v>
      </c>
      <c r="C66" s="116">
        <v>6206.3398317799993</v>
      </c>
      <c r="D66" s="37">
        <v>7825.5840156499999</v>
      </c>
      <c r="E66" s="125">
        <v>1619.2441838700011</v>
      </c>
      <c r="F66" s="208" t="s">
        <v>89</v>
      </c>
      <c r="G66" s="116">
        <v>7250.5235666099998</v>
      </c>
      <c r="H66" s="37">
        <v>7063.4397949899994</v>
      </c>
      <c r="I66" s="125">
        <v>-187.08377162000031</v>
      </c>
      <c r="J66" s="208" t="s">
        <v>90</v>
      </c>
      <c r="K66" s="116">
        <v>500</v>
      </c>
      <c r="L66" s="37">
        <v>500</v>
      </c>
      <c r="M66" s="96">
        <v>0</v>
      </c>
      <c r="O66" s="11"/>
      <c r="P66" s="145"/>
      <c r="AN66" s="8"/>
      <c r="AO66" s="2"/>
      <c r="AP66" s="2"/>
      <c r="AQ66" s="2"/>
      <c r="AS66" s="9"/>
      <c r="AV66" s="2"/>
    </row>
    <row r="67" spans="1:49" ht="18.75" x14ac:dyDescent="0.3">
      <c r="B67" s="201" t="s">
        <v>91</v>
      </c>
      <c r="C67" s="116">
        <v>30379.748308369999</v>
      </c>
      <c r="D67" s="37">
        <v>36148.961291120002</v>
      </c>
      <c r="E67" s="125">
        <v>5769.212982750003</v>
      </c>
      <c r="F67" s="208" t="s">
        <v>92</v>
      </c>
      <c r="G67" s="116">
        <v>5210.2403263799997</v>
      </c>
      <c r="H67" s="37">
        <v>5375.8640112700004</v>
      </c>
      <c r="I67" s="117">
        <v>165.6236848900007</v>
      </c>
      <c r="J67" s="208" t="s">
        <v>93</v>
      </c>
      <c r="K67" s="116">
        <v>500</v>
      </c>
      <c r="L67" s="37">
        <v>500</v>
      </c>
      <c r="M67" s="96">
        <v>0</v>
      </c>
      <c r="O67" s="11"/>
      <c r="P67" s="145"/>
      <c r="AN67" s="8"/>
      <c r="AO67" s="2"/>
      <c r="AP67" s="2"/>
      <c r="AQ67" s="2"/>
      <c r="AS67" s="9"/>
      <c r="AV67" s="2"/>
    </row>
    <row r="68" spans="1:49" ht="18.75" x14ac:dyDescent="0.3">
      <c r="B68" s="201" t="s">
        <v>94</v>
      </c>
      <c r="C68" s="116">
        <v>6098.1065486899997</v>
      </c>
      <c r="D68" s="37">
        <v>4009.1314846099999</v>
      </c>
      <c r="E68" s="125">
        <v>-2088.9750640799998</v>
      </c>
      <c r="F68" s="208" t="s">
        <v>95</v>
      </c>
      <c r="G68" s="116">
        <v>3854.7417165500001</v>
      </c>
      <c r="H68" s="37">
        <v>4323.3087623800002</v>
      </c>
      <c r="I68" s="125">
        <v>468.5670458300001</v>
      </c>
      <c r="J68" s="208" t="s">
        <v>96</v>
      </c>
      <c r="K68" s="116">
        <v>292.64</v>
      </c>
      <c r="L68" s="37">
        <v>794.26</v>
      </c>
      <c r="M68" s="96">
        <v>501.62</v>
      </c>
      <c r="O68" s="11"/>
      <c r="P68" s="145"/>
      <c r="AN68" s="8"/>
      <c r="AO68" s="2"/>
      <c r="AP68" s="2"/>
      <c r="AQ68" s="2"/>
      <c r="AS68" s="9"/>
      <c r="AV68" s="2"/>
    </row>
    <row r="69" spans="1:49" s="7" customFormat="1" ht="18.75" x14ac:dyDescent="0.3">
      <c r="A69" s="1"/>
      <c r="B69" s="201" t="s">
        <v>97</v>
      </c>
      <c r="C69" s="116">
        <v>6597.2310339799997</v>
      </c>
      <c r="D69" s="37">
        <v>4987.6771045099986</v>
      </c>
      <c r="E69" s="125">
        <v>-1609.55392947</v>
      </c>
      <c r="F69" s="208" t="s">
        <v>98</v>
      </c>
      <c r="G69" s="116">
        <v>775.47349407000002</v>
      </c>
      <c r="H69" s="37">
        <v>11.308128229999999</v>
      </c>
      <c r="I69" s="125">
        <v>-764.16536584000005</v>
      </c>
      <c r="J69" s="208" t="s">
        <v>99</v>
      </c>
      <c r="K69" s="116">
        <v>300</v>
      </c>
      <c r="L69" s="37">
        <v>300</v>
      </c>
      <c r="M69" s="96">
        <v>0</v>
      </c>
      <c r="O69" s="11"/>
      <c r="P69" s="145"/>
      <c r="AN69" s="8"/>
      <c r="AO69" s="2"/>
      <c r="AP69" s="2"/>
      <c r="AQ69" s="2"/>
      <c r="AR69" s="2"/>
      <c r="AS69" s="9"/>
      <c r="AT69" s="2"/>
      <c r="AU69" s="2"/>
      <c r="AV69" s="2"/>
    </row>
    <row r="70" spans="1:49" s="7" customFormat="1" ht="19.5" thickBot="1" x14ac:dyDescent="0.35">
      <c r="A70" s="1"/>
      <c r="B70" s="201" t="s">
        <v>100</v>
      </c>
      <c r="C70" s="116">
        <v>6148.24931887</v>
      </c>
      <c r="D70" s="37">
        <v>7930.9367598199997</v>
      </c>
      <c r="E70" s="125">
        <v>1782.6874409500001</v>
      </c>
      <c r="F70" s="208" t="s">
        <v>101</v>
      </c>
      <c r="G70" s="116">
        <v>0</v>
      </c>
      <c r="H70" s="37">
        <v>495.91765198000002</v>
      </c>
      <c r="I70" s="125">
        <v>495.91765198000002</v>
      </c>
      <c r="J70" s="209" t="s">
        <v>102</v>
      </c>
      <c r="K70" s="119">
        <v>251.61911397</v>
      </c>
      <c r="L70" s="130">
        <v>312.32622730000003</v>
      </c>
      <c r="M70" s="154">
        <v>60.707113330000027</v>
      </c>
      <c r="O70" s="11"/>
      <c r="P70" s="145"/>
      <c r="AN70" s="8"/>
      <c r="AO70" s="2"/>
      <c r="AP70" s="2"/>
      <c r="AQ70" s="2"/>
      <c r="AR70" s="2"/>
      <c r="AS70" s="9"/>
      <c r="AT70" s="2"/>
      <c r="AU70" s="2"/>
      <c r="AV70" s="2"/>
    </row>
    <row r="71" spans="1:49" s="7" customFormat="1" ht="19.5" thickTop="1" x14ac:dyDescent="0.3">
      <c r="A71" s="1"/>
      <c r="B71" s="201" t="s">
        <v>103</v>
      </c>
      <c r="C71" s="116">
        <v>9518.6560108199992</v>
      </c>
      <c r="D71" s="37">
        <v>9518.6560108199992</v>
      </c>
      <c r="E71" s="125">
        <v>0</v>
      </c>
      <c r="F71" s="208" t="s">
        <v>104</v>
      </c>
      <c r="G71" s="116">
        <v>88.799312979999996</v>
      </c>
      <c r="H71" s="37">
        <v>81.221339489999991</v>
      </c>
      <c r="I71" s="125">
        <v>-7.5779734900000051</v>
      </c>
      <c r="J71" s="208" t="s">
        <v>105</v>
      </c>
      <c r="K71" s="116">
        <v>1000</v>
      </c>
      <c r="L71" s="37">
        <v>1000</v>
      </c>
      <c r="M71" s="96">
        <v>0</v>
      </c>
      <c r="O71" s="11"/>
      <c r="P71" s="145"/>
      <c r="AN71" s="8"/>
      <c r="AO71" s="2"/>
      <c r="AP71" s="2"/>
      <c r="AQ71" s="2"/>
      <c r="AR71" s="2"/>
      <c r="AS71" s="9"/>
      <c r="AT71" s="2"/>
      <c r="AU71" s="2"/>
      <c r="AV71" s="2"/>
    </row>
    <row r="72" spans="1:49" s="7" customFormat="1" ht="18.75" x14ac:dyDescent="0.3">
      <c r="A72" s="1"/>
      <c r="B72" s="201" t="s">
        <v>106</v>
      </c>
      <c r="C72" s="116">
        <v>9922.8437902700007</v>
      </c>
      <c r="D72" s="37">
        <v>12088.02580148</v>
      </c>
      <c r="E72" s="125">
        <v>2165.182011209999</v>
      </c>
      <c r="F72" s="208" t="s">
        <v>107</v>
      </c>
      <c r="G72" s="116">
        <v>17.383261659999999</v>
      </c>
      <c r="H72" s="37">
        <v>17.531677299999998</v>
      </c>
      <c r="I72" s="125">
        <v>0.1484156399999996</v>
      </c>
      <c r="J72" s="208" t="s">
        <v>108</v>
      </c>
      <c r="K72" s="116">
        <v>1220.5848338599999</v>
      </c>
      <c r="L72" s="37">
        <v>1483.9916422900001</v>
      </c>
      <c r="M72" s="96">
        <v>263.40680843000018</v>
      </c>
      <c r="O72" s="11"/>
      <c r="P72" s="145"/>
      <c r="Q72" s="20"/>
      <c r="R72" s="35"/>
      <c r="S72" s="37"/>
      <c r="T72" s="45"/>
      <c r="AN72" s="8"/>
      <c r="AO72" s="2"/>
      <c r="AP72" s="2"/>
      <c r="AQ72" s="2"/>
      <c r="AR72" s="2"/>
      <c r="AS72" s="9"/>
      <c r="AT72" s="2"/>
      <c r="AU72" s="2"/>
      <c r="AV72" s="2"/>
    </row>
    <row r="73" spans="1:49" s="7" customFormat="1" ht="18.75" x14ac:dyDescent="0.3">
      <c r="A73" s="1"/>
      <c r="B73" s="201" t="s">
        <v>109</v>
      </c>
      <c r="C73" s="116">
        <v>1179.30829002</v>
      </c>
      <c r="D73" s="37">
        <v>1781.3013215799999</v>
      </c>
      <c r="E73" s="125">
        <v>601.99303155999996</v>
      </c>
      <c r="F73" s="208" t="s">
        <v>110</v>
      </c>
      <c r="G73" s="116">
        <v>9.585955779999999</v>
      </c>
      <c r="H73" s="37">
        <v>2008.92046209</v>
      </c>
      <c r="I73" s="125">
        <v>1999.3345063100001</v>
      </c>
      <c r="J73" s="208" t="s">
        <v>111</v>
      </c>
      <c r="K73" s="116">
        <v>500</v>
      </c>
      <c r="L73" s="37">
        <v>500</v>
      </c>
      <c r="M73" s="96">
        <v>0</v>
      </c>
      <c r="P73" s="145"/>
      <c r="Q73" s="11"/>
      <c r="AO73" s="8"/>
      <c r="AP73" s="2"/>
      <c r="AQ73" s="2"/>
      <c r="AR73" s="2"/>
      <c r="AS73" s="2"/>
      <c r="AT73" s="9"/>
      <c r="AU73" s="2"/>
      <c r="AV73" s="2"/>
      <c r="AW73" s="2"/>
    </row>
    <row r="74" spans="1:49" s="7" customFormat="1" ht="18.75" x14ac:dyDescent="0.3">
      <c r="A74" s="1"/>
      <c r="B74" s="201" t="s">
        <v>112</v>
      </c>
      <c r="C74" s="116">
        <v>3627.8795381300001</v>
      </c>
      <c r="D74" s="37">
        <v>2558.7731553399999</v>
      </c>
      <c r="E74" s="125">
        <v>-1069.10638279</v>
      </c>
      <c r="F74" s="208" t="s">
        <v>113</v>
      </c>
      <c r="G74" s="116">
        <v>40.433015109999999</v>
      </c>
      <c r="H74" s="37">
        <v>34.44236257</v>
      </c>
      <c r="I74" s="125">
        <v>-5.9906525399999992</v>
      </c>
      <c r="J74" s="208" t="s">
        <v>114</v>
      </c>
      <c r="K74" s="116">
        <v>1000</v>
      </c>
      <c r="L74" s="37">
        <v>1001</v>
      </c>
      <c r="M74" s="96">
        <v>1</v>
      </c>
      <c r="P74" s="145"/>
      <c r="Q74" s="11"/>
      <c r="AO74" s="8"/>
      <c r="AP74" s="2"/>
      <c r="AQ74" s="2"/>
      <c r="AR74" s="2"/>
      <c r="AS74" s="2"/>
      <c r="AT74" s="9"/>
      <c r="AU74" s="2"/>
      <c r="AV74" s="2"/>
      <c r="AW74" s="2"/>
    </row>
    <row r="75" spans="1:49" s="7" customFormat="1" ht="18.75" x14ac:dyDescent="0.3">
      <c r="A75" s="1"/>
      <c r="B75" s="201" t="s">
        <v>115</v>
      </c>
      <c r="C75" s="116">
        <v>1847.9860023000001</v>
      </c>
      <c r="D75" s="37">
        <v>1958.9230278</v>
      </c>
      <c r="E75" s="125">
        <v>110.9370254999999</v>
      </c>
      <c r="F75" s="208" t="s">
        <v>116</v>
      </c>
      <c r="G75" s="116">
        <v>1322.9548686099999</v>
      </c>
      <c r="H75" s="37">
        <v>1194.4715529600001</v>
      </c>
      <c r="I75" s="125">
        <v>-128.48331564999989</v>
      </c>
      <c r="J75" s="208" t="s">
        <v>117</v>
      </c>
      <c r="K75" s="116">
        <v>600</v>
      </c>
      <c r="L75" s="37">
        <v>450</v>
      </c>
      <c r="M75" s="96">
        <v>-150</v>
      </c>
      <c r="P75" s="145"/>
      <c r="Q75" s="11"/>
      <c r="AO75" s="8"/>
      <c r="AP75" s="2"/>
      <c r="AQ75" s="2"/>
      <c r="AR75" s="2"/>
      <c r="AS75" s="2"/>
      <c r="AT75" s="9"/>
      <c r="AU75" s="2"/>
      <c r="AV75" s="2"/>
      <c r="AW75" s="2"/>
    </row>
    <row r="76" spans="1:49" s="7" customFormat="1" ht="19.5" thickBot="1" x14ac:dyDescent="0.35">
      <c r="A76" s="1"/>
      <c r="B76" s="201" t="s">
        <v>118</v>
      </c>
      <c r="C76" s="116">
        <v>1926.4441403200001</v>
      </c>
      <c r="D76" s="37">
        <v>1926.4441403200001</v>
      </c>
      <c r="E76" s="125">
        <v>0</v>
      </c>
      <c r="F76" s="209" t="s">
        <v>119</v>
      </c>
      <c r="G76" s="119">
        <v>0</v>
      </c>
      <c r="H76" s="130">
        <v>230.17731089</v>
      </c>
      <c r="I76" s="131">
        <v>230.17731089</v>
      </c>
      <c r="J76" s="208" t="s">
        <v>120</v>
      </c>
      <c r="K76" s="116">
        <v>1000</v>
      </c>
      <c r="L76" s="37">
        <v>900</v>
      </c>
      <c r="M76" s="96">
        <v>-100</v>
      </c>
      <c r="P76" s="145"/>
      <c r="Q76" s="11"/>
      <c r="AO76" s="8"/>
      <c r="AP76" s="2"/>
      <c r="AQ76" s="2"/>
      <c r="AR76" s="2"/>
      <c r="AS76" s="2"/>
      <c r="AT76" s="9"/>
      <c r="AU76" s="2"/>
      <c r="AV76" s="2"/>
      <c r="AW76" s="2"/>
    </row>
    <row r="77" spans="1:49" s="7" customFormat="1" ht="19.5" thickTop="1" x14ac:dyDescent="0.3">
      <c r="A77" s="1"/>
      <c r="B77" s="201" t="s">
        <v>121</v>
      </c>
      <c r="C77" s="116">
        <v>4326.1648451399997</v>
      </c>
      <c r="D77" s="37">
        <v>3170.2349193599998</v>
      </c>
      <c r="E77" s="125">
        <v>-1155.9299257799989</v>
      </c>
      <c r="F77" s="208" t="s">
        <v>122</v>
      </c>
      <c r="G77" s="116">
        <v>44.009450479999998</v>
      </c>
      <c r="H77" s="37">
        <v>441.4616613</v>
      </c>
      <c r="I77" s="125">
        <v>397.45221082</v>
      </c>
      <c r="J77" s="208" t="s">
        <v>123</v>
      </c>
      <c r="K77" s="116">
        <v>0</v>
      </c>
      <c r="L77" s="37">
        <v>0</v>
      </c>
      <c r="M77" s="96">
        <v>0</v>
      </c>
      <c r="P77" s="145"/>
      <c r="Q77" s="11"/>
      <c r="AO77" s="8"/>
      <c r="AP77" s="2"/>
      <c r="AQ77" s="2"/>
      <c r="AR77" s="2"/>
      <c r="AS77" s="2"/>
      <c r="AT77" s="9"/>
      <c r="AU77" s="2"/>
      <c r="AV77" s="2"/>
      <c r="AW77" s="2"/>
    </row>
    <row r="78" spans="1:49" s="7" customFormat="1" ht="18.75" x14ac:dyDescent="0.3">
      <c r="A78" s="1"/>
      <c r="B78" s="201" t="s">
        <v>124</v>
      </c>
      <c r="C78" s="116">
        <v>703.74888507000003</v>
      </c>
      <c r="D78" s="37">
        <v>829.97197114999994</v>
      </c>
      <c r="E78" s="125">
        <v>126.2230860799999</v>
      </c>
      <c r="F78" s="208" t="s">
        <v>125</v>
      </c>
      <c r="G78" s="116">
        <v>500</v>
      </c>
      <c r="H78" s="37">
        <v>1000</v>
      </c>
      <c r="I78" s="125">
        <v>500</v>
      </c>
      <c r="J78" s="208" t="s">
        <v>126</v>
      </c>
      <c r="K78" s="116">
        <v>750.00645913181825</v>
      </c>
      <c r="L78" s="37">
        <v>743.86395932090909</v>
      </c>
      <c r="M78" s="96">
        <v>-6.1424998109091584</v>
      </c>
      <c r="P78" s="145"/>
      <c r="Q78" s="11"/>
      <c r="AO78" s="8"/>
      <c r="AP78" s="2"/>
      <c r="AQ78" s="2"/>
      <c r="AR78" s="2"/>
      <c r="AS78" s="2"/>
      <c r="AT78" s="9"/>
      <c r="AU78" s="2"/>
      <c r="AV78" s="2"/>
      <c r="AW78" s="2"/>
    </row>
    <row r="79" spans="1:49" s="7" customFormat="1" ht="18.75" x14ac:dyDescent="0.3">
      <c r="A79" s="1"/>
      <c r="B79" s="208" t="s">
        <v>127</v>
      </c>
      <c r="C79" s="116">
        <v>3040</v>
      </c>
      <c r="D79" s="37">
        <v>3000</v>
      </c>
      <c r="E79" s="96">
        <v>-40</v>
      </c>
      <c r="F79" s="208" t="s">
        <v>128</v>
      </c>
      <c r="G79" s="116">
        <v>0</v>
      </c>
      <c r="H79" s="37">
        <v>0</v>
      </c>
      <c r="I79" s="117">
        <v>0</v>
      </c>
      <c r="J79" s="208" t="s">
        <v>129</v>
      </c>
      <c r="K79" s="116">
        <v>2890.0834220381821</v>
      </c>
      <c r="L79" s="37">
        <v>2411.896202419091</v>
      </c>
      <c r="M79" s="96">
        <v>-478.18721961909108</v>
      </c>
      <c r="P79" s="145"/>
      <c r="Q79" s="11"/>
      <c r="AO79" s="8"/>
      <c r="AP79" s="2"/>
      <c r="AQ79" s="2"/>
      <c r="AR79" s="2"/>
      <c r="AS79" s="2"/>
      <c r="AT79" s="9"/>
      <c r="AU79" s="2"/>
      <c r="AV79" s="2"/>
      <c r="AW79" s="2"/>
    </row>
    <row r="80" spans="1:49" s="7" customFormat="1" ht="19.5" thickBot="1" x14ac:dyDescent="0.35">
      <c r="A80" s="1"/>
      <c r="B80" s="210" t="s">
        <v>130</v>
      </c>
      <c r="C80" s="155">
        <v>266.42328024</v>
      </c>
      <c r="D80" s="138">
        <v>437.23198071000002</v>
      </c>
      <c r="E80" s="139">
        <v>170.80870046999999</v>
      </c>
      <c r="F80" s="208" t="s">
        <v>131</v>
      </c>
      <c r="G80" s="116">
        <v>1400</v>
      </c>
      <c r="H80" s="37">
        <v>900</v>
      </c>
      <c r="I80" s="117">
        <v>-500</v>
      </c>
      <c r="J80" s="208" t="s">
        <v>132</v>
      </c>
      <c r="K80" s="116">
        <v>0</v>
      </c>
      <c r="L80" s="37">
        <v>1076.453</v>
      </c>
      <c r="M80" s="96">
        <v>1076.453</v>
      </c>
      <c r="P80" s="145"/>
      <c r="Q80" s="11"/>
      <c r="AO80" s="8"/>
      <c r="AP80" s="2"/>
      <c r="AQ80" s="2"/>
      <c r="AR80" s="2"/>
      <c r="AS80" s="2"/>
      <c r="AT80" s="9"/>
      <c r="AU80" s="2"/>
      <c r="AV80" s="2"/>
      <c r="AW80" s="2"/>
    </row>
    <row r="81" spans="1:51" s="7" customFormat="1" ht="18.75" x14ac:dyDescent="0.3">
      <c r="A81" s="1"/>
      <c r="B81" s="104"/>
      <c r="C81" s="35"/>
      <c r="D81" s="37"/>
      <c r="E81" s="45"/>
      <c r="F81" s="208" t="s">
        <v>133</v>
      </c>
      <c r="G81" s="116">
        <v>165.05424993</v>
      </c>
      <c r="H81" s="37">
        <v>172.60788765999999</v>
      </c>
      <c r="I81" s="117">
        <v>7.5536377299999913</v>
      </c>
      <c r="J81" s="208" t="s">
        <v>134</v>
      </c>
      <c r="K81" s="116">
        <v>0</v>
      </c>
      <c r="L81" s="37">
        <v>300</v>
      </c>
      <c r="M81" s="96">
        <v>300</v>
      </c>
      <c r="P81" s="145"/>
      <c r="Q81" s="11"/>
      <c r="AO81" s="8"/>
      <c r="AP81" s="2"/>
      <c r="AQ81" s="2"/>
      <c r="AR81" s="2"/>
      <c r="AS81" s="2"/>
      <c r="AT81" s="9"/>
      <c r="AU81" s="2"/>
      <c r="AV81" s="2"/>
      <c r="AW81" s="2"/>
    </row>
    <row r="82" spans="1:51" s="7" customFormat="1" ht="19.5" thickBot="1" x14ac:dyDescent="0.35">
      <c r="A82" s="1"/>
      <c r="F82" s="208" t="s">
        <v>135</v>
      </c>
      <c r="G82" s="116">
        <v>17.253290119999999</v>
      </c>
      <c r="H82" s="37">
        <v>17.830445040000001</v>
      </c>
      <c r="I82" s="96">
        <v>0.57715492000000168</v>
      </c>
      <c r="J82" s="210" t="s">
        <v>136</v>
      </c>
      <c r="K82" s="155">
        <v>40</v>
      </c>
      <c r="L82" s="138">
        <v>41</v>
      </c>
      <c r="M82" s="156">
        <v>1</v>
      </c>
      <c r="P82" s="157"/>
      <c r="Q82" s="11"/>
      <c r="AO82" s="8"/>
      <c r="AP82" s="2"/>
      <c r="AQ82" s="2"/>
      <c r="AR82" s="2"/>
      <c r="AS82" s="2"/>
      <c r="AT82" s="9"/>
      <c r="AU82" s="2"/>
      <c r="AV82" s="2"/>
      <c r="AW82" s="2"/>
    </row>
    <row r="83" spans="1:51" s="7" customFormat="1" ht="19.5" thickBot="1" x14ac:dyDescent="0.35">
      <c r="A83" s="1"/>
      <c r="F83" s="210" t="s">
        <v>137</v>
      </c>
      <c r="G83" s="155">
        <v>5.8905851399999998</v>
      </c>
      <c r="H83" s="138">
        <v>6.0965967000000001</v>
      </c>
      <c r="I83" s="156">
        <v>0.20601156000000029</v>
      </c>
      <c r="P83" s="145"/>
      <c r="Q83" s="11"/>
      <c r="AO83" s="8"/>
      <c r="AP83" s="2"/>
      <c r="AQ83" s="2"/>
      <c r="AR83" s="2"/>
      <c r="AS83" s="2"/>
      <c r="AT83" s="9"/>
      <c r="AU83" s="2"/>
      <c r="AV83" s="2"/>
      <c r="AW83" s="2"/>
    </row>
    <row r="84" spans="1:51" s="7" customFormat="1" x14ac:dyDescent="0.3">
      <c r="A84" s="1"/>
      <c r="B84" s="158"/>
      <c r="M84" s="89"/>
      <c r="P84" s="145"/>
      <c r="Q84" s="11"/>
      <c r="AO84" s="8"/>
      <c r="AP84" s="2"/>
      <c r="AQ84" s="2"/>
      <c r="AR84" s="2"/>
      <c r="AS84" s="2"/>
      <c r="AT84" s="9"/>
      <c r="AU84" s="2"/>
      <c r="AV84" s="2"/>
      <c r="AW84" s="2"/>
    </row>
    <row r="85" spans="1:51" s="7" customFormat="1" x14ac:dyDescent="0.3">
      <c r="A85" s="1"/>
      <c r="B85" s="158"/>
      <c r="F85" s="3"/>
      <c r="G85" s="3"/>
      <c r="H85" s="3"/>
      <c r="I85" s="2"/>
      <c r="J85" s="3"/>
      <c r="K85" s="3"/>
      <c r="L85" s="3"/>
      <c r="M85" s="82"/>
      <c r="N85" s="145"/>
      <c r="P85" s="145"/>
      <c r="R85" s="11"/>
      <c r="S85" s="11"/>
      <c r="AQ85" s="8"/>
      <c r="AR85" s="2"/>
      <c r="AS85" s="2"/>
      <c r="AT85" s="2"/>
      <c r="AU85" s="2"/>
      <c r="AV85" s="9"/>
      <c r="AW85" s="2"/>
      <c r="AX85" s="2"/>
      <c r="AY85" s="2"/>
    </row>
    <row r="86" spans="1:51" s="7" customFormat="1" x14ac:dyDescent="0.3">
      <c r="A86" s="1"/>
      <c r="B86" s="159"/>
      <c r="C86" s="2"/>
      <c r="D86" s="1"/>
      <c r="E86" s="1"/>
      <c r="F86" s="3"/>
      <c r="G86" s="3"/>
      <c r="H86" s="3"/>
      <c r="I86" s="2"/>
      <c r="J86" s="3"/>
      <c r="K86" s="3"/>
      <c r="L86" s="3"/>
      <c r="M86" s="82"/>
      <c r="N86" s="145"/>
      <c r="P86" s="145"/>
      <c r="R86" s="11"/>
      <c r="S86" s="11"/>
      <c r="AQ86" s="8"/>
      <c r="AR86" s="2"/>
      <c r="AS86" s="2"/>
      <c r="AT86" s="2"/>
      <c r="AU86" s="2"/>
      <c r="AV86" s="9"/>
      <c r="AW86" s="2"/>
      <c r="AX86" s="2"/>
      <c r="AY86" s="2"/>
    </row>
    <row r="87" spans="1:51" s="7" customFormat="1" x14ac:dyDescent="0.3">
      <c r="A87" s="1"/>
      <c r="B87" s="160"/>
      <c r="C87" s="161"/>
      <c r="D87" s="162"/>
      <c r="E87" s="162"/>
      <c r="F87" s="163"/>
      <c r="G87" s="163"/>
      <c r="H87" s="163"/>
      <c r="I87" s="161"/>
      <c r="J87" s="4"/>
      <c r="K87" s="5"/>
      <c r="L87" s="4"/>
      <c r="M87" s="6"/>
      <c r="N87" s="145"/>
      <c r="P87" s="145"/>
      <c r="R87" s="11"/>
      <c r="S87" s="11"/>
      <c r="AQ87" s="8"/>
      <c r="AR87" s="2"/>
      <c r="AS87" s="2"/>
      <c r="AT87" s="2"/>
      <c r="AU87" s="2"/>
      <c r="AV87" s="9"/>
      <c r="AW87" s="2"/>
      <c r="AX87" s="2"/>
      <c r="AY87" s="2"/>
    </row>
    <row r="88" spans="1:51" s="7" customFormat="1" x14ac:dyDescent="0.3">
      <c r="A88" s="1"/>
      <c r="B88" s="1"/>
      <c r="C88" s="2"/>
      <c r="D88" s="1"/>
      <c r="E88" s="1"/>
      <c r="F88" s="3"/>
      <c r="G88" s="3"/>
      <c r="H88" s="3"/>
      <c r="I88" s="2"/>
      <c r="J88" s="4"/>
      <c r="K88" s="5"/>
      <c r="L88" s="4"/>
      <c r="M88" s="6"/>
      <c r="N88" s="145"/>
      <c r="P88" s="145"/>
      <c r="R88" s="11"/>
      <c r="S88" s="11"/>
      <c r="AQ88" s="8"/>
      <c r="AR88" s="2"/>
      <c r="AS88" s="2"/>
      <c r="AT88" s="2"/>
      <c r="AU88" s="2"/>
      <c r="AV88" s="9"/>
      <c r="AW88" s="2"/>
      <c r="AX88" s="2"/>
      <c r="AY88" s="2"/>
    </row>
    <row r="89" spans="1:51" s="7" customFormat="1" x14ac:dyDescent="0.3">
      <c r="A89" s="1"/>
      <c r="B89" s="1"/>
      <c r="C89" s="2"/>
      <c r="D89" s="1"/>
      <c r="E89" s="1"/>
      <c r="F89" s="3"/>
      <c r="G89" s="3"/>
      <c r="H89" s="3"/>
      <c r="I89" s="2"/>
      <c r="J89" s="164"/>
      <c r="K89" s="165"/>
      <c r="L89" s="164"/>
      <c r="M89" s="166"/>
      <c r="N89" s="145"/>
      <c r="P89" s="145"/>
      <c r="R89" s="11"/>
      <c r="S89" s="11"/>
      <c r="AQ89" s="8"/>
      <c r="AR89" s="2"/>
      <c r="AS89" s="2"/>
      <c r="AT89" s="2"/>
      <c r="AU89" s="2"/>
      <c r="AV89" s="9"/>
      <c r="AW89" s="2"/>
      <c r="AX89" s="2"/>
      <c r="AY89" s="2"/>
    </row>
    <row r="90" spans="1:51" s="7" customFormat="1" x14ac:dyDescent="0.3">
      <c r="A90" s="1"/>
      <c r="B90" s="1"/>
      <c r="C90" s="2"/>
      <c r="D90" s="1"/>
      <c r="E90" s="1"/>
      <c r="F90" s="3"/>
      <c r="G90" s="3"/>
      <c r="H90" s="3"/>
      <c r="I90" s="2"/>
      <c r="J90" s="4"/>
      <c r="K90" s="5"/>
      <c r="L90" s="4"/>
      <c r="M90" s="4"/>
      <c r="N90" s="145"/>
      <c r="P90" s="145"/>
      <c r="R90" s="11"/>
      <c r="S90" s="11"/>
      <c r="AQ90" s="8"/>
      <c r="AR90" s="2"/>
      <c r="AS90" s="2"/>
      <c r="AT90" s="2"/>
      <c r="AU90" s="2"/>
      <c r="AV90" s="9"/>
      <c r="AW90" s="2"/>
      <c r="AX90" s="2"/>
      <c r="AY90" s="2"/>
    </row>
    <row r="91" spans="1:51" s="7" customFormat="1" x14ac:dyDescent="0.3">
      <c r="A91" s="1"/>
      <c r="B91" s="1"/>
      <c r="C91" s="2"/>
      <c r="D91" s="1"/>
      <c r="E91" s="1"/>
      <c r="F91" s="3"/>
      <c r="G91" s="3"/>
      <c r="H91" s="3"/>
      <c r="I91" s="2"/>
      <c r="J91" s="4"/>
      <c r="K91" s="5"/>
      <c r="L91" s="4"/>
      <c r="M91" s="4"/>
      <c r="N91" s="145"/>
      <c r="P91" s="145"/>
      <c r="R91" s="11"/>
      <c r="S91" s="11"/>
      <c r="AQ91" s="8"/>
      <c r="AR91" s="2"/>
      <c r="AS91" s="2"/>
      <c r="AT91" s="2"/>
      <c r="AU91" s="2"/>
      <c r="AV91" s="9"/>
      <c r="AW91" s="2"/>
      <c r="AX91" s="2"/>
      <c r="AY91" s="2"/>
    </row>
    <row r="92" spans="1:51" s="7" customFormat="1" x14ac:dyDescent="0.3">
      <c r="A92" s="1"/>
      <c r="B92" s="1"/>
      <c r="C92" s="2"/>
      <c r="D92" s="1"/>
      <c r="E92" s="1"/>
      <c r="F92" s="3"/>
      <c r="G92" s="3"/>
      <c r="H92" s="3"/>
      <c r="I92" s="2"/>
      <c r="J92" s="4"/>
      <c r="K92" s="5"/>
      <c r="L92" s="4"/>
      <c r="M92" s="4"/>
      <c r="N92" s="145"/>
      <c r="P92" s="145"/>
      <c r="R92" s="11"/>
      <c r="S92" s="11"/>
      <c r="AQ92" s="8"/>
      <c r="AR92" s="2"/>
      <c r="AS92" s="2"/>
      <c r="AT92" s="2"/>
      <c r="AU92" s="2"/>
      <c r="AV92" s="9"/>
      <c r="AW92" s="2"/>
      <c r="AX92" s="2"/>
      <c r="AY92" s="2"/>
    </row>
    <row r="93" spans="1:51" s="7" customFormat="1" x14ac:dyDescent="0.3">
      <c r="A93" s="1"/>
      <c r="B93" s="1"/>
      <c r="C93" s="2"/>
      <c r="D93" s="1"/>
      <c r="E93" s="1"/>
      <c r="F93" s="3"/>
      <c r="G93" s="3"/>
      <c r="H93" s="3"/>
      <c r="I93" s="2"/>
      <c r="J93" s="4"/>
      <c r="K93" s="5"/>
      <c r="L93" s="4"/>
      <c r="M93" s="4"/>
      <c r="N93" s="145"/>
      <c r="P93" s="145"/>
      <c r="R93" s="11"/>
      <c r="S93" s="11"/>
      <c r="AQ93" s="8"/>
      <c r="AR93" s="2"/>
      <c r="AS93" s="2"/>
      <c r="AT93" s="2"/>
      <c r="AU93" s="2"/>
      <c r="AV93" s="9"/>
      <c r="AW93" s="2"/>
      <c r="AX93" s="2"/>
      <c r="AY93" s="2"/>
    </row>
    <row r="94" spans="1:51" s="7" customFormat="1" x14ac:dyDescent="0.3">
      <c r="A94" s="1"/>
      <c r="B94" s="1"/>
      <c r="C94" s="2"/>
      <c r="D94" s="1"/>
      <c r="E94" s="1"/>
      <c r="F94" s="3"/>
      <c r="G94" s="3"/>
      <c r="H94" s="3"/>
      <c r="I94" s="2"/>
      <c r="J94" s="4"/>
      <c r="K94" s="5"/>
      <c r="L94" s="4"/>
      <c r="M94" s="4"/>
      <c r="N94" s="145"/>
      <c r="P94" s="145"/>
      <c r="R94" s="11"/>
      <c r="S94" s="11"/>
      <c r="AQ94" s="8"/>
      <c r="AR94" s="2"/>
      <c r="AS94" s="2"/>
      <c r="AT94" s="2"/>
      <c r="AU94" s="2"/>
      <c r="AV94" s="9"/>
      <c r="AW94" s="2"/>
      <c r="AX94" s="2"/>
      <c r="AY94" s="2"/>
    </row>
    <row r="95" spans="1:51" s="7" customFormat="1" x14ac:dyDescent="0.3">
      <c r="A95" s="1"/>
      <c r="B95" s="1"/>
      <c r="C95" s="2"/>
      <c r="D95" s="1"/>
      <c r="E95" s="1"/>
      <c r="F95" s="3"/>
      <c r="G95" s="3"/>
      <c r="H95" s="3"/>
      <c r="I95" s="2"/>
      <c r="J95" s="4"/>
      <c r="K95" s="5"/>
      <c r="L95" s="4"/>
      <c r="M95" s="4"/>
      <c r="N95" s="145"/>
      <c r="P95" s="145"/>
      <c r="R95" s="11"/>
      <c r="S95" s="11"/>
      <c r="AQ95" s="8"/>
      <c r="AR95" s="2"/>
      <c r="AS95" s="2"/>
      <c r="AT95" s="2"/>
      <c r="AU95" s="2"/>
      <c r="AV95" s="9"/>
      <c r="AW95" s="2"/>
      <c r="AX95" s="2"/>
      <c r="AY95" s="2"/>
    </row>
    <row r="96" spans="1:51" s="7" customFormat="1" x14ac:dyDescent="0.3">
      <c r="A96" s="1"/>
      <c r="B96" s="1"/>
      <c r="C96" s="2"/>
      <c r="D96" s="1"/>
      <c r="E96" s="1"/>
      <c r="F96" s="3"/>
      <c r="G96" s="3"/>
      <c r="H96" s="3"/>
      <c r="I96" s="2"/>
      <c r="J96" s="4"/>
      <c r="K96" s="5"/>
      <c r="L96" s="4"/>
      <c r="M96" s="4"/>
      <c r="N96" s="145"/>
      <c r="P96" s="145"/>
      <c r="R96" s="11"/>
      <c r="S96" s="11"/>
      <c r="AQ96" s="8"/>
      <c r="AR96" s="2"/>
      <c r="AS96" s="2"/>
      <c r="AT96" s="2"/>
      <c r="AU96" s="2"/>
      <c r="AV96" s="9"/>
      <c r="AW96" s="2"/>
      <c r="AX96" s="2"/>
      <c r="AY96" s="2"/>
    </row>
    <row r="97" spans="1:51" s="7" customFormat="1" x14ac:dyDescent="0.3">
      <c r="A97" s="1"/>
      <c r="B97" s="1"/>
      <c r="C97" s="2"/>
      <c r="D97" s="1"/>
      <c r="E97" s="1"/>
      <c r="F97" s="3"/>
      <c r="G97" s="3"/>
      <c r="H97" s="3"/>
      <c r="I97" s="2"/>
      <c r="J97" s="4"/>
      <c r="K97" s="5"/>
      <c r="L97" s="4"/>
      <c r="M97" s="4"/>
      <c r="N97" s="145"/>
      <c r="P97" s="145"/>
      <c r="R97" s="11"/>
      <c r="S97" s="11"/>
      <c r="AQ97" s="8"/>
      <c r="AR97" s="2"/>
      <c r="AS97" s="2"/>
      <c r="AT97" s="2"/>
      <c r="AU97" s="2"/>
      <c r="AV97" s="9"/>
      <c r="AW97" s="2"/>
      <c r="AX97" s="2"/>
      <c r="AY97" s="2"/>
    </row>
    <row r="98" spans="1:51" s="7" customFormat="1" x14ac:dyDescent="0.3">
      <c r="A98" s="1"/>
      <c r="B98" s="1"/>
      <c r="C98" s="2"/>
      <c r="D98" s="1"/>
      <c r="E98" s="1"/>
      <c r="F98" s="3"/>
      <c r="G98" s="3"/>
      <c r="H98" s="3"/>
      <c r="I98" s="2"/>
      <c r="J98" s="4"/>
      <c r="K98" s="5"/>
      <c r="L98" s="4"/>
      <c r="M98" s="4"/>
      <c r="N98" s="145"/>
      <c r="P98" s="145"/>
      <c r="R98" s="11"/>
      <c r="S98" s="11"/>
      <c r="AQ98" s="8"/>
      <c r="AR98" s="2"/>
      <c r="AS98" s="2"/>
      <c r="AT98" s="2"/>
      <c r="AU98" s="2"/>
      <c r="AV98" s="9"/>
      <c r="AW98" s="2"/>
      <c r="AX98" s="2"/>
      <c r="AY98" s="2"/>
    </row>
    <row r="99" spans="1:51" s="7" customFormat="1" x14ac:dyDescent="0.3">
      <c r="A99" s="1"/>
      <c r="B99" s="1"/>
      <c r="C99" s="2"/>
      <c r="D99" s="1"/>
      <c r="E99" s="1"/>
      <c r="F99" s="3"/>
      <c r="G99" s="3"/>
      <c r="H99" s="3"/>
      <c r="I99" s="2"/>
      <c r="J99" s="4"/>
      <c r="K99" s="5"/>
      <c r="L99" s="4"/>
      <c r="M99" s="4"/>
      <c r="N99" s="145"/>
      <c r="P99" s="145"/>
      <c r="R99" s="11"/>
      <c r="S99" s="11"/>
      <c r="AQ99" s="8"/>
      <c r="AR99" s="2"/>
      <c r="AS99" s="2"/>
      <c r="AT99" s="2"/>
      <c r="AU99" s="2"/>
      <c r="AV99" s="9"/>
      <c r="AW99" s="2"/>
      <c r="AX99" s="2"/>
      <c r="AY99" s="2"/>
    </row>
    <row r="100" spans="1:51" s="7" customFormat="1" x14ac:dyDescent="0.3">
      <c r="A100" s="1"/>
      <c r="B100" s="1"/>
      <c r="C100" s="2"/>
      <c r="D100" s="1"/>
      <c r="E100" s="1"/>
      <c r="F100" s="3"/>
      <c r="G100" s="3"/>
      <c r="H100" s="3"/>
      <c r="I100" s="2"/>
      <c r="J100" s="4"/>
      <c r="K100" s="5"/>
      <c r="L100" s="4"/>
      <c r="M100" s="4"/>
      <c r="N100" s="145"/>
      <c r="P100" s="145"/>
      <c r="R100" s="11"/>
      <c r="S100" s="11"/>
      <c r="AQ100" s="8"/>
      <c r="AR100" s="2"/>
      <c r="AS100" s="2"/>
      <c r="AT100" s="2"/>
      <c r="AU100" s="2"/>
      <c r="AV100" s="9"/>
      <c r="AW100" s="2"/>
      <c r="AX100" s="2"/>
      <c r="AY100" s="2"/>
    </row>
    <row r="101" spans="1:51" s="7" customFormat="1" x14ac:dyDescent="0.3">
      <c r="A101" s="1"/>
      <c r="B101" s="1"/>
      <c r="C101" s="2"/>
      <c r="D101" s="1"/>
      <c r="E101" s="1"/>
      <c r="F101" s="3"/>
      <c r="G101" s="3"/>
      <c r="H101" s="3"/>
      <c r="I101" s="2"/>
      <c r="J101" s="4"/>
      <c r="K101" s="5"/>
      <c r="L101" s="4"/>
      <c r="M101" s="4"/>
      <c r="N101" s="145"/>
      <c r="P101" s="145"/>
      <c r="R101" s="11"/>
      <c r="S101" s="11"/>
      <c r="AQ101" s="8"/>
      <c r="AR101" s="2"/>
      <c r="AS101" s="2"/>
      <c r="AT101" s="2"/>
      <c r="AU101" s="2"/>
      <c r="AV101" s="9"/>
      <c r="AW101" s="2"/>
      <c r="AX101" s="2"/>
      <c r="AY101" s="2"/>
    </row>
    <row r="102" spans="1:51" s="7" customFormat="1" x14ac:dyDescent="0.3">
      <c r="A102" s="1"/>
      <c r="B102" s="1"/>
      <c r="C102" s="2"/>
      <c r="D102" s="1"/>
      <c r="E102" s="1"/>
      <c r="F102" s="3"/>
      <c r="G102" s="3"/>
      <c r="H102" s="3"/>
      <c r="I102" s="2"/>
      <c r="J102" s="4"/>
      <c r="K102" s="5"/>
      <c r="L102" s="4"/>
      <c r="M102" s="4"/>
      <c r="N102" s="145"/>
      <c r="P102" s="145"/>
      <c r="R102" s="11"/>
      <c r="S102" s="11"/>
      <c r="AQ102" s="8"/>
      <c r="AR102" s="2"/>
      <c r="AS102" s="2"/>
      <c r="AT102" s="2"/>
      <c r="AU102" s="2"/>
      <c r="AV102" s="9"/>
      <c r="AW102" s="2"/>
      <c r="AX102" s="2"/>
      <c r="AY102" s="2"/>
    </row>
    <row r="103" spans="1:51" s="7" customFormat="1" x14ac:dyDescent="0.3">
      <c r="A103" s="1"/>
      <c r="B103" s="1"/>
      <c r="C103" s="2"/>
      <c r="D103" s="1"/>
      <c r="E103" s="1"/>
      <c r="F103" s="3"/>
      <c r="G103" s="3"/>
      <c r="H103" s="3"/>
      <c r="I103" s="2"/>
      <c r="J103" s="4"/>
      <c r="K103" s="5"/>
      <c r="L103" s="4"/>
      <c r="M103" s="4"/>
      <c r="N103" s="145"/>
      <c r="P103" s="167"/>
      <c r="R103" s="11"/>
      <c r="S103" s="11"/>
      <c r="AQ103" s="8"/>
      <c r="AR103" s="2"/>
      <c r="AS103" s="2"/>
      <c r="AT103" s="2"/>
      <c r="AU103" s="2"/>
      <c r="AV103" s="9"/>
      <c r="AW103" s="2"/>
      <c r="AX103" s="2"/>
      <c r="AY103" s="2"/>
    </row>
    <row r="104" spans="1:51" s="7" customFormat="1" x14ac:dyDescent="0.3">
      <c r="A104" s="1"/>
      <c r="B104" s="1"/>
      <c r="C104" s="2"/>
      <c r="D104" s="1"/>
      <c r="E104" s="1"/>
      <c r="F104" s="3"/>
      <c r="G104" s="3"/>
      <c r="H104" s="3"/>
      <c r="I104" s="2"/>
      <c r="J104" s="4"/>
      <c r="K104" s="5"/>
      <c r="L104" s="4"/>
      <c r="M104" s="4"/>
      <c r="N104" s="145"/>
      <c r="P104" s="145"/>
      <c r="R104" s="11"/>
      <c r="S104" s="11"/>
      <c r="AQ104" s="8"/>
      <c r="AR104" s="2"/>
      <c r="AS104" s="2"/>
      <c r="AT104" s="2"/>
      <c r="AU104" s="2"/>
      <c r="AV104" s="9"/>
      <c r="AW104" s="2"/>
      <c r="AX104" s="2"/>
      <c r="AY104" s="2"/>
    </row>
    <row r="105" spans="1:51" s="7" customFormat="1" x14ac:dyDescent="0.3">
      <c r="A105" s="1"/>
      <c r="B105" s="1"/>
      <c r="C105" s="2"/>
      <c r="D105" s="1"/>
      <c r="E105" s="1"/>
      <c r="F105" s="3"/>
      <c r="G105" s="3"/>
      <c r="H105" s="3"/>
      <c r="I105" s="2"/>
      <c r="J105" s="4"/>
      <c r="K105" s="5"/>
      <c r="L105" s="4"/>
      <c r="M105" s="4"/>
      <c r="N105" s="145"/>
      <c r="P105" s="145"/>
      <c r="R105" s="11"/>
      <c r="S105" s="11"/>
      <c r="AQ105" s="8"/>
      <c r="AR105" s="2"/>
      <c r="AS105" s="2"/>
      <c r="AT105" s="2"/>
      <c r="AU105" s="2"/>
      <c r="AV105" s="9"/>
      <c r="AW105" s="2"/>
      <c r="AX105" s="2"/>
      <c r="AY105" s="2"/>
    </row>
    <row r="106" spans="1:51" s="7" customFormat="1" x14ac:dyDescent="0.3">
      <c r="A106" s="1"/>
      <c r="B106" s="1"/>
      <c r="C106" s="2"/>
      <c r="D106" s="1"/>
      <c r="E106" s="1"/>
      <c r="F106" s="3"/>
      <c r="G106" s="3"/>
      <c r="H106" s="3"/>
      <c r="I106" s="2"/>
      <c r="J106" s="4"/>
      <c r="K106" s="5"/>
      <c r="L106" s="4"/>
      <c r="M106" s="4"/>
      <c r="N106" s="145"/>
      <c r="P106" s="145"/>
      <c r="R106" s="11"/>
      <c r="S106" s="11"/>
      <c r="AQ106" s="8"/>
      <c r="AR106" s="2"/>
      <c r="AS106" s="2"/>
      <c r="AT106" s="2"/>
      <c r="AU106" s="2"/>
      <c r="AV106" s="9"/>
      <c r="AW106" s="2"/>
      <c r="AX106" s="2"/>
      <c r="AY106" s="2"/>
    </row>
    <row r="107" spans="1:51" s="7" customFormat="1" x14ac:dyDescent="0.3">
      <c r="A107" s="1"/>
      <c r="B107" s="1"/>
      <c r="C107" s="2"/>
      <c r="D107" s="1"/>
      <c r="E107" s="1"/>
      <c r="F107" s="3"/>
      <c r="G107" s="3"/>
      <c r="H107" s="3"/>
      <c r="I107" s="2"/>
      <c r="J107" s="4"/>
      <c r="K107" s="5"/>
      <c r="L107" s="4"/>
      <c r="M107" s="4"/>
      <c r="N107" s="145"/>
      <c r="P107" s="145"/>
      <c r="R107" s="11"/>
      <c r="S107" s="11"/>
      <c r="AQ107" s="8"/>
      <c r="AR107" s="2"/>
      <c r="AS107" s="2"/>
      <c r="AT107" s="2"/>
      <c r="AU107" s="2"/>
      <c r="AV107" s="9"/>
      <c r="AW107" s="2"/>
      <c r="AX107" s="2"/>
      <c r="AY107" s="2"/>
    </row>
    <row r="108" spans="1:51" s="7" customFormat="1" x14ac:dyDescent="0.3">
      <c r="A108" s="1"/>
      <c r="B108" s="1"/>
      <c r="C108" s="2"/>
      <c r="D108" s="1"/>
      <c r="E108" s="1"/>
      <c r="F108" s="3"/>
      <c r="G108" s="3"/>
      <c r="H108" s="3"/>
      <c r="I108" s="2"/>
      <c r="J108" s="4"/>
      <c r="K108" s="5"/>
      <c r="L108" s="4"/>
      <c r="M108" s="4"/>
      <c r="N108" s="145"/>
      <c r="P108" s="145"/>
      <c r="R108" s="11"/>
      <c r="S108" s="11"/>
      <c r="AQ108" s="8"/>
      <c r="AR108" s="2"/>
      <c r="AS108" s="2"/>
      <c r="AT108" s="2"/>
      <c r="AU108" s="2"/>
      <c r="AV108" s="9"/>
      <c r="AW108" s="2"/>
      <c r="AX108" s="2"/>
      <c r="AY108" s="2"/>
    </row>
    <row r="109" spans="1:51" s="7" customFormat="1" x14ac:dyDescent="0.3">
      <c r="A109" s="1"/>
      <c r="B109" s="1"/>
      <c r="C109" s="2"/>
      <c r="D109" s="1"/>
      <c r="E109" s="1"/>
      <c r="F109" s="3"/>
      <c r="G109" s="3"/>
      <c r="H109" s="3"/>
      <c r="I109" s="2"/>
      <c r="J109" s="4"/>
      <c r="K109" s="5"/>
      <c r="L109" s="4"/>
      <c r="M109" s="4"/>
      <c r="N109" s="145"/>
      <c r="P109" s="145"/>
      <c r="R109" s="11"/>
      <c r="S109" s="11"/>
      <c r="AQ109" s="8"/>
      <c r="AR109" s="2"/>
      <c r="AS109" s="2"/>
      <c r="AT109" s="2"/>
      <c r="AU109" s="2"/>
      <c r="AV109" s="9"/>
      <c r="AW109" s="2"/>
      <c r="AX109" s="2"/>
      <c r="AY109" s="2"/>
    </row>
    <row r="110" spans="1:51" s="7" customFormat="1" x14ac:dyDescent="0.3">
      <c r="A110" s="1"/>
      <c r="B110" s="1"/>
      <c r="C110" s="2"/>
      <c r="D110" s="1"/>
      <c r="E110" s="1"/>
      <c r="F110" s="3"/>
      <c r="G110" s="3"/>
      <c r="H110" s="3"/>
      <c r="I110" s="2"/>
      <c r="J110" s="4"/>
      <c r="K110" s="5"/>
      <c r="L110" s="4"/>
      <c r="M110" s="4"/>
      <c r="N110" s="145"/>
      <c r="P110" s="145"/>
      <c r="R110" s="11"/>
      <c r="S110" s="11"/>
      <c r="AQ110" s="8"/>
      <c r="AR110" s="2"/>
      <c r="AS110" s="2"/>
      <c r="AT110" s="2"/>
      <c r="AU110" s="2"/>
      <c r="AV110" s="9"/>
      <c r="AW110" s="2"/>
      <c r="AX110" s="2"/>
      <c r="AY110" s="2"/>
    </row>
    <row r="111" spans="1:51" s="7" customFormat="1" x14ac:dyDescent="0.3">
      <c r="A111" s="1"/>
      <c r="B111" s="1"/>
      <c r="C111" s="2"/>
      <c r="D111" s="1"/>
      <c r="E111" s="1"/>
      <c r="F111" s="3"/>
      <c r="G111" s="3"/>
      <c r="H111" s="3"/>
      <c r="I111" s="2"/>
      <c r="J111" s="4"/>
      <c r="K111" s="5"/>
      <c r="L111" s="4"/>
      <c r="M111" s="4"/>
      <c r="N111" s="145"/>
      <c r="P111" s="167"/>
      <c r="R111" s="11"/>
      <c r="S111" s="11"/>
      <c r="AQ111" s="8"/>
      <c r="AR111" s="2"/>
      <c r="AS111" s="2"/>
      <c r="AT111" s="2"/>
      <c r="AU111" s="2"/>
      <c r="AV111" s="9"/>
      <c r="AW111" s="2"/>
      <c r="AX111" s="2"/>
      <c r="AY111" s="2"/>
    </row>
    <row r="112" spans="1:51" s="7" customFormat="1" x14ac:dyDescent="0.3">
      <c r="A112" s="1"/>
      <c r="B112" s="1"/>
      <c r="C112" s="2"/>
      <c r="D112" s="1"/>
      <c r="E112" s="1"/>
      <c r="F112" s="3"/>
      <c r="G112" s="3"/>
      <c r="H112" s="3"/>
      <c r="I112" s="2"/>
      <c r="J112" s="4"/>
      <c r="K112" s="5"/>
      <c r="L112" s="4"/>
      <c r="M112" s="4"/>
      <c r="N112" s="145"/>
      <c r="P112" s="167"/>
      <c r="R112" s="11"/>
      <c r="S112" s="11"/>
      <c r="AQ112" s="8"/>
      <c r="AR112" s="2"/>
      <c r="AS112" s="2"/>
      <c r="AT112" s="2"/>
      <c r="AU112" s="2"/>
      <c r="AV112" s="9"/>
      <c r="AW112" s="2"/>
      <c r="AX112" s="2"/>
      <c r="AY112" s="2"/>
    </row>
    <row r="113" spans="1:51" s="7" customFormat="1" x14ac:dyDescent="0.3">
      <c r="A113" s="1"/>
      <c r="B113" s="1"/>
      <c r="C113" s="2"/>
      <c r="D113" s="1"/>
      <c r="E113" s="1"/>
      <c r="F113" s="3"/>
      <c r="G113" s="3"/>
      <c r="H113" s="3"/>
      <c r="I113" s="2"/>
      <c r="J113" s="4"/>
      <c r="K113" s="5"/>
      <c r="L113" s="4"/>
      <c r="M113" s="4"/>
      <c r="N113" s="145"/>
      <c r="P113" s="145"/>
      <c r="R113" s="11"/>
      <c r="S113" s="11"/>
      <c r="AQ113" s="8"/>
      <c r="AR113" s="2"/>
      <c r="AS113" s="2"/>
      <c r="AT113" s="2"/>
      <c r="AU113" s="2"/>
      <c r="AV113" s="9"/>
      <c r="AW113" s="2"/>
      <c r="AX113" s="2"/>
      <c r="AY113" s="2"/>
    </row>
    <row r="114" spans="1:51" s="7" customFormat="1" x14ac:dyDescent="0.3">
      <c r="A114" s="1"/>
      <c r="B114" s="1"/>
      <c r="C114" s="2"/>
      <c r="D114" s="1"/>
      <c r="E114" s="1"/>
      <c r="F114" s="3"/>
      <c r="G114" s="3"/>
      <c r="H114" s="3"/>
      <c r="I114" s="2"/>
      <c r="J114" s="4"/>
      <c r="K114" s="5"/>
      <c r="L114" s="4"/>
      <c r="M114" s="4"/>
      <c r="N114" s="145"/>
      <c r="P114" s="145"/>
      <c r="R114" s="11"/>
      <c r="S114" s="11"/>
      <c r="AQ114" s="8"/>
      <c r="AR114" s="2"/>
      <c r="AS114" s="2"/>
      <c r="AT114" s="2"/>
      <c r="AU114" s="2"/>
      <c r="AV114" s="9"/>
      <c r="AW114" s="2"/>
      <c r="AX114" s="2"/>
      <c r="AY114" s="2"/>
    </row>
    <row r="115" spans="1:51" s="7" customFormat="1" x14ac:dyDescent="0.3">
      <c r="A115" s="1"/>
      <c r="B115" s="1"/>
      <c r="C115" s="2"/>
      <c r="D115" s="1"/>
      <c r="E115" s="1"/>
      <c r="F115" s="3"/>
      <c r="G115" s="3"/>
      <c r="H115" s="3"/>
      <c r="I115" s="2"/>
      <c r="J115" s="4"/>
      <c r="K115" s="5"/>
      <c r="L115" s="4"/>
      <c r="M115" s="4"/>
      <c r="N115" s="145"/>
      <c r="R115" s="11"/>
      <c r="S115" s="11"/>
      <c r="AQ115" s="8"/>
      <c r="AR115" s="2"/>
      <c r="AS115" s="2"/>
      <c r="AT115" s="2"/>
      <c r="AU115" s="2"/>
      <c r="AV115" s="9"/>
      <c r="AW115" s="2"/>
      <c r="AX115" s="2"/>
      <c r="AY115" s="2"/>
    </row>
    <row r="116" spans="1:51" s="7" customFormat="1" x14ac:dyDescent="0.3">
      <c r="A116" s="1"/>
      <c r="B116" s="1"/>
      <c r="C116" s="2"/>
      <c r="D116" s="1"/>
      <c r="E116" s="1"/>
      <c r="F116" s="3"/>
      <c r="G116" s="3"/>
      <c r="H116" s="3"/>
      <c r="I116" s="2"/>
      <c r="J116" s="4"/>
      <c r="K116" s="5"/>
      <c r="L116" s="4"/>
      <c r="M116" s="4"/>
      <c r="N116" s="145"/>
      <c r="R116" s="11"/>
      <c r="S116" s="11"/>
      <c r="AQ116" s="8"/>
      <c r="AR116" s="2"/>
      <c r="AS116" s="2"/>
      <c r="AT116" s="2"/>
      <c r="AU116" s="2"/>
      <c r="AV116" s="9"/>
      <c r="AW116" s="2"/>
      <c r="AX116" s="2"/>
      <c r="AY116" s="2"/>
    </row>
    <row r="117" spans="1:51" s="7" customFormat="1" x14ac:dyDescent="0.3">
      <c r="A117" s="1"/>
      <c r="B117" s="1"/>
      <c r="C117" s="2"/>
      <c r="D117" s="1"/>
      <c r="E117" s="1"/>
      <c r="F117" s="3"/>
      <c r="G117" s="3"/>
      <c r="H117" s="3"/>
      <c r="I117" s="2"/>
      <c r="J117" s="4"/>
      <c r="K117" s="5"/>
      <c r="L117" s="4"/>
      <c r="M117" s="4"/>
      <c r="N117" s="145"/>
      <c r="R117" s="11"/>
      <c r="S117" s="11"/>
      <c r="AQ117" s="8"/>
      <c r="AR117" s="2"/>
      <c r="AS117" s="2"/>
      <c r="AT117" s="2"/>
      <c r="AU117" s="2"/>
      <c r="AV117" s="9"/>
      <c r="AW117" s="2"/>
      <c r="AX117" s="2"/>
      <c r="AY117" s="2"/>
    </row>
    <row r="118" spans="1:51" s="7" customFormat="1" x14ac:dyDescent="0.3">
      <c r="A118" s="1"/>
      <c r="B118" s="1"/>
      <c r="C118" s="2"/>
      <c r="D118" s="1"/>
      <c r="E118" s="1"/>
      <c r="F118" s="3"/>
      <c r="G118" s="3"/>
      <c r="H118" s="3"/>
      <c r="I118" s="2"/>
      <c r="J118" s="4"/>
      <c r="K118" s="5"/>
      <c r="L118" s="4"/>
      <c r="M118" s="4"/>
      <c r="N118" s="145"/>
      <c r="R118" s="11"/>
      <c r="S118" s="11"/>
      <c r="AQ118" s="8"/>
      <c r="AR118" s="2"/>
      <c r="AS118" s="2"/>
      <c r="AT118" s="2"/>
      <c r="AU118" s="2"/>
      <c r="AV118" s="9"/>
      <c r="AW118" s="2"/>
      <c r="AX118" s="2"/>
      <c r="AY118" s="2"/>
    </row>
    <row r="119" spans="1:51" s="7" customFormat="1" x14ac:dyDescent="0.3">
      <c r="A119" s="1"/>
      <c r="B119" s="1"/>
      <c r="C119" s="2"/>
      <c r="D119" s="1"/>
      <c r="E119" s="1"/>
      <c r="F119" s="3"/>
      <c r="G119" s="3"/>
      <c r="H119" s="3"/>
      <c r="I119" s="2"/>
      <c r="J119" s="4"/>
      <c r="K119" s="5"/>
      <c r="L119" s="4"/>
      <c r="M119" s="4"/>
      <c r="N119" s="145"/>
      <c r="R119" s="11"/>
      <c r="S119" s="11"/>
      <c r="AQ119" s="8"/>
      <c r="AR119" s="2"/>
      <c r="AS119" s="2"/>
      <c r="AT119" s="2"/>
      <c r="AU119" s="2"/>
      <c r="AV119" s="9"/>
      <c r="AW119" s="2"/>
      <c r="AX119" s="2"/>
      <c r="AY119" s="2"/>
    </row>
    <row r="120" spans="1:51" s="7" customFormat="1" x14ac:dyDescent="0.3">
      <c r="A120" s="1"/>
      <c r="B120" s="1"/>
      <c r="C120" s="2"/>
      <c r="D120" s="1"/>
      <c r="E120" s="1"/>
      <c r="F120" s="3"/>
      <c r="G120" s="3"/>
      <c r="H120" s="3"/>
      <c r="I120" s="2"/>
      <c r="J120" s="4"/>
      <c r="K120" s="5"/>
      <c r="L120" s="4"/>
      <c r="M120" s="4"/>
      <c r="N120" s="145"/>
      <c r="R120" s="11"/>
      <c r="S120" s="11"/>
      <c r="AQ120" s="8"/>
      <c r="AR120" s="2"/>
      <c r="AS120" s="2"/>
      <c r="AT120" s="2"/>
      <c r="AU120" s="2"/>
      <c r="AV120" s="9"/>
      <c r="AW120" s="2"/>
      <c r="AX120" s="2"/>
      <c r="AY120" s="2"/>
    </row>
    <row r="121" spans="1:51" s="7" customFormat="1" x14ac:dyDescent="0.3">
      <c r="A121" s="1"/>
      <c r="B121" s="1"/>
      <c r="C121" s="2"/>
      <c r="D121" s="1"/>
      <c r="E121" s="1"/>
      <c r="F121" s="3"/>
      <c r="G121" s="3"/>
      <c r="H121" s="3"/>
      <c r="I121" s="2"/>
      <c r="J121" s="4"/>
      <c r="K121" s="5"/>
      <c r="L121" s="4"/>
      <c r="M121" s="4"/>
      <c r="N121" s="145"/>
      <c r="R121" s="11"/>
      <c r="S121" s="11"/>
      <c r="AQ121" s="8"/>
      <c r="AR121" s="2"/>
      <c r="AS121" s="2"/>
      <c r="AT121" s="2"/>
      <c r="AU121" s="2"/>
      <c r="AV121" s="9"/>
      <c r="AW121" s="2"/>
      <c r="AX121" s="2"/>
      <c r="AY121" s="2"/>
    </row>
    <row r="122" spans="1:51" s="7" customFormat="1" x14ac:dyDescent="0.3">
      <c r="A122" s="1"/>
      <c r="B122" s="1"/>
      <c r="C122" s="2"/>
      <c r="D122" s="1"/>
      <c r="E122" s="1"/>
      <c r="F122" s="3"/>
      <c r="G122" s="3"/>
      <c r="H122" s="3"/>
      <c r="I122" s="2"/>
      <c r="J122" s="4"/>
      <c r="K122" s="5"/>
      <c r="L122" s="4"/>
      <c r="M122" s="4"/>
      <c r="N122" s="145"/>
      <c r="R122" s="11"/>
      <c r="S122" s="11"/>
      <c r="AQ122" s="8"/>
      <c r="AR122" s="2"/>
      <c r="AS122" s="2"/>
      <c r="AT122" s="2"/>
      <c r="AU122" s="2"/>
      <c r="AV122" s="9"/>
      <c r="AW122" s="2"/>
      <c r="AX122" s="2"/>
      <c r="AY122" s="2"/>
    </row>
    <row r="123" spans="1:51" s="7" customFormat="1" x14ac:dyDescent="0.3">
      <c r="A123" s="1"/>
      <c r="B123" s="1"/>
      <c r="C123" s="2"/>
      <c r="D123" s="1"/>
      <c r="E123" s="1"/>
      <c r="F123" s="3"/>
      <c r="G123" s="3"/>
      <c r="H123" s="3"/>
      <c r="I123" s="2"/>
      <c r="J123" s="4"/>
      <c r="K123" s="5"/>
      <c r="L123" s="4"/>
      <c r="M123" s="4"/>
      <c r="N123" s="145"/>
      <c r="R123" s="11"/>
      <c r="S123" s="11"/>
      <c r="AQ123" s="8"/>
      <c r="AR123" s="2"/>
      <c r="AS123" s="2"/>
      <c r="AT123" s="2"/>
      <c r="AU123" s="2"/>
      <c r="AV123" s="9"/>
      <c r="AW123" s="2"/>
      <c r="AX123" s="2"/>
      <c r="AY123" s="2"/>
    </row>
    <row r="124" spans="1:51" s="7" customFormat="1" x14ac:dyDescent="0.3">
      <c r="A124" s="1"/>
      <c r="B124" s="1"/>
      <c r="C124" s="2"/>
      <c r="D124" s="1"/>
      <c r="E124" s="1"/>
      <c r="F124" s="3"/>
      <c r="G124" s="3"/>
      <c r="H124" s="3"/>
      <c r="I124" s="2"/>
      <c r="J124" s="4"/>
      <c r="K124" s="5"/>
      <c r="L124" s="4"/>
      <c r="M124" s="4"/>
      <c r="N124" s="145"/>
      <c r="R124" s="11"/>
      <c r="S124" s="11"/>
      <c r="AQ124" s="8"/>
      <c r="AR124" s="2"/>
      <c r="AS124" s="2"/>
      <c r="AT124" s="2"/>
      <c r="AU124" s="2"/>
      <c r="AV124" s="9"/>
      <c r="AW124" s="2"/>
      <c r="AX124" s="2"/>
      <c r="AY124" s="2"/>
    </row>
    <row r="125" spans="1:51" s="7" customFormat="1" x14ac:dyDescent="0.3">
      <c r="A125" s="1"/>
      <c r="B125" s="1"/>
      <c r="C125" s="2"/>
      <c r="D125" s="1"/>
      <c r="E125" s="1"/>
      <c r="F125" s="3"/>
      <c r="G125" s="3"/>
      <c r="H125" s="3"/>
      <c r="I125" s="2"/>
      <c r="J125" s="4"/>
      <c r="K125" s="5"/>
      <c r="L125" s="4"/>
      <c r="M125" s="4"/>
      <c r="N125" s="145"/>
      <c r="R125" s="11"/>
      <c r="S125" s="11"/>
      <c r="AQ125" s="8"/>
      <c r="AR125" s="2"/>
      <c r="AS125" s="2"/>
      <c r="AT125" s="2"/>
      <c r="AU125" s="2"/>
      <c r="AV125" s="9"/>
      <c r="AW125" s="2"/>
      <c r="AX125" s="2"/>
      <c r="AY125" s="2"/>
    </row>
    <row r="126" spans="1:51" s="7" customFormat="1" x14ac:dyDescent="0.3">
      <c r="A126" s="1"/>
      <c r="B126" s="1"/>
      <c r="C126" s="2"/>
      <c r="D126" s="1"/>
      <c r="E126" s="1"/>
      <c r="F126" s="3"/>
      <c r="G126" s="3"/>
      <c r="H126" s="3"/>
      <c r="I126" s="2"/>
      <c r="J126" s="4"/>
      <c r="K126" s="5"/>
      <c r="L126" s="4"/>
      <c r="M126" s="4"/>
      <c r="N126" s="145"/>
      <c r="R126" s="11"/>
      <c r="S126" s="11"/>
      <c r="AQ126" s="8"/>
      <c r="AR126" s="2"/>
      <c r="AS126" s="2"/>
      <c r="AT126" s="2"/>
      <c r="AU126" s="2"/>
      <c r="AV126" s="9"/>
      <c r="AW126" s="2"/>
      <c r="AX126" s="2"/>
      <c r="AY126" s="2"/>
    </row>
    <row r="127" spans="1:51" s="7" customFormat="1" x14ac:dyDescent="0.3">
      <c r="A127" s="1"/>
      <c r="B127" s="1"/>
      <c r="C127" s="2"/>
      <c r="D127" s="1"/>
      <c r="E127" s="1"/>
      <c r="F127" s="3"/>
      <c r="G127" s="3"/>
      <c r="H127" s="3"/>
      <c r="I127" s="2"/>
      <c r="J127" s="4"/>
      <c r="K127" s="5"/>
      <c r="L127" s="4"/>
      <c r="M127" s="4"/>
      <c r="N127" s="145"/>
      <c r="R127" s="11"/>
      <c r="S127" s="11"/>
      <c r="AQ127" s="8"/>
      <c r="AR127" s="2"/>
      <c r="AS127" s="2"/>
      <c r="AT127" s="2"/>
      <c r="AU127" s="2"/>
      <c r="AV127" s="9"/>
      <c r="AW127" s="2"/>
      <c r="AX127" s="2"/>
      <c r="AY127" s="2"/>
    </row>
    <row r="128" spans="1:51" s="7" customFormat="1" x14ac:dyDescent="0.3">
      <c r="A128" s="1"/>
      <c r="B128" s="1"/>
      <c r="C128" s="2"/>
      <c r="D128" s="1"/>
      <c r="E128" s="1"/>
      <c r="F128" s="3"/>
      <c r="G128" s="3"/>
      <c r="H128" s="3"/>
      <c r="I128" s="2"/>
      <c r="J128" s="4"/>
      <c r="K128" s="5"/>
      <c r="L128" s="4"/>
      <c r="M128" s="4"/>
      <c r="N128" s="145"/>
      <c r="R128" s="11"/>
      <c r="S128" s="11"/>
      <c r="AQ128" s="8"/>
      <c r="AR128" s="2"/>
      <c r="AS128" s="2"/>
      <c r="AT128" s="2"/>
      <c r="AU128" s="2"/>
      <c r="AV128" s="9"/>
      <c r="AW128" s="2"/>
      <c r="AX128" s="2"/>
      <c r="AY128" s="2"/>
    </row>
    <row r="129" spans="1:51" s="7" customFormat="1" x14ac:dyDescent="0.3">
      <c r="A129" s="1"/>
      <c r="B129" s="1"/>
      <c r="C129" s="2"/>
      <c r="D129" s="1"/>
      <c r="E129" s="1"/>
      <c r="F129" s="3"/>
      <c r="G129" s="3"/>
      <c r="H129" s="3"/>
      <c r="I129" s="2"/>
      <c r="J129" s="4"/>
      <c r="K129" s="5"/>
      <c r="L129" s="4"/>
      <c r="M129" s="4"/>
      <c r="N129" s="145"/>
      <c r="R129" s="11"/>
      <c r="S129" s="11"/>
      <c r="AQ129" s="8"/>
      <c r="AR129" s="2"/>
      <c r="AS129" s="2"/>
      <c r="AT129" s="2"/>
      <c r="AU129" s="2"/>
      <c r="AV129" s="9"/>
      <c r="AW129" s="2"/>
      <c r="AX129" s="2"/>
      <c r="AY129" s="2"/>
    </row>
    <row r="130" spans="1:51" s="7" customFormat="1" x14ac:dyDescent="0.3">
      <c r="A130" s="1"/>
      <c r="B130" s="1"/>
      <c r="C130" s="2"/>
      <c r="D130" s="1"/>
      <c r="E130" s="1"/>
      <c r="F130" s="3"/>
      <c r="G130" s="3"/>
      <c r="H130" s="3"/>
      <c r="I130" s="2"/>
      <c r="J130" s="4"/>
      <c r="K130" s="5"/>
      <c r="L130" s="4"/>
      <c r="M130" s="4"/>
      <c r="N130" s="145"/>
      <c r="R130" s="11"/>
      <c r="S130" s="11"/>
      <c r="AQ130" s="8"/>
      <c r="AR130" s="2"/>
      <c r="AS130" s="2"/>
      <c r="AT130" s="2"/>
      <c r="AU130" s="2"/>
      <c r="AV130" s="9"/>
      <c r="AW130" s="2"/>
      <c r="AX130" s="2"/>
      <c r="AY130" s="2"/>
    </row>
    <row r="131" spans="1:51" s="7" customFormat="1" x14ac:dyDescent="0.3">
      <c r="A131" s="1"/>
      <c r="B131" s="1"/>
      <c r="C131" s="2"/>
      <c r="D131" s="1"/>
      <c r="E131" s="1"/>
      <c r="F131" s="3"/>
      <c r="G131" s="3"/>
      <c r="H131" s="3"/>
      <c r="I131" s="2"/>
      <c r="J131" s="4"/>
      <c r="K131" s="5"/>
      <c r="L131" s="4"/>
      <c r="M131" s="4"/>
      <c r="N131" s="145"/>
      <c r="R131" s="11"/>
      <c r="S131" s="11"/>
      <c r="AQ131" s="8"/>
      <c r="AR131" s="2"/>
      <c r="AS131" s="2"/>
      <c r="AT131" s="2"/>
      <c r="AU131" s="2"/>
      <c r="AV131" s="9"/>
      <c r="AW131" s="2"/>
      <c r="AX131" s="2"/>
      <c r="AY131" s="2"/>
    </row>
    <row r="132" spans="1:51" s="7" customFormat="1" x14ac:dyDescent="0.3">
      <c r="A132" s="1"/>
      <c r="B132" s="1"/>
      <c r="C132" s="2"/>
      <c r="D132" s="1"/>
      <c r="E132" s="1"/>
      <c r="F132" s="3"/>
      <c r="G132" s="3"/>
      <c r="H132" s="3"/>
      <c r="I132" s="2"/>
      <c r="J132" s="4"/>
      <c r="K132" s="5"/>
      <c r="L132" s="4"/>
      <c r="M132" s="4"/>
      <c r="N132" s="145"/>
      <c r="R132" s="11"/>
      <c r="S132" s="11"/>
      <c r="AQ132" s="8"/>
      <c r="AR132" s="2"/>
      <c r="AS132" s="2"/>
      <c r="AT132" s="2"/>
      <c r="AU132" s="2"/>
      <c r="AV132" s="9"/>
      <c r="AW132" s="2"/>
      <c r="AX132" s="2"/>
      <c r="AY132" s="2"/>
    </row>
    <row r="133" spans="1:51" s="7" customFormat="1" x14ac:dyDescent="0.3">
      <c r="A133" s="1"/>
      <c r="B133" s="1"/>
      <c r="C133" s="2"/>
      <c r="D133" s="1"/>
      <c r="E133" s="1"/>
      <c r="F133" s="3"/>
      <c r="G133" s="3"/>
      <c r="H133" s="3"/>
      <c r="I133" s="2"/>
      <c r="J133" s="4"/>
      <c r="K133" s="5"/>
      <c r="L133" s="4"/>
      <c r="M133" s="4"/>
      <c r="N133" s="145"/>
      <c r="R133" s="11"/>
      <c r="S133" s="11"/>
      <c r="AQ133" s="8"/>
      <c r="AR133" s="2"/>
      <c r="AS133" s="2"/>
      <c r="AT133" s="2"/>
      <c r="AU133" s="2"/>
      <c r="AV133" s="9"/>
      <c r="AW133" s="2"/>
      <c r="AX133" s="2"/>
      <c r="AY133" s="2"/>
    </row>
    <row r="134" spans="1:51" s="7" customFormat="1" x14ac:dyDescent="0.3">
      <c r="A134" s="1"/>
      <c r="B134" s="1"/>
      <c r="C134" s="2"/>
      <c r="D134" s="1"/>
      <c r="E134" s="1"/>
      <c r="F134" s="3"/>
      <c r="G134" s="3"/>
      <c r="H134" s="3"/>
      <c r="I134" s="2"/>
      <c r="J134" s="4"/>
      <c r="K134" s="5"/>
      <c r="L134" s="4"/>
      <c r="M134" s="4"/>
      <c r="N134" s="145"/>
      <c r="R134" s="11"/>
      <c r="S134" s="11"/>
      <c r="AQ134" s="8"/>
      <c r="AR134" s="2"/>
      <c r="AS134" s="2"/>
      <c r="AT134" s="2"/>
      <c r="AU134" s="2"/>
      <c r="AV134" s="9"/>
      <c r="AW134" s="2"/>
      <c r="AX134" s="2"/>
      <c r="AY134" s="2"/>
    </row>
    <row r="135" spans="1:51" s="7" customFormat="1" x14ac:dyDescent="0.3">
      <c r="A135" s="1"/>
      <c r="B135" s="1"/>
      <c r="C135" s="2"/>
      <c r="D135" s="1"/>
      <c r="E135" s="1"/>
      <c r="F135" s="3"/>
      <c r="G135" s="3"/>
      <c r="H135" s="3"/>
      <c r="I135" s="2"/>
      <c r="J135" s="4"/>
      <c r="K135" s="5"/>
      <c r="L135" s="4"/>
      <c r="M135" s="4"/>
      <c r="N135" s="145"/>
      <c r="R135" s="11"/>
      <c r="S135" s="11"/>
      <c r="AQ135" s="8"/>
      <c r="AR135" s="2"/>
      <c r="AS135" s="2"/>
      <c r="AT135" s="2"/>
      <c r="AU135" s="2"/>
      <c r="AV135" s="9"/>
      <c r="AW135" s="2"/>
      <c r="AX135" s="2"/>
      <c r="AY135" s="2"/>
    </row>
    <row r="136" spans="1:51" s="7" customFormat="1" x14ac:dyDescent="0.3">
      <c r="A136" s="1"/>
      <c r="B136" s="1"/>
      <c r="C136" s="2"/>
      <c r="D136" s="1"/>
      <c r="E136" s="1"/>
      <c r="F136" s="3"/>
      <c r="G136" s="3"/>
      <c r="H136" s="3"/>
      <c r="I136" s="2"/>
      <c r="J136" s="4"/>
      <c r="K136" s="5"/>
      <c r="L136" s="4"/>
      <c r="M136" s="4"/>
      <c r="N136" s="145"/>
      <c r="R136" s="11"/>
      <c r="S136" s="11"/>
      <c r="AQ136" s="8"/>
      <c r="AR136" s="2"/>
      <c r="AS136" s="2"/>
      <c r="AT136" s="2"/>
      <c r="AU136" s="2"/>
      <c r="AV136" s="9"/>
      <c r="AW136" s="2"/>
      <c r="AX136" s="2"/>
      <c r="AY136" s="2"/>
    </row>
    <row r="137" spans="1:51" s="7" customFormat="1" x14ac:dyDescent="0.3">
      <c r="A137" s="1"/>
      <c r="B137" s="1"/>
      <c r="C137" s="2"/>
      <c r="D137" s="1"/>
      <c r="E137" s="1"/>
      <c r="F137" s="3"/>
      <c r="G137" s="3"/>
      <c r="H137" s="3"/>
      <c r="I137" s="2"/>
      <c r="J137" s="4"/>
      <c r="K137" s="5"/>
      <c r="L137" s="4"/>
      <c r="M137" s="4"/>
      <c r="N137" s="145"/>
      <c r="R137" s="11"/>
      <c r="S137" s="11"/>
      <c r="AQ137" s="8"/>
      <c r="AR137" s="2"/>
      <c r="AS137" s="2"/>
      <c r="AT137" s="2"/>
      <c r="AU137" s="2"/>
      <c r="AV137" s="9"/>
      <c r="AW137" s="2"/>
      <c r="AX137" s="2"/>
      <c r="AY137" s="2"/>
    </row>
    <row r="138" spans="1:51" s="7" customFormat="1" x14ac:dyDescent="0.3">
      <c r="A138" s="1"/>
      <c r="B138" s="1"/>
      <c r="C138" s="2"/>
      <c r="D138" s="1"/>
      <c r="E138" s="1"/>
      <c r="F138" s="3"/>
      <c r="G138" s="3"/>
      <c r="H138" s="3"/>
      <c r="I138" s="2"/>
      <c r="J138" s="4"/>
      <c r="K138" s="5"/>
      <c r="L138" s="4"/>
      <c r="M138" s="4"/>
      <c r="N138" s="145"/>
      <c r="R138" s="11"/>
      <c r="S138" s="11"/>
      <c r="AQ138" s="8"/>
      <c r="AR138" s="2"/>
      <c r="AS138" s="2"/>
      <c r="AT138" s="2"/>
      <c r="AU138" s="2"/>
      <c r="AV138" s="9"/>
      <c r="AW138" s="2"/>
      <c r="AX138" s="2"/>
      <c r="AY138" s="2"/>
    </row>
    <row r="139" spans="1:51" s="7" customFormat="1" x14ac:dyDescent="0.3">
      <c r="A139" s="1"/>
      <c r="B139" s="1"/>
      <c r="C139" s="2"/>
      <c r="D139" s="1"/>
      <c r="E139" s="1"/>
      <c r="F139" s="3"/>
      <c r="G139" s="3"/>
      <c r="H139" s="3"/>
      <c r="I139" s="2"/>
      <c r="J139" s="4"/>
      <c r="K139" s="5"/>
      <c r="L139" s="4"/>
      <c r="M139" s="4"/>
      <c r="N139" s="145"/>
      <c r="R139" s="11"/>
      <c r="S139" s="11"/>
      <c r="AQ139" s="8"/>
      <c r="AR139" s="2"/>
      <c r="AS139" s="2"/>
      <c r="AT139" s="2"/>
      <c r="AU139" s="2"/>
      <c r="AV139" s="9"/>
      <c r="AW139" s="2"/>
      <c r="AX139" s="2"/>
      <c r="AY139" s="2"/>
    </row>
    <row r="140" spans="1:51" s="7" customFormat="1" x14ac:dyDescent="0.3">
      <c r="A140" s="1"/>
      <c r="B140" s="1"/>
      <c r="C140" s="2"/>
      <c r="D140" s="1"/>
      <c r="E140" s="1"/>
      <c r="F140" s="3"/>
      <c r="G140" s="3"/>
      <c r="H140" s="3"/>
      <c r="I140" s="2"/>
      <c r="J140" s="4"/>
      <c r="K140" s="5"/>
      <c r="L140" s="4"/>
      <c r="M140" s="4"/>
      <c r="N140" s="145"/>
      <c r="R140" s="11"/>
      <c r="S140" s="11"/>
      <c r="AQ140" s="8"/>
      <c r="AR140" s="2"/>
      <c r="AS140" s="2"/>
      <c r="AT140" s="2"/>
      <c r="AU140" s="2"/>
      <c r="AV140" s="9"/>
      <c r="AW140" s="2"/>
      <c r="AX140" s="2"/>
      <c r="AY140" s="2"/>
    </row>
    <row r="141" spans="1:51" s="7" customFormat="1" x14ac:dyDescent="0.3">
      <c r="A141" s="1"/>
      <c r="B141" s="1"/>
      <c r="C141" s="2"/>
      <c r="D141" s="1"/>
      <c r="E141" s="1"/>
      <c r="F141" s="3"/>
      <c r="G141" s="3"/>
      <c r="H141" s="3"/>
      <c r="I141" s="2"/>
      <c r="J141" s="4"/>
      <c r="K141" s="5"/>
      <c r="L141" s="4"/>
      <c r="M141" s="4"/>
      <c r="N141" s="145"/>
      <c r="R141" s="11"/>
      <c r="S141" s="11"/>
      <c r="AQ141" s="8"/>
      <c r="AR141" s="2"/>
      <c r="AS141" s="2"/>
      <c r="AT141" s="2"/>
      <c r="AU141" s="2"/>
      <c r="AV141" s="9"/>
      <c r="AW141" s="2"/>
      <c r="AX141" s="2"/>
      <c r="AY141" s="2"/>
    </row>
    <row r="142" spans="1:51" s="7" customFormat="1" x14ac:dyDescent="0.3">
      <c r="A142" s="1"/>
      <c r="B142" s="1"/>
      <c r="C142" s="2"/>
      <c r="D142" s="1"/>
      <c r="E142" s="1"/>
      <c r="F142" s="3"/>
      <c r="G142" s="3"/>
      <c r="H142" s="3"/>
      <c r="I142" s="2"/>
      <c r="J142" s="4"/>
      <c r="K142" s="5"/>
      <c r="L142" s="4"/>
      <c r="M142" s="4"/>
      <c r="N142" s="145"/>
      <c r="R142" s="11"/>
      <c r="S142" s="11"/>
      <c r="AQ142" s="8"/>
      <c r="AR142" s="2"/>
      <c r="AS142" s="2"/>
      <c r="AT142" s="2"/>
      <c r="AU142" s="2"/>
      <c r="AV142" s="9"/>
      <c r="AW142" s="2"/>
      <c r="AX142" s="2"/>
      <c r="AY142" s="2"/>
    </row>
    <row r="143" spans="1:51" s="7" customFormat="1" x14ac:dyDescent="0.3">
      <c r="A143" s="1"/>
      <c r="B143" s="1"/>
      <c r="C143" s="2"/>
      <c r="D143" s="1"/>
      <c r="E143" s="1"/>
      <c r="F143" s="3"/>
      <c r="G143" s="3"/>
      <c r="H143" s="3"/>
      <c r="I143" s="2"/>
      <c r="J143" s="4"/>
      <c r="K143" s="5"/>
      <c r="L143" s="4"/>
      <c r="M143" s="4"/>
      <c r="N143" s="145"/>
      <c r="R143" s="11"/>
      <c r="S143" s="11"/>
      <c r="AQ143" s="8"/>
      <c r="AR143" s="2"/>
      <c r="AS143" s="2"/>
      <c r="AT143" s="2"/>
      <c r="AU143" s="2"/>
      <c r="AV143" s="9"/>
      <c r="AW143" s="2"/>
      <c r="AX143" s="2"/>
      <c r="AY143" s="2"/>
    </row>
    <row r="144" spans="1:51" s="7" customFormat="1" x14ac:dyDescent="0.3">
      <c r="A144" s="1"/>
      <c r="B144" s="1"/>
      <c r="C144" s="2"/>
      <c r="D144" s="1"/>
      <c r="E144" s="1"/>
      <c r="F144" s="3"/>
      <c r="G144" s="3"/>
      <c r="H144" s="3"/>
      <c r="I144" s="2"/>
      <c r="J144" s="4"/>
      <c r="K144" s="5"/>
      <c r="L144" s="4"/>
      <c r="M144" s="4"/>
      <c r="N144" s="145"/>
      <c r="R144" s="11"/>
      <c r="S144" s="11"/>
      <c r="AQ144" s="8"/>
      <c r="AR144" s="2"/>
      <c r="AS144" s="2"/>
      <c r="AT144" s="2"/>
      <c r="AU144" s="2"/>
      <c r="AV144" s="9"/>
      <c r="AW144" s="2"/>
      <c r="AX144" s="2"/>
      <c r="AY144" s="2"/>
    </row>
    <row r="145" spans="1:51" s="7" customFormat="1" x14ac:dyDescent="0.3">
      <c r="A145" s="1"/>
      <c r="B145" s="1"/>
      <c r="C145" s="2"/>
      <c r="D145" s="1"/>
      <c r="E145" s="1"/>
      <c r="F145" s="3"/>
      <c r="G145" s="3"/>
      <c r="H145" s="3"/>
      <c r="I145" s="2"/>
      <c r="J145" s="4"/>
      <c r="K145" s="5"/>
      <c r="L145" s="4"/>
      <c r="M145" s="4"/>
      <c r="N145" s="145"/>
      <c r="R145" s="11"/>
      <c r="S145" s="11"/>
      <c r="AQ145" s="8"/>
      <c r="AR145" s="2"/>
      <c r="AS145" s="2"/>
      <c r="AT145" s="2"/>
      <c r="AU145" s="2"/>
      <c r="AV145" s="9"/>
      <c r="AW145" s="2"/>
      <c r="AX145" s="2"/>
      <c r="AY145" s="2"/>
    </row>
    <row r="146" spans="1:51" s="7" customFormat="1" x14ac:dyDescent="0.3">
      <c r="A146" s="1"/>
      <c r="B146" s="1"/>
      <c r="C146" s="2"/>
      <c r="D146" s="1"/>
      <c r="E146" s="1"/>
      <c r="F146" s="3"/>
      <c r="G146" s="3"/>
      <c r="H146" s="3"/>
      <c r="I146" s="2"/>
      <c r="J146" s="4"/>
      <c r="K146" s="5"/>
      <c r="L146" s="4"/>
      <c r="M146" s="4"/>
      <c r="N146" s="145"/>
      <c r="R146" s="11"/>
      <c r="S146" s="11"/>
      <c r="AQ146" s="8"/>
      <c r="AR146" s="2"/>
      <c r="AS146" s="2"/>
      <c r="AT146" s="2"/>
      <c r="AU146" s="2"/>
      <c r="AV146" s="9"/>
      <c r="AW146" s="2"/>
      <c r="AX146" s="2"/>
      <c r="AY146" s="2"/>
    </row>
    <row r="147" spans="1:51" s="7" customFormat="1" x14ac:dyDescent="0.3">
      <c r="A147" s="1"/>
      <c r="B147" s="1"/>
      <c r="C147" s="2"/>
      <c r="D147" s="1"/>
      <c r="E147" s="1"/>
      <c r="F147" s="3"/>
      <c r="G147" s="3"/>
      <c r="H147" s="3"/>
      <c r="I147" s="2"/>
      <c r="J147" s="4"/>
      <c r="K147" s="5"/>
      <c r="L147" s="4"/>
      <c r="M147" s="4"/>
      <c r="N147" s="145"/>
      <c r="R147" s="11"/>
      <c r="S147" s="11"/>
      <c r="AQ147" s="8"/>
      <c r="AR147" s="2"/>
      <c r="AS147" s="2"/>
      <c r="AT147" s="2"/>
      <c r="AU147" s="2"/>
      <c r="AV147" s="9"/>
      <c r="AW147" s="2"/>
      <c r="AX147" s="2"/>
      <c r="AY147" s="2"/>
    </row>
    <row r="148" spans="1:51" s="7" customFormat="1" x14ac:dyDescent="0.3">
      <c r="A148" s="1"/>
      <c r="B148" s="1"/>
      <c r="C148" s="2"/>
      <c r="D148" s="1"/>
      <c r="E148" s="1"/>
      <c r="F148" s="3"/>
      <c r="G148" s="3"/>
      <c r="H148" s="3"/>
      <c r="I148" s="2"/>
      <c r="J148" s="4"/>
      <c r="K148" s="5"/>
      <c r="L148" s="4"/>
      <c r="M148" s="4"/>
      <c r="N148" s="145"/>
      <c r="R148" s="11"/>
      <c r="S148" s="11"/>
      <c r="AQ148" s="8"/>
      <c r="AR148" s="2"/>
      <c r="AS148" s="2"/>
      <c r="AT148" s="2"/>
      <c r="AU148" s="2"/>
      <c r="AV148" s="9"/>
      <c r="AW148" s="2"/>
      <c r="AX148" s="2"/>
      <c r="AY148" s="2"/>
    </row>
    <row r="149" spans="1:51" s="7" customFormat="1" x14ac:dyDescent="0.3">
      <c r="A149" s="1"/>
      <c r="B149" s="1"/>
      <c r="C149" s="2"/>
      <c r="D149" s="1"/>
      <c r="E149" s="1"/>
      <c r="F149" s="3"/>
      <c r="G149" s="3"/>
      <c r="H149" s="3"/>
      <c r="I149" s="2"/>
      <c r="J149" s="4"/>
      <c r="K149" s="5"/>
      <c r="L149" s="4"/>
      <c r="M149" s="4"/>
      <c r="N149" s="145"/>
      <c r="R149" s="11"/>
      <c r="S149" s="11"/>
      <c r="AQ149" s="8"/>
      <c r="AR149" s="2"/>
      <c r="AS149" s="2"/>
      <c r="AT149" s="2"/>
      <c r="AU149" s="2"/>
      <c r="AV149" s="9"/>
      <c r="AW149" s="2"/>
      <c r="AX149" s="2"/>
      <c r="AY149" s="2"/>
    </row>
    <row r="150" spans="1:51" s="7" customFormat="1" x14ac:dyDescent="0.3">
      <c r="A150" s="1"/>
      <c r="B150" s="1"/>
      <c r="C150" s="2"/>
      <c r="D150" s="1"/>
      <c r="E150" s="1"/>
      <c r="F150" s="3"/>
      <c r="G150" s="3"/>
      <c r="H150" s="3"/>
      <c r="I150" s="2"/>
      <c r="J150" s="4"/>
      <c r="K150" s="5"/>
      <c r="L150" s="4"/>
      <c r="M150" s="4"/>
      <c r="N150" s="145"/>
      <c r="R150" s="11"/>
      <c r="S150" s="11"/>
      <c r="AQ150" s="8"/>
      <c r="AR150" s="2"/>
      <c r="AS150" s="2"/>
      <c r="AT150" s="2"/>
      <c r="AU150" s="2"/>
      <c r="AV150" s="9"/>
      <c r="AW150" s="2"/>
      <c r="AX150" s="2"/>
      <c r="AY150" s="2"/>
    </row>
    <row r="151" spans="1:51" s="7" customFormat="1" x14ac:dyDescent="0.3">
      <c r="A151" s="1"/>
      <c r="B151" s="1"/>
      <c r="C151" s="2"/>
      <c r="D151" s="1"/>
      <c r="E151" s="1"/>
      <c r="F151" s="3"/>
      <c r="G151" s="3"/>
      <c r="H151" s="3"/>
      <c r="I151" s="2"/>
      <c r="J151" s="4"/>
      <c r="K151" s="5"/>
      <c r="L151" s="4"/>
      <c r="M151" s="4"/>
      <c r="N151" s="145"/>
      <c r="R151" s="11"/>
      <c r="S151" s="11"/>
      <c r="AQ151" s="8"/>
      <c r="AR151" s="2"/>
      <c r="AS151" s="2"/>
      <c r="AT151" s="2"/>
      <c r="AU151" s="2"/>
      <c r="AV151" s="9"/>
      <c r="AW151" s="2"/>
      <c r="AX151" s="2"/>
      <c r="AY151" s="2"/>
    </row>
    <row r="152" spans="1:51" s="7" customFormat="1" x14ac:dyDescent="0.3">
      <c r="A152" s="1"/>
      <c r="B152" s="1"/>
      <c r="C152" s="2"/>
      <c r="D152" s="1"/>
      <c r="E152" s="1"/>
      <c r="F152" s="3"/>
      <c r="G152" s="3"/>
      <c r="H152" s="3"/>
      <c r="I152" s="2"/>
      <c r="J152" s="4"/>
      <c r="K152" s="5"/>
      <c r="L152" s="4"/>
      <c r="M152" s="4"/>
      <c r="N152" s="145"/>
      <c r="R152" s="11"/>
      <c r="S152" s="11"/>
      <c r="AQ152" s="8"/>
      <c r="AR152" s="2"/>
      <c r="AS152" s="2"/>
      <c r="AT152" s="2"/>
      <c r="AU152" s="2"/>
      <c r="AV152" s="9"/>
      <c r="AW152" s="2"/>
      <c r="AX152" s="2"/>
      <c r="AY152" s="2"/>
    </row>
    <row r="153" spans="1:51" s="7" customFormat="1" x14ac:dyDescent="0.3">
      <c r="A153" s="1"/>
      <c r="B153" s="1"/>
      <c r="C153" s="2"/>
      <c r="D153" s="1"/>
      <c r="E153" s="1"/>
      <c r="F153" s="3"/>
      <c r="G153" s="3"/>
      <c r="H153" s="3"/>
      <c r="I153" s="2"/>
      <c r="J153" s="4"/>
      <c r="K153" s="5"/>
      <c r="L153" s="4"/>
      <c r="M153" s="4"/>
      <c r="N153" s="145"/>
      <c r="R153" s="11"/>
      <c r="S153" s="11"/>
      <c r="AQ153" s="8"/>
      <c r="AR153" s="2"/>
      <c r="AS153" s="2"/>
      <c r="AT153" s="2"/>
      <c r="AU153" s="2"/>
      <c r="AV153" s="9"/>
      <c r="AW153" s="2"/>
      <c r="AX153" s="2"/>
      <c r="AY153" s="2"/>
    </row>
    <row r="154" spans="1:51" s="7" customFormat="1" x14ac:dyDescent="0.3">
      <c r="A154" s="1"/>
      <c r="B154" s="1"/>
      <c r="C154" s="2"/>
      <c r="D154" s="1"/>
      <c r="E154" s="1"/>
      <c r="F154" s="3"/>
      <c r="G154" s="3"/>
      <c r="H154" s="3"/>
      <c r="I154" s="2"/>
      <c r="J154" s="4"/>
      <c r="K154" s="5"/>
      <c r="L154" s="4"/>
      <c r="M154" s="4"/>
      <c r="N154" s="145"/>
      <c r="R154" s="11"/>
      <c r="S154" s="11"/>
      <c r="AQ154" s="8"/>
      <c r="AR154" s="2"/>
      <c r="AS154" s="2"/>
      <c r="AT154" s="2"/>
      <c r="AU154" s="2"/>
      <c r="AV154" s="9"/>
      <c r="AW154" s="2"/>
      <c r="AX154" s="2"/>
      <c r="AY154" s="2"/>
    </row>
    <row r="155" spans="1:51" s="7" customFormat="1" x14ac:dyDescent="0.3">
      <c r="A155" s="1"/>
      <c r="B155" s="1"/>
      <c r="C155" s="2"/>
      <c r="D155" s="1"/>
      <c r="E155" s="1"/>
      <c r="F155" s="3"/>
      <c r="G155" s="3"/>
      <c r="H155" s="3"/>
      <c r="I155" s="2"/>
      <c r="J155" s="4"/>
      <c r="K155" s="5"/>
      <c r="L155" s="4"/>
      <c r="M155" s="4"/>
      <c r="N155" s="145"/>
      <c r="R155" s="11"/>
      <c r="S155" s="11"/>
      <c r="AQ155" s="8"/>
      <c r="AR155" s="2"/>
      <c r="AS155" s="2"/>
      <c r="AT155" s="2"/>
      <c r="AU155" s="2"/>
      <c r="AV155" s="9"/>
      <c r="AW155" s="2"/>
      <c r="AX155" s="2"/>
      <c r="AY155" s="2"/>
    </row>
    <row r="156" spans="1:51" s="7" customFormat="1" x14ac:dyDescent="0.3">
      <c r="A156" s="1"/>
      <c r="B156" s="1"/>
      <c r="C156" s="2"/>
      <c r="D156" s="1"/>
      <c r="E156" s="1"/>
      <c r="F156" s="3"/>
      <c r="G156" s="3"/>
      <c r="H156" s="3"/>
      <c r="I156" s="2"/>
      <c r="J156" s="4"/>
      <c r="K156" s="5"/>
      <c r="L156" s="4"/>
      <c r="M156" s="4"/>
      <c r="N156" s="145"/>
      <c r="R156" s="11"/>
      <c r="S156" s="11"/>
      <c r="AQ156" s="8"/>
      <c r="AR156" s="2"/>
      <c r="AS156" s="2"/>
      <c r="AT156" s="2"/>
      <c r="AU156" s="2"/>
      <c r="AV156" s="9"/>
      <c r="AW156" s="2"/>
      <c r="AX156" s="2"/>
      <c r="AY156" s="2"/>
    </row>
    <row r="157" spans="1:51" s="7" customFormat="1" x14ac:dyDescent="0.3">
      <c r="A157" s="1"/>
      <c r="B157" s="1"/>
      <c r="C157" s="2"/>
      <c r="D157" s="1"/>
      <c r="E157" s="1"/>
      <c r="F157" s="3"/>
      <c r="G157" s="3"/>
      <c r="H157" s="3"/>
      <c r="I157" s="2"/>
      <c r="J157" s="4"/>
      <c r="K157" s="5"/>
      <c r="L157" s="4"/>
      <c r="M157" s="4"/>
      <c r="N157" s="145"/>
      <c r="R157" s="11"/>
      <c r="S157" s="11"/>
      <c r="AQ157" s="8"/>
      <c r="AR157" s="2"/>
      <c r="AS157" s="2"/>
      <c r="AT157" s="2"/>
      <c r="AU157" s="2"/>
      <c r="AV157" s="9"/>
      <c r="AW157" s="2"/>
      <c r="AX157" s="2"/>
      <c r="AY157" s="2"/>
    </row>
    <row r="158" spans="1:51" s="7" customFormat="1" x14ac:dyDescent="0.3">
      <c r="A158" s="1"/>
      <c r="B158" s="1"/>
      <c r="C158" s="2"/>
      <c r="D158" s="1"/>
      <c r="E158" s="1"/>
      <c r="F158" s="3"/>
      <c r="G158" s="3"/>
      <c r="H158" s="3"/>
      <c r="I158" s="2"/>
      <c r="J158" s="4"/>
      <c r="K158" s="5"/>
      <c r="L158" s="4"/>
      <c r="M158" s="4"/>
      <c r="N158" s="145"/>
      <c r="R158" s="11"/>
      <c r="S158" s="11"/>
      <c r="AQ158" s="8"/>
      <c r="AR158" s="2"/>
      <c r="AS158" s="2"/>
      <c r="AT158" s="2"/>
      <c r="AU158" s="2"/>
      <c r="AV158" s="9"/>
      <c r="AW158" s="2"/>
      <c r="AX158" s="2"/>
      <c r="AY158" s="2"/>
    </row>
    <row r="159" spans="1:51" s="7" customFormat="1" x14ac:dyDescent="0.3">
      <c r="A159" s="1"/>
      <c r="B159" s="1"/>
      <c r="C159" s="2"/>
      <c r="D159" s="1"/>
      <c r="E159" s="1"/>
      <c r="F159" s="3"/>
      <c r="G159" s="3"/>
      <c r="H159" s="3"/>
      <c r="I159" s="2"/>
      <c r="J159" s="4"/>
      <c r="K159" s="5"/>
      <c r="L159" s="4"/>
      <c r="M159" s="4"/>
      <c r="N159" s="145"/>
      <c r="R159" s="11"/>
      <c r="S159" s="11"/>
      <c r="AQ159" s="8"/>
      <c r="AR159" s="2"/>
      <c r="AS159" s="2"/>
      <c r="AT159" s="2"/>
      <c r="AU159" s="2"/>
      <c r="AV159" s="9"/>
      <c r="AW159" s="2"/>
      <c r="AX159" s="2"/>
      <c r="AY159" s="2"/>
    </row>
    <row r="160" spans="1:51" s="7" customFormat="1" x14ac:dyDescent="0.3">
      <c r="A160" s="1"/>
      <c r="B160" s="1"/>
      <c r="C160" s="2"/>
      <c r="D160" s="1"/>
      <c r="E160" s="1"/>
      <c r="F160" s="3"/>
      <c r="G160" s="3"/>
      <c r="H160" s="3"/>
      <c r="I160" s="2"/>
      <c r="J160" s="4"/>
      <c r="K160" s="5"/>
      <c r="L160" s="4"/>
      <c r="M160" s="4"/>
      <c r="N160" s="145"/>
      <c r="R160" s="11"/>
      <c r="S160" s="11"/>
      <c r="AQ160" s="8"/>
      <c r="AR160" s="2"/>
      <c r="AS160" s="2"/>
      <c r="AT160" s="2"/>
      <c r="AU160" s="2"/>
      <c r="AV160" s="9"/>
      <c r="AW160" s="2"/>
      <c r="AX160" s="2"/>
      <c r="AY160" s="2"/>
    </row>
    <row r="161" spans="1:51" s="7" customFormat="1" x14ac:dyDescent="0.3">
      <c r="A161" s="1"/>
      <c r="B161" s="1"/>
      <c r="C161" s="2"/>
      <c r="D161" s="1"/>
      <c r="E161" s="1"/>
      <c r="F161" s="3"/>
      <c r="G161" s="3"/>
      <c r="H161" s="3"/>
      <c r="I161" s="2"/>
      <c r="J161" s="4"/>
      <c r="K161" s="5"/>
      <c r="L161" s="4"/>
      <c r="M161" s="4"/>
      <c r="N161" s="145"/>
      <c r="R161" s="11"/>
      <c r="S161" s="11"/>
      <c r="AQ161" s="8"/>
      <c r="AR161" s="2"/>
      <c r="AS161" s="2"/>
      <c r="AT161" s="2"/>
      <c r="AU161" s="2"/>
      <c r="AV161" s="9"/>
      <c r="AW161" s="2"/>
      <c r="AX161" s="2"/>
      <c r="AY161" s="2"/>
    </row>
    <row r="162" spans="1:51" s="7" customFormat="1" x14ac:dyDescent="0.3">
      <c r="A162" s="1"/>
      <c r="B162" s="1"/>
      <c r="C162" s="2"/>
      <c r="D162" s="1"/>
      <c r="E162" s="1"/>
      <c r="F162" s="3"/>
      <c r="G162" s="3"/>
      <c r="H162" s="3"/>
      <c r="I162" s="2"/>
      <c r="J162" s="4"/>
      <c r="K162" s="5"/>
      <c r="L162" s="4"/>
      <c r="M162" s="4"/>
      <c r="N162" s="145"/>
      <c r="R162" s="11"/>
      <c r="S162" s="11"/>
      <c r="AQ162" s="8"/>
      <c r="AR162" s="2"/>
      <c r="AS162" s="2"/>
      <c r="AT162" s="2"/>
      <c r="AU162" s="2"/>
      <c r="AV162" s="9"/>
      <c r="AW162" s="2"/>
      <c r="AX162" s="2"/>
      <c r="AY162" s="2"/>
    </row>
    <row r="163" spans="1:51" s="7" customFormat="1" x14ac:dyDescent="0.3">
      <c r="A163" s="1"/>
      <c r="B163" s="1"/>
      <c r="C163" s="2"/>
      <c r="D163" s="1"/>
      <c r="E163" s="1"/>
      <c r="F163" s="3"/>
      <c r="G163" s="3"/>
      <c r="H163" s="3"/>
      <c r="I163" s="2"/>
      <c r="J163" s="4"/>
      <c r="K163" s="5"/>
      <c r="L163" s="4"/>
      <c r="M163" s="4"/>
      <c r="N163" s="145"/>
      <c r="R163" s="11"/>
      <c r="S163" s="11"/>
      <c r="AQ163" s="8"/>
      <c r="AR163" s="2"/>
      <c r="AS163" s="2"/>
      <c r="AT163" s="2"/>
      <c r="AU163" s="2"/>
      <c r="AV163" s="9"/>
      <c r="AW163" s="2"/>
      <c r="AX163" s="2"/>
      <c r="AY163" s="2"/>
    </row>
    <row r="164" spans="1:51" s="7" customFormat="1" x14ac:dyDescent="0.3">
      <c r="A164" s="1"/>
      <c r="B164" s="1"/>
      <c r="C164" s="2"/>
      <c r="D164" s="1"/>
      <c r="E164" s="1"/>
      <c r="F164" s="3"/>
      <c r="G164" s="3"/>
      <c r="H164" s="3"/>
      <c r="I164" s="2"/>
      <c r="J164" s="4"/>
      <c r="K164" s="5"/>
      <c r="L164" s="4"/>
      <c r="M164" s="4"/>
      <c r="N164" s="145"/>
      <c r="R164" s="11"/>
      <c r="S164" s="11"/>
      <c r="AQ164" s="8"/>
      <c r="AR164" s="2"/>
      <c r="AS164" s="2"/>
      <c r="AT164" s="2"/>
      <c r="AU164" s="2"/>
      <c r="AV164" s="9"/>
      <c r="AW164" s="2"/>
      <c r="AX164" s="2"/>
      <c r="AY164" s="2"/>
    </row>
    <row r="165" spans="1:51" s="7" customFormat="1" x14ac:dyDescent="0.3">
      <c r="A165" s="1"/>
      <c r="B165" s="1"/>
      <c r="C165" s="2"/>
      <c r="D165" s="1"/>
      <c r="E165" s="1"/>
      <c r="F165" s="3"/>
      <c r="G165" s="3"/>
      <c r="H165" s="3"/>
      <c r="I165" s="2"/>
      <c r="J165" s="4"/>
      <c r="K165" s="5"/>
      <c r="L165" s="4"/>
      <c r="M165" s="4"/>
      <c r="N165" s="145"/>
      <c r="R165" s="11"/>
      <c r="S165" s="11"/>
      <c r="AQ165" s="8"/>
      <c r="AR165" s="2"/>
      <c r="AS165" s="2"/>
      <c r="AT165" s="2"/>
      <c r="AU165" s="2"/>
      <c r="AV165" s="9"/>
      <c r="AW165" s="2"/>
      <c r="AX165" s="2"/>
      <c r="AY165" s="2"/>
    </row>
    <row r="166" spans="1:51" s="7" customFormat="1" x14ac:dyDescent="0.3">
      <c r="A166" s="1"/>
      <c r="B166" s="1"/>
      <c r="C166" s="2"/>
      <c r="D166" s="1"/>
      <c r="E166" s="1"/>
      <c r="F166" s="3"/>
      <c r="G166" s="3"/>
      <c r="H166" s="3"/>
      <c r="I166" s="2"/>
      <c r="J166" s="4"/>
      <c r="K166" s="5"/>
      <c r="L166" s="4"/>
      <c r="M166" s="4"/>
      <c r="N166" s="145"/>
      <c r="R166" s="11"/>
      <c r="S166" s="11"/>
      <c r="AQ166" s="8"/>
      <c r="AR166" s="2"/>
      <c r="AS166" s="2"/>
      <c r="AT166" s="2"/>
      <c r="AU166" s="2"/>
      <c r="AV166" s="9"/>
      <c r="AW166" s="2"/>
      <c r="AX166" s="2"/>
      <c r="AY166" s="2"/>
    </row>
    <row r="167" spans="1:51" s="7" customFormat="1" x14ac:dyDescent="0.3">
      <c r="A167" s="1"/>
      <c r="B167" s="1"/>
      <c r="C167" s="2"/>
      <c r="D167" s="1"/>
      <c r="E167" s="1"/>
      <c r="F167" s="3"/>
      <c r="G167" s="3"/>
      <c r="H167" s="3"/>
      <c r="I167" s="2"/>
      <c r="J167" s="4"/>
      <c r="K167" s="5"/>
      <c r="L167" s="4"/>
      <c r="M167" s="4"/>
      <c r="N167" s="145"/>
      <c r="R167" s="11"/>
      <c r="S167" s="11"/>
      <c r="AQ167" s="8"/>
      <c r="AR167" s="2"/>
      <c r="AS167" s="2"/>
      <c r="AT167" s="2"/>
      <c r="AU167" s="2"/>
      <c r="AV167" s="9"/>
      <c r="AW167" s="2"/>
      <c r="AX167" s="2"/>
      <c r="AY167" s="2"/>
    </row>
    <row r="168" spans="1:51" s="7" customFormat="1" x14ac:dyDescent="0.3">
      <c r="A168" s="1"/>
      <c r="B168" s="1"/>
      <c r="C168" s="2"/>
      <c r="D168" s="1"/>
      <c r="E168" s="1"/>
      <c r="F168" s="3"/>
      <c r="G168" s="3"/>
      <c r="H168" s="3"/>
      <c r="I168" s="2"/>
      <c r="J168" s="4"/>
      <c r="K168" s="5"/>
      <c r="L168" s="4"/>
      <c r="M168" s="4"/>
      <c r="N168" s="145"/>
      <c r="R168" s="11"/>
      <c r="S168" s="11"/>
      <c r="AQ168" s="8"/>
      <c r="AR168" s="2"/>
      <c r="AS168" s="2"/>
      <c r="AT168" s="2"/>
      <c r="AU168" s="2"/>
      <c r="AV168" s="9"/>
      <c r="AW168" s="2"/>
      <c r="AX168" s="2"/>
      <c r="AY168" s="2"/>
    </row>
    <row r="169" spans="1:51" s="7" customFormat="1" x14ac:dyDescent="0.3">
      <c r="A169" s="1"/>
      <c r="B169" s="1"/>
      <c r="C169" s="2"/>
      <c r="D169" s="1"/>
      <c r="E169" s="1"/>
      <c r="F169" s="3"/>
      <c r="G169" s="3"/>
      <c r="H169" s="3"/>
      <c r="I169" s="2"/>
      <c r="J169" s="4"/>
      <c r="K169" s="5"/>
      <c r="L169" s="4"/>
      <c r="M169" s="4"/>
      <c r="N169" s="145"/>
      <c r="R169" s="11"/>
      <c r="S169" s="11"/>
      <c r="AQ169" s="8"/>
      <c r="AR169" s="2"/>
      <c r="AS169" s="2"/>
      <c r="AT169" s="2"/>
      <c r="AU169" s="2"/>
      <c r="AV169" s="9"/>
      <c r="AW169" s="2"/>
      <c r="AX169" s="2"/>
      <c r="AY169" s="2"/>
    </row>
    <row r="170" spans="1:51" s="7" customFormat="1" x14ac:dyDescent="0.3">
      <c r="A170" s="1"/>
      <c r="B170" s="1"/>
      <c r="C170" s="2"/>
      <c r="D170" s="1"/>
      <c r="E170" s="1"/>
      <c r="F170" s="3"/>
      <c r="G170" s="3"/>
      <c r="H170" s="3"/>
      <c r="I170" s="2"/>
      <c r="J170" s="4"/>
      <c r="K170" s="5"/>
      <c r="L170" s="4"/>
      <c r="M170" s="4"/>
      <c r="N170" s="145"/>
      <c r="R170" s="11"/>
      <c r="S170" s="11"/>
      <c r="AQ170" s="8"/>
      <c r="AR170" s="2"/>
      <c r="AS170" s="2"/>
      <c r="AT170" s="2"/>
      <c r="AU170" s="2"/>
      <c r="AV170" s="9"/>
      <c r="AW170" s="2"/>
      <c r="AX170" s="2"/>
      <c r="AY170" s="2"/>
    </row>
    <row r="171" spans="1:51" s="7" customFormat="1" x14ac:dyDescent="0.3">
      <c r="A171" s="1"/>
      <c r="B171" s="1"/>
      <c r="C171" s="2"/>
      <c r="D171" s="1"/>
      <c r="E171" s="1"/>
      <c r="F171" s="3"/>
      <c r="G171" s="3"/>
      <c r="H171" s="3"/>
      <c r="I171" s="2"/>
      <c r="J171" s="4"/>
      <c r="K171" s="5"/>
      <c r="L171" s="4"/>
      <c r="M171" s="4"/>
      <c r="N171" s="145"/>
      <c r="R171" s="11"/>
      <c r="S171" s="11"/>
      <c r="AQ171" s="8"/>
      <c r="AR171" s="2"/>
      <c r="AS171" s="2"/>
      <c r="AT171" s="2"/>
      <c r="AU171" s="2"/>
      <c r="AV171" s="9"/>
      <c r="AW171" s="2"/>
      <c r="AX171" s="2"/>
      <c r="AY171" s="2"/>
    </row>
    <row r="172" spans="1:51" s="7" customFormat="1" x14ac:dyDescent="0.3">
      <c r="A172" s="1"/>
      <c r="B172" s="1"/>
      <c r="C172" s="2"/>
      <c r="D172" s="1"/>
      <c r="E172" s="1"/>
      <c r="F172" s="3"/>
      <c r="G172" s="3"/>
      <c r="H172" s="3"/>
      <c r="I172" s="2"/>
      <c r="J172" s="4"/>
      <c r="K172" s="5"/>
      <c r="L172" s="4"/>
      <c r="M172" s="4"/>
      <c r="N172" s="145"/>
      <c r="R172" s="11"/>
      <c r="S172" s="11"/>
      <c r="AQ172" s="8"/>
      <c r="AR172" s="2"/>
      <c r="AS172" s="2"/>
      <c r="AT172" s="2"/>
      <c r="AU172" s="2"/>
      <c r="AV172" s="9"/>
      <c r="AW172" s="2"/>
      <c r="AX172" s="2"/>
      <c r="AY172" s="2"/>
    </row>
    <row r="173" spans="1:51" s="7" customFormat="1" x14ac:dyDescent="0.3">
      <c r="A173" s="1"/>
      <c r="B173" s="1"/>
      <c r="C173" s="2"/>
      <c r="D173" s="1"/>
      <c r="E173" s="1"/>
      <c r="F173" s="3"/>
      <c r="G173" s="3"/>
      <c r="H173" s="3"/>
      <c r="I173" s="2"/>
      <c r="J173" s="4"/>
      <c r="K173" s="5"/>
      <c r="L173" s="4"/>
      <c r="M173" s="4"/>
      <c r="N173" s="145"/>
      <c r="R173" s="11"/>
      <c r="S173" s="11"/>
      <c r="AQ173" s="8"/>
      <c r="AR173" s="2"/>
      <c r="AS173" s="2"/>
      <c r="AT173" s="2"/>
      <c r="AU173" s="2"/>
      <c r="AV173" s="9"/>
      <c r="AW173" s="2"/>
      <c r="AX173" s="2"/>
      <c r="AY173" s="2"/>
    </row>
    <row r="174" spans="1:51" s="7" customFormat="1" x14ac:dyDescent="0.3">
      <c r="A174" s="1"/>
      <c r="B174" s="1"/>
      <c r="C174" s="2"/>
      <c r="D174" s="1"/>
      <c r="E174" s="1"/>
      <c r="F174" s="3"/>
      <c r="G174" s="3"/>
      <c r="H174" s="3"/>
      <c r="I174" s="2"/>
      <c r="J174" s="4"/>
      <c r="K174" s="5"/>
      <c r="L174" s="4"/>
      <c r="M174" s="4"/>
      <c r="N174" s="145"/>
      <c r="R174" s="11"/>
      <c r="S174" s="11"/>
      <c r="AQ174" s="8"/>
      <c r="AR174" s="2"/>
      <c r="AS174" s="2"/>
      <c r="AT174" s="2"/>
      <c r="AU174" s="2"/>
      <c r="AV174" s="9"/>
      <c r="AW174" s="2"/>
      <c r="AX174" s="2"/>
      <c r="AY174" s="2"/>
    </row>
    <row r="175" spans="1:51" s="7" customFormat="1" x14ac:dyDescent="0.3">
      <c r="A175" s="1"/>
      <c r="B175" s="1"/>
      <c r="C175" s="2"/>
      <c r="D175" s="1"/>
      <c r="E175" s="1"/>
      <c r="F175" s="3"/>
      <c r="G175" s="3"/>
      <c r="H175" s="3"/>
      <c r="I175" s="2"/>
      <c r="J175" s="4"/>
      <c r="K175" s="5"/>
      <c r="L175" s="4"/>
      <c r="M175" s="4"/>
      <c r="N175" s="145"/>
      <c r="R175" s="11"/>
      <c r="S175" s="11"/>
      <c r="AQ175" s="8"/>
      <c r="AR175" s="2"/>
      <c r="AS175" s="2"/>
      <c r="AT175" s="2"/>
      <c r="AU175" s="2"/>
      <c r="AV175" s="9"/>
      <c r="AW175" s="2"/>
      <c r="AX175" s="2"/>
      <c r="AY175" s="2"/>
    </row>
    <row r="176" spans="1:51" s="7" customFormat="1" x14ac:dyDescent="0.3">
      <c r="A176" s="1"/>
      <c r="B176" s="1"/>
      <c r="C176" s="2"/>
      <c r="D176" s="1"/>
      <c r="E176" s="1"/>
      <c r="F176" s="3"/>
      <c r="G176" s="3"/>
      <c r="H176" s="3"/>
      <c r="I176" s="2"/>
      <c r="J176" s="4"/>
      <c r="K176" s="5"/>
      <c r="L176" s="4"/>
      <c r="M176" s="4"/>
      <c r="N176" s="145"/>
      <c r="R176" s="11"/>
      <c r="S176" s="11"/>
      <c r="AQ176" s="8"/>
      <c r="AR176" s="2"/>
      <c r="AS176" s="2"/>
      <c r="AT176" s="2"/>
      <c r="AU176" s="2"/>
      <c r="AV176" s="9"/>
      <c r="AW176" s="2"/>
      <c r="AX176" s="2"/>
      <c r="AY176" s="2"/>
    </row>
    <row r="177" spans="1:51" s="7" customFormat="1" x14ac:dyDescent="0.3">
      <c r="A177" s="1"/>
      <c r="B177" s="1"/>
      <c r="C177" s="2"/>
      <c r="D177" s="1"/>
      <c r="E177" s="1"/>
      <c r="F177" s="3"/>
      <c r="G177" s="3"/>
      <c r="H177" s="3"/>
      <c r="I177" s="2"/>
      <c r="J177" s="4"/>
      <c r="K177" s="5"/>
      <c r="L177" s="4"/>
      <c r="M177" s="4"/>
      <c r="N177" s="145"/>
      <c r="R177" s="11"/>
      <c r="S177" s="11"/>
      <c r="AQ177" s="8"/>
      <c r="AR177" s="2"/>
      <c r="AS177" s="2"/>
      <c r="AT177" s="2"/>
      <c r="AU177" s="2"/>
      <c r="AV177" s="9"/>
      <c r="AW177" s="2"/>
      <c r="AX177" s="2"/>
      <c r="AY177" s="2"/>
    </row>
    <row r="178" spans="1:51" s="7" customFormat="1" x14ac:dyDescent="0.3">
      <c r="A178" s="1"/>
      <c r="B178" s="1"/>
      <c r="C178" s="2"/>
      <c r="D178" s="1"/>
      <c r="E178" s="1"/>
      <c r="F178" s="3"/>
      <c r="G178" s="3"/>
      <c r="H178" s="3"/>
      <c r="I178" s="2"/>
      <c r="J178" s="4"/>
      <c r="K178" s="5"/>
      <c r="L178" s="4"/>
      <c r="M178" s="4"/>
      <c r="N178" s="145"/>
      <c r="R178" s="11"/>
      <c r="S178" s="11"/>
      <c r="AQ178" s="8"/>
      <c r="AR178" s="2"/>
      <c r="AS178" s="2"/>
      <c r="AT178" s="2"/>
      <c r="AU178" s="2"/>
      <c r="AV178" s="9"/>
      <c r="AW178" s="2"/>
      <c r="AX178" s="2"/>
      <c r="AY178" s="2"/>
    </row>
    <row r="179" spans="1:51" s="7" customFormat="1" x14ac:dyDescent="0.3">
      <c r="A179" s="1"/>
      <c r="B179" s="1"/>
      <c r="C179" s="2"/>
      <c r="D179" s="1"/>
      <c r="E179" s="1"/>
      <c r="F179" s="3"/>
      <c r="G179" s="3"/>
      <c r="H179" s="3"/>
      <c r="I179" s="2"/>
      <c r="J179" s="4"/>
      <c r="K179" s="5"/>
      <c r="L179" s="4"/>
      <c r="M179" s="4"/>
      <c r="N179" s="145"/>
      <c r="R179" s="11"/>
      <c r="S179" s="11"/>
      <c r="AQ179" s="8"/>
      <c r="AR179" s="2"/>
      <c r="AS179" s="2"/>
      <c r="AT179" s="2"/>
      <c r="AU179" s="2"/>
      <c r="AV179" s="9"/>
      <c r="AW179" s="2"/>
      <c r="AX179" s="2"/>
      <c r="AY179" s="2"/>
    </row>
    <row r="180" spans="1:51" s="7" customFormat="1" x14ac:dyDescent="0.3">
      <c r="A180" s="1"/>
      <c r="B180" s="1"/>
      <c r="C180" s="2"/>
      <c r="D180" s="1"/>
      <c r="E180" s="1"/>
      <c r="F180" s="3"/>
      <c r="G180" s="3"/>
      <c r="H180" s="3"/>
      <c r="I180" s="2"/>
      <c r="J180" s="4"/>
      <c r="K180" s="5"/>
      <c r="L180" s="4"/>
      <c r="M180" s="4"/>
      <c r="N180" s="145"/>
      <c r="R180" s="11"/>
      <c r="S180" s="11"/>
      <c r="AQ180" s="8"/>
      <c r="AR180" s="2"/>
      <c r="AS180" s="2"/>
      <c r="AT180" s="2"/>
      <c r="AU180" s="2"/>
      <c r="AV180" s="9"/>
      <c r="AW180" s="2"/>
      <c r="AX180" s="2"/>
      <c r="AY180" s="2"/>
    </row>
    <row r="181" spans="1:51" s="7" customFormat="1" x14ac:dyDescent="0.3">
      <c r="A181" s="1"/>
      <c r="B181" s="1"/>
      <c r="C181" s="2"/>
      <c r="D181" s="1"/>
      <c r="E181" s="1"/>
      <c r="F181" s="3"/>
      <c r="G181" s="3"/>
      <c r="H181" s="3"/>
      <c r="I181" s="2"/>
      <c r="J181" s="4"/>
      <c r="K181" s="5"/>
      <c r="L181" s="4"/>
      <c r="M181" s="4"/>
      <c r="N181" s="145"/>
      <c r="R181" s="11"/>
      <c r="S181" s="11"/>
      <c r="AQ181" s="8"/>
      <c r="AR181" s="2"/>
      <c r="AS181" s="2"/>
      <c r="AT181" s="2"/>
      <c r="AU181" s="2"/>
      <c r="AV181" s="9"/>
      <c r="AW181" s="2"/>
      <c r="AX181" s="2"/>
      <c r="AY181" s="2"/>
    </row>
    <row r="182" spans="1:51" s="7" customFormat="1" x14ac:dyDescent="0.3">
      <c r="A182" s="1"/>
      <c r="B182" s="1"/>
      <c r="C182" s="2"/>
      <c r="D182" s="1"/>
      <c r="E182" s="1"/>
      <c r="F182" s="3"/>
      <c r="G182" s="3"/>
      <c r="H182" s="3"/>
      <c r="I182" s="2"/>
      <c r="J182" s="4"/>
      <c r="K182" s="5"/>
      <c r="L182" s="4"/>
      <c r="M182" s="4"/>
      <c r="N182" s="145"/>
      <c r="R182" s="11"/>
      <c r="S182" s="11"/>
      <c r="AQ182" s="8"/>
      <c r="AR182" s="2"/>
      <c r="AS182" s="2"/>
      <c r="AT182" s="2"/>
      <c r="AU182" s="2"/>
      <c r="AV182" s="9"/>
      <c r="AW182" s="2"/>
      <c r="AX182" s="2"/>
      <c r="AY182" s="2"/>
    </row>
    <row r="183" spans="1:51" s="7" customFormat="1" x14ac:dyDescent="0.3">
      <c r="A183" s="1"/>
      <c r="B183" s="1"/>
      <c r="C183" s="2"/>
      <c r="D183" s="1"/>
      <c r="E183" s="1"/>
      <c r="F183" s="3"/>
      <c r="G183" s="3"/>
      <c r="H183" s="3"/>
      <c r="I183" s="2"/>
      <c r="J183" s="4"/>
      <c r="K183" s="5"/>
      <c r="L183" s="4"/>
      <c r="M183" s="4"/>
      <c r="N183" s="145"/>
      <c r="R183" s="11"/>
      <c r="S183" s="11"/>
      <c r="AQ183" s="8"/>
      <c r="AR183" s="2"/>
      <c r="AS183" s="2"/>
      <c r="AT183" s="2"/>
      <c r="AU183" s="2"/>
      <c r="AV183" s="9"/>
      <c r="AW183" s="2"/>
      <c r="AX183" s="2"/>
      <c r="AY183" s="2"/>
    </row>
    <row r="184" spans="1:51" s="7" customFormat="1" x14ac:dyDescent="0.3">
      <c r="A184" s="1"/>
      <c r="B184" s="1"/>
      <c r="C184" s="2"/>
      <c r="D184" s="1"/>
      <c r="E184" s="1"/>
      <c r="F184" s="3"/>
      <c r="G184" s="3"/>
      <c r="H184" s="3"/>
      <c r="I184" s="2"/>
      <c r="J184" s="4"/>
      <c r="K184" s="5"/>
      <c r="L184" s="4"/>
      <c r="M184" s="4"/>
      <c r="N184" s="145"/>
      <c r="R184" s="11"/>
      <c r="S184" s="11"/>
      <c r="AQ184" s="8"/>
      <c r="AR184" s="2"/>
      <c r="AS184" s="2"/>
      <c r="AT184" s="2"/>
      <c r="AU184" s="2"/>
      <c r="AV184" s="9"/>
      <c r="AW184" s="2"/>
      <c r="AX184" s="2"/>
      <c r="AY184" s="2"/>
    </row>
    <row r="185" spans="1:51" s="7" customFormat="1" x14ac:dyDescent="0.3">
      <c r="A185" s="1"/>
      <c r="B185" s="1"/>
      <c r="C185" s="2"/>
      <c r="D185" s="1"/>
      <c r="E185" s="1"/>
      <c r="F185" s="3"/>
      <c r="G185" s="3"/>
      <c r="H185" s="3"/>
      <c r="I185" s="2"/>
      <c r="J185" s="4"/>
      <c r="K185" s="5"/>
      <c r="L185" s="4"/>
      <c r="M185" s="4"/>
      <c r="N185" s="145"/>
      <c r="R185" s="11"/>
      <c r="S185" s="11"/>
      <c r="AQ185" s="8"/>
      <c r="AR185" s="2"/>
      <c r="AS185" s="2"/>
      <c r="AT185" s="2"/>
      <c r="AU185" s="2"/>
      <c r="AV185" s="9"/>
      <c r="AW185" s="2"/>
      <c r="AX185" s="2"/>
      <c r="AY185" s="2"/>
    </row>
    <row r="186" spans="1:51" s="7" customFormat="1" x14ac:dyDescent="0.3">
      <c r="A186" s="1"/>
      <c r="B186" s="1"/>
      <c r="C186" s="2"/>
      <c r="D186" s="1"/>
      <c r="E186" s="1"/>
      <c r="F186" s="3"/>
      <c r="G186" s="3"/>
      <c r="H186" s="3"/>
      <c r="I186" s="2"/>
      <c r="J186" s="4"/>
      <c r="K186" s="5"/>
      <c r="L186" s="4"/>
      <c r="M186" s="4"/>
      <c r="N186" s="145"/>
      <c r="R186" s="11"/>
      <c r="S186" s="11"/>
      <c r="AQ186" s="8"/>
      <c r="AR186" s="2"/>
      <c r="AS186" s="2"/>
      <c r="AT186" s="2"/>
      <c r="AU186" s="2"/>
      <c r="AV186" s="9"/>
      <c r="AW186" s="2"/>
      <c r="AX186" s="2"/>
      <c r="AY186" s="2"/>
    </row>
    <row r="187" spans="1:51" s="7" customFormat="1" x14ac:dyDescent="0.3">
      <c r="A187" s="1"/>
      <c r="B187" s="1"/>
      <c r="C187" s="2"/>
      <c r="D187" s="1"/>
      <c r="E187" s="1"/>
      <c r="F187" s="3"/>
      <c r="G187" s="3"/>
      <c r="H187" s="3"/>
      <c r="I187" s="2"/>
      <c r="J187" s="4"/>
      <c r="K187" s="5"/>
      <c r="L187" s="4"/>
      <c r="M187" s="4"/>
      <c r="N187" s="145"/>
      <c r="R187" s="11"/>
      <c r="S187" s="11"/>
      <c r="AQ187" s="8"/>
      <c r="AR187" s="2"/>
      <c r="AS187" s="2"/>
      <c r="AT187" s="2"/>
      <c r="AU187" s="2"/>
      <c r="AV187" s="9"/>
      <c r="AW187" s="2"/>
      <c r="AX187" s="2"/>
      <c r="AY187" s="2"/>
    </row>
    <row r="188" spans="1:51" s="7" customFormat="1" x14ac:dyDescent="0.3">
      <c r="A188" s="1"/>
      <c r="B188" s="1"/>
      <c r="C188" s="2"/>
      <c r="D188" s="1"/>
      <c r="E188" s="1"/>
      <c r="F188" s="3"/>
      <c r="G188" s="3"/>
      <c r="H188" s="3"/>
      <c r="I188" s="2"/>
      <c r="J188" s="4"/>
      <c r="K188" s="5"/>
      <c r="L188" s="4"/>
      <c r="M188" s="4"/>
      <c r="N188" s="145"/>
      <c r="R188" s="11"/>
      <c r="S188" s="11"/>
      <c r="AQ188" s="8"/>
      <c r="AR188" s="2"/>
      <c r="AS188" s="2"/>
      <c r="AT188" s="2"/>
      <c r="AU188" s="2"/>
      <c r="AV188" s="9"/>
      <c r="AW188" s="2"/>
      <c r="AX188" s="2"/>
      <c r="AY188" s="2"/>
    </row>
    <row r="189" spans="1:51" s="7" customFormat="1" x14ac:dyDescent="0.3">
      <c r="A189" s="1"/>
      <c r="B189" s="1"/>
      <c r="C189" s="2"/>
      <c r="D189" s="1"/>
      <c r="E189" s="1"/>
      <c r="F189" s="3"/>
      <c r="G189" s="3"/>
      <c r="H189" s="3"/>
      <c r="I189" s="2"/>
      <c r="J189" s="4"/>
      <c r="K189" s="5"/>
      <c r="L189" s="4"/>
      <c r="M189" s="4"/>
      <c r="N189" s="145"/>
      <c r="R189" s="11"/>
      <c r="S189" s="11"/>
      <c r="AQ189" s="8"/>
      <c r="AR189" s="2"/>
      <c r="AS189" s="2"/>
      <c r="AT189" s="2"/>
      <c r="AU189" s="2"/>
      <c r="AV189" s="9"/>
      <c r="AW189" s="2"/>
      <c r="AX189" s="2"/>
      <c r="AY189" s="2"/>
    </row>
    <row r="190" spans="1:51" s="7" customFormat="1" x14ac:dyDescent="0.3">
      <c r="A190" s="1"/>
      <c r="B190" s="1"/>
      <c r="C190" s="2"/>
      <c r="D190" s="1"/>
      <c r="E190" s="1"/>
      <c r="F190" s="3"/>
      <c r="G190" s="3"/>
      <c r="H190" s="3"/>
      <c r="I190" s="2"/>
      <c r="J190" s="4"/>
      <c r="K190" s="5"/>
      <c r="L190" s="4"/>
      <c r="M190" s="4"/>
      <c r="N190" s="145"/>
      <c r="R190" s="11"/>
      <c r="S190" s="11"/>
      <c r="AQ190" s="8"/>
      <c r="AR190" s="2"/>
      <c r="AS190" s="2"/>
      <c r="AT190" s="2"/>
      <c r="AU190" s="2"/>
      <c r="AV190" s="9"/>
      <c r="AW190" s="2"/>
      <c r="AX190" s="2"/>
      <c r="AY190" s="2"/>
    </row>
    <row r="191" spans="1:51" s="7" customFormat="1" x14ac:dyDescent="0.3">
      <c r="A191" s="1"/>
      <c r="B191" s="1"/>
      <c r="C191" s="2"/>
      <c r="D191" s="1"/>
      <c r="E191" s="1"/>
      <c r="F191" s="3"/>
      <c r="G191" s="3"/>
      <c r="H191" s="3"/>
      <c r="I191" s="2"/>
      <c r="J191" s="4"/>
      <c r="K191" s="5"/>
      <c r="L191" s="4"/>
      <c r="M191" s="4"/>
      <c r="N191" s="145"/>
      <c r="R191" s="11"/>
      <c r="S191" s="11"/>
      <c r="AQ191" s="8"/>
      <c r="AR191" s="2"/>
      <c r="AS191" s="2"/>
      <c r="AT191" s="2"/>
      <c r="AU191" s="2"/>
      <c r="AV191" s="9"/>
      <c r="AW191" s="2"/>
      <c r="AX191" s="2"/>
      <c r="AY191" s="2"/>
    </row>
    <row r="192" spans="1:51" s="7" customFormat="1" x14ac:dyDescent="0.3">
      <c r="A192" s="1"/>
      <c r="B192" s="1"/>
      <c r="C192" s="2"/>
      <c r="D192" s="1"/>
      <c r="E192" s="1"/>
      <c r="F192" s="3"/>
      <c r="G192" s="3"/>
      <c r="H192" s="3"/>
      <c r="I192" s="2"/>
      <c r="J192" s="4"/>
      <c r="K192" s="5"/>
      <c r="L192" s="4"/>
      <c r="M192" s="4"/>
      <c r="N192" s="145"/>
      <c r="R192" s="11"/>
      <c r="S192" s="11"/>
      <c r="AQ192" s="8"/>
      <c r="AR192" s="2"/>
      <c r="AS192" s="2"/>
      <c r="AT192" s="2"/>
      <c r="AU192" s="2"/>
      <c r="AV192" s="9"/>
      <c r="AW192" s="2"/>
      <c r="AX192" s="2"/>
      <c r="AY192" s="2"/>
    </row>
    <row r="193" spans="1:51" s="7" customFormat="1" x14ac:dyDescent="0.3">
      <c r="A193" s="1"/>
      <c r="B193" s="1"/>
      <c r="C193" s="2"/>
      <c r="D193" s="1"/>
      <c r="E193" s="1"/>
      <c r="F193" s="3"/>
      <c r="G193" s="3"/>
      <c r="H193" s="3"/>
      <c r="I193" s="2"/>
      <c r="J193" s="4"/>
      <c r="K193" s="5"/>
      <c r="L193" s="4"/>
      <c r="M193" s="4"/>
      <c r="N193" s="145"/>
      <c r="R193" s="11"/>
      <c r="S193" s="11"/>
      <c r="AQ193" s="8"/>
      <c r="AR193" s="2"/>
      <c r="AS193" s="2"/>
      <c r="AT193" s="2"/>
      <c r="AU193" s="2"/>
      <c r="AV193" s="9"/>
      <c r="AW193" s="2"/>
      <c r="AX193" s="2"/>
      <c r="AY193" s="2"/>
    </row>
    <row r="194" spans="1:51" s="7" customFormat="1" x14ac:dyDescent="0.3">
      <c r="A194" s="1"/>
      <c r="B194" s="1"/>
      <c r="C194" s="2"/>
      <c r="D194" s="1"/>
      <c r="E194" s="1"/>
      <c r="F194" s="3"/>
      <c r="G194" s="3"/>
      <c r="H194" s="3"/>
      <c r="I194" s="2"/>
      <c r="J194" s="4"/>
      <c r="K194" s="5"/>
      <c r="L194" s="4"/>
      <c r="M194" s="4"/>
      <c r="N194" s="145"/>
      <c r="R194" s="11"/>
      <c r="S194" s="11"/>
      <c r="AQ194" s="8"/>
      <c r="AR194" s="2"/>
      <c r="AS194" s="2"/>
      <c r="AT194" s="2"/>
      <c r="AU194" s="2"/>
      <c r="AV194" s="9"/>
      <c r="AW194" s="2"/>
      <c r="AX194" s="2"/>
      <c r="AY194" s="2"/>
    </row>
    <row r="195" spans="1:51" s="7" customFormat="1" x14ac:dyDescent="0.3">
      <c r="A195" s="1"/>
      <c r="B195" s="1"/>
      <c r="C195" s="2"/>
      <c r="D195" s="1"/>
      <c r="E195" s="1"/>
      <c r="F195" s="3"/>
      <c r="G195" s="3"/>
      <c r="H195" s="3"/>
      <c r="I195" s="2"/>
      <c r="J195" s="4"/>
      <c r="K195" s="5"/>
      <c r="L195" s="4"/>
      <c r="M195" s="4"/>
      <c r="N195" s="145"/>
      <c r="R195" s="11"/>
      <c r="S195" s="11"/>
      <c r="AQ195" s="8"/>
      <c r="AR195" s="2"/>
      <c r="AS195" s="2"/>
      <c r="AT195" s="2"/>
      <c r="AU195" s="2"/>
      <c r="AV195" s="9"/>
      <c r="AW195" s="2"/>
      <c r="AX195" s="2"/>
      <c r="AY195" s="2"/>
    </row>
    <row r="196" spans="1:51" s="7" customFormat="1" x14ac:dyDescent="0.3">
      <c r="A196" s="1"/>
      <c r="B196" s="1"/>
      <c r="C196" s="2"/>
      <c r="D196" s="1"/>
      <c r="E196" s="1"/>
      <c r="F196" s="3"/>
      <c r="G196" s="3"/>
      <c r="H196" s="3"/>
      <c r="I196" s="2"/>
      <c r="J196" s="4"/>
      <c r="K196" s="5"/>
      <c r="L196" s="4"/>
      <c r="M196" s="4"/>
      <c r="N196" s="145"/>
      <c r="R196" s="11"/>
      <c r="S196" s="11"/>
      <c r="AQ196" s="8"/>
      <c r="AR196" s="2"/>
      <c r="AS196" s="2"/>
      <c r="AT196" s="2"/>
      <c r="AU196" s="2"/>
      <c r="AV196" s="9"/>
      <c r="AW196" s="2"/>
      <c r="AX196" s="2"/>
      <c r="AY196" s="2"/>
    </row>
    <row r="197" spans="1:51" s="7" customFormat="1" x14ac:dyDescent="0.3">
      <c r="A197" s="1"/>
      <c r="B197" s="1"/>
      <c r="C197" s="2"/>
      <c r="D197" s="1"/>
      <c r="E197" s="1"/>
      <c r="F197" s="3"/>
      <c r="G197" s="3"/>
      <c r="H197" s="3"/>
      <c r="I197" s="2"/>
      <c r="J197" s="4"/>
      <c r="K197" s="5"/>
      <c r="L197" s="4"/>
      <c r="M197" s="4"/>
      <c r="N197" s="145"/>
      <c r="R197" s="11"/>
      <c r="S197" s="11"/>
      <c r="AQ197" s="8"/>
      <c r="AR197" s="2"/>
      <c r="AS197" s="2"/>
      <c r="AT197" s="2"/>
      <c r="AU197" s="2"/>
      <c r="AV197" s="9"/>
      <c r="AW197" s="2"/>
      <c r="AX197" s="2"/>
      <c r="AY197" s="2"/>
    </row>
    <row r="198" spans="1:51" s="7" customFormat="1" x14ac:dyDescent="0.3">
      <c r="A198" s="1"/>
      <c r="B198" s="1"/>
      <c r="C198" s="2"/>
      <c r="D198" s="1"/>
      <c r="E198" s="1"/>
      <c r="F198" s="3"/>
      <c r="G198" s="3"/>
      <c r="H198" s="3"/>
      <c r="I198" s="2"/>
      <c r="J198" s="4"/>
      <c r="K198" s="5"/>
      <c r="L198" s="4"/>
      <c r="M198" s="4"/>
      <c r="N198" s="145"/>
      <c r="R198" s="11"/>
      <c r="S198" s="11"/>
      <c r="AQ198" s="8"/>
      <c r="AR198" s="2"/>
      <c r="AS198" s="2"/>
      <c r="AT198" s="2"/>
      <c r="AU198" s="2"/>
      <c r="AV198" s="9"/>
      <c r="AW198" s="2"/>
      <c r="AX198" s="2"/>
      <c r="AY198" s="2"/>
    </row>
    <row r="199" spans="1:51" s="7" customFormat="1" x14ac:dyDescent="0.3">
      <c r="A199" s="1"/>
      <c r="B199" s="1"/>
      <c r="C199" s="2"/>
      <c r="D199" s="1"/>
      <c r="E199" s="1"/>
      <c r="F199" s="3"/>
      <c r="G199" s="3"/>
      <c r="H199" s="3"/>
      <c r="I199" s="2"/>
      <c r="J199" s="4"/>
      <c r="K199" s="5"/>
      <c r="L199" s="4"/>
      <c r="M199" s="4"/>
      <c r="N199" s="145"/>
      <c r="R199" s="11"/>
      <c r="S199" s="11"/>
      <c r="AQ199" s="8"/>
      <c r="AR199" s="2"/>
      <c r="AS199" s="2"/>
      <c r="AT199" s="2"/>
      <c r="AU199" s="2"/>
      <c r="AV199" s="9"/>
      <c r="AW199" s="2"/>
      <c r="AX199" s="2"/>
      <c r="AY199" s="2"/>
    </row>
    <row r="200" spans="1:51" s="7" customFormat="1" x14ac:dyDescent="0.3">
      <c r="A200" s="1"/>
      <c r="B200" s="1"/>
      <c r="C200" s="2"/>
      <c r="D200" s="1"/>
      <c r="E200" s="1"/>
      <c r="F200" s="3"/>
      <c r="G200" s="3"/>
      <c r="H200" s="3"/>
      <c r="I200" s="2"/>
      <c r="J200" s="4"/>
      <c r="K200" s="5"/>
      <c r="L200" s="4"/>
      <c r="M200" s="4"/>
      <c r="N200" s="145"/>
      <c r="R200" s="11"/>
      <c r="S200" s="11"/>
      <c r="AQ200" s="8"/>
      <c r="AR200" s="2"/>
      <c r="AS200" s="2"/>
      <c r="AT200" s="2"/>
      <c r="AU200" s="2"/>
      <c r="AV200" s="9"/>
      <c r="AW200" s="2"/>
      <c r="AX200" s="2"/>
      <c r="AY200" s="2"/>
    </row>
    <row r="201" spans="1:51" s="7" customFormat="1" x14ac:dyDescent="0.3">
      <c r="A201" s="1"/>
      <c r="B201" s="1"/>
      <c r="C201" s="2"/>
      <c r="D201" s="1"/>
      <c r="E201" s="1"/>
      <c r="F201" s="3"/>
      <c r="G201" s="3"/>
      <c r="H201" s="3"/>
      <c r="I201" s="2"/>
      <c r="J201" s="4"/>
      <c r="K201" s="5"/>
      <c r="L201" s="4"/>
      <c r="M201" s="4"/>
      <c r="N201" s="145"/>
      <c r="R201" s="11"/>
      <c r="S201" s="11"/>
      <c r="AQ201" s="8"/>
      <c r="AR201" s="2"/>
      <c r="AS201" s="2"/>
      <c r="AT201" s="2"/>
      <c r="AU201" s="2"/>
      <c r="AV201" s="9"/>
      <c r="AW201" s="2"/>
      <c r="AX201" s="2"/>
      <c r="AY201" s="2"/>
    </row>
    <row r="202" spans="1:51" s="7" customFormat="1" x14ac:dyDescent="0.3">
      <c r="A202" s="1"/>
      <c r="B202" s="1"/>
      <c r="C202" s="2"/>
      <c r="D202" s="1"/>
      <c r="E202" s="1"/>
      <c r="F202" s="3"/>
      <c r="G202" s="3"/>
      <c r="H202" s="3"/>
      <c r="I202" s="2"/>
      <c r="J202" s="4"/>
      <c r="K202" s="5"/>
      <c r="L202" s="4"/>
      <c r="M202" s="4"/>
      <c r="N202" s="145"/>
      <c r="R202" s="11"/>
      <c r="S202" s="11"/>
      <c r="AQ202" s="8"/>
      <c r="AR202" s="2"/>
      <c r="AS202" s="2"/>
      <c r="AT202" s="2"/>
      <c r="AU202" s="2"/>
      <c r="AV202" s="9"/>
      <c r="AW202" s="2"/>
      <c r="AX202" s="2"/>
      <c r="AY202" s="2"/>
    </row>
    <row r="203" spans="1:51" s="7" customFormat="1" x14ac:dyDescent="0.3">
      <c r="A203" s="1"/>
      <c r="B203" s="1"/>
      <c r="C203" s="2"/>
      <c r="D203" s="1"/>
      <c r="E203" s="1"/>
      <c r="F203" s="3"/>
      <c r="G203" s="3"/>
      <c r="H203" s="3"/>
      <c r="I203" s="2"/>
      <c r="J203" s="4"/>
      <c r="K203" s="5"/>
      <c r="L203" s="4"/>
      <c r="M203" s="4"/>
      <c r="N203" s="145"/>
      <c r="R203" s="11"/>
      <c r="S203" s="11"/>
      <c r="AQ203" s="8"/>
      <c r="AR203" s="2"/>
      <c r="AS203" s="2"/>
      <c r="AT203" s="2"/>
      <c r="AU203" s="2"/>
      <c r="AV203" s="9"/>
      <c r="AW203" s="2"/>
      <c r="AX203" s="2"/>
      <c r="AY203" s="2"/>
    </row>
    <row r="204" spans="1:51" s="7" customFormat="1" x14ac:dyDescent="0.3">
      <c r="A204" s="1"/>
      <c r="B204" s="1"/>
      <c r="C204" s="2"/>
      <c r="D204" s="1"/>
      <c r="E204" s="1"/>
      <c r="F204" s="3"/>
      <c r="G204" s="3"/>
      <c r="H204" s="3"/>
      <c r="I204" s="2"/>
      <c r="J204" s="4"/>
      <c r="K204" s="5"/>
      <c r="L204" s="4"/>
      <c r="M204" s="4"/>
      <c r="N204" s="145"/>
      <c r="R204" s="11"/>
      <c r="S204" s="11"/>
      <c r="AQ204" s="8"/>
      <c r="AR204" s="2"/>
      <c r="AS204" s="2"/>
      <c r="AT204" s="2"/>
      <c r="AU204" s="2"/>
      <c r="AV204" s="9"/>
      <c r="AW204" s="2"/>
      <c r="AX204" s="2"/>
      <c r="AY204" s="2"/>
    </row>
    <row r="205" spans="1:51" s="7" customFormat="1" x14ac:dyDescent="0.3">
      <c r="A205" s="1"/>
      <c r="B205" s="1"/>
      <c r="C205" s="2"/>
      <c r="D205" s="1"/>
      <c r="E205" s="1"/>
      <c r="F205" s="3"/>
      <c r="G205" s="3"/>
      <c r="H205" s="3"/>
      <c r="I205" s="2"/>
      <c r="J205" s="4"/>
      <c r="K205" s="5"/>
      <c r="L205" s="4"/>
      <c r="M205" s="4"/>
      <c r="N205" s="145"/>
      <c r="R205" s="11"/>
      <c r="S205" s="11"/>
      <c r="AQ205" s="8"/>
      <c r="AR205" s="2"/>
      <c r="AS205" s="2"/>
      <c r="AT205" s="2"/>
      <c r="AU205" s="2"/>
      <c r="AV205" s="9"/>
      <c r="AW205" s="2"/>
      <c r="AX205" s="2"/>
      <c r="AY205" s="2"/>
    </row>
    <row r="206" spans="1:51" s="7" customFormat="1" x14ac:dyDescent="0.3">
      <c r="A206" s="1"/>
      <c r="B206" s="1"/>
      <c r="C206" s="2"/>
      <c r="D206" s="1"/>
      <c r="E206" s="1"/>
      <c r="F206" s="3"/>
      <c r="G206" s="3"/>
      <c r="H206" s="3"/>
      <c r="I206" s="2"/>
      <c r="J206" s="4"/>
      <c r="K206" s="5"/>
      <c r="L206" s="4"/>
      <c r="M206" s="4"/>
      <c r="N206" s="145"/>
      <c r="R206" s="11"/>
      <c r="S206" s="11"/>
      <c r="AQ206" s="8"/>
      <c r="AR206" s="2"/>
      <c r="AS206" s="2"/>
      <c r="AT206" s="2"/>
      <c r="AU206" s="2"/>
      <c r="AV206" s="9"/>
      <c r="AW206" s="2"/>
      <c r="AX206" s="2"/>
      <c r="AY206" s="2"/>
    </row>
    <row r="207" spans="1:51" s="7" customFormat="1" x14ac:dyDescent="0.3">
      <c r="A207" s="1"/>
      <c r="B207" s="1"/>
      <c r="C207" s="2"/>
      <c r="D207" s="1"/>
      <c r="E207" s="1"/>
      <c r="F207" s="3"/>
      <c r="G207" s="3"/>
      <c r="H207" s="3"/>
      <c r="I207" s="2"/>
      <c r="J207" s="4"/>
      <c r="K207" s="5"/>
      <c r="L207" s="4"/>
      <c r="M207" s="4"/>
      <c r="N207" s="145"/>
      <c r="R207" s="11"/>
      <c r="S207" s="11"/>
      <c r="AQ207" s="8"/>
      <c r="AR207" s="2"/>
      <c r="AS207" s="2"/>
      <c r="AT207" s="2"/>
      <c r="AU207" s="2"/>
      <c r="AV207" s="9"/>
      <c r="AW207" s="2"/>
      <c r="AX207" s="2"/>
      <c r="AY207" s="2"/>
    </row>
    <row r="208" spans="1:51" s="7" customFormat="1" x14ac:dyDescent="0.3">
      <c r="A208" s="1"/>
      <c r="B208" s="1"/>
      <c r="C208" s="2"/>
      <c r="D208" s="1"/>
      <c r="E208" s="1"/>
      <c r="F208" s="3"/>
      <c r="G208" s="3"/>
      <c r="H208" s="3"/>
      <c r="I208" s="2"/>
      <c r="J208" s="4"/>
      <c r="K208" s="5"/>
      <c r="L208" s="4"/>
      <c r="M208" s="4"/>
      <c r="N208" s="145"/>
      <c r="R208" s="11"/>
      <c r="S208" s="11"/>
      <c r="AQ208" s="8"/>
      <c r="AR208" s="2"/>
      <c r="AS208" s="2"/>
      <c r="AT208" s="2"/>
      <c r="AU208" s="2"/>
      <c r="AV208" s="9"/>
      <c r="AW208" s="2"/>
      <c r="AX208" s="2"/>
      <c r="AY208" s="2"/>
    </row>
    <row r="209" spans="1:51" s="7" customFormat="1" x14ac:dyDescent="0.3">
      <c r="A209" s="1"/>
      <c r="B209" s="1"/>
      <c r="C209" s="2"/>
      <c r="D209" s="1"/>
      <c r="E209" s="1"/>
      <c r="F209" s="3"/>
      <c r="G209" s="3"/>
      <c r="H209" s="3"/>
      <c r="I209" s="2"/>
      <c r="J209" s="4"/>
      <c r="K209" s="5"/>
      <c r="L209" s="4"/>
      <c r="M209" s="4"/>
      <c r="N209" s="145"/>
      <c r="R209" s="11"/>
      <c r="S209" s="11"/>
      <c r="AQ209" s="8"/>
      <c r="AR209" s="2"/>
      <c r="AS209" s="2"/>
      <c r="AT209" s="2"/>
      <c r="AU209" s="2"/>
      <c r="AV209" s="9"/>
      <c r="AW209" s="2"/>
      <c r="AX209" s="2"/>
      <c r="AY209" s="2"/>
    </row>
    <row r="210" spans="1:51" s="7" customFormat="1" x14ac:dyDescent="0.3">
      <c r="A210" s="1"/>
      <c r="B210" s="1"/>
      <c r="C210" s="2"/>
      <c r="D210" s="1"/>
      <c r="E210" s="1"/>
      <c r="F210" s="3"/>
      <c r="G210" s="3"/>
      <c r="H210" s="3"/>
      <c r="I210" s="2"/>
      <c r="J210" s="4"/>
      <c r="K210" s="5"/>
      <c r="L210" s="4"/>
      <c r="M210" s="4"/>
      <c r="N210" s="145"/>
      <c r="R210" s="11"/>
      <c r="S210" s="11"/>
      <c r="AQ210" s="8"/>
      <c r="AR210" s="2"/>
      <c r="AS210" s="2"/>
      <c r="AT210" s="2"/>
      <c r="AU210" s="2"/>
      <c r="AV210" s="9"/>
      <c r="AW210" s="2"/>
      <c r="AX210" s="2"/>
      <c r="AY210" s="2"/>
    </row>
    <row r="211" spans="1:51" s="7" customFormat="1" x14ac:dyDescent="0.3">
      <c r="A211" s="1"/>
      <c r="B211" s="1"/>
      <c r="C211" s="2"/>
      <c r="D211" s="1"/>
      <c r="E211" s="1"/>
      <c r="F211" s="3"/>
      <c r="G211" s="3"/>
      <c r="H211" s="3"/>
      <c r="I211" s="2"/>
      <c r="J211" s="4"/>
      <c r="K211" s="5"/>
      <c r="L211" s="4"/>
      <c r="M211" s="4"/>
      <c r="N211" s="145"/>
      <c r="R211" s="11"/>
      <c r="S211" s="11"/>
      <c r="AQ211" s="8"/>
      <c r="AR211" s="2"/>
      <c r="AS211" s="2"/>
      <c r="AT211" s="2"/>
      <c r="AU211" s="2"/>
      <c r="AV211" s="9"/>
      <c r="AW211" s="2"/>
      <c r="AX211" s="2"/>
      <c r="AY211" s="2"/>
    </row>
    <row r="212" spans="1:51" s="7" customFormat="1" x14ac:dyDescent="0.3">
      <c r="A212" s="1"/>
      <c r="B212" s="1"/>
      <c r="C212" s="2"/>
      <c r="D212" s="1"/>
      <c r="E212" s="1"/>
      <c r="F212" s="3"/>
      <c r="G212" s="3"/>
      <c r="H212" s="3"/>
      <c r="I212" s="2"/>
      <c r="J212" s="4"/>
      <c r="K212" s="5"/>
      <c r="L212" s="4"/>
      <c r="M212" s="4"/>
      <c r="N212" s="145"/>
      <c r="R212" s="11"/>
      <c r="S212" s="11"/>
      <c r="AQ212" s="8"/>
      <c r="AR212" s="2"/>
      <c r="AS212" s="2"/>
      <c r="AT212" s="2"/>
      <c r="AU212" s="2"/>
      <c r="AV212" s="9"/>
      <c r="AW212" s="2"/>
      <c r="AX212" s="2"/>
      <c r="AY212" s="2"/>
    </row>
    <row r="213" spans="1:51" s="7" customFormat="1" x14ac:dyDescent="0.3">
      <c r="A213" s="1"/>
      <c r="B213" s="1"/>
      <c r="C213" s="2"/>
      <c r="D213" s="1"/>
      <c r="E213" s="1"/>
      <c r="F213" s="3"/>
      <c r="G213" s="3"/>
      <c r="H213" s="3"/>
      <c r="I213" s="2"/>
      <c r="J213" s="4"/>
      <c r="K213" s="5"/>
      <c r="L213" s="4"/>
      <c r="M213" s="4"/>
      <c r="N213" s="145"/>
      <c r="R213" s="11"/>
      <c r="S213" s="11"/>
      <c r="AQ213" s="8"/>
      <c r="AR213" s="2"/>
      <c r="AS213" s="2"/>
      <c r="AT213" s="2"/>
      <c r="AU213" s="2"/>
      <c r="AV213" s="9"/>
      <c r="AW213" s="2"/>
      <c r="AX213" s="2"/>
      <c r="AY213" s="2"/>
    </row>
    <row r="214" spans="1:51" s="7" customFormat="1" x14ac:dyDescent="0.3">
      <c r="A214" s="1"/>
      <c r="B214" s="1"/>
      <c r="C214" s="2"/>
      <c r="D214" s="1"/>
      <c r="E214" s="1"/>
      <c r="F214" s="3"/>
      <c r="G214" s="3"/>
      <c r="H214" s="3"/>
      <c r="I214" s="2"/>
      <c r="J214" s="4"/>
      <c r="K214" s="5"/>
      <c r="L214" s="4"/>
      <c r="M214" s="4"/>
      <c r="N214" s="145"/>
      <c r="R214" s="11"/>
      <c r="S214" s="11"/>
      <c r="AQ214" s="8"/>
      <c r="AR214" s="2"/>
      <c r="AS214" s="2"/>
      <c r="AT214" s="2"/>
      <c r="AU214" s="2"/>
      <c r="AV214" s="9"/>
      <c r="AW214" s="2"/>
      <c r="AX214" s="2"/>
      <c r="AY214" s="2"/>
    </row>
    <row r="215" spans="1:51" s="7" customFormat="1" x14ac:dyDescent="0.3">
      <c r="A215" s="1"/>
      <c r="B215" s="1"/>
      <c r="C215" s="2"/>
      <c r="D215" s="1"/>
      <c r="E215" s="1"/>
      <c r="F215" s="3"/>
      <c r="G215" s="3"/>
      <c r="H215" s="3"/>
      <c r="I215" s="2"/>
      <c r="J215" s="4"/>
      <c r="K215" s="5"/>
      <c r="L215" s="4"/>
      <c r="M215" s="4"/>
      <c r="N215" s="145"/>
      <c r="R215" s="11"/>
      <c r="S215" s="11"/>
      <c r="AQ215" s="8"/>
      <c r="AR215" s="2"/>
      <c r="AS215" s="2"/>
      <c r="AT215" s="2"/>
      <c r="AU215" s="2"/>
      <c r="AV215" s="9"/>
      <c r="AW215" s="2"/>
      <c r="AX215" s="2"/>
      <c r="AY215" s="2"/>
    </row>
    <row r="216" spans="1:51" s="7" customFormat="1" x14ac:dyDescent="0.3">
      <c r="A216" s="1"/>
      <c r="B216" s="1"/>
      <c r="C216" s="2"/>
      <c r="D216" s="1"/>
      <c r="E216" s="1"/>
      <c r="F216" s="3"/>
      <c r="G216" s="3"/>
      <c r="H216" s="3"/>
      <c r="I216" s="2"/>
      <c r="J216" s="4"/>
      <c r="K216" s="5"/>
      <c r="L216" s="4"/>
      <c r="M216" s="4"/>
      <c r="N216" s="145"/>
      <c r="R216" s="11"/>
      <c r="S216" s="11"/>
      <c r="AQ216" s="8"/>
      <c r="AR216" s="2"/>
      <c r="AS216" s="2"/>
      <c r="AT216" s="2"/>
      <c r="AU216" s="2"/>
      <c r="AV216" s="9"/>
      <c r="AW216" s="2"/>
      <c r="AX216" s="2"/>
      <c r="AY216" s="2"/>
    </row>
    <row r="217" spans="1:51" s="7" customFormat="1" x14ac:dyDescent="0.3">
      <c r="A217" s="1"/>
      <c r="B217" s="1"/>
      <c r="C217" s="2"/>
      <c r="D217" s="1"/>
      <c r="E217" s="1"/>
      <c r="F217" s="3"/>
      <c r="G217" s="3"/>
      <c r="H217" s="3"/>
      <c r="I217" s="2"/>
      <c r="J217" s="4"/>
      <c r="K217" s="5"/>
      <c r="L217" s="4"/>
      <c r="M217" s="4"/>
      <c r="N217" s="145"/>
      <c r="R217" s="11"/>
      <c r="S217" s="11"/>
      <c r="AQ217" s="8"/>
      <c r="AR217" s="2"/>
      <c r="AS217" s="2"/>
      <c r="AT217" s="2"/>
      <c r="AU217" s="2"/>
      <c r="AV217" s="9"/>
      <c r="AW217" s="2"/>
      <c r="AX217" s="2"/>
      <c r="AY217" s="2"/>
    </row>
    <row r="218" spans="1:51" s="7" customFormat="1" x14ac:dyDescent="0.3">
      <c r="A218" s="1"/>
      <c r="B218" s="1"/>
      <c r="C218" s="2"/>
      <c r="D218" s="1"/>
      <c r="E218" s="1"/>
      <c r="F218" s="3"/>
      <c r="G218" s="3"/>
      <c r="H218" s="3"/>
      <c r="I218" s="2"/>
      <c r="J218" s="4"/>
      <c r="K218" s="5"/>
      <c r="L218" s="4"/>
      <c r="M218" s="4"/>
      <c r="N218" s="145"/>
      <c r="R218" s="11"/>
      <c r="S218" s="11"/>
      <c r="AQ218" s="8"/>
      <c r="AR218" s="2"/>
      <c r="AS218" s="2"/>
      <c r="AT218" s="2"/>
      <c r="AU218" s="2"/>
      <c r="AV218" s="9"/>
      <c r="AW218" s="2"/>
      <c r="AX218" s="2"/>
      <c r="AY218" s="2"/>
    </row>
    <row r="219" spans="1:51" s="7" customFormat="1" x14ac:dyDescent="0.3">
      <c r="A219" s="1"/>
      <c r="B219" s="1"/>
      <c r="C219" s="2"/>
      <c r="D219" s="1"/>
      <c r="E219" s="1"/>
      <c r="F219" s="3"/>
      <c r="G219" s="3"/>
      <c r="H219" s="3"/>
      <c r="I219" s="2"/>
      <c r="J219" s="4"/>
      <c r="K219" s="5"/>
      <c r="L219" s="4"/>
      <c r="M219" s="4"/>
      <c r="N219" s="145"/>
      <c r="R219" s="11"/>
      <c r="S219" s="11"/>
      <c r="AQ219" s="8"/>
      <c r="AR219" s="2"/>
      <c r="AS219" s="2"/>
      <c r="AT219" s="2"/>
      <c r="AU219" s="2"/>
      <c r="AV219" s="9"/>
      <c r="AW219" s="2"/>
      <c r="AX219" s="2"/>
      <c r="AY219" s="2"/>
    </row>
    <row r="220" spans="1:51" s="7" customFormat="1" x14ac:dyDescent="0.3">
      <c r="A220" s="1"/>
      <c r="B220" s="1"/>
      <c r="C220" s="2"/>
      <c r="D220" s="1"/>
      <c r="E220" s="1"/>
      <c r="F220" s="3"/>
      <c r="G220" s="3"/>
      <c r="H220" s="3"/>
      <c r="I220" s="2"/>
      <c r="J220" s="4"/>
      <c r="K220" s="5"/>
      <c r="L220" s="4"/>
      <c r="M220" s="4"/>
      <c r="N220" s="145"/>
      <c r="R220" s="11"/>
      <c r="S220" s="11"/>
      <c r="AQ220" s="8"/>
      <c r="AR220" s="2"/>
      <c r="AS220" s="2"/>
      <c r="AT220" s="2"/>
      <c r="AU220" s="2"/>
      <c r="AV220" s="9"/>
      <c r="AW220" s="2"/>
      <c r="AX220" s="2"/>
      <c r="AY220" s="2"/>
    </row>
    <row r="221" spans="1:51" s="7" customFormat="1" x14ac:dyDescent="0.3">
      <c r="A221" s="1"/>
      <c r="B221" s="1"/>
      <c r="C221" s="2"/>
      <c r="D221" s="1"/>
      <c r="E221" s="1"/>
      <c r="F221" s="3"/>
      <c r="G221" s="3"/>
      <c r="H221" s="3"/>
      <c r="I221" s="2"/>
      <c r="J221" s="4"/>
      <c r="K221" s="5"/>
      <c r="L221" s="4"/>
      <c r="M221" s="4"/>
      <c r="N221" s="145"/>
      <c r="R221" s="11"/>
      <c r="S221" s="11"/>
      <c r="AQ221" s="8"/>
      <c r="AR221" s="2"/>
      <c r="AS221" s="2"/>
      <c r="AT221" s="2"/>
      <c r="AU221" s="2"/>
      <c r="AV221" s="9"/>
      <c r="AW221" s="2"/>
      <c r="AX221" s="2"/>
      <c r="AY221" s="2"/>
    </row>
    <row r="222" spans="1:51" s="7" customFormat="1" x14ac:dyDescent="0.3">
      <c r="A222" s="1"/>
      <c r="B222" s="1"/>
      <c r="C222" s="2"/>
      <c r="D222" s="1"/>
      <c r="E222" s="1"/>
      <c r="F222" s="3"/>
      <c r="G222" s="3"/>
      <c r="H222" s="3"/>
      <c r="I222" s="2"/>
      <c r="J222" s="4"/>
      <c r="K222" s="5"/>
      <c r="L222" s="4"/>
      <c r="M222" s="4"/>
      <c r="N222" s="145"/>
      <c r="R222" s="11"/>
      <c r="S222" s="11"/>
      <c r="AQ222" s="8"/>
      <c r="AR222" s="2"/>
      <c r="AS222" s="2"/>
      <c r="AT222" s="2"/>
      <c r="AU222" s="2"/>
      <c r="AV222" s="9"/>
      <c r="AW222" s="2"/>
      <c r="AX222" s="2"/>
      <c r="AY222" s="2"/>
    </row>
    <row r="223" spans="1:51" s="7" customFormat="1" x14ac:dyDescent="0.3">
      <c r="A223" s="1"/>
      <c r="B223" s="1"/>
      <c r="C223" s="2"/>
      <c r="D223" s="1"/>
      <c r="E223" s="1"/>
      <c r="F223" s="3"/>
      <c r="G223" s="3"/>
      <c r="H223" s="3"/>
      <c r="I223" s="2"/>
      <c r="J223" s="4"/>
      <c r="K223" s="5"/>
      <c r="L223" s="4"/>
      <c r="M223" s="4"/>
      <c r="N223" s="145"/>
      <c r="R223" s="11"/>
      <c r="S223" s="11"/>
      <c r="AQ223" s="8"/>
      <c r="AR223" s="2"/>
      <c r="AS223" s="2"/>
      <c r="AT223" s="2"/>
      <c r="AU223" s="2"/>
      <c r="AV223" s="9"/>
      <c r="AW223" s="2"/>
      <c r="AX223" s="2"/>
      <c r="AY223" s="2"/>
    </row>
    <row r="224" spans="1:51" s="7" customFormat="1" x14ac:dyDescent="0.3">
      <c r="A224" s="1"/>
      <c r="B224" s="1"/>
      <c r="C224" s="2"/>
      <c r="D224" s="1"/>
      <c r="E224" s="1"/>
      <c r="F224" s="3"/>
      <c r="G224" s="3"/>
      <c r="H224" s="3"/>
      <c r="I224" s="2"/>
      <c r="J224" s="4"/>
      <c r="K224" s="5"/>
      <c r="L224" s="4"/>
      <c r="M224" s="4"/>
      <c r="N224" s="145"/>
      <c r="R224" s="11"/>
      <c r="S224" s="11"/>
      <c r="AQ224" s="8"/>
      <c r="AR224" s="2"/>
      <c r="AS224" s="2"/>
      <c r="AT224" s="2"/>
      <c r="AU224" s="2"/>
      <c r="AV224" s="9"/>
      <c r="AW224" s="2"/>
      <c r="AX224" s="2"/>
      <c r="AY224" s="2"/>
    </row>
    <row r="225" spans="1:51" s="7" customFormat="1" x14ac:dyDescent="0.3">
      <c r="A225" s="1"/>
      <c r="B225" s="1"/>
      <c r="C225" s="2"/>
      <c r="D225" s="1"/>
      <c r="E225" s="1"/>
      <c r="F225" s="3"/>
      <c r="G225" s="3"/>
      <c r="H225" s="3"/>
      <c r="I225" s="2"/>
      <c r="J225" s="4"/>
      <c r="K225" s="5"/>
      <c r="L225" s="4"/>
      <c r="M225" s="4"/>
      <c r="N225" s="145"/>
      <c r="R225" s="11"/>
      <c r="S225" s="11"/>
      <c r="AQ225" s="8"/>
      <c r="AR225" s="2"/>
      <c r="AS225" s="2"/>
      <c r="AT225" s="2"/>
      <c r="AU225" s="2"/>
      <c r="AV225" s="9"/>
      <c r="AW225" s="2"/>
      <c r="AX225" s="2"/>
      <c r="AY225" s="2"/>
    </row>
    <row r="226" spans="1:51" s="7" customFormat="1" x14ac:dyDescent="0.3">
      <c r="A226" s="1"/>
      <c r="B226" s="1"/>
      <c r="C226" s="2"/>
      <c r="D226" s="1"/>
      <c r="E226" s="1"/>
      <c r="F226" s="3"/>
      <c r="G226" s="3"/>
      <c r="H226" s="3"/>
      <c r="I226" s="2"/>
      <c r="J226" s="4"/>
      <c r="K226" s="5"/>
      <c r="L226" s="4"/>
      <c r="M226" s="4"/>
      <c r="N226" s="145"/>
      <c r="R226" s="11"/>
      <c r="S226" s="11"/>
      <c r="AQ226" s="8"/>
      <c r="AR226" s="2"/>
      <c r="AS226" s="2"/>
      <c r="AT226" s="2"/>
      <c r="AU226" s="2"/>
      <c r="AV226" s="9"/>
      <c r="AW226" s="2"/>
      <c r="AX226" s="2"/>
      <c r="AY226" s="2"/>
    </row>
    <row r="227" spans="1:51" s="7" customFormat="1" x14ac:dyDescent="0.3">
      <c r="A227" s="1"/>
      <c r="B227" s="1"/>
      <c r="C227" s="2"/>
      <c r="D227" s="1"/>
      <c r="E227" s="1"/>
      <c r="F227" s="3"/>
      <c r="G227" s="3"/>
      <c r="H227" s="3"/>
      <c r="I227" s="2"/>
      <c r="J227" s="4"/>
      <c r="K227" s="5"/>
      <c r="L227" s="4"/>
      <c r="M227" s="4"/>
      <c r="N227" s="145"/>
      <c r="R227" s="11"/>
      <c r="S227" s="11"/>
      <c r="AQ227" s="8"/>
      <c r="AR227" s="2"/>
      <c r="AS227" s="2"/>
      <c r="AT227" s="2"/>
      <c r="AU227" s="2"/>
      <c r="AV227" s="9"/>
      <c r="AW227" s="2"/>
      <c r="AX227" s="2"/>
      <c r="AY227" s="2"/>
    </row>
    <row r="228" spans="1:51" s="7" customFormat="1" x14ac:dyDescent="0.3">
      <c r="A228" s="1"/>
      <c r="B228" s="1"/>
      <c r="C228" s="2"/>
      <c r="D228" s="1"/>
      <c r="E228" s="1"/>
      <c r="F228" s="3"/>
      <c r="G228" s="3"/>
      <c r="H228" s="3"/>
      <c r="I228" s="2"/>
      <c r="J228" s="4"/>
      <c r="K228" s="5"/>
      <c r="L228" s="4"/>
      <c r="M228" s="4"/>
      <c r="N228" s="145"/>
      <c r="R228" s="11"/>
      <c r="S228" s="11"/>
      <c r="AQ228" s="8"/>
      <c r="AR228" s="2"/>
      <c r="AS228" s="2"/>
      <c r="AT228" s="2"/>
      <c r="AU228" s="2"/>
      <c r="AV228" s="9"/>
      <c r="AW228" s="2"/>
      <c r="AX228" s="2"/>
      <c r="AY228" s="2"/>
    </row>
    <row r="229" spans="1:51" s="7" customFormat="1" x14ac:dyDescent="0.3">
      <c r="A229" s="1"/>
      <c r="B229" s="1"/>
      <c r="C229" s="2"/>
      <c r="D229" s="1"/>
      <c r="E229" s="1"/>
      <c r="F229" s="3"/>
      <c r="G229" s="3"/>
      <c r="H229" s="3"/>
      <c r="I229" s="2"/>
      <c r="J229" s="4"/>
      <c r="K229" s="5"/>
      <c r="L229" s="4"/>
      <c r="M229" s="4"/>
      <c r="N229" s="145"/>
      <c r="R229" s="11"/>
      <c r="S229" s="11"/>
      <c r="AQ229" s="8"/>
      <c r="AR229" s="2"/>
      <c r="AS229" s="2"/>
      <c r="AT229" s="2"/>
      <c r="AU229" s="2"/>
      <c r="AV229" s="9"/>
      <c r="AW229" s="2"/>
      <c r="AX229" s="2"/>
      <c r="AY229" s="2"/>
    </row>
    <row r="230" spans="1:51" s="7" customFormat="1" x14ac:dyDescent="0.3">
      <c r="A230" s="1"/>
      <c r="B230" s="1"/>
      <c r="C230" s="2"/>
      <c r="D230" s="1"/>
      <c r="E230" s="1"/>
      <c r="F230" s="3"/>
      <c r="G230" s="3"/>
      <c r="H230" s="3"/>
      <c r="I230" s="2"/>
      <c r="J230" s="4"/>
      <c r="K230" s="5"/>
      <c r="L230" s="4"/>
      <c r="M230" s="4"/>
      <c r="N230" s="145"/>
      <c r="R230" s="11"/>
      <c r="S230" s="11"/>
      <c r="AQ230" s="8"/>
      <c r="AR230" s="2"/>
      <c r="AS230" s="2"/>
      <c r="AT230" s="2"/>
      <c r="AU230" s="2"/>
      <c r="AV230" s="9"/>
      <c r="AW230" s="2"/>
      <c r="AX230" s="2"/>
      <c r="AY230" s="2"/>
    </row>
    <row r="231" spans="1:51" s="7" customFormat="1" x14ac:dyDescent="0.3">
      <c r="A231" s="1"/>
      <c r="B231" s="1"/>
      <c r="C231" s="2"/>
      <c r="D231" s="1"/>
      <c r="E231" s="1"/>
      <c r="F231" s="3"/>
      <c r="G231" s="3"/>
      <c r="H231" s="3"/>
      <c r="I231" s="2"/>
      <c r="J231" s="4"/>
      <c r="K231" s="5"/>
      <c r="L231" s="4"/>
      <c r="M231" s="4"/>
      <c r="N231" s="145"/>
      <c r="R231" s="11"/>
      <c r="S231" s="11"/>
      <c r="AQ231" s="8"/>
      <c r="AR231" s="2"/>
      <c r="AS231" s="2"/>
      <c r="AT231" s="2"/>
      <c r="AU231" s="2"/>
      <c r="AV231" s="9"/>
      <c r="AW231" s="2"/>
      <c r="AX231" s="2"/>
      <c r="AY231" s="2"/>
    </row>
    <row r="232" spans="1:51" s="7" customFormat="1" x14ac:dyDescent="0.3">
      <c r="A232" s="1"/>
      <c r="B232" s="1"/>
      <c r="C232" s="2"/>
      <c r="D232" s="1"/>
      <c r="E232" s="1"/>
      <c r="F232" s="3"/>
      <c r="G232" s="3"/>
      <c r="H232" s="3"/>
      <c r="I232" s="2"/>
      <c r="J232" s="4"/>
      <c r="K232" s="5"/>
      <c r="L232" s="4"/>
      <c r="M232" s="4"/>
      <c r="N232" s="145"/>
      <c r="R232" s="11"/>
      <c r="S232" s="11"/>
      <c r="AQ232" s="8"/>
      <c r="AR232" s="2"/>
      <c r="AS232" s="2"/>
      <c r="AT232" s="2"/>
      <c r="AU232" s="2"/>
      <c r="AV232" s="9"/>
      <c r="AW232" s="2"/>
      <c r="AX232" s="2"/>
      <c r="AY232" s="2"/>
    </row>
    <row r="233" spans="1:51" s="7" customFormat="1" x14ac:dyDescent="0.3">
      <c r="A233" s="1"/>
      <c r="B233" s="1"/>
      <c r="C233" s="2"/>
      <c r="D233" s="1"/>
      <c r="E233" s="1"/>
      <c r="F233" s="3"/>
      <c r="G233" s="3"/>
      <c r="H233" s="3"/>
      <c r="I233" s="2"/>
      <c r="J233" s="4"/>
      <c r="K233" s="5"/>
      <c r="L233" s="4"/>
      <c r="M233" s="4"/>
      <c r="N233" s="145"/>
      <c r="R233" s="11"/>
      <c r="S233" s="11"/>
      <c r="AQ233" s="8"/>
      <c r="AR233" s="2"/>
      <c r="AS233" s="2"/>
      <c r="AT233" s="2"/>
      <c r="AU233" s="2"/>
      <c r="AV233" s="9"/>
      <c r="AW233" s="2"/>
      <c r="AX233" s="2"/>
      <c r="AY233" s="2"/>
    </row>
    <row r="234" spans="1:51" s="7" customFormat="1" x14ac:dyDescent="0.3">
      <c r="A234" s="1"/>
      <c r="B234" s="1"/>
      <c r="C234" s="2"/>
      <c r="D234" s="1"/>
      <c r="E234" s="1"/>
      <c r="F234" s="3"/>
      <c r="G234" s="3"/>
      <c r="H234" s="3"/>
      <c r="I234" s="2"/>
      <c r="J234" s="4"/>
      <c r="K234" s="5"/>
      <c r="L234" s="4"/>
      <c r="M234" s="4"/>
      <c r="N234" s="145"/>
      <c r="R234" s="11"/>
      <c r="S234" s="11"/>
      <c r="AQ234" s="8"/>
      <c r="AR234" s="2"/>
      <c r="AS234" s="2"/>
      <c r="AT234" s="2"/>
      <c r="AU234" s="2"/>
      <c r="AV234" s="9"/>
      <c r="AW234" s="2"/>
      <c r="AX234" s="2"/>
      <c r="AY234" s="2"/>
    </row>
    <row r="235" spans="1:51" s="7" customFormat="1" x14ac:dyDescent="0.3">
      <c r="A235" s="1"/>
      <c r="B235" s="1"/>
      <c r="C235" s="2"/>
      <c r="D235" s="1"/>
      <c r="E235" s="1"/>
      <c r="F235" s="3"/>
      <c r="G235" s="3"/>
      <c r="H235" s="3"/>
      <c r="I235" s="2"/>
      <c r="J235" s="4"/>
      <c r="K235" s="5"/>
      <c r="L235" s="4"/>
      <c r="M235" s="4"/>
      <c r="N235" s="145"/>
      <c r="R235" s="11"/>
      <c r="S235" s="11"/>
      <c r="AQ235" s="8"/>
      <c r="AR235" s="2"/>
      <c r="AS235" s="2"/>
      <c r="AT235" s="2"/>
      <c r="AU235" s="2"/>
      <c r="AV235" s="9"/>
      <c r="AW235" s="2"/>
      <c r="AX235" s="2"/>
      <c r="AY235" s="2"/>
    </row>
    <row r="236" spans="1:51" s="7" customFormat="1" x14ac:dyDescent="0.3">
      <c r="A236" s="1"/>
      <c r="B236" s="1"/>
      <c r="C236" s="2"/>
      <c r="D236" s="1"/>
      <c r="E236" s="1"/>
      <c r="F236" s="3"/>
      <c r="G236" s="3"/>
      <c r="H236" s="3"/>
      <c r="I236" s="2"/>
      <c r="J236" s="4"/>
      <c r="K236" s="5"/>
      <c r="L236" s="4"/>
      <c r="M236" s="4"/>
      <c r="N236" s="145"/>
      <c r="R236" s="11"/>
      <c r="S236" s="11"/>
      <c r="AQ236" s="8"/>
      <c r="AR236" s="2"/>
      <c r="AS236" s="2"/>
      <c r="AT236" s="2"/>
      <c r="AU236" s="2"/>
      <c r="AV236" s="9"/>
      <c r="AW236" s="2"/>
      <c r="AX236" s="2"/>
      <c r="AY236" s="2"/>
    </row>
    <row r="237" spans="1:51" s="7" customFormat="1" x14ac:dyDescent="0.3">
      <c r="A237" s="1"/>
      <c r="B237" s="1"/>
      <c r="C237" s="2"/>
      <c r="D237" s="1"/>
      <c r="E237" s="1"/>
      <c r="F237" s="3"/>
      <c r="G237" s="3"/>
      <c r="H237" s="3"/>
      <c r="I237" s="2"/>
      <c r="J237" s="4"/>
      <c r="K237" s="5"/>
      <c r="L237" s="4"/>
      <c r="M237" s="4"/>
      <c r="N237" s="145"/>
      <c r="R237" s="11"/>
      <c r="S237" s="11"/>
      <c r="AQ237" s="8"/>
      <c r="AR237" s="2"/>
      <c r="AS237" s="2"/>
      <c r="AT237" s="2"/>
      <c r="AU237" s="2"/>
      <c r="AV237" s="9"/>
      <c r="AW237" s="2"/>
      <c r="AX237" s="2"/>
      <c r="AY237" s="2"/>
    </row>
    <row r="238" spans="1:51" s="7" customFormat="1" x14ac:dyDescent="0.3">
      <c r="A238" s="1"/>
      <c r="B238" s="1"/>
      <c r="C238" s="2"/>
      <c r="D238" s="1"/>
      <c r="E238" s="1"/>
      <c r="F238" s="3"/>
      <c r="G238" s="3"/>
      <c r="H238" s="3"/>
      <c r="I238" s="2"/>
      <c r="J238" s="4"/>
      <c r="K238" s="5"/>
      <c r="L238" s="4"/>
      <c r="M238" s="4"/>
      <c r="N238" s="145"/>
      <c r="R238" s="11"/>
      <c r="S238" s="11"/>
      <c r="AQ238" s="8"/>
      <c r="AR238" s="2"/>
      <c r="AS238" s="2"/>
      <c r="AT238" s="2"/>
      <c r="AU238" s="2"/>
      <c r="AV238" s="9"/>
      <c r="AW238" s="2"/>
      <c r="AX238" s="2"/>
      <c r="AY238" s="2"/>
    </row>
    <row r="239" spans="1:51" s="7" customFormat="1" x14ac:dyDescent="0.3">
      <c r="A239" s="1"/>
      <c r="B239" s="1"/>
      <c r="C239" s="2"/>
      <c r="D239" s="1"/>
      <c r="E239" s="1"/>
      <c r="F239" s="3"/>
      <c r="G239" s="3"/>
      <c r="H239" s="3"/>
      <c r="I239" s="2"/>
      <c r="J239" s="4"/>
      <c r="K239" s="5"/>
      <c r="L239" s="4"/>
      <c r="M239" s="4"/>
      <c r="N239" s="145"/>
      <c r="R239" s="11"/>
      <c r="S239" s="11"/>
      <c r="AQ239" s="8"/>
      <c r="AR239" s="2"/>
      <c r="AS239" s="2"/>
      <c r="AT239" s="2"/>
      <c r="AU239" s="2"/>
      <c r="AV239" s="9"/>
      <c r="AW239" s="2"/>
      <c r="AX239" s="2"/>
      <c r="AY239" s="2"/>
    </row>
    <row r="240" spans="1:51" s="7" customFormat="1" x14ac:dyDescent="0.3">
      <c r="A240" s="1"/>
      <c r="B240" s="1"/>
      <c r="C240" s="2"/>
      <c r="D240" s="1"/>
      <c r="E240" s="1"/>
      <c r="F240" s="3"/>
      <c r="G240" s="3"/>
      <c r="H240" s="3"/>
      <c r="I240" s="2"/>
      <c r="J240" s="4"/>
      <c r="K240" s="5"/>
      <c r="L240" s="4"/>
      <c r="M240" s="4"/>
      <c r="N240" s="145"/>
      <c r="R240" s="11"/>
      <c r="S240" s="11"/>
      <c r="AQ240" s="8"/>
      <c r="AR240" s="2"/>
      <c r="AS240" s="2"/>
      <c r="AT240" s="2"/>
      <c r="AU240" s="2"/>
      <c r="AV240" s="9"/>
      <c r="AW240" s="2"/>
      <c r="AX240" s="2"/>
      <c r="AY240" s="2"/>
    </row>
    <row r="241" spans="1:51" s="7" customFormat="1" x14ac:dyDescent="0.3">
      <c r="A241" s="1"/>
      <c r="B241" s="1"/>
      <c r="C241" s="2"/>
      <c r="D241" s="1"/>
      <c r="E241" s="1"/>
      <c r="F241" s="3"/>
      <c r="G241" s="3"/>
      <c r="H241" s="3"/>
      <c r="I241" s="2"/>
      <c r="J241" s="4"/>
      <c r="K241" s="5"/>
      <c r="L241" s="4"/>
      <c r="M241" s="4"/>
      <c r="N241" s="145"/>
      <c r="R241" s="11"/>
      <c r="S241" s="11"/>
      <c r="AQ241" s="8"/>
      <c r="AR241" s="2"/>
      <c r="AS241" s="2"/>
      <c r="AT241" s="2"/>
      <c r="AU241" s="2"/>
      <c r="AV241" s="9"/>
      <c r="AW241" s="2"/>
      <c r="AX241" s="2"/>
      <c r="AY241" s="2"/>
    </row>
    <row r="242" spans="1:51" s="7" customFormat="1" x14ac:dyDescent="0.3">
      <c r="A242" s="1"/>
      <c r="B242" s="1"/>
      <c r="C242" s="2"/>
      <c r="D242" s="1"/>
      <c r="E242" s="1"/>
      <c r="F242" s="3"/>
      <c r="G242" s="3"/>
      <c r="H242" s="3"/>
      <c r="I242" s="2"/>
      <c r="J242" s="4"/>
      <c r="K242" s="5"/>
      <c r="L242" s="4"/>
      <c r="M242" s="4"/>
      <c r="N242" s="145"/>
      <c r="R242" s="11"/>
      <c r="S242" s="11"/>
      <c r="AQ242" s="8"/>
      <c r="AR242" s="2"/>
      <c r="AS242" s="2"/>
      <c r="AT242" s="2"/>
      <c r="AU242" s="2"/>
      <c r="AV242" s="9"/>
      <c r="AW242" s="2"/>
      <c r="AX242" s="2"/>
      <c r="AY242" s="2"/>
    </row>
    <row r="243" spans="1:51" s="7" customFormat="1" x14ac:dyDescent="0.3">
      <c r="A243" s="1"/>
      <c r="B243" s="1"/>
      <c r="C243" s="2"/>
      <c r="D243" s="1"/>
      <c r="E243" s="1"/>
      <c r="F243" s="3"/>
      <c r="G243" s="3"/>
      <c r="H243" s="3"/>
      <c r="I243" s="2"/>
      <c r="J243" s="4"/>
      <c r="K243" s="5"/>
      <c r="L243" s="4"/>
      <c r="M243" s="4"/>
      <c r="N243" s="145"/>
      <c r="R243" s="11"/>
      <c r="S243" s="11"/>
      <c r="AQ243" s="8"/>
      <c r="AR243" s="2"/>
      <c r="AS243" s="2"/>
      <c r="AT243" s="2"/>
      <c r="AU243" s="2"/>
      <c r="AV243" s="9"/>
      <c r="AW243" s="2"/>
      <c r="AX243" s="2"/>
      <c r="AY243" s="2"/>
    </row>
    <row r="244" spans="1:51" s="7" customFormat="1" x14ac:dyDescent="0.3">
      <c r="A244" s="1"/>
      <c r="B244" s="1"/>
      <c r="C244" s="2"/>
      <c r="D244" s="1"/>
      <c r="E244" s="1"/>
      <c r="F244" s="3"/>
      <c r="G244" s="3"/>
      <c r="H244" s="3"/>
      <c r="I244" s="2"/>
      <c r="J244" s="4"/>
      <c r="K244" s="5"/>
      <c r="L244" s="4"/>
      <c r="M244" s="4"/>
      <c r="N244" s="145"/>
      <c r="R244" s="11"/>
      <c r="S244" s="11"/>
      <c r="AQ244" s="8"/>
      <c r="AR244" s="2"/>
      <c r="AS244" s="2"/>
      <c r="AT244" s="2"/>
      <c r="AU244" s="2"/>
      <c r="AV244" s="9"/>
      <c r="AW244" s="2"/>
      <c r="AX244" s="2"/>
      <c r="AY244" s="2"/>
    </row>
    <row r="245" spans="1:51" s="7" customFormat="1" x14ac:dyDescent="0.3">
      <c r="A245" s="1"/>
      <c r="B245" s="1"/>
      <c r="C245" s="2"/>
      <c r="D245" s="1"/>
      <c r="E245" s="1"/>
      <c r="F245" s="3"/>
      <c r="G245" s="3"/>
      <c r="H245" s="3"/>
      <c r="I245" s="2"/>
      <c r="J245" s="4"/>
      <c r="K245" s="5"/>
      <c r="L245" s="4"/>
      <c r="M245" s="4"/>
      <c r="N245" s="145"/>
      <c r="R245" s="11"/>
      <c r="S245" s="11"/>
      <c r="AQ245" s="8"/>
      <c r="AR245" s="2"/>
      <c r="AS245" s="2"/>
      <c r="AT245" s="2"/>
      <c r="AU245" s="2"/>
      <c r="AV245" s="9"/>
      <c r="AW245" s="2"/>
      <c r="AX245" s="2"/>
      <c r="AY245" s="2"/>
    </row>
    <row r="246" spans="1:51" s="7" customFormat="1" x14ac:dyDescent="0.3">
      <c r="A246" s="1"/>
      <c r="B246" s="1"/>
      <c r="C246" s="2"/>
      <c r="D246" s="1"/>
      <c r="E246" s="1"/>
      <c r="F246" s="3"/>
      <c r="G246" s="3"/>
      <c r="H246" s="3"/>
      <c r="I246" s="2"/>
      <c r="J246" s="4"/>
      <c r="K246" s="5"/>
      <c r="L246" s="4"/>
      <c r="M246" s="4"/>
      <c r="N246" s="145"/>
      <c r="R246" s="11"/>
      <c r="S246" s="11"/>
      <c r="AQ246" s="8"/>
      <c r="AR246" s="2"/>
      <c r="AS246" s="2"/>
      <c r="AT246" s="2"/>
      <c r="AU246" s="2"/>
      <c r="AV246" s="9"/>
      <c r="AW246" s="2"/>
      <c r="AX246" s="2"/>
      <c r="AY246" s="2"/>
    </row>
    <row r="247" spans="1:51" s="7" customFormat="1" x14ac:dyDescent="0.3">
      <c r="A247" s="1"/>
      <c r="B247" s="1"/>
      <c r="C247" s="2"/>
      <c r="D247" s="1"/>
      <c r="E247" s="1"/>
      <c r="F247" s="3"/>
      <c r="G247" s="3"/>
      <c r="H247" s="3"/>
      <c r="I247" s="2"/>
      <c r="J247" s="4"/>
      <c r="K247" s="5"/>
      <c r="L247" s="4"/>
      <c r="M247" s="4"/>
      <c r="N247" s="145"/>
      <c r="R247" s="11"/>
      <c r="S247" s="11"/>
      <c r="AQ247" s="8"/>
      <c r="AR247" s="2"/>
      <c r="AS247" s="2"/>
      <c r="AT247" s="2"/>
      <c r="AU247" s="2"/>
      <c r="AV247" s="9"/>
      <c r="AW247" s="2"/>
      <c r="AX247" s="2"/>
      <c r="AY247" s="2"/>
    </row>
    <row r="248" spans="1:51" s="7" customFormat="1" x14ac:dyDescent="0.3">
      <c r="A248" s="1"/>
      <c r="B248" s="1"/>
      <c r="C248" s="2"/>
      <c r="D248" s="1"/>
      <c r="E248" s="1"/>
      <c r="F248" s="3"/>
      <c r="G248" s="3"/>
      <c r="H248" s="3"/>
      <c r="I248" s="2"/>
      <c r="J248" s="4"/>
      <c r="K248" s="5"/>
      <c r="L248" s="4"/>
      <c r="M248" s="4"/>
      <c r="N248" s="145"/>
      <c r="R248" s="11"/>
      <c r="S248" s="11"/>
      <c r="AQ248" s="8"/>
      <c r="AR248" s="2"/>
      <c r="AS248" s="2"/>
      <c r="AT248" s="2"/>
      <c r="AU248" s="2"/>
      <c r="AV248" s="9"/>
      <c r="AW248" s="2"/>
      <c r="AX248" s="2"/>
      <c r="AY248" s="2"/>
    </row>
    <row r="249" spans="1:51" s="7" customFormat="1" x14ac:dyDescent="0.3">
      <c r="A249" s="1"/>
      <c r="B249" s="1"/>
      <c r="C249" s="2"/>
      <c r="D249" s="1"/>
      <c r="E249" s="1"/>
      <c r="F249" s="3"/>
      <c r="G249" s="3"/>
      <c r="H249" s="3"/>
      <c r="I249" s="2"/>
      <c r="J249" s="4"/>
      <c r="K249" s="5"/>
      <c r="L249" s="4"/>
      <c r="M249" s="4"/>
      <c r="N249" s="145"/>
      <c r="R249" s="11"/>
      <c r="S249" s="11"/>
      <c r="AQ249" s="8"/>
      <c r="AR249" s="2"/>
      <c r="AS249" s="2"/>
      <c r="AT249" s="2"/>
      <c r="AU249" s="2"/>
      <c r="AV249" s="9"/>
      <c r="AW249" s="2"/>
      <c r="AX249" s="2"/>
      <c r="AY249" s="2"/>
    </row>
    <row r="250" spans="1:51" s="7" customFormat="1" x14ac:dyDescent="0.3">
      <c r="A250" s="1"/>
      <c r="B250" s="1"/>
      <c r="C250" s="2"/>
      <c r="D250" s="1"/>
      <c r="E250" s="1"/>
      <c r="F250" s="3"/>
      <c r="G250" s="3"/>
      <c r="H250" s="3"/>
      <c r="I250" s="2"/>
      <c r="J250" s="4"/>
      <c r="K250" s="5"/>
      <c r="L250" s="4"/>
      <c r="M250" s="4"/>
      <c r="N250" s="145"/>
      <c r="R250" s="11"/>
      <c r="S250" s="11"/>
      <c r="AQ250" s="8"/>
      <c r="AR250" s="2"/>
      <c r="AS250" s="2"/>
      <c r="AT250" s="2"/>
      <c r="AU250" s="2"/>
      <c r="AV250" s="9"/>
      <c r="AW250" s="2"/>
      <c r="AX250" s="2"/>
      <c r="AY250" s="2"/>
    </row>
    <row r="251" spans="1:51" s="7" customFormat="1" x14ac:dyDescent="0.3">
      <c r="A251" s="1"/>
      <c r="B251" s="1"/>
      <c r="C251" s="2"/>
      <c r="D251" s="1"/>
      <c r="E251" s="1"/>
      <c r="F251" s="3"/>
      <c r="G251" s="3"/>
      <c r="H251" s="3"/>
      <c r="I251" s="2"/>
      <c r="J251" s="4"/>
      <c r="K251" s="5"/>
      <c r="L251" s="4"/>
      <c r="M251" s="4"/>
      <c r="N251" s="145"/>
      <c r="R251" s="11"/>
      <c r="S251" s="11"/>
      <c r="AQ251" s="8"/>
      <c r="AR251" s="2"/>
      <c r="AS251" s="2"/>
      <c r="AT251" s="2"/>
      <c r="AU251" s="2"/>
      <c r="AV251" s="9"/>
      <c r="AW251" s="2"/>
      <c r="AX251" s="2"/>
      <c r="AY251" s="2"/>
    </row>
    <row r="252" spans="1:51" s="7" customFormat="1" x14ac:dyDescent="0.3">
      <c r="A252" s="1"/>
      <c r="B252" s="1"/>
      <c r="C252" s="2"/>
      <c r="D252" s="1"/>
      <c r="E252" s="1"/>
      <c r="F252" s="3"/>
      <c r="G252" s="3"/>
      <c r="H252" s="3"/>
      <c r="I252" s="2"/>
      <c r="J252" s="4"/>
      <c r="K252" s="5"/>
      <c r="L252" s="4"/>
      <c r="M252" s="4"/>
      <c r="N252" s="145"/>
      <c r="R252" s="11"/>
      <c r="S252" s="11"/>
      <c r="AQ252" s="8"/>
      <c r="AR252" s="2"/>
      <c r="AS252" s="2"/>
      <c r="AT252" s="2"/>
      <c r="AU252" s="2"/>
      <c r="AV252" s="9"/>
      <c r="AW252" s="2"/>
      <c r="AX252" s="2"/>
      <c r="AY252" s="2"/>
    </row>
    <row r="253" spans="1:51" s="7" customFormat="1" x14ac:dyDescent="0.3">
      <c r="A253" s="1"/>
      <c r="B253" s="1"/>
      <c r="C253" s="2"/>
      <c r="D253" s="1"/>
      <c r="E253" s="1"/>
      <c r="F253" s="3"/>
      <c r="G253" s="3"/>
      <c r="H253" s="3"/>
      <c r="I253" s="2"/>
      <c r="J253" s="4"/>
      <c r="K253" s="5"/>
      <c r="L253" s="4"/>
      <c r="M253" s="4"/>
      <c r="N253" s="145"/>
      <c r="R253" s="11"/>
      <c r="S253" s="11"/>
      <c r="AQ253" s="8"/>
      <c r="AR253" s="2"/>
      <c r="AS253" s="2"/>
      <c r="AT253" s="2"/>
      <c r="AU253" s="2"/>
      <c r="AV253" s="9"/>
      <c r="AW253" s="2"/>
      <c r="AX253" s="2"/>
      <c r="AY253" s="2"/>
    </row>
    <row r="254" spans="1:51" s="7" customFormat="1" x14ac:dyDescent="0.3">
      <c r="A254" s="1"/>
      <c r="B254" s="1"/>
      <c r="C254" s="2"/>
      <c r="D254" s="1"/>
      <c r="E254" s="1"/>
      <c r="F254" s="3"/>
      <c r="G254" s="3"/>
      <c r="H254" s="3"/>
      <c r="I254" s="2"/>
      <c r="J254" s="4"/>
      <c r="K254" s="5"/>
      <c r="L254" s="4"/>
      <c r="M254" s="4"/>
      <c r="N254" s="145"/>
      <c r="R254" s="11"/>
      <c r="S254" s="11"/>
      <c r="AQ254" s="8"/>
      <c r="AR254" s="2"/>
      <c r="AS254" s="2"/>
      <c r="AT254" s="2"/>
      <c r="AU254" s="2"/>
      <c r="AV254" s="9"/>
      <c r="AW254" s="2"/>
      <c r="AX254" s="2"/>
      <c r="AY254" s="2"/>
    </row>
    <row r="255" spans="1:51" s="7" customFormat="1" x14ac:dyDescent="0.3">
      <c r="A255" s="1"/>
      <c r="B255" s="1"/>
      <c r="C255" s="2"/>
      <c r="D255" s="1"/>
      <c r="E255" s="1"/>
      <c r="F255" s="3"/>
      <c r="G255" s="3"/>
      <c r="H255" s="3"/>
      <c r="I255" s="2"/>
      <c r="J255" s="4"/>
      <c r="K255" s="5"/>
      <c r="L255" s="4"/>
      <c r="M255" s="4"/>
      <c r="N255" s="145"/>
      <c r="R255" s="11"/>
      <c r="S255" s="11"/>
      <c r="AQ255" s="8"/>
      <c r="AR255" s="2"/>
      <c r="AS255" s="2"/>
      <c r="AT255" s="2"/>
      <c r="AU255" s="2"/>
      <c r="AV255" s="9"/>
      <c r="AW255" s="2"/>
      <c r="AX255" s="2"/>
      <c r="AY255" s="2"/>
    </row>
    <row r="256" spans="1:51" s="7" customFormat="1" x14ac:dyDescent="0.3">
      <c r="A256" s="1"/>
      <c r="B256" s="1"/>
      <c r="C256" s="2"/>
      <c r="D256" s="1"/>
      <c r="E256" s="1"/>
      <c r="F256" s="3"/>
      <c r="G256" s="3"/>
      <c r="H256" s="3"/>
      <c r="I256" s="2"/>
      <c r="J256" s="4"/>
      <c r="K256" s="5"/>
      <c r="L256" s="4"/>
      <c r="M256" s="4"/>
      <c r="N256" s="145"/>
      <c r="R256" s="11"/>
      <c r="S256" s="11"/>
      <c r="AQ256" s="8"/>
      <c r="AR256" s="2"/>
      <c r="AS256" s="2"/>
      <c r="AT256" s="2"/>
      <c r="AU256" s="2"/>
      <c r="AV256" s="9"/>
      <c r="AW256" s="2"/>
      <c r="AX256" s="2"/>
      <c r="AY256" s="2"/>
    </row>
    <row r="257" spans="1:51" s="7" customFormat="1" x14ac:dyDescent="0.3">
      <c r="A257" s="1"/>
      <c r="B257" s="1"/>
      <c r="C257" s="2"/>
      <c r="D257" s="1"/>
      <c r="E257" s="1"/>
      <c r="F257" s="3"/>
      <c r="G257" s="3"/>
      <c r="H257" s="3"/>
      <c r="I257" s="2"/>
      <c r="J257" s="4"/>
      <c r="K257" s="5"/>
      <c r="L257" s="4"/>
      <c r="M257" s="4"/>
      <c r="N257" s="145"/>
      <c r="R257" s="11"/>
      <c r="S257" s="11"/>
      <c r="AQ257" s="8"/>
      <c r="AR257" s="2"/>
      <c r="AS257" s="2"/>
      <c r="AT257" s="2"/>
      <c r="AU257" s="2"/>
      <c r="AV257" s="9"/>
      <c r="AW257" s="2"/>
      <c r="AX257" s="2"/>
      <c r="AY257" s="2"/>
    </row>
    <row r="258" spans="1:51" s="7" customFormat="1" x14ac:dyDescent="0.3">
      <c r="A258" s="1"/>
      <c r="B258" s="1"/>
      <c r="C258" s="2"/>
      <c r="D258" s="1"/>
      <c r="E258" s="1"/>
      <c r="F258" s="3"/>
      <c r="G258" s="3"/>
      <c r="H258" s="3"/>
      <c r="I258" s="2"/>
      <c r="J258" s="4"/>
      <c r="K258" s="5"/>
      <c r="L258" s="4"/>
      <c r="M258" s="4"/>
      <c r="N258" s="145"/>
      <c r="R258" s="11"/>
      <c r="S258" s="11"/>
      <c r="AQ258" s="8"/>
      <c r="AR258" s="2"/>
      <c r="AS258" s="2"/>
      <c r="AT258" s="2"/>
      <c r="AU258" s="2"/>
      <c r="AV258" s="9"/>
      <c r="AW258" s="2"/>
      <c r="AX258" s="2"/>
      <c r="AY258" s="2"/>
    </row>
    <row r="259" spans="1:51" s="7" customFormat="1" x14ac:dyDescent="0.3">
      <c r="A259" s="1"/>
      <c r="B259" s="1"/>
      <c r="C259" s="2"/>
      <c r="D259" s="1"/>
      <c r="E259" s="1"/>
      <c r="F259" s="3"/>
      <c r="G259" s="3"/>
      <c r="H259" s="3"/>
      <c r="I259" s="2"/>
      <c r="J259" s="4"/>
      <c r="K259" s="5"/>
      <c r="L259" s="4"/>
      <c r="M259" s="4"/>
      <c r="N259" s="145"/>
      <c r="R259" s="11"/>
      <c r="S259" s="11"/>
      <c r="AQ259" s="8"/>
      <c r="AR259" s="2"/>
      <c r="AS259" s="2"/>
      <c r="AT259" s="2"/>
      <c r="AU259" s="2"/>
      <c r="AV259" s="9"/>
      <c r="AW259" s="2"/>
      <c r="AX259" s="2"/>
      <c r="AY259" s="2"/>
    </row>
    <row r="260" spans="1:51" s="7" customFormat="1" x14ac:dyDescent="0.3">
      <c r="A260" s="1"/>
      <c r="B260" s="1"/>
      <c r="C260" s="2"/>
      <c r="D260" s="1"/>
      <c r="E260" s="1"/>
      <c r="F260" s="3"/>
      <c r="G260" s="3"/>
      <c r="H260" s="3"/>
      <c r="I260" s="2"/>
      <c r="J260" s="4"/>
      <c r="K260" s="5"/>
      <c r="L260" s="4"/>
      <c r="M260" s="4"/>
      <c r="N260" s="145"/>
      <c r="R260" s="11"/>
      <c r="S260" s="11"/>
      <c r="AQ260" s="8"/>
      <c r="AR260" s="2"/>
      <c r="AS260" s="2"/>
      <c r="AT260" s="2"/>
      <c r="AU260" s="2"/>
      <c r="AV260" s="9"/>
      <c r="AW260" s="2"/>
      <c r="AX260" s="2"/>
      <c r="AY260" s="2"/>
    </row>
    <row r="261" spans="1:51" s="7" customFormat="1" x14ac:dyDescent="0.3">
      <c r="A261" s="1"/>
      <c r="B261" s="1"/>
      <c r="C261" s="2"/>
      <c r="D261" s="1"/>
      <c r="E261" s="1"/>
      <c r="F261" s="3"/>
      <c r="G261" s="3"/>
      <c r="H261" s="3"/>
      <c r="I261" s="2"/>
      <c r="J261" s="4"/>
      <c r="K261" s="5"/>
      <c r="L261" s="4"/>
      <c r="M261" s="4"/>
      <c r="N261" s="145"/>
      <c r="R261" s="11"/>
      <c r="S261" s="11"/>
      <c r="AQ261" s="8"/>
      <c r="AR261" s="2"/>
      <c r="AS261" s="2"/>
      <c r="AT261" s="2"/>
      <c r="AU261" s="2"/>
      <c r="AV261" s="9"/>
      <c r="AW261" s="2"/>
      <c r="AX261" s="2"/>
      <c r="AY261" s="2"/>
    </row>
    <row r="262" spans="1:51" s="7" customFormat="1" x14ac:dyDescent="0.3">
      <c r="A262" s="1"/>
      <c r="B262" s="1"/>
      <c r="C262" s="2"/>
      <c r="D262" s="1"/>
      <c r="E262" s="1"/>
      <c r="F262" s="3"/>
      <c r="G262" s="3"/>
      <c r="H262" s="3"/>
      <c r="I262" s="2"/>
      <c r="J262" s="4"/>
      <c r="K262" s="5"/>
      <c r="L262" s="4"/>
      <c r="M262" s="4"/>
      <c r="N262" s="145"/>
      <c r="R262" s="11"/>
      <c r="S262" s="11"/>
      <c r="AQ262" s="8"/>
      <c r="AR262" s="2"/>
      <c r="AS262" s="2"/>
      <c r="AT262" s="2"/>
      <c r="AU262" s="2"/>
      <c r="AV262" s="9"/>
      <c r="AW262" s="2"/>
      <c r="AX262" s="2"/>
      <c r="AY262" s="2"/>
    </row>
    <row r="263" spans="1:51" s="7" customFormat="1" x14ac:dyDescent="0.3">
      <c r="A263" s="1"/>
      <c r="B263" s="1"/>
      <c r="C263" s="2"/>
      <c r="D263" s="1"/>
      <c r="E263" s="1"/>
      <c r="F263" s="3"/>
      <c r="G263" s="3"/>
      <c r="H263" s="3"/>
      <c r="I263" s="2"/>
      <c r="J263" s="4"/>
      <c r="K263" s="5"/>
      <c r="L263" s="4"/>
      <c r="M263" s="4"/>
      <c r="N263" s="145"/>
      <c r="R263" s="11"/>
      <c r="S263" s="11"/>
      <c r="AQ263" s="8"/>
      <c r="AR263" s="2"/>
      <c r="AS263" s="2"/>
      <c r="AT263" s="2"/>
      <c r="AU263" s="2"/>
      <c r="AV263" s="9"/>
      <c r="AW263" s="2"/>
      <c r="AX263" s="2"/>
      <c r="AY263" s="2"/>
    </row>
    <row r="264" spans="1:51" s="7" customFormat="1" x14ac:dyDescent="0.3">
      <c r="A264" s="1"/>
      <c r="B264" s="1"/>
      <c r="C264" s="2"/>
      <c r="D264" s="1"/>
      <c r="E264" s="1"/>
      <c r="F264" s="3"/>
      <c r="G264" s="3"/>
      <c r="H264" s="3"/>
      <c r="I264" s="2"/>
      <c r="J264" s="4"/>
      <c r="K264" s="5"/>
      <c r="L264" s="4"/>
      <c r="M264" s="4"/>
      <c r="N264" s="145"/>
      <c r="R264" s="11"/>
      <c r="S264" s="11"/>
      <c r="AQ264" s="8"/>
      <c r="AR264" s="2"/>
      <c r="AS264" s="2"/>
      <c r="AT264" s="2"/>
      <c r="AU264" s="2"/>
      <c r="AV264" s="9"/>
      <c r="AW264" s="2"/>
      <c r="AX264" s="2"/>
      <c r="AY264" s="2"/>
    </row>
    <row r="265" spans="1:51" s="7" customFormat="1" x14ac:dyDescent="0.3">
      <c r="A265" s="1"/>
      <c r="B265" s="1"/>
      <c r="C265" s="2"/>
      <c r="D265" s="1"/>
      <c r="E265" s="1"/>
      <c r="F265" s="3"/>
      <c r="G265" s="3"/>
      <c r="H265" s="3"/>
      <c r="I265" s="2"/>
      <c r="J265" s="4"/>
      <c r="K265" s="5"/>
      <c r="L265" s="4"/>
      <c r="M265" s="4"/>
      <c r="N265" s="145"/>
      <c r="R265" s="11"/>
      <c r="S265" s="11"/>
      <c r="AQ265" s="8"/>
      <c r="AR265" s="2"/>
      <c r="AS265" s="2"/>
      <c r="AT265" s="2"/>
      <c r="AU265" s="2"/>
      <c r="AV265" s="9"/>
      <c r="AW265" s="2"/>
      <c r="AX265" s="2"/>
      <c r="AY265" s="2"/>
    </row>
    <row r="266" spans="1:51" s="7" customFormat="1" x14ac:dyDescent="0.3">
      <c r="A266" s="1"/>
      <c r="B266" s="1"/>
      <c r="C266" s="2"/>
      <c r="D266" s="1"/>
      <c r="E266" s="1"/>
      <c r="F266" s="3"/>
      <c r="G266" s="3"/>
      <c r="H266" s="3"/>
      <c r="I266" s="2"/>
      <c r="J266" s="4"/>
      <c r="K266" s="5"/>
      <c r="L266" s="4"/>
      <c r="M266" s="4"/>
      <c r="N266" s="145"/>
      <c r="R266" s="11"/>
      <c r="S266" s="11"/>
      <c r="AQ266" s="8"/>
      <c r="AR266" s="2"/>
      <c r="AS266" s="2"/>
      <c r="AT266" s="2"/>
      <c r="AU266" s="2"/>
      <c r="AV266" s="9"/>
      <c r="AW266" s="2"/>
      <c r="AX266" s="2"/>
      <c r="AY266" s="2"/>
    </row>
    <row r="267" spans="1:51" s="7" customFormat="1" x14ac:dyDescent="0.3">
      <c r="A267" s="1"/>
      <c r="B267" s="1"/>
      <c r="C267" s="2"/>
      <c r="D267" s="1"/>
      <c r="E267" s="1"/>
      <c r="F267" s="3"/>
      <c r="G267" s="3"/>
      <c r="H267" s="3"/>
      <c r="I267" s="2"/>
      <c r="J267" s="4"/>
      <c r="K267" s="5"/>
      <c r="L267" s="4"/>
      <c r="M267" s="4"/>
      <c r="N267" s="145"/>
      <c r="R267" s="11"/>
      <c r="S267" s="11"/>
      <c r="AQ267" s="8"/>
      <c r="AR267" s="2"/>
      <c r="AS267" s="2"/>
      <c r="AT267" s="2"/>
      <c r="AU267" s="2"/>
      <c r="AV267" s="9"/>
      <c r="AW267" s="2"/>
      <c r="AX267" s="2"/>
      <c r="AY267" s="2"/>
    </row>
    <row r="268" spans="1:51" s="7" customFormat="1" x14ac:dyDescent="0.3">
      <c r="A268" s="1"/>
      <c r="B268" s="1"/>
      <c r="C268" s="2"/>
      <c r="D268" s="1"/>
      <c r="E268" s="1"/>
      <c r="F268" s="3"/>
      <c r="G268" s="3"/>
      <c r="H268" s="3"/>
      <c r="I268" s="2"/>
      <c r="J268" s="4"/>
      <c r="K268" s="5"/>
      <c r="L268" s="4"/>
      <c r="M268" s="4"/>
      <c r="N268" s="145"/>
      <c r="R268" s="11"/>
      <c r="S268" s="11"/>
      <c r="AQ268" s="8"/>
      <c r="AR268" s="2"/>
      <c r="AS268" s="2"/>
      <c r="AT268" s="2"/>
      <c r="AU268" s="2"/>
      <c r="AV268" s="9"/>
      <c r="AW268" s="2"/>
      <c r="AX268" s="2"/>
      <c r="AY268" s="2"/>
    </row>
    <row r="269" spans="1:51" s="7" customFormat="1" x14ac:dyDescent="0.3">
      <c r="A269" s="1"/>
      <c r="B269" s="1"/>
      <c r="C269" s="2"/>
      <c r="D269" s="1"/>
      <c r="E269" s="1"/>
      <c r="F269" s="3"/>
      <c r="G269" s="3"/>
      <c r="H269" s="3"/>
      <c r="I269" s="2"/>
      <c r="J269" s="4"/>
      <c r="K269" s="5"/>
      <c r="L269" s="4"/>
      <c r="M269" s="4"/>
      <c r="N269" s="145"/>
      <c r="R269" s="11"/>
      <c r="S269" s="11"/>
      <c r="AQ269" s="8"/>
      <c r="AR269" s="2"/>
      <c r="AS269" s="2"/>
      <c r="AT269" s="2"/>
      <c r="AU269" s="2"/>
      <c r="AV269" s="9"/>
      <c r="AW269" s="2"/>
      <c r="AX269" s="2"/>
      <c r="AY269" s="2"/>
    </row>
    <row r="270" spans="1:51" s="7" customFormat="1" x14ac:dyDescent="0.3">
      <c r="A270" s="1"/>
      <c r="B270" s="1"/>
      <c r="C270" s="2"/>
      <c r="D270" s="1"/>
      <c r="E270" s="1"/>
      <c r="F270" s="3"/>
      <c r="G270" s="3"/>
      <c r="H270" s="3"/>
      <c r="I270" s="2"/>
      <c r="J270" s="4"/>
      <c r="K270" s="5"/>
      <c r="L270" s="4"/>
      <c r="M270" s="4"/>
      <c r="N270" s="145"/>
      <c r="R270" s="11"/>
      <c r="S270" s="11"/>
      <c r="AQ270" s="8"/>
      <c r="AR270" s="2"/>
      <c r="AS270" s="2"/>
      <c r="AT270" s="2"/>
      <c r="AU270" s="2"/>
      <c r="AV270" s="9"/>
      <c r="AW270" s="2"/>
      <c r="AX270" s="2"/>
      <c r="AY270" s="2"/>
    </row>
    <row r="271" spans="1:51" s="7" customFormat="1" x14ac:dyDescent="0.3">
      <c r="A271" s="1"/>
      <c r="B271" s="1"/>
      <c r="C271" s="2"/>
      <c r="D271" s="1"/>
      <c r="E271" s="1"/>
      <c r="F271" s="3"/>
      <c r="G271" s="3"/>
      <c r="H271" s="3"/>
      <c r="I271" s="2"/>
      <c r="J271" s="4"/>
      <c r="K271" s="5"/>
      <c r="L271" s="4"/>
      <c r="M271" s="4"/>
      <c r="N271" s="145"/>
      <c r="R271" s="11"/>
      <c r="S271" s="11"/>
      <c r="AQ271" s="8"/>
      <c r="AR271" s="2"/>
      <c r="AS271" s="2"/>
      <c r="AT271" s="2"/>
      <c r="AU271" s="2"/>
      <c r="AV271" s="9"/>
      <c r="AW271" s="2"/>
      <c r="AX271" s="2"/>
      <c r="AY271" s="2"/>
    </row>
    <row r="272" spans="1:51" s="7" customFormat="1" x14ac:dyDescent="0.3">
      <c r="A272" s="1"/>
      <c r="B272" s="1"/>
      <c r="C272" s="2"/>
      <c r="D272" s="1"/>
      <c r="E272" s="1"/>
      <c r="F272" s="3"/>
      <c r="G272" s="3"/>
      <c r="H272" s="3"/>
      <c r="I272" s="2"/>
      <c r="J272" s="4"/>
      <c r="K272" s="5"/>
      <c r="L272" s="4"/>
      <c r="M272" s="4"/>
      <c r="N272" s="145"/>
      <c r="R272" s="11"/>
      <c r="S272" s="11"/>
      <c r="AQ272" s="8"/>
      <c r="AR272" s="2"/>
      <c r="AS272" s="2"/>
      <c r="AT272" s="2"/>
      <c r="AU272" s="2"/>
      <c r="AV272" s="9"/>
      <c r="AW272" s="2"/>
      <c r="AX272" s="2"/>
      <c r="AY272" s="2"/>
    </row>
    <row r="273" spans="1:51" s="7" customFormat="1" x14ac:dyDescent="0.3">
      <c r="A273" s="1"/>
      <c r="B273" s="1"/>
      <c r="C273" s="2"/>
      <c r="D273" s="1"/>
      <c r="E273" s="1"/>
      <c r="F273" s="3"/>
      <c r="G273" s="3"/>
      <c r="H273" s="3"/>
      <c r="I273" s="2"/>
      <c r="J273" s="4"/>
      <c r="K273" s="5"/>
      <c r="L273" s="4"/>
      <c r="M273" s="4"/>
      <c r="N273" s="145"/>
      <c r="R273" s="11"/>
      <c r="S273" s="11"/>
      <c r="AQ273" s="8"/>
      <c r="AR273" s="2"/>
      <c r="AS273" s="2"/>
      <c r="AT273" s="2"/>
      <c r="AU273" s="2"/>
      <c r="AV273" s="9"/>
      <c r="AW273" s="2"/>
      <c r="AX273" s="2"/>
      <c r="AY273" s="2"/>
    </row>
    <row r="274" spans="1:51" s="7" customFormat="1" x14ac:dyDescent="0.3">
      <c r="A274" s="1"/>
      <c r="B274" s="1"/>
      <c r="C274" s="2"/>
      <c r="D274" s="1"/>
      <c r="E274" s="1"/>
      <c r="F274" s="3"/>
      <c r="G274" s="3"/>
      <c r="H274" s="3"/>
      <c r="I274" s="2"/>
      <c r="J274" s="4"/>
      <c r="K274" s="5"/>
      <c r="L274" s="4"/>
      <c r="M274" s="4"/>
      <c r="N274" s="145"/>
      <c r="R274" s="11"/>
      <c r="S274" s="11"/>
      <c r="AQ274" s="8"/>
      <c r="AR274" s="2"/>
      <c r="AS274" s="2"/>
      <c r="AT274" s="2"/>
      <c r="AU274" s="2"/>
      <c r="AV274" s="9"/>
      <c r="AW274" s="2"/>
      <c r="AX274" s="2"/>
      <c r="AY274" s="2"/>
    </row>
    <row r="275" spans="1:51" s="7" customFormat="1" x14ac:dyDescent="0.3">
      <c r="A275" s="1"/>
      <c r="B275" s="1"/>
      <c r="C275" s="2"/>
      <c r="D275" s="1"/>
      <c r="E275" s="1"/>
      <c r="F275" s="3"/>
      <c r="G275" s="3"/>
      <c r="H275" s="3"/>
      <c r="I275" s="2"/>
      <c r="J275" s="4"/>
      <c r="K275" s="5"/>
      <c r="L275" s="4"/>
      <c r="M275" s="4"/>
      <c r="N275" s="145"/>
      <c r="R275" s="11"/>
      <c r="S275" s="11"/>
      <c r="AQ275" s="8"/>
      <c r="AR275" s="2"/>
      <c r="AS275" s="2"/>
      <c r="AT275" s="2"/>
      <c r="AU275" s="2"/>
      <c r="AV275" s="9"/>
      <c r="AW275" s="2"/>
      <c r="AX275" s="2"/>
      <c r="AY275" s="2"/>
    </row>
    <row r="276" spans="1:51" s="7" customFormat="1" x14ac:dyDescent="0.3">
      <c r="A276" s="1"/>
      <c r="B276" s="1"/>
      <c r="C276" s="2"/>
      <c r="D276" s="1"/>
      <c r="E276" s="1"/>
      <c r="F276" s="3"/>
      <c r="G276" s="3"/>
      <c r="H276" s="3"/>
      <c r="I276" s="2"/>
      <c r="J276" s="4"/>
      <c r="K276" s="5"/>
      <c r="L276" s="4"/>
      <c r="M276" s="4"/>
      <c r="N276" s="145"/>
      <c r="R276" s="11"/>
      <c r="S276" s="11"/>
      <c r="AQ276" s="8"/>
      <c r="AR276" s="2"/>
      <c r="AS276" s="2"/>
      <c r="AT276" s="2"/>
      <c r="AU276" s="2"/>
      <c r="AV276" s="9"/>
      <c r="AW276" s="2"/>
      <c r="AX276" s="2"/>
      <c r="AY276" s="2"/>
    </row>
    <row r="277" spans="1:51" s="7" customFormat="1" x14ac:dyDescent="0.3">
      <c r="A277" s="1"/>
      <c r="B277" s="1"/>
      <c r="C277" s="2"/>
      <c r="D277" s="1"/>
      <c r="E277" s="1"/>
      <c r="F277" s="3"/>
      <c r="G277" s="3"/>
      <c r="H277" s="3"/>
      <c r="I277" s="2"/>
      <c r="J277" s="4"/>
      <c r="K277" s="5"/>
      <c r="L277" s="4"/>
      <c r="M277" s="4"/>
      <c r="N277" s="145"/>
      <c r="R277" s="11"/>
      <c r="S277" s="11"/>
      <c r="AQ277" s="8"/>
      <c r="AR277" s="2"/>
      <c r="AS277" s="2"/>
      <c r="AT277" s="2"/>
      <c r="AU277" s="2"/>
      <c r="AV277" s="9"/>
      <c r="AW277" s="2"/>
      <c r="AX277" s="2"/>
      <c r="AY277" s="2"/>
    </row>
    <row r="278" spans="1:51" s="7" customFormat="1" x14ac:dyDescent="0.3">
      <c r="A278" s="1"/>
      <c r="B278" s="1"/>
      <c r="C278" s="2"/>
      <c r="D278" s="1"/>
      <c r="E278" s="1"/>
      <c r="F278" s="3"/>
      <c r="G278" s="3"/>
      <c r="H278" s="3"/>
      <c r="I278" s="2"/>
      <c r="J278" s="4"/>
      <c r="K278" s="5"/>
      <c r="L278" s="4"/>
      <c r="M278" s="4"/>
      <c r="N278" s="145"/>
      <c r="R278" s="11"/>
      <c r="S278" s="11"/>
      <c r="AQ278" s="8"/>
      <c r="AR278" s="2"/>
      <c r="AS278" s="2"/>
      <c r="AT278" s="2"/>
      <c r="AU278" s="2"/>
      <c r="AV278" s="9"/>
      <c r="AW278" s="2"/>
      <c r="AX278" s="2"/>
      <c r="AY278" s="2"/>
    </row>
    <row r="279" spans="1:51" s="7" customFormat="1" x14ac:dyDescent="0.3">
      <c r="A279" s="1"/>
      <c r="B279" s="1"/>
      <c r="C279" s="2"/>
      <c r="D279" s="1"/>
      <c r="E279" s="1"/>
      <c r="F279" s="3"/>
      <c r="G279" s="3"/>
      <c r="H279" s="3"/>
      <c r="I279" s="2"/>
      <c r="J279" s="4"/>
      <c r="K279" s="5"/>
      <c r="L279" s="4"/>
      <c r="M279" s="4"/>
      <c r="N279" s="145"/>
      <c r="R279" s="11"/>
      <c r="S279" s="11"/>
      <c r="AQ279" s="8"/>
      <c r="AR279" s="2"/>
      <c r="AS279" s="2"/>
      <c r="AT279" s="2"/>
      <c r="AU279" s="2"/>
      <c r="AV279" s="9"/>
      <c r="AW279" s="2"/>
      <c r="AX279" s="2"/>
      <c r="AY279" s="2"/>
    </row>
    <row r="280" spans="1:51" s="7" customFormat="1" x14ac:dyDescent="0.3">
      <c r="A280" s="1"/>
      <c r="B280" s="1"/>
      <c r="C280" s="2"/>
      <c r="D280" s="1"/>
      <c r="E280" s="1"/>
      <c r="F280" s="3"/>
      <c r="G280" s="3"/>
      <c r="H280" s="3"/>
      <c r="I280" s="2"/>
      <c r="J280" s="4"/>
      <c r="K280" s="5"/>
      <c r="L280" s="4"/>
      <c r="M280" s="4"/>
      <c r="N280" s="145"/>
      <c r="R280" s="11"/>
      <c r="S280" s="11"/>
      <c r="AQ280" s="8"/>
      <c r="AR280" s="2"/>
      <c r="AS280" s="2"/>
      <c r="AT280" s="2"/>
      <c r="AU280" s="2"/>
      <c r="AV280" s="9"/>
      <c r="AW280" s="2"/>
      <c r="AX280" s="2"/>
      <c r="AY280" s="2"/>
    </row>
    <row r="281" spans="1:51" s="7" customFormat="1" x14ac:dyDescent="0.3">
      <c r="A281" s="1"/>
      <c r="B281" s="1"/>
      <c r="C281" s="2"/>
      <c r="D281" s="1"/>
      <c r="E281" s="1"/>
      <c r="F281" s="3"/>
      <c r="G281" s="3"/>
      <c r="H281" s="3"/>
      <c r="I281" s="2"/>
      <c r="J281" s="4"/>
      <c r="K281" s="5"/>
      <c r="L281" s="4"/>
      <c r="M281" s="4"/>
      <c r="N281" s="145"/>
      <c r="R281" s="11"/>
      <c r="S281" s="11"/>
      <c r="AQ281" s="8"/>
      <c r="AR281" s="2"/>
      <c r="AS281" s="2"/>
      <c r="AT281" s="2"/>
      <c r="AU281" s="2"/>
      <c r="AV281" s="9"/>
      <c r="AW281" s="2"/>
      <c r="AX281" s="2"/>
      <c r="AY281" s="2"/>
    </row>
    <row r="282" spans="1:51" s="7" customFormat="1" x14ac:dyDescent="0.3">
      <c r="A282" s="1"/>
      <c r="B282" s="1"/>
      <c r="C282" s="2"/>
      <c r="D282" s="1"/>
      <c r="E282" s="1"/>
      <c r="F282" s="3"/>
      <c r="G282" s="3"/>
      <c r="H282" s="3"/>
      <c r="I282" s="2"/>
      <c r="J282" s="4"/>
      <c r="K282" s="5"/>
      <c r="L282" s="4"/>
      <c r="M282" s="4"/>
      <c r="N282" s="145"/>
      <c r="R282" s="11"/>
      <c r="S282" s="11"/>
      <c r="AQ282" s="8"/>
      <c r="AR282" s="2"/>
      <c r="AS282" s="2"/>
      <c r="AT282" s="2"/>
      <c r="AU282" s="2"/>
      <c r="AV282" s="9"/>
      <c r="AW282" s="2"/>
      <c r="AX282" s="2"/>
      <c r="AY282" s="2"/>
    </row>
    <row r="283" spans="1:51" s="7" customFormat="1" x14ac:dyDescent="0.3">
      <c r="A283" s="1"/>
      <c r="B283" s="1"/>
      <c r="C283" s="2"/>
      <c r="D283" s="1"/>
      <c r="E283" s="1"/>
      <c r="F283" s="3"/>
      <c r="G283" s="3"/>
      <c r="H283" s="3"/>
      <c r="I283" s="2"/>
      <c r="J283" s="4"/>
      <c r="K283" s="5"/>
      <c r="L283" s="4"/>
      <c r="M283" s="4"/>
      <c r="N283" s="145"/>
      <c r="R283" s="11"/>
      <c r="S283" s="11"/>
      <c r="AQ283" s="8"/>
      <c r="AR283" s="2"/>
      <c r="AS283" s="2"/>
      <c r="AT283" s="2"/>
      <c r="AU283" s="2"/>
      <c r="AV283" s="9"/>
      <c r="AW283" s="2"/>
      <c r="AX283" s="2"/>
      <c r="AY283" s="2"/>
    </row>
    <row r="284" spans="1:51" s="7" customFormat="1" x14ac:dyDescent="0.3">
      <c r="A284" s="1"/>
      <c r="B284" s="1"/>
      <c r="C284" s="2"/>
      <c r="D284" s="1"/>
      <c r="E284" s="1"/>
      <c r="F284" s="3"/>
      <c r="G284" s="3"/>
      <c r="H284" s="3"/>
      <c r="I284" s="2"/>
      <c r="J284" s="4"/>
      <c r="K284" s="5"/>
      <c r="L284" s="4"/>
      <c r="M284" s="4"/>
      <c r="N284" s="145"/>
      <c r="R284" s="11"/>
      <c r="S284" s="11"/>
      <c r="AQ284" s="8"/>
      <c r="AR284" s="2"/>
      <c r="AS284" s="2"/>
      <c r="AT284" s="2"/>
      <c r="AU284" s="2"/>
      <c r="AV284" s="9"/>
      <c r="AW284" s="2"/>
      <c r="AX284" s="2"/>
      <c r="AY284" s="2"/>
    </row>
    <row r="285" spans="1:51" s="7" customFormat="1" x14ac:dyDescent="0.3">
      <c r="A285" s="1"/>
      <c r="B285" s="1"/>
      <c r="C285" s="2"/>
      <c r="D285" s="1"/>
      <c r="E285" s="1"/>
      <c r="F285" s="3"/>
      <c r="G285" s="3"/>
      <c r="H285" s="3"/>
      <c r="I285" s="2"/>
      <c r="J285" s="4"/>
      <c r="K285" s="5"/>
      <c r="L285" s="4"/>
      <c r="M285" s="4"/>
      <c r="N285" s="145"/>
      <c r="R285" s="11"/>
      <c r="S285" s="11"/>
      <c r="AQ285" s="8"/>
      <c r="AR285" s="2"/>
      <c r="AS285" s="2"/>
      <c r="AT285" s="2"/>
      <c r="AU285" s="2"/>
      <c r="AV285" s="9"/>
      <c r="AW285" s="2"/>
      <c r="AX285" s="2"/>
      <c r="AY285" s="2"/>
    </row>
    <row r="286" spans="1:51" s="7" customFormat="1" x14ac:dyDescent="0.3">
      <c r="A286" s="1"/>
      <c r="B286" s="1"/>
      <c r="C286" s="2"/>
      <c r="D286" s="1"/>
      <c r="E286" s="1"/>
      <c r="F286" s="3"/>
      <c r="G286" s="3"/>
      <c r="H286" s="3"/>
      <c r="I286" s="2"/>
      <c r="J286" s="4"/>
      <c r="K286" s="5"/>
      <c r="L286" s="4"/>
      <c r="M286" s="4"/>
      <c r="N286" s="145"/>
      <c r="R286" s="11"/>
      <c r="S286" s="11"/>
      <c r="AQ286" s="8"/>
      <c r="AR286" s="2"/>
      <c r="AS286" s="2"/>
      <c r="AT286" s="2"/>
      <c r="AU286" s="2"/>
      <c r="AV286" s="9"/>
      <c r="AW286" s="2"/>
      <c r="AX286" s="2"/>
      <c r="AY286" s="2"/>
    </row>
    <row r="287" spans="1:51" s="7" customFormat="1" x14ac:dyDescent="0.3">
      <c r="A287" s="1"/>
      <c r="B287" s="1"/>
      <c r="C287" s="2"/>
      <c r="D287" s="1"/>
      <c r="E287" s="1"/>
      <c r="F287" s="3"/>
      <c r="G287" s="3"/>
      <c r="H287" s="3"/>
      <c r="I287" s="2"/>
      <c r="J287" s="4"/>
      <c r="K287" s="5"/>
      <c r="L287" s="4"/>
      <c r="M287" s="4"/>
      <c r="N287" s="145"/>
      <c r="R287" s="11"/>
      <c r="S287" s="11"/>
      <c r="AQ287" s="8"/>
      <c r="AR287" s="2"/>
      <c r="AS287" s="2"/>
      <c r="AT287" s="2"/>
      <c r="AU287" s="2"/>
      <c r="AV287" s="9"/>
      <c r="AW287" s="2"/>
      <c r="AX287" s="2"/>
      <c r="AY287" s="2"/>
    </row>
    <row r="288" spans="1:51" s="7" customFormat="1" x14ac:dyDescent="0.3">
      <c r="A288" s="1"/>
      <c r="B288" s="1"/>
      <c r="C288" s="2"/>
      <c r="D288" s="1"/>
      <c r="E288" s="1"/>
      <c r="F288" s="3"/>
      <c r="G288" s="3"/>
      <c r="H288" s="3"/>
      <c r="I288" s="2"/>
      <c r="J288" s="4"/>
      <c r="K288" s="5"/>
      <c r="L288" s="4"/>
      <c r="M288" s="4"/>
      <c r="N288" s="145"/>
      <c r="R288" s="11"/>
      <c r="S288" s="11"/>
      <c r="AQ288" s="8"/>
      <c r="AR288" s="2"/>
      <c r="AS288" s="2"/>
      <c r="AT288" s="2"/>
      <c r="AU288" s="2"/>
      <c r="AV288" s="9"/>
      <c r="AW288" s="2"/>
      <c r="AX288" s="2"/>
      <c r="AY288" s="2"/>
    </row>
    <row r="289" spans="1:51" s="7" customFormat="1" x14ac:dyDescent="0.3">
      <c r="A289" s="1"/>
      <c r="B289" s="1"/>
      <c r="C289" s="2"/>
      <c r="D289" s="1"/>
      <c r="E289" s="1"/>
      <c r="F289" s="3"/>
      <c r="G289" s="3"/>
      <c r="H289" s="3"/>
      <c r="I289" s="2"/>
      <c r="J289" s="4"/>
      <c r="K289" s="5"/>
      <c r="L289" s="4"/>
      <c r="M289" s="4"/>
      <c r="N289" s="145"/>
      <c r="R289" s="11"/>
      <c r="S289" s="11"/>
      <c r="AQ289" s="8"/>
      <c r="AR289" s="2"/>
      <c r="AS289" s="2"/>
      <c r="AT289" s="2"/>
      <c r="AU289" s="2"/>
      <c r="AV289" s="9"/>
      <c r="AW289" s="2"/>
      <c r="AX289" s="2"/>
      <c r="AY289" s="2"/>
    </row>
    <row r="290" spans="1:51" s="7" customFormat="1" x14ac:dyDescent="0.3">
      <c r="A290" s="1"/>
      <c r="B290" s="1"/>
      <c r="C290" s="2"/>
      <c r="D290" s="1"/>
      <c r="E290" s="1"/>
      <c r="F290" s="3"/>
      <c r="G290" s="3"/>
      <c r="H290" s="3"/>
      <c r="I290" s="2"/>
      <c r="J290" s="4"/>
      <c r="K290" s="5"/>
      <c r="L290" s="4"/>
      <c r="M290" s="4"/>
      <c r="N290" s="145"/>
      <c r="R290" s="11"/>
      <c r="S290" s="11"/>
      <c r="AQ290" s="8"/>
      <c r="AR290" s="2"/>
      <c r="AS290" s="2"/>
      <c r="AT290" s="2"/>
      <c r="AU290" s="2"/>
      <c r="AV290" s="9"/>
      <c r="AW290" s="2"/>
      <c r="AX290" s="2"/>
      <c r="AY290" s="2"/>
    </row>
    <row r="291" spans="1:51" s="7" customFormat="1" x14ac:dyDescent="0.3">
      <c r="A291" s="1"/>
      <c r="B291" s="1"/>
      <c r="C291" s="2"/>
      <c r="D291" s="1"/>
      <c r="E291" s="1"/>
      <c r="F291" s="3"/>
      <c r="G291" s="3"/>
      <c r="H291" s="3"/>
      <c r="I291" s="2"/>
      <c r="J291" s="4"/>
      <c r="K291" s="5"/>
      <c r="L291" s="4"/>
      <c r="M291" s="4"/>
      <c r="N291" s="145"/>
      <c r="R291" s="11"/>
      <c r="S291" s="11"/>
      <c r="AQ291" s="8"/>
      <c r="AR291" s="2"/>
      <c r="AS291" s="2"/>
      <c r="AT291" s="2"/>
      <c r="AU291" s="2"/>
      <c r="AV291" s="9"/>
      <c r="AW291" s="2"/>
      <c r="AX291" s="2"/>
      <c r="AY291" s="2"/>
    </row>
    <row r="292" spans="1:51" s="7" customFormat="1" x14ac:dyDescent="0.3">
      <c r="A292" s="1"/>
      <c r="B292" s="1"/>
      <c r="C292" s="2"/>
      <c r="D292" s="1"/>
      <c r="E292" s="1"/>
      <c r="F292" s="3"/>
      <c r="G292" s="3"/>
      <c r="H292" s="3"/>
      <c r="I292" s="2"/>
      <c r="J292" s="4"/>
      <c r="K292" s="5"/>
      <c r="L292" s="4"/>
      <c r="M292" s="4"/>
      <c r="N292" s="145"/>
      <c r="R292" s="11"/>
      <c r="S292" s="11"/>
      <c r="AQ292" s="8"/>
      <c r="AR292" s="2"/>
      <c r="AS292" s="2"/>
      <c r="AT292" s="2"/>
      <c r="AU292" s="2"/>
      <c r="AV292" s="9"/>
      <c r="AW292" s="2"/>
      <c r="AX292" s="2"/>
      <c r="AY292" s="2"/>
    </row>
    <row r="293" spans="1:51" s="7" customFormat="1" x14ac:dyDescent="0.3">
      <c r="A293" s="1"/>
      <c r="B293" s="1"/>
      <c r="C293" s="2"/>
      <c r="D293" s="1"/>
      <c r="E293" s="1"/>
      <c r="F293" s="3"/>
      <c r="G293" s="3"/>
      <c r="H293" s="3"/>
      <c r="I293" s="2"/>
      <c r="J293" s="4"/>
      <c r="K293" s="5"/>
      <c r="L293" s="4"/>
      <c r="M293" s="4"/>
      <c r="N293" s="145"/>
      <c r="R293" s="11"/>
      <c r="S293" s="11"/>
      <c r="AQ293" s="8"/>
      <c r="AR293" s="2"/>
      <c r="AS293" s="2"/>
      <c r="AT293" s="2"/>
      <c r="AU293" s="2"/>
      <c r="AV293" s="9"/>
      <c r="AW293" s="2"/>
      <c r="AX293" s="2"/>
      <c r="AY293" s="2"/>
    </row>
    <row r="294" spans="1:51" s="7" customFormat="1" x14ac:dyDescent="0.3">
      <c r="A294" s="1"/>
      <c r="B294" s="1"/>
      <c r="C294" s="2"/>
      <c r="D294" s="1"/>
      <c r="E294" s="1"/>
      <c r="F294" s="3"/>
      <c r="G294" s="3"/>
      <c r="H294" s="3"/>
      <c r="I294" s="2"/>
      <c r="J294" s="4"/>
      <c r="K294" s="5"/>
      <c r="L294" s="4"/>
      <c r="M294" s="4"/>
      <c r="N294" s="145"/>
      <c r="R294" s="11"/>
      <c r="S294" s="11"/>
      <c r="AQ294" s="8"/>
      <c r="AR294" s="2"/>
      <c r="AS294" s="2"/>
      <c r="AT294" s="2"/>
      <c r="AU294" s="2"/>
      <c r="AV294" s="9"/>
      <c r="AW294" s="2"/>
      <c r="AX294" s="2"/>
      <c r="AY294" s="2"/>
    </row>
    <row r="295" spans="1:51" s="7" customFormat="1" x14ac:dyDescent="0.3">
      <c r="A295" s="1"/>
      <c r="B295" s="1"/>
      <c r="C295" s="2"/>
      <c r="D295" s="1"/>
      <c r="E295" s="1"/>
      <c r="F295" s="3"/>
      <c r="G295" s="3"/>
      <c r="H295" s="3"/>
      <c r="I295" s="2"/>
      <c r="J295" s="4"/>
      <c r="K295" s="5"/>
      <c r="L295" s="4"/>
      <c r="M295" s="4"/>
      <c r="N295" s="145"/>
      <c r="R295" s="11"/>
      <c r="S295" s="11"/>
      <c r="AQ295" s="8"/>
      <c r="AR295" s="2"/>
      <c r="AS295" s="2"/>
      <c r="AT295" s="2"/>
      <c r="AU295" s="2"/>
      <c r="AV295" s="9"/>
      <c r="AW295" s="2"/>
      <c r="AX295" s="2"/>
      <c r="AY295" s="2"/>
    </row>
    <row r="296" spans="1:51" s="7" customFormat="1" x14ac:dyDescent="0.3">
      <c r="A296" s="1"/>
      <c r="B296" s="1"/>
      <c r="C296" s="2"/>
      <c r="D296" s="1"/>
      <c r="E296" s="1"/>
      <c r="F296" s="3"/>
      <c r="G296" s="3"/>
      <c r="H296" s="3"/>
      <c r="I296" s="2"/>
      <c r="J296" s="4"/>
      <c r="K296" s="5"/>
      <c r="L296" s="4"/>
      <c r="M296" s="4"/>
      <c r="N296" s="145"/>
      <c r="R296" s="11"/>
      <c r="S296" s="11"/>
      <c r="AQ296" s="8"/>
      <c r="AR296" s="2"/>
      <c r="AS296" s="2"/>
      <c r="AT296" s="2"/>
      <c r="AU296" s="2"/>
      <c r="AV296" s="9"/>
      <c r="AW296" s="2"/>
      <c r="AX296" s="2"/>
      <c r="AY296" s="2"/>
    </row>
    <row r="297" spans="1:51" s="7" customFormat="1" x14ac:dyDescent="0.3">
      <c r="A297" s="1"/>
      <c r="B297" s="1"/>
      <c r="C297" s="2"/>
      <c r="D297" s="1"/>
      <c r="E297" s="1"/>
      <c r="F297" s="3"/>
      <c r="G297" s="3"/>
      <c r="H297" s="3"/>
      <c r="I297" s="2"/>
      <c r="J297" s="4"/>
      <c r="K297" s="5"/>
      <c r="L297" s="4"/>
      <c r="M297" s="4"/>
      <c r="N297" s="145"/>
      <c r="R297" s="11"/>
      <c r="S297" s="11"/>
      <c r="AQ297" s="8"/>
      <c r="AR297" s="2"/>
      <c r="AS297" s="2"/>
      <c r="AT297" s="2"/>
      <c r="AU297" s="2"/>
      <c r="AV297" s="9"/>
      <c r="AW297" s="2"/>
      <c r="AX297" s="2"/>
      <c r="AY297" s="2"/>
    </row>
    <row r="298" spans="1:51" s="7" customFormat="1" x14ac:dyDescent="0.3">
      <c r="A298" s="1"/>
      <c r="B298" s="1"/>
      <c r="C298" s="2"/>
      <c r="D298" s="1"/>
      <c r="E298" s="1"/>
      <c r="F298" s="3"/>
      <c r="G298" s="3"/>
      <c r="H298" s="3"/>
      <c r="I298" s="2"/>
      <c r="J298" s="4"/>
      <c r="K298" s="5"/>
      <c r="L298" s="4"/>
      <c r="M298" s="4"/>
      <c r="N298" s="145"/>
      <c r="R298" s="11"/>
      <c r="S298" s="11"/>
      <c r="AQ298" s="8"/>
      <c r="AR298" s="2"/>
      <c r="AS298" s="2"/>
      <c r="AT298" s="2"/>
      <c r="AU298" s="2"/>
      <c r="AV298" s="9"/>
      <c r="AW298" s="2"/>
      <c r="AX298" s="2"/>
      <c r="AY298" s="2"/>
    </row>
    <row r="299" spans="1:51" s="7" customFormat="1" x14ac:dyDescent="0.3">
      <c r="A299" s="1"/>
      <c r="B299" s="1"/>
      <c r="C299" s="2"/>
      <c r="D299" s="1"/>
      <c r="E299" s="1"/>
      <c r="F299" s="3"/>
      <c r="G299" s="3"/>
      <c r="H299" s="3"/>
      <c r="I299" s="2"/>
      <c r="J299" s="4"/>
      <c r="K299" s="5"/>
      <c r="L299" s="4"/>
      <c r="M299" s="4"/>
      <c r="N299" s="145"/>
      <c r="R299" s="11"/>
      <c r="S299" s="11"/>
      <c r="AQ299" s="8"/>
      <c r="AR299" s="2"/>
      <c r="AS299" s="2"/>
      <c r="AT299" s="2"/>
      <c r="AU299" s="2"/>
      <c r="AV299" s="9"/>
      <c r="AW299" s="2"/>
      <c r="AX299" s="2"/>
      <c r="AY299" s="2"/>
    </row>
    <row r="300" spans="1:51" s="7" customFormat="1" x14ac:dyDescent="0.3">
      <c r="A300" s="1"/>
      <c r="B300" s="1"/>
      <c r="C300" s="2"/>
      <c r="D300" s="1"/>
      <c r="E300" s="1"/>
      <c r="F300" s="3"/>
      <c r="G300" s="3"/>
      <c r="H300" s="3"/>
      <c r="I300" s="2"/>
      <c r="J300" s="4"/>
      <c r="K300" s="5"/>
      <c r="L300" s="4"/>
      <c r="M300" s="4"/>
      <c r="N300" s="145"/>
      <c r="R300" s="11"/>
      <c r="S300" s="11"/>
      <c r="AQ300" s="8"/>
      <c r="AR300" s="2"/>
      <c r="AS300" s="2"/>
      <c r="AT300" s="2"/>
      <c r="AU300" s="2"/>
      <c r="AV300" s="9"/>
      <c r="AW300" s="2"/>
      <c r="AX300" s="2"/>
      <c r="AY300" s="2"/>
    </row>
    <row r="301" spans="1:51" s="7" customFormat="1" x14ac:dyDescent="0.3">
      <c r="A301" s="1"/>
      <c r="B301" s="1"/>
      <c r="C301" s="2"/>
      <c r="D301" s="1"/>
      <c r="E301" s="1"/>
      <c r="F301" s="3"/>
      <c r="G301" s="3"/>
      <c r="H301" s="3"/>
      <c r="I301" s="2"/>
      <c r="J301" s="4"/>
      <c r="K301" s="5"/>
      <c r="L301" s="4"/>
      <c r="M301" s="4"/>
      <c r="N301" s="145"/>
      <c r="R301" s="11"/>
      <c r="S301" s="11"/>
      <c r="AQ301" s="8"/>
      <c r="AR301" s="2"/>
      <c r="AS301" s="2"/>
      <c r="AT301" s="2"/>
      <c r="AU301" s="2"/>
      <c r="AV301" s="9"/>
      <c r="AW301" s="2"/>
      <c r="AX301" s="2"/>
      <c r="AY301" s="2"/>
    </row>
    <row r="302" spans="1:51" s="7" customFormat="1" x14ac:dyDescent="0.3">
      <c r="A302" s="1"/>
      <c r="B302" s="1"/>
      <c r="C302" s="2"/>
      <c r="D302" s="1"/>
      <c r="E302" s="1"/>
      <c r="F302" s="3"/>
      <c r="G302" s="3"/>
      <c r="H302" s="3"/>
      <c r="I302" s="2"/>
      <c r="J302" s="4"/>
      <c r="K302" s="5"/>
      <c r="L302" s="4"/>
      <c r="M302" s="4"/>
      <c r="N302" s="145"/>
      <c r="R302" s="11"/>
      <c r="S302" s="11"/>
      <c r="AQ302" s="8"/>
      <c r="AR302" s="2"/>
      <c r="AS302" s="2"/>
      <c r="AT302" s="2"/>
      <c r="AU302" s="2"/>
      <c r="AV302" s="9"/>
      <c r="AW302" s="2"/>
      <c r="AX302" s="2"/>
      <c r="AY302" s="2"/>
    </row>
    <row r="303" spans="1:51" s="7" customFormat="1" x14ac:dyDescent="0.3">
      <c r="A303" s="1"/>
      <c r="B303" s="1"/>
      <c r="C303" s="2"/>
      <c r="D303" s="1"/>
      <c r="E303" s="1"/>
      <c r="F303" s="3"/>
      <c r="G303" s="3"/>
      <c r="H303" s="3"/>
      <c r="I303" s="2"/>
      <c r="J303" s="4"/>
      <c r="K303" s="5"/>
      <c r="L303" s="4"/>
      <c r="M303" s="4"/>
      <c r="N303" s="145"/>
      <c r="R303" s="11"/>
      <c r="S303" s="11"/>
      <c r="AQ303" s="8"/>
      <c r="AR303" s="2"/>
      <c r="AS303" s="2"/>
      <c r="AT303" s="2"/>
      <c r="AU303" s="2"/>
      <c r="AV303" s="9"/>
      <c r="AW303" s="2"/>
      <c r="AX303" s="2"/>
      <c r="AY303" s="2"/>
    </row>
    <row r="304" spans="1:51" s="7" customFormat="1" x14ac:dyDescent="0.3">
      <c r="A304" s="1"/>
      <c r="B304" s="1"/>
      <c r="C304" s="2"/>
      <c r="D304" s="1"/>
      <c r="E304" s="1"/>
      <c r="F304" s="3"/>
      <c r="G304" s="3"/>
      <c r="H304" s="3"/>
      <c r="I304" s="2"/>
      <c r="J304" s="4"/>
      <c r="K304" s="5"/>
      <c r="L304" s="4"/>
      <c r="M304" s="4"/>
      <c r="N304" s="145"/>
      <c r="R304" s="11"/>
      <c r="S304" s="11"/>
      <c r="AQ304" s="8"/>
      <c r="AR304" s="2"/>
      <c r="AS304" s="2"/>
      <c r="AT304" s="2"/>
      <c r="AU304" s="2"/>
      <c r="AV304" s="9"/>
      <c r="AW304" s="2"/>
      <c r="AX304" s="2"/>
      <c r="AY304" s="2"/>
    </row>
    <row r="305" spans="1:51" s="7" customFormat="1" x14ac:dyDescent="0.3">
      <c r="A305" s="1"/>
      <c r="B305" s="1"/>
      <c r="C305" s="2"/>
      <c r="D305" s="1"/>
      <c r="E305" s="1"/>
      <c r="F305" s="3"/>
      <c r="G305" s="3"/>
      <c r="H305" s="3"/>
      <c r="I305" s="2"/>
      <c r="J305" s="4"/>
      <c r="K305" s="5"/>
      <c r="L305" s="4"/>
      <c r="M305" s="4"/>
      <c r="N305" s="145"/>
      <c r="R305" s="11"/>
      <c r="S305" s="11"/>
      <c r="AQ305" s="8"/>
      <c r="AR305" s="2"/>
      <c r="AS305" s="2"/>
      <c r="AT305" s="2"/>
      <c r="AU305" s="2"/>
      <c r="AV305" s="9"/>
      <c r="AW305" s="2"/>
      <c r="AX305" s="2"/>
      <c r="AY305" s="2"/>
    </row>
    <row r="306" spans="1:51" s="7" customFormat="1" x14ac:dyDescent="0.3">
      <c r="A306" s="1"/>
      <c r="B306" s="1"/>
      <c r="C306" s="2"/>
      <c r="D306" s="1"/>
      <c r="E306" s="1"/>
      <c r="F306" s="3"/>
      <c r="G306" s="3"/>
      <c r="H306" s="3"/>
      <c r="I306" s="2"/>
      <c r="J306" s="4"/>
      <c r="K306" s="5"/>
      <c r="L306" s="4"/>
      <c r="M306" s="4"/>
      <c r="N306" s="145"/>
      <c r="R306" s="11"/>
      <c r="S306" s="11"/>
      <c r="AQ306" s="8"/>
      <c r="AR306" s="2"/>
      <c r="AS306" s="2"/>
      <c r="AT306" s="2"/>
      <c r="AU306" s="2"/>
      <c r="AV306" s="9"/>
      <c r="AW306" s="2"/>
      <c r="AX306" s="2"/>
      <c r="AY306" s="2"/>
    </row>
    <row r="307" spans="1:51" s="7" customFormat="1" x14ac:dyDescent="0.3">
      <c r="A307" s="1"/>
      <c r="B307" s="1"/>
      <c r="C307" s="2"/>
      <c r="D307" s="1"/>
      <c r="E307" s="1"/>
      <c r="F307" s="3"/>
      <c r="G307" s="3"/>
      <c r="H307" s="3"/>
      <c r="I307" s="2"/>
      <c r="J307" s="4"/>
      <c r="K307" s="5"/>
      <c r="L307" s="4"/>
      <c r="M307" s="4"/>
      <c r="N307" s="145"/>
      <c r="R307" s="11"/>
      <c r="S307" s="11"/>
      <c r="AQ307" s="8"/>
      <c r="AR307" s="2"/>
      <c r="AS307" s="2"/>
      <c r="AT307" s="2"/>
      <c r="AU307" s="2"/>
      <c r="AV307" s="9"/>
      <c r="AW307" s="2"/>
      <c r="AX307" s="2"/>
      <c r="AY307" s="2"/>
    </row>
    <row r="308" spans="1:51" s="7" customFormat="1" x14ac:dyDescent="0.3">
      <c r="A308" s="1"/>
      <c r="B308" s="1"/>
      <c r="C308" s="2"/>
      <c r="D308" s="1"/>
      <c r="E308" s="1"/>
      <c r="F308" s="3"/>
      <c r="G308" s="3"/>
      <c r="H308" s="3"/>
      <c r="I308" s="2"/>
      <c r="J308" s="4"/>
      <c r="K308" s="5"/>
      <c r="L308" s="4"/>
      <c r="M308" s="4"/>
      <c r="N308" s="145"/>
      <c r="R308" s="11"/>
      <c r="S308" s="11"/>
      <c r="AQ308" s="8"/>
      <c r="AR308" s="2"/>
      <c r="AS308" s="2"/>
      <c r="AT308" s="2"/>
      <c r="AU308" s="2"/>
      <c r="AV308" s="9"/>
      <c r="AW308" s="2"/>
      <c r="AX308" s="2"/>
      <c r="AY308" s="2"/>
    </row>
    <row r="309" spans="1:51" s="7" customFormat="1" x14ac:dyDescent="0.3">
      <c r="A309" s="1"/>
      <c r="B309" s="1"/>
      <c r="C309" s="2"/>
      <c r="D309" s="1"/>
      <c r="E309" s="1"/>
      <c r="F309" s="3"/>
      <c r="G309" s="3"/>
      <c r="H309" s="3"/>
      <c r="I309" s="2"/>
      <c r="J309" s="4"/>
      <c r="K309" s="5"/>
      <c r="L309" s="4"/>
      <c r="M309" s="4"/>
      <c r="N309" s="145"/>
      <c r="R309" s="11"/>
      <c r="S309" s="11"/>
      <c r="AQ309" s="8"/>
      <c r="AR309" s="2"/>
      <c r="AS309" s="2"/>
      <c r="AT309" s="2"/>
      <c r="AU309" s="2"/>
      <c r="AV309" s="9"/>
      <c r="AW309" s="2"/>
      <c r="AX309" s="2"/>
      <c r="AY309" s="2"/>
    </row>
    <row r="310" spans="1:51" s="7" customFormat="1" x14ac:dyDescent="0.3">
      <c r="A310" s="1"/>
      <c r="B310" s="1"/>
      <c r="C310" s="2"/>
      <c r="D310" s="1"/>
      <c r="E310" s="1"/>
      <c r="F310" s="3"/>
      <c r="G310" s="3"/>
      <c r="H310" s="3"/>
      <c r="I310" s="2"/>
      <c r="J310" s="4"/>
      <c r="K310" s="5"/>
      <c r="L310" s="4"/>
      <c r="M310" s="4"/>
      <c r="N310" s="145"/>
      <c r="R310" s="11"/>
      <c r="S310" s="11"/>
      <c r="AQ310" s="8"/>
      <c r="AR310" s="2"/>
      <c r="AS310" s="2"/>
      <c r="AT310" s="2"/>
      <c r="AU310" s="2"/>
      <c r="AV310" s="9"/>
      <c r="AW310" s="2"/>
      <c r="AX310" s="2"/>
      <c r="AY310" s="2"/>
    </row>
    <row r="311" spans="1:51" s="7" customFormat="1" x14ac:dyDescent="0.3">
      <c r="A311" s="1"/>
      <c r="B311" s="1"/>
      <c r="C311" s="2"/>
      <c r="D311" s="1"/>
      <c r="E311" s="1"/>
      <c r="F311" s="3"/>
      <c r="G311" s="3"/>
      <c r="H311" s="3"/>
      <c r="I311" s="2"/>
      <c r="J311" s="4"/>
      <c r="K311" s="5"/>
      <c r="L311" s="4"/>
      <c r="M311" s="4"/>
      <c r="N311" s="145"/>
      <c r="R311" s="11"/>
      <c r="S311" s="11"/>
      <c r="AQ311" s="8"/>
      <c r="AR311" s="2"/>
      <c r="AS311" s="2"/>
      <c r="AT311" s="2"/>
      <c r="AU311" s="2"/>
      <c r="AV311" s="9"/>
      <c r="AW311" s="2"/>
      <c r="AX311" s="2"/>
      <c r="AY311" s="2"/>
    </row>
    <row r="312" spans="1:51" s="7" customFormat="1" x14ac:dyDescent="0.3">
      <c r="A312" s="1"/>
      <c r="B312" s="1"/>
      <c r="C312" s="2"/>
      <c r="D312" s="1"/>
      <c r="E312" s="1"/>
      <c r="F312" s="3"/>
      <c r="G312" s="3"/>
      <c r="H312" s="3"/>
      <c r="I312" s="2"/>
      <c r="J312" s="4"/>
      <c r="K312" s="5"/>
      <c r="L312" s="4"/>
      <c r="M312" s="4"/>
      <c r="N312" s="145"/>
      <c r="R312" s="11"/>
      <c r="S312" s="11"/>
      <c r="AQ312" s="8"/>
      <c r="AR312" s="2"/>
      <c r="AS312" s="2"/>
      <c r="AT312" s="2"/>
      <c r="AU312" s="2"/>
      <c r="AV312" s="9"/>
      <c r="AW312" s="2"/>
      <c r="AX312" s="2"/>
      <c r="AY312" s="2"/>
    </row>
    <row r="313" spans="1:51" s="7" customFormat="1" x14ac:dyDescent="0.3">
      <c r="A313" s="1"/>
      <c r="B313" s="1"/>
      <c r="C313" s="2"/>
      <c r="D313" s="1"/>
      <c r="E313" s="1"/>
      <c r="F313" s="3"/>
      <c r="G313" s="3"/>
      <c r="H313" s="3"/>
      <c r="I313" s="2"/>
      <c r="J313" s="4"/>
      <c r="K313" s="5"/>
      <c r="L313" s="4"/>
      <c r="M313" s="4"/>
      <c r="N313" s="145"/>
      <c r="R313" s="11"/>
      <c r="S313" s="11"/>
      <c r="AQ313" s="8"/>
      <c r="AR313" s="2"/>
      <c r="AS313" s="2"/>
      <c r="AT313" s="2"/>
      <c r="AU313" s="2"/>
      <c r="AV313" s="9"/>
      <c r="AW313" s="2"/>
      <c r="AX313" s="2"/>
      <c r="AY313" s="2"/>
    </row>
    <row r="314" spans="1:51" s="7" customFormat="1" x14ac:dyDescent="0.3">
      <c r="A314" s="1"/>
      <c r="B314" s="1"/>
      <c r="C314" s="2"/>
      <c r="D314" s="1"/>
      <c r="E314" s="1"/>
      <c r="F314" s="3"/>
      <c r="G314" s="3"/>
      <c r="H314" s="3"/>
      <c r="I314" s="2"/>
      <c r="J314" s="4"/>
      <c r="K314" s="5"/>
      <c r="L314" s="4"/>
      <c r="M314" s="4"/>
      <c r="N314" s="145"/>
      <c r="R314" s="11"/>
      <c r="S314" s="11"/>
      <c r="AQ314" s="8"/>
      <c r="AR314" s="2"/>
      <c r="AS314" s="2"/>
      <c r="AT314" s="2"/>
      <c r="AU314" s="2"/>
      <c r="AV314" s="9"/>
      <c r="AW314" s="2"/>
      <c r="AX314" s="2"/>
      <c r="AY314" s="2"/>
    </row>
    <row r="315" spans="1:51" s="7" customFormat="1" x14ac:dyDescent="0.3">
      <c r="A315" s="1"/>
      <c r="B315" s="1"/>
      <c r="C315" s="2"/>
      <c r="D315" s="1"/>
      <c r="E315" s="1"/>
      <c r="F315" s="3"/>
      <c r="G315" s="3"/>
      <c r="H315" s="3"/>
      <c r="I315" s="2"/>
      <c r="J315" s="4"/>
      <c r="K315" s="5"/>
      <c r="L315" s="4"/>
      <c r="M315" s="4"/>
      <c r="N315" s="145"/>
      <c r="R315" s="11"/>
      <c r="S315" s="11"/>
      <c r="AQ315" s="8"/>
      <c r="AR315" s="2"/>
      <c r="AS315" s="2"/>
      <c r="AT315" s="2"/>
      <c r="AU315" s="2"/>
      <c r="AV315" s="9"/>
      <c r="AW315" s="2"/>
      <c r="AX315" s="2"/>
      <c r="AY315" s="2"/>
    </row>
    <row r="316" spans="1:51" s="7" customFormat="1" x14ac:dyDescent="0.3">
      <c r="A316" s="1"/>
      <c r="B316" s="1"/>
      <c r="C316" s="2"/>
      <c r="D316" s="1"/>
      <c r="E316" s="1"/>
      <c r="F316" s="3"/>
      <c r="G316" s="3"/>
      <c r="H316" s="3"/>
      <c r="I316" s="2"/>
      <c r="J316" s="4"/>
      <c r="K316" s="5"/>
      <c r="L316" s="4"/>
      <c r="M316" s="4"/>
      <c r="N316" s="145"/>
      <c r="R316" s="11"/>
      <c r="S316" s="11"/>
      <c r="AQ316" s="8"/>
      <c r="AR316" s="2"/>
      <c r="AS316" s="2"/>
      <c r="AT316" s="2"/>
      <c r="AU316" s="2"/>
      <c r="AV316" s="9"/>
      <c r="AW316" s="2"/>
      <c r="AX316" s="2"/>
      <c r="AY316" s="2"/>
    </row>
    <row r="317" spans="1:51" s="7" customFormat="1" x14ac:dyDescent="0.3">
      <c r="A317" s="1"/>
      <c r="B317" s="1"/>
      <c r="C317" s="2"/>
      <c r="D317" s="1"/>
      <c r="E317" s="1"/>
      <c r="F317" s="3"/>
      <c r="G317" s="3"/>
      <c r="H317" s="3"/>
      <c r="I317" s="2"/>
      <c r="J317" s="4"/>
      <c r="K317" s="5"/>
      <c r="L317" s="4"/>
      <c r="M317" s="4"/>
      <c r="N317" s="145"/>
      <c r="R317" s="11"/>
      <c r="S317" s="11"/>
      <c r="AQ317" s="8"/>
      <c r="AR317" s="2"/>
      <c r="AS317" s="2"/>
      <c r="AT317" s="2"/>
      <c r="AU317" s="2"/>
      <c r="AV317" s="9"/>
      <c r="AW317" s="2"/>
      <c r="AX317" s="2"/>
      <c r="AY317" s="2"/>
    </row>
    <row r="318" spans="1:51" s="7" customFormat="1" x14ac:dyDescent="0.3">
      <c r="A318" s="1"/>
      <c r="B318" s="1"/>
      <c r="C318" s="2"/>
      <c r="D318" s="1"/>
      <c r="E318" s="1"/>
      <c r="F318" s="3"/>
      <c r="G318" s="3"/>
      <c r="H318" s="3"/>
      <c r="I318" s="2"/>
      <c r="J318" s="4"/>
      <c r="K318" s="5"/>
      <c r="L318" s="4"/>
      <c r="M318" s="4"/>
      <c r="N318" s="145"/>
      <c r="R318" s="11"/>
      <c r="S318" s="11"/>
      <c r="AQ318" s="8"/>
      <c r="AR318" s="2"/>
      <c r="AS318" s="2"/>
      <c r="AT318" s="2"/>
      <c r="AU318" s="2"/>
      <c r="AV318" s="9"/>
      <c r="AW318" s="2"/>
      <c r="AX318" s="2"/>
      <c r="AY318" s="2"/>
    </row>
    <row r="319" spans="1:51" s="7" customFormat="1" x14ac:dyDescent="0.3">
      <c r="A319" s="1"/>
      <c r="B319" s="1"/>
      <c r="C319" s="2"/>
      <c r="D319" s="1"/>
      <c r="E319" s="1"/>
      <c r="F319" s="3"/>
      <c r="G319" s="3"/>
      <c r="H319" s="3"/>
      <c r="I319" s="2"/>
      <c r="J319" s="4"/>
      <c r="K319" s="5"/>
      <c r="L319" s="4"/>
      <c r="M319" s="4"/>
      <c r="N319" s="145"/>
      <c r="R319" s="11"/>
      <c r="S319" s="11"/>
      <c r="AQ319" s="8"/>
      <c r="AR319" s="2"/>
      <c r="AS319" s="2"/>
      <c r="AT319" s="2"/>
      <c r="AU319" s="2"/>
      <c r="AV319" s="9"/>
      <c r="AW319" s="2"/>
      <c r="AX319" s="2"/>
      <c r="AY319" s="2"/>
    </row>
    <row r="320" spans="1:51" s="7" customFormat="1" x14ac:dyDescent="0.3">
      <c r="A320" s="1"/>
      <c r="B320" s="1"/>
      <c r="C320" s="2"/>
      <c r="D320" s="1"/>
      <c r="E320" s="1"/>
      <c r="F320" s="3"/>
      <c r="G320" s="3"/>
      <c r="H320" s="3"/>
      <c r="I320" s="2"/>
      <c r="J320" s="4"/>
      <c r="K320" s="5"/>
      <c r="L320" s="4"/>
      <c r="M320" s="4"/>
      <c r="N320" s="145"/>
      <c r="R320" s="11"/>
      <c r="S320" s="11"/>
      <c r="AQ320" s="8"/>
      <c r="AR320" s="2"/>
      <c r="AS320" s="2"/>
      <c r="AT320" s="2"/>
      <c r="AU320" s="2"/>
      <c r="AV320" s="9"/>
      <c r="AW320" s="2"/>
      <c r="AX320" s="2"/>
      <c r="AY320" s="2"/>
    </row>
    <row r="321" spans="1:51" s="7" customFormat="1" x14ac:dyDescent="0.3">
      <c r="A321" s="1"/>
      <c r="B321" s="1"/>
      <c r="C321" s="2"/>
      <c r="D321" s="1"/>
      <c r="E321" s="1"/>
      <c r="F321" s="3"/>
      <c r="G321" s="3"/>
      <c r="H321" s="3"/>
      <c r="I321" s="2"/>
      <c r="J321" s="4"/>
      <c r="K321" s="5"/>
      <c r="L321" s="4"/>
      <c r="M321" s="4"/>
      <c r="N321" s="145"/>
      <c r="R321" s="11"/>
      <c r="S321" s="11"/>
      <c r="AQ321" s="8"/>
      <c r="AR321" s="2"/>
      <c r="AS321" s="2"/>
      <c r="AT321" s="2"/>
      <c r="AU321" s="2"/>
      <c r="AV321" s="9"/>
      <c r="AW321" s="2"/>
      <c r="AX321" s="2"/>
      <c r="AY321" s="2"/>
    </row>
    <row r="322" spans="1:51" s="7" customFormat="1" x14ac:dyDescent="0.3">
      <c r="A322" s="1"/>
      <c r="B322" s="1"/>
      <c r="C322" s="2"/>
      <c r="D322" s="1"/>
      <c r="E322" s="1"/>
      <c r="F322" s="3"/>
      <c r="G322" s="3"/>
      <c r="H322" s="3"/>
      <c r="I322" s="2"/>
      <c r="J322" s="4"/>
      <c r="K322" s="5"/>
      <c r="L322" s="4"/>
      <c r="M322" s="4"/>
      <c r="N322" s="145"/>
      <c r="R322" s="11"/>
      <c r="S322" s="11"/>
      <c r="AQ322" s="8"/>
      <c r="AR322" s="2"/>
      <c r="AS322" s="2"/>
      <c r="AT322" s="2"/>
      <c r="AU322" s="2"/>
      <c r="AV322" s="9"/>
      <c r="AW322" s="2"/>
      <c r="AX322" s="2"/>
      <c r="AY322" s="2"/>
    </row>
    <row r="323" spans="1:51" s="7" customFormat="1" x14ac:dyDescent="0.3">
      <c r="A323" s="1"/>
      <c r="B323" s="1"/>
      <c r="C323" s="2"/>
      <c r="D323" s="1"/>
      <c r="E323" s="1"/>
      <c r="F323" s="3"/>
      <c r="G323" s="3"/>
      <c r="H323" s="3"/>
      <c r="I323" s="2"/>
      <c r="J323" s="4"/>
      <c r="K323" s="5"/>
      <c r="L323" s="4"/>
      <c r="M323" s="4"/>
      <c r="N323" s="145"/>
      <c r="R323" s="11"/>
      <c r="S323" s="11"/>
      <c r="AQ323" s="8"/>
      <c r="AR323" s="2"/>
      <c r="AS323" s="2"/>
      <c r="AT323" s="2"/>
      <c r="AU323" s="2"/>
      <c r="AV323" s="9"/>
      <c r="AW323" s="2"/>
      <c r="AX323" s="2"/>
      <c r="AY323" s="2"/>
    </row>
    <row r="324" spans="1:51" s="7" customFormat="1" x14ac:dyDescent="0.3">
      <c r="A324" s="1"/>
      <c r="B324" s="1"/>
      <c r="C324" s="2"/>
      <c r="D324" s="1"/>
      <c r="E324" s="1"/>
      <c r="F324" s="3"/>
      <c r="G324" s="3"/>
      <c r="H324" s="3"/>
      <c r="I324" s="2"/>
      <c r="J324" s="4"/>
      <c r="K324" s="5"/>
      <c r="L324" s="4"/>
      <c r="M324" s="4"/>
      <c r="N324" s="145"/>
      <c r="R324" s="11"/>
      <c r="S324" s="11"/>
      <c r="AQ324" s="8"/>
      <c r="AR324" s="2"/>
      <c r="AS324" s="2"/>
      <c r="AT324" s="2"/>
      <c r="AU324" s="2"/>
      <c r="AV324" s="9"/>
      <c r="AW324" s="2"/>
      <c r="AX324" s="2"/>
      <c r="AY324" s="2"/>
    </row>
    <row r="325" spans="1:51" s="7" customFormat="1" x14ac:dyDescent="0.3">
      <c r="A325" s="1"/>
      <c r="B325" s="1"/>
      <c r="C325" s="2"/>
      <c r="D325" s="1"/>
      <c r="E325" s="1"/>
      <c r="F325" s="3"/>
      <c r="G325" s="3"/>
      <c r="H325" s="3"/>
      <c r="I325" s="2"/>
      <c r="J325" s="4"/>
      <c r="K325" s="5"/>
      <c r="L325" s="4"/>
      <c r="M325" s="4"/>
      <c r="N325" s="145"/>
      <c r="R325" s="11"/>
      <c r="S325" s="11"/>
      <c r="AQ325" s="8"/>
      <c r="AR325" s="2"/>
      <c r="AS325" s="2"/>
      <c r="AT325" s="2"/>
      <c r="AU325" s="2"/>
      <c r="AV325" s="9"/>
      <c r="AW325" s="2"/>
      <c r="AX325" s="2"/>
      <c r="AY325" s="2"/>
    </row>
    <row r="326" spans="1:51" s="7" customFormat="1" x14ac:dyDescent="0.3">
      <c r="A326" s="1"/>
      <c r="B326" s="1"/>
      <c r="C326" s="2"/>
      <c r="D326" s="1"/>
      <c r="E326" s="1"/>
      <c r="F326" s="3"/>
      <c r="G326" s="3"/>
      <c r="H326" s="3"/>
      <c r="I326" s="2"/>
      <c r="J326" s="4"/>
      <c r="K326" s="5"/>
      <c r="L326" s="4"/>
      <c r="M326" s="4"/>
      <c r="N326" s="145"/>
      <c r="R326" s="11"/>
      <c r="S326" s="11"/>
      <c r="AQ326" s="8"/>
      <c r="AR326" s="2"/>
      <c r="AS326" s="2"/>
      <c r="AT326" s="2"/>
      <c r="AU326" s="2"/>
      <c r="AV326" s="9"/>
      <c r="AW326" s="2"/>
      <c r="AX326" s="2"/>
      <c r="AY326" s="2"/>
    </row>
    <row r="327" spans="1:51" s="7" customFormat="1" x14ac:dyDescent="0.3">
      <c r="A327" s="1"/>
      <c r="B327" s="1"/>
      <c r="C327" s="2"/>
      <c r="D327" s="1"/>
      <c r="E327" s="1"/>
      <c r="F327" s="3"/>
      <c r="G327" s="3"/>
      <c r="H327" s="3"/>
      <c r="I327" s="2"/>
      <c r="J327" s="4"/>
      <c r="K327" s="5"/>
      <c r="L327" s="4"/>
      <c r="M327" s="4"/>
      <c r="N327" s="145"/>
      <c r="R327" s="11"/>
      <c r="S327" s="11"/>
      <c r="AQ327" s="8"/>
      <c r="AR327" s="2"/>
      <c r="AS327" s="2"/>
      <c r="AT327" s="2"/>
      <c r="AU327" s="2"/>
      <c r="AV327" s="9"/>
      <c r="AW327" s="2"/>
      <c r="AX327" s="2"/>
      <c r="AY327" s="2"/>
    </row>
    <row r="328" spans="1:51" s="7" customFormat="1" x14ac:dyDescent="0.3">
      <c r="A328" s="1"/>
      <c r="B328" s="1"/>
      <c r="C328" s="2"/>
      <c r="D328" s="1"/>
      <c r="E328" s="1"/>
      <c r="F328" s="3"/>
      <c r="G328" s="3"/>
      <c r="H328" s="3"/>
      <c r="I328" s="2"/>
      <c r="J328" s="4"/>
      <c r="K328" s="5"/>
      <c r="L328" s="4"/>
      <c r="M328" s="4"/>
      <c r="R328" s="11"/>
      <c r="S328" s="11"/>
      <c r="AQ328" s="8"/>
      <c r="AR328" s="2"/>
      <c r="AS328" s="2"/>
      <c r="AT328" s="2"/>
      <c r="AU328" s="2"/>
      <c r="AV328" s="9"/>
      <c r="AW328" s="2"/>
      <c r="AX328" s="2"/>
      <c r="AY328" s="2"/>
    </row>
    <row r="329" spans="1:51" s="7" customFormat="1" x14ac:dyDescent="0.3">
      <c r="A329" s="1"/>
      <c r="B329" s="1"/>
      <c r="C329" s="2"/>
      <c r="D329" s="1"/>
      <c r="E329" s="1"/>
      <c r="F329" s="3"/>
      <c r="G329" s="3"/>
      <c r="H329" s="3"/>
      <c r="I329" s="2"/>
      <c r="J329" s="4"/>
      <c r="K329" s="5"/>
      <c r="L329" s="4"/>
      <c r="M329" s="4"/>
      <c r="R329" s="11"/>
      <c r="S329" s="11"/>
      <c r="AQ329" s="8"/>
      <c r="AR329" s="2"/>
      <c r="AS329" s="2"/>
      <c r="AT329" s="2"/>
      <c r="AU329" s="2"/>
      <c r="AV329" s="9"/>
      <c r="AW329" s="2"/>
      <c r="AX329" s="2"/>
      <c r="AY329" s="2"/>
    </row>
    <row r="330" spans="1:51" s="7" customFormat="1" x14ac:dyDescent="0.3">
      <c r="A330" s="1"/>
      <c r="B330" s="1"/>
      <c r="C330" s="2"/>
      <c r="D330" s="1"/>
      <c r="E330" s="1"/>
      <c r="F330" s="3"/>
      <c r="G330" s="3"/>
      <c r="H330" s="3"/>
      <c r="I330" s="2"/>
      <c r="J330" s="4"/>
      <c r="K330" s="5"/>
      <c r="L330" s="4"/>
      <c r="M330" s="4"/>
      <c r="R330" s="11"/>
      <c r="S330" s="11"/>
      <c r="AQ330" s="8"/>
      <c r="AR330" s="2"/>
      <c r="AS330" s="2"/>
      <c r="AT330" s="2"/>
      <c r="AU330" s="2"/>
      <c r="AV330" s="9"/>
      <c r="AW330" s="2"/>
      <c r="AX330" s="2"/>
      <c r="AY330" s="2"/>
    </row>
    <row r="331" spans="1:51" s="7" customFormat="1" x14ac:dyDescent="0.3">
      <c r="A331" s="1"/>
      <c r="B331" s="1"/>
      <c r="C331" s="2"/>
      <c r="D331" s="1"/>
      <c r="E331" s="1"/>
      <c r="F331" s="3"/>
      <c r="G331" s="3"/>
      <c r="H331" s="3"/>
      <c r="I331" s="2"/>
      <c r="J331" s="4"/>
      <c r="K331" s="5"/>
      <c r="L331" s="4"/>
      <c r="M331" s="4"/>
      <c r="R331" s="11"/>
      <c r="S331" s="11"/>
      <c r="AQ331" s="8"/>
      <c r="AR331" s="2"/>
      <c r="AS331" s="2"/>
      <c r="AT331" s="2"/>
      <c r="AU331" s="2"/>
      <c r="AV331" s="9"/>
      <c r="AW331" s="2"/>
      <c r="AX331" s="2"/>
      <c r="AY331" s="2"/>
    </row>
    <row r="332" spans="1:51" s="7" customFormat="1" x14ac:dyDescent="0.3">
      <c r="A332" s="1"/>
      <c r="B332" s="1"/>
      <c r="C332" s="2"/>
      <c r="D332" s="1"/>
      <c r="E332" s="1"/>
      <c r="F332" s="3"/>
      <c r="G332" s="3"/>
      <c r="H332" s="3"/>
      <c r="I332" s="2"/>
      <c r="J332" s="4"/>
      <c r="K332" s="5"/>
      <c r="L332" s="4"/>
      <c r="M332" s="4"/>
      <c r="R332" s="11"/>
      <c r="S332" s="11"/>
      <c r="AQ332" s="8"/>
      <c r="AR332" s="2"/>
      <c r="AS332" s="2"/>
      <c r="AT332" s="2"/>
      <c r="AU332" s="2"/>
      <c r="AV332" s="9"/>
      <c r="AW332" s="2"/>
      <c r="AX332" s="2"/>
      <c r="AY332" s="2"/>
    </row>
    <row r="333" spans="1:51" s="7" customFormat="1" x14ac:dyDescent="0.3">
      <c r="A333" s="1"/>
      <c r="B333" s="1"/>
      <c r="C333" s="2"/>
      <c r="D333" s="1"/>
      <c r="E333" s="1"/>
      <c r="F333" s="3"/>
      <c r="G333" s="3"/>
      <c r="H333" s="3"/>
      <c r="I333" s="2"/>
      <c r="J333" s="4"/>
      <c r="K333" s="5"/>
      <c r="L333" s="4"/>
      <c r="M333" s="4"/>
      <c r="R333" s="11"/>
      <c r="S333" s="11"/>
      <c r="AQ333" s="8"/>
      <c r="AR333" s="2"/>
      <c r="AS333" s="2"/>
      <c r="AT333" s="2"/>
      <c r="AU333" s="2"/>
      <c r="AV333" s="9"/>
      <c r="AW333" s="2"/>
      <c r="AX333" s="2"/>
      <c r="AY333" s="2"/>
    </row>
    <row r="334" spans="1:51" s="7" customFormat="1" x14ac:dyDescent="0.3">
      <c r="A334" s="1"/>
      <c r="B334" s="1"/>
      <c r="C334" s="2"/>
      <c r="D334" s="1"/>
      <c r="E334" s="1"/>
      <c r="F334" s="3"/>
      <c r="G334" s="3"/>
      <c r="H334" s="3"/>
      <c r="I334" s="2"/>
      <c r="J334" s="4"/>
      <c r="K334" s="5"/>
      <c r="L334" s="4"/>
      <c r="M334" s="4"/>
      <c r="R334" s="11"/>
      <c r="S334" s="11"/>
      <c r="AQ334" s="8"/>
      <c r="AR334" s="2"/>
      <c r="AS334" s="2"/>
      <c r="AT334" s="2"/>
      <c r="AU334" s="2"/>
      <c r="AV334" s="9"/>
      <c r="AW334" s="2"/>
      <c r="AX334" s="2"/>
      <c r="AY334" s="2"/>
    </row>
    <row r="335" spans="1:51" s="7" customFormat="1" x14ac:dyDescent="0.3">
      <c r="A335" s="1"/>
      <c r="B335" s="1"/>
      <c r="C335" s="2"/>
      <c r="D335" s="1"/>
      <c r="E335" s="1"/>
      <c r="F335" s="3"/>
      <c r="G335" s="3"/>
      <c r="H335" s="3"/>
      <c r="I335" s="2"/>
      <c r="J335" s="4"/>
      <c r="K335" s="5"/>
      <c r="L335" s="4"/>
      <c r="M335" s="4"/>
      <c r="R335" s="11"/>
      <c r="S335" s="11"/>
      <c r="AQ335" s="8"/>
      <c r="AR335" s="2"/>
      <c r="AS335" s="2"/>
      <c r="AT335" s="2"/>
      <c r="AU335" s="2"/>
      <c r="AV335" s="9"/>
      <c r="AW335" s="2"/>
      <c r="AX335" s="2"/>
      <c r="AY335" s="2"/>
    </row>
    <row r="336" spans="1:51" s="7" customFormat="1" x14ac:dyDescent="0.3">
      <c r="A336" s="1"/>
      <c r="B336" s="1"/>
      <c r="C336" s="2"/>
      <c r="D336" s="1"/>
      <c r="E336" s="1"/>
      <c r="F336" s="3"/>
      <c r="G336" s="3"/>
      <c r="H336" s="3"/>
      <c r="I336" s="2"/>
      <c r="J336" s="4"/>
      <c r="K336" s="5"/>
      <c r="L336" s="4"/>
      <c r="M336" s="4"/>
      <c r="R336" s="11"/>
      <c r="S336" s="11"/>
      <c r="AQ336" s="8"/>
      <c r="AR336" s="2"/>
      <c r="AS336" s="2"/>
      <c r="AT336" s="2"/>
      <c r="AU336" s="2"/>
      <c r="AV336" s="9"/>
      <c r="AW336" s="2"/>
      <c r="AX336" s="2"/>
      <c r="AY336" s="2"/>
    </row>
    <row r="337" spans="1:51" s="7" customFormat="1" x14ac:dyDescent="0.3">
      <c r="A337" s="1"/>
      <c r="B337" s="1"/>
      <c r="C337" s="2"/>
      <c r="D337" s="1"/>
      <c r="E337" s="1"/>
      <c r="F337" s="3"/>
      <c r="G337" s="3"/>
      <c r="H337" s="3"/>
      <c r="I337" s="2"/>
      <c r="J337" s="4"/>
      <c r="K337" s="5"/>
      <c r="L337" s="4"/>
      <c r="M337" s="4"/>
      <c r="R337" s="11"/>
      <c r="S337" s="11"/>
      <c r="AQ337" s="8"/>
      <c r="AR337" s="2"/>
      <c r="AS337" s="2"/>
      <c r="AT337" s="2"/>
      <c r="AU337" s="2"/>
      <c r="AV337" s="9"/>
      <c r="AW337" s="2"/>
      <c r="AX337" s="2"/>
      <c r="AY337" s="2"/>
    </row>
    <row r="338" spans="1:51" s="7" customFormat="1" x14ac:dyDescent="0.3">
      <c r="A338" s="1"/>
      <c r="B338" s="1"/>
      <c r="C338" s="2"/>
      <c r="D338" s="1"/>
      <c r="E338" s="1"/>
      <c r="F338" s="3"/>
      <c r="G338" s="3"/>
      <c r="H338" s="3"/>
      <c r="I338" s="2"/>
      <c r="J338" s="4"/>
      <c r="K338" s="5"/>
      <c r="L338" s="4"/>
      <c r="M338" s="4"/>
      <c r="R338" s="11"/>
      <c r="S338" s="11"/>
      <c r="AQ338" s="8"/>
      <c r="AR338" s="2"/>
      <c r="AS338" s="2"/>
      <c r="AT338" s="2"/>
      <c r="AU338" s="2"/>
      <c r="AV338" s="9"/>
      <c r="AW338" s="2"/>
      <c r="AX338" s="2"/>
      <c r="AY338" s="2"/>
    </row>
    <row r="339" spans="1:51" s="7" customFormat="1" x14ac:dyDescent="0.3">
      <c r="A339" s="1"/>
      <c r="B339" s="1"/>
      <c r="C339" s="2"/>
      <c r="D339" s="1"/>
      <c r="E339" s="1"/>
      <c r="F339" s="3"/>
      <c r="G339" s="3"/>
      <c r="H339" s="3"/>
      <c r="I339" s="2"/>
      <c r="J339" s="4"/>
      <c r="K339" s="5"/>
      <c r="L339" s="4"/>
      <c r="M339" s="4"/>
      <c r="R339" s="11"/>
      <c r="S339" s="11"/>
      <c r="AQ339" s="8"/>
      <c r="AR339" s="2"/>
      <c r="AS339" s="2"/>
      <c r="AT339" s="2"/>
      <c r="AU339" s="2"/>
      <c r="AV339" s="9"/>
      <c r="AW339" s="2"/>
      <c r="AX339" s="2"/>
      <c r="AY339" s="2"/>
    </row>
    <row r="340" spans="1:51" s="7" customFormat="1" x14ac:dyDescent="0.3">
      <c r="A340" s="1"/>
      <c r="B340" s="1"/>
      <c r="C340" s="2"/>
      <c r="D340" s="1"/>
      <c r="E340" s="1"/>
      <c r="F340" s="3"/>
      <c r="G340" s="3"/>
      <c r="H340" s="3"/>
      <c r="I340" s="2"/>
      <c r="J340" s="4"/>
      <c r="K340" s="5"/>
      <c r="L340" s="4"/>
      <c r="M340" s="4"/>
      <c r="R340" s="11"/>
      <c r="S340" s="11"/>
      <c r="AQ340" s="8"/>
      <c r="AR340" s="2"/>
      <c r="AS340" s="2"/>
      <c r="AT340" s="2"/>
      <c r="AU340" s="2"/>
      <c r="AV340" s="9"/>
      <c r="AW340" s="2"/>
      <c r="AX340" s="2"/>
      <c r="AY340" s="2"/>
    </row>
    <row r="341" spans="1:51" s="7" customFormat="1" x14ac:dyDescent="0.3">
      <c r="A341" s="1"/>
      <c r="B341" s="1"/>
      <c r="C341" s="2"/>
      <c r="D341" s="1"/>
      <c r="E341" s="1"/>
      <c r="F341" s="3"/>
      <c r="G341" s="3"/>
      <c r="H341" s="3"/>
      <c r="I341" s="2"/>
      <c r="J341" s="4"/>
      <c r="K341" s="5"/>
      <c r="L341" s="4"/>
      <c r="M341" s="4"/>
      <c r="R341" s="11"/>
      <c r="S341" s="11"/>
      <c r="AQ341" s="8"/>
      <c r="AR341" s="2"/>
      <c r="AS341" s="2"/>
      <c r="AT341" s="2"/>
      <c r="AU341" s="2"/>
      <c r="AV341" s="9"/>
      <c r="AW341" s="2"/>
      <c r="AX341" s="2"/>
      <c r="AY341" s="2"/>
    </row>
    <row r="342" spans="1:51" s="7" customFormat="1" x14ac:dyDescent="0.3">
      <c r="A342" s="1"/>
      <c r="B342" s="1"/>
      <c r="C342" s="2"/>
      <c r="D342" s="1"/>
      <c r="E342" s="1"/>
      <c r="F342" s="3"/>
      <c r="G342" s="3"/>
      <c r="H342" s="3"/>
      <c r="I342" s="2"/>
      <c r="J342" s="4"/>
      <c r="K342" s="5"/>
      <c r="L342" s="4"/>
      <c r="M342" s="4"/>
      <c r="R342" s="11"/>
      <c r="S342" s="11"/>
      <c r="AQ342" s="8"/>
      <c r="AR342" s="2"/>
      <c r="AS342" s="2"/>
      <c r="AT342" s="2"/>
      <c r="AU342" s="2"/>
      <c r="AV342" s="9"/>
      <c r="AW342" s="2"/>
      <c r="AX342" s="2"/>
      <c r="AY342" s="2"/>
    </row>
    <row r="343" spans="1:51" s="7" customFormat="1" x14ac:dyDescent="0.3">
      <c r="A343" s="1"/>
      <c r="B343" s="1"/>
      <c r="C343" s="2"/>
      <c r="D343" s="1"/>
      <c r="E343" s="1"/>
      <c r="F343" s="3"/>
      <c r="G343" s="3"/>
      <c r="H343" s="3"/>
      <c r="I343" s="2"/>
      <c r="J343" s="4"/>
      <c r="K343" s="5"/>
      <c r="L343" s="4"/>
      <c r="M343" s="4"/>
      <c r="R343" s="11"/>
      <c r="S343" s="11"/>
      <c r="AQ343" s="8"/>
      <c r="AR343" s="2"/>
      <c r="AS343" s="2"/>
      <c r="AT343" s="2"/>
      <c r="AU343" s="2"/>
      <c r="AV343" s="9"/>
      <c r="AW343" s="2"/>
      <c r="AX343" s="2"/>
      <c r="AY343" s="2"/>
    </row>
    <row r="344" spans="1:51" s="7" customFormat="1" x14ac:dyDescent="0.3">
      <c r="A344" s="1"/>
      <c r="B344" s="1"/>
      <c r="C344" s="2"/>
      <c r="D344" s="1"/>
      <c r="E344" s="1"/>
      <c r="F344" s="3"/>
      <c r="G344" s="3"/>
      <c r="H344" s="3"/>
      <c r="I344" s="2"/>
      <c r="J344" s="4"/>
      <c r="K344" s="5"/>
      <c r="L344" s="4"/>
      <c r="M344" s="4"/>
      <c r="R344" s="11"/>
      <c r="S344" s="11"/>
      <c r="AQ344" s="8"/>
      <c r="AR344" s="2"/>
      <c r="AS344" s="2"/>
      <c r="AT344" s="2"/>
      <c r="AU344" s="2"/>
      <c r="AV344" s="9"/>
      <c r="AW344" s="2"/>
      <c r="AX344" s="2"/>
      <c r="AY344" s="2"/>
    </row>
    <row r="345" spans="1:51" s="7" customFormat="1" x14ac:dyDescent="0.3">
      <c r="A345" s="1"/>
      <c r="B345" s="1"/>
      <c r="C345" s="2"/>
      <c r="D345" s="1"/>
      <c r="E345" s="1"/>
      <c r="F345" s="3"/>
      <c r="G345" s="3"/>
      <c r="H345" s="3"/>
      <c r="I345" s="2"/>
      <c r="J345" s="4"/>
      <c r="K345" s="5"/>
      <c r="L345" s="4"/>
      <c r="M345" s="4"/>
      <c r="R345" s="11"/>
      <c r="S345" s="11"/>
      <c r="AQ345" s="8"/>
      <c r="AR345" s="2"/>
      <c r="AS345" s="2"/>
      <c r="AT345" s="2"/>
      <c r="AU345" s="2"/>
      <c r="AV345" s="9"/>
      <c r="AW345" s="2"/>
      <c r="AX345" s="2"/>
      <c r="AY345" s="2"/>
    </row>
    <row r="346" spans="1:51" s="7" customFormat="1" x14ac:dyDescent="0.3">
      <c r="A346" s="1"/>
      <c r="B346" s="1"/>
      <c r="C346" s="2"/>
      <c r="D346" s="1"/>
      <c r="E346" s="1"/>
      <c r="F346" s="3"/>
      <c r="G346" s="3"/>
      <c r="H346" s="3"/>
      <c r="I346" s="2"/>
      <c r="J346" s="4"/>
      <c r="K346" s="5"/>
      <c r="L346" s="4"/>
      <c r="M346" s="4"/>
      <c r="R346" s="11"/>
      <c r="S346" s="11"/>
      <c r="AQ346" s="8"/>
      <c r="AR346" s="2"/>
      <c r="AS346" s="2"/>
      <c r="AT346" s="2"/>
      <c r="AU346" s="2"/>
      <c r="AV346" s="9"/>
      <c r="AW346" s="2"/>
      <c r="AX346" s="2"/>
      <c r="AY346" s="2"/>
    </row>
    <row r="347" spans="1:51" s="7" customFormat="1" x14ac:dyDescent="0.3">
      <c r="A347" s="1"/>
      <c r="B347" s="1"/>
      <c r="C347" s="2"/>
      <c r="D347" s="1"/>
      <c r="E347" s="1"/>
      <c r="F347" s="3"/>
      <c r="G347" s="3"/>
      <c r="H347" s="3"/>
      <c r="I347" s="2"/>
      <c r="J347" s="4"/>
      <c r="K347" s="5"/>
      <c r="L347" s="4"/>
      <c r="M347" s="4"/>
      <c r="R347" s="11"/>
      <c r="S347" s="11"/>
      <c r="AQ347" s="8"/>
      <c r="AR347" s="2"/>
      <c r="AS347" s="2"/>
      <c r="AT347" s="2"/>
      <c r="AU347" s="2"/>
      <c r="AV347" s="9"/>
      <c r="AW347" s="2"/>
      <c r="AX347" s="2"/>
      <c r="AY347" s="2"/>
    </row>
    <row r="348" spans="1:51" s="7" customFormat="1" x14ac:dyDescent="0.3">
      <c r="A348" s="1"/>
      <c r="B348" s="1"/>
      <c r="C348" s="2"/>
      <c r="D348" s="1"/>
      <c r="E348" s="1"/>
      <c r="F348" s="3"/>
      <c r="G348" s="3"/>
      <c r="H348" s="3"/>
      <c r="I348" s="2"/>
      <c r="J348" s="4"/>
      <c r="K348" s="5"/>
      <c r="L348" s="4"/>
      <c r="M348" s="4"/>
      <c r="R348" s="11"/>
      <c r="S348" s="11"/>
      <c r="AQ348" s="8"/>
      <c r="AR348" s="2"/>
      <c r="AS348" s="2"/>
      <c r="AT348" s="2"/>
      <c r="AU348" s="2"/>
      <c r="AV348" s="9"/>
      <c r="AW348" s="2"/>
      <c r="AX348" s="2"/>
      <c r="AY348" s="2"/>
    </row>
    <row r="349" spans="1:51" s="7" customFormat="1" x14ac:dyDescent="0.3">
      <c r="A349" s="1"/>
      <c r="B349" s="1"/>
      <c r="C349" s="2"/>
      <c r="D349" s="1"/>
      <c r="E349" s="1"/>
      <c r="F349" s="3"/>
      <c r="G349" s="3"/>
      <c r="H349" s="3"/>
      <c r="I349" s="2"/>
      <c r="J349" s="4"/>
      <c r="K349" s="5"/>
      <c r="L349" s="4"/>
      <c r="M349" s="4"/>
      <c r="R349" s="11"/>
      <c r="S349" s="11"/>
      <c r="AQ349" s="8"/>
      <c r="AR349" s="2"/>
      <c r="AS349" s="2"/>
      <c r="AT349" s="2"/>
      <c r="AU349" s="2"/>
      <c r="AV349" s="9"/>
      <c r="AW349" s="2"/>
      <c r="AX349" s="2"/>
      <c r="AY349" s="2"/>
    </row>
    <row r="350" spans="1:51" s="7" customFormat="1" x14ac:dyDescent="0.3">
      <c r="A350" s="1"/>
      <c r="B350" s="1"/>
      <c r="C350" s="2"/>
      <c r="D350" s="1"/>
      <c r="E350" s="1"/>
      <c r="F350" s="3"/>
      <c r="G350" s="3"/>
      <c r="H350" s="3"/>
      <c r="I350" s="2"/>
      <c r="J350" s="4"/>
      <c r="K350" s="5"/>
      <c r="L350" s="4"/>
      <c r="M350" s="4"/>
      <c r="R350" s="11"/>
      <c r="S350" s="11"/>
      <c r="AQ350" s="8"/>
      <c r="AR350" s="2"/>
      <c r="AS350" s="2"/>
      <c r="AT350" s="2"/>
      <c r="AU350" s="2"/>
      <c r="AV350" s="9"/>
      <c r="AW350" s="2"/>
      <c r="AX350" s="2"/>
      <c r="AY350" s="2"/>
    </row>
    <row r="351" spans="1:51" s="7" customFormat="1" x14ac:dyDescent="0.3">
      <c r="A351" s="1"/>
      <c r="B351" s="1"/>
      <c r="C351" s="2"/>
      <c r="D351" s="1"/>
      <c r="E351" s="1"/>
      <c r="F351" s="3"/>
      <c r="G351" s="3"/>
      <c r="H351" s="3"/>
      <c r="I351" s="2"/>
      <c r="J351" s="4"/>
      <c r="K351" s="5"/>
      <c r="L351" s="4"/>
      <c r="M351" s="4"/>
      <c r="R351" s="11"/>
      <c r="S351" s="11"/>
      <c r="AQ351" s="8"/>
      <c r="AR351" s="2"/>
      <c r="AS351" s="2"/>
      <c r="AT351" s="2"/>
      <c r="AU351" s="2"/>
      <c r="AV351" s="9"/>
      <c r="AW351" s="2"/>
      <c r="AX351" s="2"/>
      <c r="AY351" s="2"/>
    </row>
    <row r="352" spans="1:51" s="7" customFormat="1" x14ac:dyDescent="0.3">
      <c r="A352" s="1"/>
      <c r="B352" s="1"/>
      <c r="C352" s="2"/>
      <c r="D352" s="1"/>
      <c r="E352" s="1"/>
      <c r="F352" s="3"/>
      <c r="G352" s="3"/>
      <c r="H352" s="3"/>
      <c r="I352" s="2"/>
      <c r="J352" s="4"/>
      <c r="K352" s="5"/>
      <c r="L352" s="4"/>
      <c r="M352" s="4"/>
      <c r="R352" s="11"/>
      <c r="S352" s="11"/>
      <c r="AQ352" s="8"/>
      <c r="AR352" s="2"/>
      <c r="AS352" s="2"/>
      <c r="AT352" s="2"/>
      <c r="AU352" s="2"/>
      <c r="AV352" s="9"/>
      <c r="AW352" s="2"/>
      <c r="AX352" s="2"/>
      <c r="AY352" s="2"/>
    </row>
    <row r="353" spans="1:51" s="7" customFormat="1" x14ac:dyDescent="0.3">
      <c r="A353" s="1"/>
      <c r="B353" s="1"/>
      <c r="C353" s="2"/>
      <c r="D353" s="1"/>
      <c r="E353" s="1"/>
      <c r="F353" s="3"/>
      <c r="G353" s="3"/>
      <c r="H353" s="3"/>
      <c r="I353" s="2"/>
      <c r="J353" s="4"/>
      <c r="K353" s="5"/>
      <c r="L353" s="4"/>
      <c r="M353" s="4"/>
      <c r="R353" s="11"/>
      <c r="S353" s="11"/>
      <c r="AQ353" s="8"/>
      <c r="AR353" s="2"/>
      <c r="AS353" s="2"/>
      <c r="AT353" s="2"/>
      <c r="AU353" s="2"/>
      <c r="AV353" s="9"/>
      <c r="AW353" s="2"/>
      <c r="AX353" s="2"/>
      <c r="AY353" s="2"/>
    </row>
    <row r="354" spans="1:51" s="7" customFormat="1" x14ac:dyDescent="0.3">
      <c r="A354" s="1"/>
      <c r="B354" s="1"/>
      <c r="C354" s="2"/>
      <c r="D354" s="1"/>
      <c r="E354" s="1"/>
      <c r="F354" s="3"/>
      <c r="G354" s="3"/>
      <c r="H354" s="3"/>
      <c r="I354" s="2"/>
      <c r="J354" s="4"/>
      <c r="K354" s="5"/>
      <c r="L354" s="4"/>
      <c r="M354" s="4"/>
      <c r="R354" s="11"/>
      <c r="S354" s="11"/>
      <c r="AQ354" s="8"/>
      <c r="AR354" s="2"/>
      <c r="AS354" s="2"/>
      <c r="AT354" s="2"/>
      <c r="AU354" s="2"/>
      <c r="AV354" s="9"/>
      <c r="AW354" s="2"/>
      <c r="AX354" s="2"/>
      <c r="AY354" s="2"/>
    </row>
    <row r="355" spans="1:51" s="7" customFormat="1" x14ac:dyDescent="0.3">
      <c r="A355" s="1"/>
      <c r="B355" s="1"/>
      <c r="C355" s="2"/>
      <c r="D355" s="1"/>
      <c r="E355" s="1"/>
      <c r="F355" s="3"/>
      <c r="G355" s="3"/>
      <c r="H355" s="3"/>
      <c r="I355" s="2"/>
      <c r="J355" s="4"/>
      <c r="K355" s="5"/>
      <c r="L355" s="4"/>
      <c r="M355" s="4"/>
      <c r="R355" s="11"/>
      <c r="S355" s="11"/>
      <c r="AQ355" s="8"/>
      <c r="AR355" s="2"/>
      <c r="AS355" s="2"/>
      <c r="AT355" s="2"/>
      <c r="AU355" s="2"/>
      <c r="AV355" s="9"/>
      <c r="AW355" s="2"/>
      <c r="AX355" s="2"/>
      <c r="AY355" s="2"/>
    </row>
    <row r="356" spans="1:51" s="7" customFormat="1" x14ac:dyDescent="0.3">
      <c r="A356" s="1"/>
      <c r="B356" s="1"/>
      <c r="C356" s="2"/>
      <c r="D356" s="1"/>
      <c r="E356" s="1"/>
      <c r="F356" s="3"/>
      <c r="G356" s="3"/>
      <c r="H356" s="3"/>
      <c r="I356" s="2"/>
      <c r="J356" s="4"/>
      <c r="K356" s="5"/>
      <c r="L356" s="4"/>
      <c r="M356" s="4"/>
      <c r="R356" s="11"/>
      <c r="S356" s="11"/>
      <c r="AQ356" s="8"/>
      <c r="AR356" s="2"/>
      <c r="AS356" s="2"/>
      <c r="AT356" s="2"/>
      <c r="AU356" s="2"/>
      <c r="AV356" s="9"/>
      <c r="AW356" s="2"/>
      <c r="AX356" s="2"/>
      <c r="AY356" s="2"/>
    </row>
    <row r="357" spans="1:51" s="7" customFormat="1" x14ac:dyDescent="0.3">
      <c r="A357" s="1"/>
      <c r="B357" s="1"/>
      <c r="C357" s="2"/>
      <c r="D357" s="1"/>
      <c r="E357" s="1"/>
      <c r="F357" s="3"/>
      <c r="G357" s="3"/>
      <c r="H357" s="3"/>
      <c r="I357" s="2"/>
      <c r="J357" s="4"/>
      <c r="K357" s="5"/>
      <c r="L357" s="4"/>
      <c r="M357" s="4"/>
      <c r="R357" s="11"/>
      <c r="S357" s="11"/>
      <c r="AQ357" s="8"/>
      <c r="AR357" s="2"/>
      <c r="AS357" s="2"/>
      <c r="AT357" s="2"/>
      <c r="AU357" s="2"/>
      <c r="AV357" s="9"/>
      <c r="AW357" s="2"/>
      <c r="AX357" s="2"/>
      <c r="AY357" s="2"/>
    </row>
    <row r="358" spans="1:51" s="7" customFormat="1" x14ac:dyDescent="0.3">
      <c r="A358" s="1"/>
      <c r="B358" s="1"/>
      <c r="C358" s="2"/>
      <c r="D358" s="1"/>
      <c r="E358" s="1"/>
      <c r="F358" s="3"/>
      <c r="G358" s="3"/>
      <c r="H358" s="3"/>
      <c r="I358" s="2"/>
      <c r="J358" s="4"/>
      <c r="K358" s="5"/>
      <c r="L358" s="4"/>
      <c r="M358" s="4"/>
      <c r="R358" s="11"/>
      <c r="S358" s="11"/>
      <c r="AQ358" s="8"/>
      <c r="AR358" s="2"/>
      <c r="AS358" s="2"/>
      <c r="AT358" s="2"/>
      <c r="AU358" s="2"/>
      <c r="AV358" s="9"/>
      <c r="AW358" s="2"/>
      <c r="AX358" s="2"/>
      <c r="AY358" s="2"/>
    </row>
    <row r="359" spans="1:51" s="7" customFormat="1" x14ac:dyDescent="0.3">
      <c r="A359" s="1"/>
      <c r="B359" s="1"/>
      <c r="C359" s="2"/>
      <c r="D359" s="1"/>
      <c r="E359" s="1"/>
      <c r="F359" s="3"/>
      <c r="G359" s="3"/>
      <c r="H359" s="3"/>
      <c r="I359" s="2"/>
      <c r="J359" s="4"/>
      <c r="K359" s="5"/>
      <c r="L359" s="4"/>
      <c r="M359" s="4"/>
      <c r="R359" s="11"/>
      <c r="S359" s="11"/>
      <c r="AQ359" s="8"/>
      <c r="AR359" s="2"/>
      <c r="AS359" s="2"/>
      <c r="AT359" s="2"/>
      <c r="AU359" s="2"/>
      <c r="AV359" s="9"/>
      <c r="AW359" s="2"/>
      <c r="AX359" s="2"/>
      <c r="AY359" s="2"/>
    </row>
    <row r="360" spans="1:51" s="7" customFormat="1" x14ac:dyDescent="0.3">
      <c r="A360" s="1"/>
      <c r="B360" s="1"/>
      <c r="C360" s="2"/>
      <c r="D360" s="1"/>
      <c r="E360" s="1"/>
      <c r="F360" s="3"/>
      <c r="G360" s="3"/>
      <c r="H360" s="3"/>
      <c r="I360" s="2"/>
      <c r="J360" s="4"/>
      <c r="K360" s="5"/>
      <c r="L360" s="4"/>
      <c r="M360" s="4"/>
      <c r="R360" s="11"/>
      <c r="S360" s="11"/>
      <c r="AQ360" s="8"/>
      <c r="AR360" s="2"/>
      <c r="AS360" s="2"/>
      <c r="AT360" s="2"/>
      <c r="AU360" s="2"/>
      <c r="AV360" s="9"/>
      <c r="AW360" s="2"/>
      <c r="AX360" s="2"/>
      <c r="AY360" s="2"/>
    </row>
    <row r="361" spans="1:51" s="7" customFormat="1" x14ac:dyDescent="0.3">
      <c r="A361" s="1"/>
      <c r="B361" s="1"/>
      <c r="C361" s="2"/>
      <c r="D361" s="1"/>
      <c r="E361" s="1"/>
      <c r="F361" s="3"/>
      <c r="G361" s="3"/>
      <c r="H361" s="3"/>
      <c r="I361" s="2"/>
      <c r="J361" s="4"/>
      <c r="K361" s="5"/>
      <c r="L361" s="4"/>
      <c r="M361" s="4"/>
      <c r="R361" s="11"/>
      <c r="S361" s="11"/>
      <c r="AQ361" s="8"/>
      <c r="AR361" s="2"/>
      <c r="AS361" s="2"/>
      <c r="AT361" s="2"/>
      <c r="AU361" s="2"/>
      <c r="AV361" s="9"/>
      <c r="AW361" s="2"/>
      <c r="AX361" s="2"/>
      <c r="AY361" s="2"/>
    </row>
    <row r="362" spans="1:51" s="7" customFormat="1" x14ac:dyDescent="0.3">
      <c r="A362" s="1"/>
      <c r="B362" s="1"/>
      <c r="C362" s="2"/>
      <c r="D362" s="1"/>
      <c r="E362" s="1"/>
      <c r="F362" s="3"/>
      <c r="G362" s="3"/>
      <c r="H362" s="3"/>
      <c r="I362" s="2"/>
      <c r="J362" s="4"/>
      <c r="K362" s="5"/>
      <c r="L362" s="4"/>
      <c r="M362" s="4"/>
      <c r="R362" s="11"/>
      <c r="S362" s="11"/>
      <c r="AQ362" s="8"/>
      <c r="AR362" s="2"/>
      <c r="AS362" s="2"/>
      <c r="AT362" s="2"/>
      <c r="AU362" s="2"/>
      <c r="AV362" s="9"/>
      <c r="AW362" s="2"/>
      <c r="AX362" s="2"/>
      <c r="AY362" s="2"/>
    </row>
    <row r="363" spans="1:51" s="7" customFormat="1" x14ac:dyDescent="0.3">
      <c r="A363" s="1"/>
      <c r="B363" s="1"/>
      <c r="C363" s="2"/>
      <c r="D363" s="1"/>
      <c r="E363" s="1"/>
      <c r="F363" s="3"/>
      <c r="G363" s="3"/>
      <c r="H363" s="3"/>
      <c r="I363" s="2"/>
      <c r="J363" s="4"/>
      <c r="K363" s="5"/>
      <c r="L363" s="4"/>
      <c r="M363" s="4"/>
      <c r="R363" s="11"/>
      <c r="S363" s="11"/>
      <c r="AQ363" s="8"/>
      <c r="AR363" s="2"/>
      <c r="AS363" s="2"/>
      <c r="AT363" s="2"/>
      <c r="AU363" s="2"/>
      <c r="AV363" s="9"/>
      <c r="AW363" s="2"/>
      <c r="AX363" s="2"/>
      <c r="AY363" s="2"/>
    </row>
    <row r="364" spans="1:51" s="7" customFormat="1" x14ac:dyDescent="0.3">
      <c r="A364" s="1"/>
      <c r="B364" s="1"/>
      <c r="C364" s="2"/>
      <c r="D364" s="1"/>
      <c r="E364" s="1"/>
      <c r="F364" s="3"/>
      <c r="G364" s="3"/>
      <c r="H364" s="3"/>
      <c r="I364" s="2"/>
      <c r="J364" s="4"/>
      <c r="K364" s="5"/>
      <c r="L364" s="4"/>
      <c r="M364" s="4"/>
      <c r="R364" s="11"/>
      <c r="S364" s="11"/>
      <c r="AQ364" s="8"/>
      <c r="AR364" s="2"/>
      <c r="AS364" s="2"/>
      <c r="AT364" s="2"/>
      <c r="AU364" s="2"/>
      <c r="AV364" s="9"/>
      <c r="AW364" s="2"/>
      <c r="AX364" s="2"/>
      <c r="AY364" s="2"/>
    </row>
    <row r="365" spans="1:51" s="7" customFormat="1" x14ac:dyDescent="0.3">
      <c r="A365" s="1"/>
      <c r="B365" s="1"/>
      <c r="C365" s="2"/>
      <c r="D365" s="1"/>
      <c r="E365" s="1"/>
      <c r="F365" s="3"/>
      <c r="G365" s="3"/>
      <c r="H365" s="3"/>
      <c r="I365" s="2"/>
      <c r="J365" s="4"/>
      <c r="K365" s="5"/>
      <c r="L365" s="4"/>
      <c r="M365" s="4"/>
      <c r="R365" s="11"/>
      <c r="S365" s="11"/>
      <c r="AQ365" s="8"/>
      <c r="AR365" s="2"/>
      <c r="AS365" s="2"/>
      <c r="AT365" s="2"/>
      <c r="AU365" s="2"/>
      <c r="AV365" s="9"/>
      <c r="AW365" s="2"/>
      <c r="AX365" s="2"/>
      <c r="AY365" s="2"/>
    </row>
    <row r="366" spans="1:51" s="7" customFormat="1" x14ac:dyDescent="0.3">
      <c r="A366" s="1"/>
      <c r="B366" s="1"/>
      <c r="C366" s="2"/>
      <c r="D366" s="1"/>
      <c r="E366" s="1"/>
      <c r="F366" s="3"/>
      <c r="G366" s="3"/>
      <c r="H366" s="3"/>
      <c r="I366" s="2"/>
      <c r="J366" s="4"/>
      <c r="K366" s="5"/>
      <c r="L366" s="4"/>
      <c r="M366" s="4"/>
      <c r="R366" s="11"/>
      <c r="S366" s="11"/>
      <c r="AQ366" s="8"/>
      <c r="AR366" s="2"/>
      <c r="AS366" s="2"/>
      <c r="AT366" s="2"/>
      <c r="AU366" s="2"/>
      <c r="AV366" s="9"/>
      <c r="AW366" s="2"/>
      <c r="AX366" s="2"/>
      <c r="AY366" s="2"/>
    </row>
    <row r="367" spans="1:51" s="7" customFormat="1" x14ac:dyDescent="0.3">
      <c r="A367" s="1"/>
      <c r="B367" s="1"/>
      <c r="C367" s="2"/>
      <c r="D367" s="1"/>
      <c r="E367" s="1"/>
      <c r="F367" s="3"/>
      <c r="G367" s="3"/>
      <c r="H367" s="3"/>
      <c r="I367" s="2"/>
      <c r="J367" s="4"/>
      <c r="K367" s="5"/>
      <c r="L367" s="4"/>
      <c r="M367" s="4"/>
      <c r="R367" s="11"/>
      <c r="S367" s="11"/>
      <c r="AQ367" s="8"/>
      <c r="AR367" s="2"/>
      <c r="AS367" s="2"/>
      <c r="AT367" s="2"/>
      <c r="AU367" s="2"/>
      <c r="AV367" s="9"/>
      <c r="AW367" s="2"/>
      <c r="AX367" s="2"/>
      <c r="AY367" s="2"/>
    </row>
    <row r="368" spans="1:51" s="7" customFormat="1" x14ac:dyDescent="0.3">
      <c r="A368" s="1"/>
      <c r="B368" s="1"/>
      <c r="C368" s="2"/>
      <c r="D368" s="1"/>
      <c r="E368" s="1"/>
      <c r="F368" s="3"/>
      <c r="G368" s="3"/>
      <c r="H368" s="3"/>
      <c r="I368" s="2"/>
      <c r="J368" s="4"/>
      <c r="K368" s="5"/>
      <c r="L368" s="4"/>
      <c r="M368" s="4"/>
      <c r="R368" s="11"/>
      <c r="S368" s="11"/>
      <c r="AQ368" s="8"/>
      <c r="AR368" s="2"/>
      <c r="AS368" s="2"/>
      <c r="AT368" s="2"/>
      <c r="AU368" s="2"/>
      <c r="AV368" s="9"/>
      <c r="AW368" s="2"/>
      <c r="AX368" s="2"/>
      <c r="AY368" s="2"/>
    </row>
    <row r="369" spans="1:51" s="7" customFormat="1" x14ac:dyDescent="0.3">
      <c r="A369" s="1"/>
      <c r="B369" s="1"/>
      <c r="C369" s="2"/>
      <c r="D369" s="1"/>
      <c r="E369" s="1"/>
      <c r="F369" s="3"/>
      <c r="G369" s="3"/>
      <c r="H369" s="3"/>
      <c r="I369" s="2"/>
      <c r="J369" s="4"/>
      <c r="K369" s="5"/>
      <c r="L369" s="4"/>
      <c r="M369" s="4"/>
      <c r="R369" s="11"/>
      <c r="S369" s="11"/>
      <c r="AQ369" s="8"/>
      <c r="AR369" s="2"/>
      <c r="AS369" s="2"/>
      <c r="AT369" s="2"/>
      <c r="AU369" s="2"/>
      <c r="AV369" s="9"/>
      <c r="AW369" s="2"/>
      <c r="AX369" s="2"/>
      <c r="AY369" s="2"/>
    </row>
    <row r="370" spans="1:51" s="7" customFormat="1" x14ac:dyDescent="0.3">
      <c r="A370" s="1"/>
      <c r="B370" s="1"/>
      <c r="C370" s="2"/>
      <c r="D370" s="1"/>
      <c r="E370" s="1"/>
      <c r="F370" s="3"/>
      <c r="G370" s="3"/>
      <c r="H370" s="3"/>
      <c r="I370" s="2"/>
      <c r="J370" s="4"/>
      <c r="K370" s="5"/>
      <c r="L370" s="4"/>
      <c r="M370" s="4"/>
      <c r="R370" s="11"/>
      <c r="S370" s="11"/>
      <c r="AQ370" s="8"/>
      <c r="AR370" s="2"/>
      <c r="AS370" s="2"/>
      <c r="AT370" s="2"/>
      <c r="AU370" s="2"/>
      <c r="AV370" s="9"/>
      <c r="AW370" s="2"/>
      <c r="AX370" s="2"/>
      <c r="AY370" s="2"/>
    </row>
    <row r="371" spans="1:51" s="7" customFormat="1" x14ac:dyDescent="0.3">
      <c r="A371" s="1"/>
      <c r="B371" s="1"/>
      <c r="C371" s="2"/>
      <c r="D371" s="1"/>
      <c r="E371" s="1"/>
      <c r="F371" s="3"/>
      <c r="G371" s="3"/>
      <c r="H371" s="3"/>
      <c r="I371" s="2"/>
      <c r="J371" s="4"/>
      <c r="K371" s="5"/>
      <c r="L371" s="4"/>
      <c r="M371" s="4"/>
      <c r="R371" s="11"/>
      <c r="S371" s="11"/>
      <c r="AQ371" s="8"/>
      <c r="AR371" s="2"/>
      <c r="AS371" s="2"/>
      <c r="AT371" s="2"/>
      <c r="AU371" s="2"/>
      <c r="AV371" s="9"/>
      <c r="AW371" s="2"/>
      <c r="AX371" s="2"/>
      <c r="AY371" s="2"/>
    </row>
    <row r="372" spans="1:51" s="7" customFormat="1" x14ac:dyDescent="0.3">
      <c r="A372" s="1"/>
      <c r="B372" s="1"/>
      <c r="C372" s="2"/>
      <c r="D372" s="1"/>
      <c r="E372" s="1"/>
      <c r="F372" s="3"/>
      <c r="G372" s="3"/>
      <c r="H372" s="3"/>
      <c r="I372" s="2"/>
      <c r="J372" s="4"/>
      <c r="K372" s="5"/>
      <c r="L372" s="4"/>
      <c r="M372" s="4"/>
      <c r="R372" s="11"/>
      <c r="S372" s="11"/>
      <c r="AQ372" s="8"/>
      <c r="AR372" s="2"/>
      <c r="AS372" s="2"/>
      <c r="AT372" s="2"/>
      <c r="AU372" s="2"/>
      <c r="AV372" s="9"/>
      <c r="AW372" s="2"/>
      <c r="AX372" s="2"/>
      <c r="AY372" s="2"/>
    </row>
    <row r="373" spans="1:51" s="7" customFormat="1" x14ac:dyDescent="0.3">
      <c r="A373" s="1"/>
      <c r="B373" s="1"/>
      <c r="C373" s="2"/>
      <c r="D373" s="1"/>
      <c r="E373" s="1"/>
      <c r="F373" s="3"/>
      <c r="G373" s="3"/>
      <c r="H373" s="3"/>
      <c r="I373" s="2"/>
      <c r="J373" s="4"/>
      <c r="K373" s="5"/>
      <c r="L373" s="4"/>
      <c r="M373" s="4"/>
      <c r="R373" s="11"/>
      <c r="S373" s="11"/>
      <c r="AQ373" s="8"/>
      <c r="AR373" s="2"/>
      <c r="AS373" s="2"/>
      <c r="AT373" s="2"/>
      <c r="AU373" s="2"/>
      <c r="AV373" s="9"/>
      <c r="AW373" s="2"/>
      <c r="AX373" s="2"/>
      <c r="AY373" s="2"/>
    </row>
    <row r="374" spans="1:51" s="7" customFormat="1" x14ac:dyDescent="0.3">
      <c r="A374" s="1"/>
      <c r="B374" s="1"/>
      <c r="C374" s="2"/>
      <c r="D374" s="1"/>
      <c r="E374" s="1"/>
      <c r="F374" s="3"/>
      <c r="G374" s="3"/>
      <c r="H374" s="3"/>
      <c r="I374" s="2"/>
      <c r="J374" s="4"/>
      <c r="K374" s="5"/>
      <c r="L374" s="4"/>
      <c r="M374" s="4"/>
      <c r="R374" s="11"/>
      <c r="S374" s="11"/>
      <c r="AQ374" s="8"/>
      <c r="AR374" s="2"/>
      <c r="AS374" s="2"/>
      <c r="AT374" s="2"/>
      <c r="AU374" s="2"/>
      <c r="AV374" s="9"/>
      <c r="AW374" s="2"/>
      <c r="AX374" s="2"/>
      <c r="AY374" s="2"/>
    </row>
    <row r="375" spans="1:51" s="7" customFormat="1" x14ac:dyDescent="0.3">
      <c r="A375" s="1"/>
      <c r="B375" s="1"/>
      <c r="C375" s="2"/>
      <c r="D375" s="1"/>
      <c r="E375" s="1"/>
      <c r="F375" s="3"/>
      <c r="G375" s="3"/>
      <c r="H375" s="3"/>
      <c r="I375" s="2"/>
      <c r="J375" s="4"/>
      <c r="K375" s="5"/>
      <c r="L375" s="4"/>
      <c r="M375" s="4"/>
      <c r="R375" s="11"/>
      <c r="S375" s="11"/>
      <c r="AQ375" s="8"/>
      <c r="AR375" s="2"/>
      <c r="AS375" s="2"/>
      <c r="AT375" s="2"/>
      <c r="AU375" s="2"/>
      <c r="AV375" s="9"/>
      <c r="AW375" s="2"/>
      <c r="AX375" s="2"/>
      <c r="AY375" s="2"/>
    </row>
    <row r="376" spans="1:51" s="7" customFormat="1" x14ac:dyDescent="0.3">
      <c r="A376" s="1"/>
      <c r="B376" s="1"/>
      <c r="C376" s="2"/>
      <c r="D376" s="1"/>
      <c r="E376" s="1"/>
      <c r="F376" s="3"/>
      <c r="G376" s="3"/>
      <c r="H376" s="3"/>
      <c r="I376" s="2"/>
      <c r="J376" s="4"/>
      <c r="K376" s="5"/>
      <c r="L376" s="4"/>
      <c r="M376" s="4"/>
      <c r="R376" s="11"/>
      <c r="S376" s="11"/>
      <c r="AQ376" s="8"/>
      <c r="AR376" s="2"/>
      <c r="AS376" s="2"/>
      <c r="AT376" s="2"/>
      <c r="AU376" s="2"/>
      <c r="AV376" s="9"/>
      <c r="AW376" s="2"/>
      <c r="AX376" s="2"/>
      <c r="AY376" s="2"/>
    </row>
    <row r="377" spans="1:51" s="7" customFormat="1" x14ac:dyDescent="0.3">
      <c r="A377" s="1"/>
      <c r="B377" s="1"/>
      <c r="C377" s="2"/>
      <c r="D377" s="1"/>
      <c r="E377" s="1"/>
      <c r="F377" s="3"/>
      <c r="G377" s="3"/>
      <c r="H377" s="3"/>
      <c r="I377" s="2"/>
      <c r="J377" s="4"/>
      <c r="K377" s="5"/>
      <c r="L377" s="4"/>
      <c r="M377" s="4"/>
      <c r="R377" s="11"/>
      <c r="S377" s="11"/>
      <c r="AQ377" s="8"/>
      <c r="AR377" s="2"/>
      <c r="AS377" s="2"/>
      <c r="AT377" s="2"/>
      <c r="AU377" s="2"/>
      <c r="AV377" s="9"/>
      <c r="AW377" s="2"/>
      <c r="AX377" s="2"/>
      <c r="AY377" s="2"/>
    </row>
    <row r="378" spans="1:51" s="7" customFormat="1" x14ac:dyDescent="0.3">
      <c r="A378" s="1"/>
      <c r="B378" s="1"/>
      <c r="C378" s="2"/>
      <c r="D378" s="1"/>
      <c r="E378" s="1"/>
      <c r="F378" s="3"/>
      <c r="G378" s="3"/>
      <c r="H378" s="3"/>
      <c r="I378" s="2"/>
      <c r="J378" s="4"/>
      <c r="K378" s="5"/>
      <c r="L378" s="4"/>
      <c r="M378" s="4"/>
      <c r="R378" s="11"/>
      <c r="S378" s="11"/>
      <c r="AQ378" s="8"/>
      <c r="AR378" s="2"/>
      <c r="AS378" s="2"/>
      <c r="AT378" s="2"/>
      <c r="AU378" s="2"/>
      <c r="AV378" s="9"/>
      <c r="AW378" s="2"/>
      <c r="AX378" s="2"/>
      <c r="AY378" s="2"/>
    </row>
    <row r="379" spans="1:51" s="7" customFormat="1" x14ac:dyDescent="0.3">
      <c r="A379" s="1"/>
      <c r="B379" s="1"/>
      <c r="C379" s="2"/>
      <c r="D379" s="1"/>
      <c r="E379" s="1"/>
      <c r="F379" s="3"/>
      <c r="G379" s="3"/>
      <c r="H379" s="3"/>
      <c r="I379" s="2"/>
      <c r="J379" s="4"/>
      <c r="K379" s="5"/>
      <c r="L379" s="4"/>
      <c r="M379" s="4"/>
      <c r="R379" s="11"/>
      <c r="S379" s="11"/>
      <c r="AQ379" s="8"/>
      <c r="AR379" s="2"/>
      <c r="AS379" s="2"/>
      <c r="AT379" s="2"/>
      <c r="AU379" s="2"/>
      <c r="AV379" s="9"/>
      <c r="AW379" s="2"/>
      <c r="AX379" s="2"/>
      <c r="AY379" s="2"/>
    </row>
    <row r="380" spans="1:51" s="7" customFormat="1" x14ac:dyDescent="0.3">
      <c r="A380" s="1"/>
      <c r="B380" s="1"/>
      <c r="C380" s="2"/>
      <c r="D380" s="1"/>
      <c r="E380" s="1"/>
      <c r="F380" s="3"/>
      <c r="G380" s="3"/>
      <c r="H380" s="3"/>
      <c r="I380" s="2"/>
      <c r="J380" s="4"/>
      <c r="K380" s="5"/>
      <c r="L380" s="4"/>
      <c r="M380" s="4"/>
      <c r="R380" s="11"/>
      <c r="S380" s="11"/>
      <c r="AQ380" s="8"/>
      <c r="AR380" s="2"/>
      <c r="AS380" s="2"/>
      <c r="AT380" s="2"/>
      <c r="AU380" s="2"/>
      <c r="AV380" s="9"/>
      <c r="AW380" s="2"/>
      <c r="AX380" s="2"/>
      <c r="AY380" s="2"/>
    </row>
    <row r="381" spans="1:51" s="7" customFormat="1" x14ac:dyDescent="0.3">
      <c r="A381" s="1"/>
      <c r="B381" s="1"/>
      <c r="C381" s="2"/>
      <c r="D381" s="1"/>
      <c r="E381" s="1"/>
      <c r="F381" s="3"/>
      <c r="G381" s="3"/>
      <c r="H381" s="3"/>
      <c r="I381" s="2"/>
      <c r="J381" s="4"/>
      <c r="K381" s="5"/>
      <c r="L381" s="4"/>
      <c r="M381" s="4"/>
      <c r="R381" s="11"/>
      <c r="S381" s="11"/>
      <c r="AQ381" s="8"/>
      <c r="AR381" s="2"/>
      <c r="AS381" s="2"/>
      <c r="AT381" s="2"/>
      <c r="AU381" s="2"/>
      <c r="AV381" s="9"/>
      <c r="AW381" s="2"/>
      <c r="AX381" s="2"/>
      <c r="AY381" s="2"/>
    </row>
    <row r="382" spans="1:51" s="7" customFormat="1" x14ac:dyDescent="0.3">
      <c r="A382" s="1"/>
      <c r="B382" s="1"/>
      <c r="C382" s="2"/>
      <c r="D382" s="1"/>
      <c r="E382" s="1"/>
      <c r="F382" s="3"/>
      <c r="G382" s="3"/>
      <c r="H382" s="3"/>
      <c r="I382" s="2"/>
      <c r="J382" s="4"/>
      <c r="K382" s="5"/>
      <c r="L382" s="4"/>
      <c r="M382" s="4"/>
      <c r="R382" s="11"/>
      <c r="S382" s="11"/>
      <c r="AQ382" s="8"/>
      <c r="AR382" s="2"/>
      <c r="AS382" s="2"/>
      <c r="AT382" s="2"/>
      <c r="AU382" s="2"/>
      <c r="AV382" s="9"/>
      <c r="AW382" s="2"/>
      <c r="AX382" s="2"/>
      <c r="AY382" s="2"/>
    </row>
    <row r="383" spans="1:51" s="7" customFormat="1" x14ac:dyDescent="0.3">
      <c r="A383" s="1"/>
      <c r="B383" s="1"/>
      <c r="C383" s="2"/>
      <c r="D383" s="1"/>
      <c r="E383" s="1"/>
      <c r="F383" s="3"/>
      <c r="G383" s="3"/>
      <c r="H383" s="3"/>
      <c r="I383" s="2"/>
      <c r="J383" s="4"/>
      <c r="K383" s="5"/>
      <c r="L383" s="4"/>
      <c r="M383" s="4"/>
      <c r="R383" s="11"/>
      <c r="S383" s="11"/>
      <c r="AQ383" s="8"/>
      <c r="AR383" s="2"/>
      <c r="AS383" s="2"/>
      <c r="AT383" s="2"/>
      <c r="AU383" s="2"/>
      <c r="AV383" s="9"/>
      <c r="AW383" s="2"/>
      <c r="AX383" s="2"/>
      <c r="AY383" s="2"/>
    </row>
    <row r="384" spans="1:51" s="7" customFormat="1" x14ac:dyDescent="0.3">
      <c r="A384" s="1"/>
      <c r="B384" s="1"/>
      <c r="C384" s="2"/>
      <c r="D384" s="1"/>
      <c r="E384" s="1"/>
      <c r="F384" s="3"/>
      <c r="G384" s="3"/>
      <c r="H384" s="3"/>
      <c r="I384" s="2"/>
      <c r="J384" s="4"/>
      <c r="K384" s="5"/>
      <c r="L384" s="4"/>
      <c r="M384" s="4"/>
      <c r="R384" s="11"/>
      <c r="S384" s="11"/>
      <c r="AQ384" s="8"/>
      <c r="AR384" s="2"/>
      <c r="AS384" s="2"/>
      <c r="AT384" s="2"/>
      <c r="AU384" s="2"/>
      <c r="AV384" s="9"/>
      <c r="AW384" s="2"/>
      <c r="AX384" s="2"/>
      <c r="AY384" s="2"/>
    </row>
    <row r="385" spans="1:51" s="7" customFormat="1" x14ac:dyDescent="0.3">
      <c r="A385" s="1"/>
      <c r="B385" s="1"/>
      <c r="C385" s="2"/>
      <c r="D385" s="1"/>
      <c r="E385" s="1"/>
      <c r="F385" s="3"/>
      <c r="G385" s="3"/>
      <c r="H385" s="3"/>
      <c r="I385" s="2"/>
      <c r="J385" s="4"/>
      <c r="K385" s="5"/>
      <c r="L385" s="4"/>
      <c r="M385" s="4"/>
      <c r="R385" s="11"/>
      <c r="S385" s="11"/>
      <c r="AQ385" s="8"/>
      <c r="AR385" s="2"/>
      <c r="AS385" s="2"/>
      <c r="AT385" s="2"/>
      <c r="AU385" s="2"/>
      <c r="AV385" s="9"/>
      <c r="AW385" s="2"/>
      <c r="AX385" s="2"/>
      <c r="AY385" s="2"/>
    </row>
    <row r="386" spans="1:51" s="7" customFormat="1" x14ac:dyDescent="0.3">
      <c r="A386" s="1"/>
      <c r="B386" s="1"/>
      <c r="C386" s="2"/>
      <c r="D386" s="1"/>
      <c r="E386" s="1"/>
      <c r="F386" s="3"/>
      <c r="G386" s="3"/>
      <c r="H386" s="3"/>
      <c r="I386" s="2"/>
      <c r="J386" s="4"/>
      <c r="K386" s="5"/>
      <c r="L386" s="4"/>
      <c r="M386" s="4"/>
      <c r="R386" s="11"/>
      <c r="S386" s="11"/>
      <c r="AQ386" s="8"/>
      <c r="AR386" s="2"/>
      <c r="AS386" s="2"/>
      <c r="AT386" s="2"/>
      <c r="AU386" s="2"/>
      <c r="AV386" s="9"/>
      <c r="AW386" s="2"/>
      <c r="AX386" s="2"/>
      <c r="AY386" s="2"/>
    </row>
  </sheetData>
  <mergeCells count="10">
    <mergeCell ref="B43:C44"/>
    <mergeCell ref="G43:H44"/>
    <mergeCell ref="B2:M2"/>
    <mergeCell ref="L3:M3"/>
    <mergeCell ref="B28:B29"/>
    <mergeCell ref="C28:E28"/>
    <mergeCell ref="F28:H28"/>
    <mergeCell ref="I28:K28"/>
    <mergeCell ref="L28:L29"/>
    <mergeCell ref="M28:M29"/>
  </mergeCells>
  <phoneticPr fontId="4" type="noConversion"/>
  <conditionalFormatting sqref="G7:G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{DDF52343-7583-46B9-A421-55C86EFFDEED}</x14:id>
        </ext>
      </extLst>
    </cfRule>
  </conditionalFormatting>
  <conditionalFormatting sqref="K7:K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{C34D9ED0-F212-4FD3-8F58-676F1FB2B76C}</x14:id>
        </ext>
      </extLst>
    </cfRule>
  </conditionalFormatting>
  <conditionalFormatting sqref="L7:L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{AAEF45AD-E9B7-4737-8D7B-633B57152032}</x14:id>
        </ext>
      </extLst>
    </cfRule>
  </conditionalFormatting>
  <conditionalFormatting sqref="L30:L3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{B45A174B-E18B-4022-85C2-83A2EED1E052}</x14:id>
        </ext>
      </extLst>
    </cfRule>
  </conditionalFormatting>
  <conditionalFormatting sqref="M7:M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{4464C211-31A1-48E3-B87C-09D3F6F2F8D6}</x14:id>
        </ext>
      </extLst>
    </cfRule>
  </conditionalFormatting>
  <conditionalFormatting sqref="M30:M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{C59895D3-EAAF-4D9D-876D-911FE7D72DE8}</x14:id>
        </ext>
      </extLst>
    </cfRule>
  </conditionalFormatting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4" fitToWidth="0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52343-7583-46B9-A421-55C86EFFDE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G7:G25</xm:sqref>
        </x14:conditionalFormatting>
        <x14:conditionalFormatting xmlns:xm="http://schemas.microsoft.com/office/excel/2006/main">
          <x14:cfRule type="dataBar" id="{C34D9ED0-F212-4FD3-8F58-676F1FB2B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K7:K25</xm:sqref>
        </x14:conditionalFormatting>
        <x14:conditionalFormatting xmlns:xm="http://schemas.microsoft.com/office/excel/2006/main">
          <x14:cfRule type="dataBar" id="{AAEF45AD-E9B7-4737-8D7B-633B57152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L7:L25</xm:sqref>
        </x14:conditionalFormatting>
        <x14:conditionalFormatting xmlns:xm="http://schemas.microsoft.com/office/excel/2006/main">
          <x14:cfRule type="dataBar" id="{B45A174B-E18B-4022-85C2-83A2EED1E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L30:L39</xm:sqref>
        </x14:conditionalFormatting>
        <x14:conditionalFormatting xmlns:xm="http://schemas.microsoft.com/office/excel/2006/main">
          <x14:cfRule type="dataBar" id="{4464C211-31A1-48E3-B87C-09D3F6F2F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M7:M25</xm:sqref>
        </x14:conditionalFormatting>
        <x14:conditionalFormatting xmlns:xm="http://schemas.microsoft.com/office/excel/2006/main">
          <x14:cfRule type="dataBar" id="{C59895D3-EAAF-4D9D-876D-911FE7D72D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월말기준수탁고</vt:lpstr>
      <vt:lpstr>월말기준수탁고!Print_Area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2026-07-23T07:55:35Z</dcterms:created>
  <dcterms:modified xsi:type="dcterms:W3CDTF">2026-07-23T07:58:04Z</dcterms:modified>
</cp:coreProperties>
</file>