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rc\ispad-survey\refdata\"/>
    </mc:Choice>
  </mc:AlternateContent>
  <xr:revisionPtr revIDLastSave="0" documentId="13_ncr:1_{425D40DB-C6D1-4124-977F-CA43B3B19071}" xr6:coauthVersionLast="45" xr6:coauthVersionMax="45" xr10:uidLastSave="{00000000-0000-0000-0000-000000000000}"/>
  <bookViews>
    <workbookView xWindow="360" yWindow="435" windowWidth="22890" windowHeight="15015" xr2:uid="{9CA7FDAA-474B-4252-BC74-A820ED5D8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<sst xmlns="http://schemas.openxmlformats.org/spreadsheetml/2006/main" count="62" uniqueCount="43">
  <si>
    <t>Human premixed, 2 injections - At your institution</t>
  </si>
  <si>
    <t>inst_treat_2xhi</t>
  </si>
  <si>
    <t>Human premixed, 2 injections - In your region</t>
  </si>
  <si>
    <t>reg_treat_2xhi</t>
  </si>
  <si>
    <t>Human short and long-acting, 2 injections - At your institution</t>
  </si>
  <si>
    <t>inst_treat_2_shortlong</t>
  </si>
  <si>
    <t>Human short and long-acting, 2 injections - In your region</t>
  </si>
  <si>
    <t>reg_treat_2_shortlong</t>
  </si>
  <si>
    <t>Human short and long-acting, 3+ injections - At your institution</t>
  </si>
  <si>
    <t>inst_treat_3plus_shortlong</t>
  </si>
  <si>
    <t>Human short and long-acting, 3+ injections - In your region</t>
  </si>
  <si>
    <t>reg_treat_3plus_shortlong</t>
  </si>
  <si>
    <t>Analog insulin, 3+ injections - At your institution</t>
  </si>
  <si>
    <t>inst_treat_3_analog</t>
  </si>
  <si>
    <t>Analog insulin, 3+ injections - In your region</t>
  </si>
  <si>
    <t>reg_treat_3_analog</t>
  </si>
  <si>
    <t>Insulin pump - At your institution</t>
  </si>
  <si>
    <t>inst_treat_pump</t>
  </si>
  <si>
    <t>Insulin pump - In your region</t>
  </si>
  <si>
    <t>reg_treat_pump</t>
  </si>
  <si>
    <t>Insulin pump w/predictive low-glucose suspend - At your institution</t>
  </si>
  <si>
    <t>inst_treat_pump_suspend</t>
  </si>
  <si>
    <t>Insulin pump w/predictive low-glucose suspend - In your region</t>
  </si>
  <si>
    <t>reg_treat_pump_suspend</t>
  </si>
  <si>
    <t>Insulin pump w/hybrid closed loop - At your institution</t>
  </si>
  <si>
    <t>inst_treat_pump_cloop</t>
  </si>
  <si>
    <t>Insulin pump w/hybrid closed loop - In your region</t>
  </si>
  <si>
    <t>reg_treat_pump_cloop</t>
  </si>
  <si>
    <t>Survey_text</t>
  </si>
  <si>
    <t>display_text</t>
  </si>
  <si>
    <t>display_order</t>
  </si>
  <si>
    <t>name</t>
  </si>
  <si>
    <t>subset</t>
  </si>
  <si>
    <t>institution</t>
  </si>
  <si>
    <t>region</t>
  </si>
  <si>
    <t>short_display</t>
  </si>
  <si>
    <t>3x analog</t>
  </si>
  <si>
    <t>pump</t>
  </si>
  <si>
    <t>2x human
premixed</t>
  </si>
  <si>
    <t>2x human
short &amp; long
acting</t>
  </si>
  <si>
    <t>3x human
short &amp; long
acting</t>
  </si>
  <si>
    <t>pump w/
low-glucose
suspend</t>
  </si>
  <si>
    <t>pump w/
closed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</si>
</sst>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56C4-730E-409D-8223-F68EBFB2B774}">
  <dimension ref="A1:F15"/>
  <sheetViews>
    <sheetView tabSelected="1" workbookViewId="0">
      <selection activeCell="F16" sqref="F16"/>
    </sheetView>
  </sheetViews>
  <sheetFormatPr defaultRowHeight="15" x14ac:dyDescent="0.25"/>
  <cols>
    <col min="1" max="1" width="64" bestFit="1" customWidth="1"/>
    <col min="2" max="2" width="25.140625" bestFit="1" customWidth="1"/>
    <col min="3" max="3" width="45" bestFit="1" customWidth="1"/>
    <col min="4" max="4" width="13.28515625" bestFit="1" customWidth="1"/>
    <col min="5" max="5" width="10.28515625" bestFit="1" customWidth="1"/>
    <col min="6" max="6" width="12.85546875" bestFit="1" customWidth="1"/>
  </cols>
  <sheetData>
    <row r="1" spans="1:6" x14ac:dyDescent="0.25">
      <c r="A1" t="s">
        <v>28</v>
      </c>
      <c r="B1" t="s">
        <v>31</v>
      </c>
      <c r="C1" t="s">
        <v>29</v>
      </c>
      <c r="D1" t="s">
        <v>30</v>
      </c>
      <c r="E1" t="s">
        <v>32</v>
      </c>
      <c r="F1" t="s">
        <v>35</v>
      </c>
    </row>
    <row r="2" spans="1:6" ht="30" x14ac:dyDescent="0.25">
      <c r="A2" t="s">
        <v>0</v>
      </c>
      <c r="B2" t="s">
        <v>1</v>
      </c>
      <c r="C2" t="str">
        <f>LEFT(A2,FIND(" - ",A2))</f>
        <v xml:space="preserve">Human premixed, 2 injections </v>
      </c>
      <c r="D2">
        <v>1</v>
      </c>
      <c r="E2" t="s">
        <v>33</v>
      </c>
      <c r="F2" s="1" t="s">
        <v>38</v>
      </c>
    </row>
    <row r="3" spans="1:6" ht="30" x14ac:dyDescent="0.25">
      <c r="A3" t="s">
        <v>2</v>
      </c>
      <c r="B3" t="s">
        <v>3</v>
      </c>
      <c r="C3" t="str">
        <f t="shared" ref="C3:C15" si="0">LEFT(A3,FIND(" - ",A3))</f>
        <v xml:space="preserve">Human premixed, 2 injections </v>
      </c>
      <c r="D3">
        <v>1</v>
      </c>
      <c r="E3" t="s">
        <v>34</v>
      </c>
      <c r="F3" s="1" t="s">
        <v>38</v>
      </c>
    </row>
    <row r="4" spans="1:6" ht="45" x14ac:dyDescent="0.25">
      <c r="A4" t="s">
        <v>4</v>
      </c>
      <c r="B4" t="s">
        <v>5</v>
      </c>
      <c r="C4" t="str">
        <f t="shared" si="0"/>
        <v xml:space="preserve">Human short and long-acting, 2 injections </v>
      </c>
      <c r="D4">
        <v>2</v>
      </c>
      <c r="E4" t="s">
        <v>33</v>
      </c>
      <c r="F4" s="1" t="s">
        <v>39</v>
      </c>
    </row>
    <row r="5" spans="1:6" ht="45" x14ac:dyDescent="0.25">
      <c r="A5" t="s">
        <v>6</v>
      </c>
      <c r="B5" t="s">
        <v>7</v>
      </c>
      <c r="C5" t="str">
        <f t="shared" si="0"/>
        <v xml:space="preserve">Human short and long-acting, 2 injections </v>
      </c>
      <c r="D5">
        <v>2</v>
      </c>
      <c r="E5" t="s">
        <v>34</v>
      </c>
      <c r="F5" s="1" t="s">
        <v>39</v>
      </c>
    </row>
    <row r="6" spans="1:6" ht="45" x14ac:dyDescent="0.25">
      <c r="A6" t="s">
        <v>8</v>
      </c>
      <c r="B6" t="s">
        <v>9</v>
      </c>
      <c r="C6" t="str">
        <f t="shared" si="0"/>
        <v xml:space="preserve">Human short and long-acting, 3+ injections </v>
      </c>
      <c r="D6">
        <v>3</v>
      </c>
      <c r="E6" t="s">
        <v>33</v>
      </c>
      <c r="F6" s="1" t="s">
        <v>40</v>
      </c>
    </row>
    <row r="7" spans="1:6" ht="45" x14ac:dyDescent="0.25">
      <c r="A7" t="s">
        <v>10</v>
      </c>
      <c r="B7" t="s">
        <v>11</v>
      </c>
      <c r="C7" t="str">
        <f t="shared" si="0"/>
        <v xml:space="preserve">Human short and long-acting, 3+ injections </v>
      </c>
      <c r="D7">
        <v>3</v>
      </c>
      <c r="E7" t="s">
        <v>34</v>
      </c>
      <c r="F7" s="1" t="s">
        <v>40</v>
      </c>
    </row>
    <row r="8" spans="1:6" x14ac:dyDescent="0.25">
      <c r="A8" t="s">
        <v>12</v>
      </c>
      <c r="B8" t="s">
        <v>13</v>
      </c>
      <c r="C8" t="str">
        <f t="shared" si="0"/>
        <v xml:space="preserve">Analog insulin, 3+ injections </v>
      </c>
      <c r="D8">
        <v>4</v>
      </c>
      <c r="E8" t="s">
        <v>33</v>
      </c>
      <c r="F8" t="s">
        <v>36</v>
      </c>
    </row>
    <row r="9" spans="1:6" x14ac:dyDescent="0.25">
      <c r="A9" t="s">
        <v>14</v>
      </c>
      <c r="B9" t="s">
        <v>15</v>
      </c>
      <c r="C9" t="str">
        <f t="shared" si="0"/>
        <v xml:space="preserve">Analog insulin, 3+ injections </v>
      </c>
      <c r="D9">
        <v>4</v>
      </c>
      <c r="E9" t="s">
        <v>34</v>
      </c>
      <c r="F9" t="s">
        <v>36</v>
      </c>
    </row>
    <row r="10" spans="1:6" x14ac:dyDescent="0.25">
      <c r="A10" t="s">
        <v>16</v>
      </c>
      <c r="B10" t="s">
        <v>17</v>
      </c>
      <c r="C10" t="str">
        <f t="shared" si="0"/>
        <v xml:space="preserve">Insulin pump </v>
      </c>
      <c r="D10">
        <v>5</v>
      </c>
      <c r="E10" t="s">
        <v>33</v>
      </c>
      <c r="F10" t="s">
        <v>37</v>
      </c>
    </row>
    <row r="11" spans="1:6" x14ac:dyDescent="0.25">
      <c r="A11" t="s">
        <v>18</v>
      </c>
      <c r="B11" t="s">
        <v>19</v>
      </c>
      <c r="C11" t="str">
        <f t="shared" si="0"/>
        <v xml:space="preserve">Insulin pump </v>
      </c>
      <c r="D11">
        <v>5</v>
      </c>
      <c r="E11" t="s">
        <v>34</v>
      </c>
      <c r="F11" t="s">
        <v>37</v>
      </c>
    </row>
    <row r="12" spans="1:6" ht="45" x14ac:dyDescent="0.25">
      <c r="A12" t="s">
        <v>20</v>
      </c>
      <c r="B12" t="s">
        <v>21</v>
      </c>
      <c r="C12" t="str">
        <f t="shared" si="0"/>
        <v xml:space="preserve">Insulin pump w/predictive low-glucose suspend </v>
      </c>
      <c r="D12">
        <v>6</v>
      </c>
      <c r="E12" t="s">
        <v>33</v>
      </c>
      <c r="F12" s="1" t="s">
        <v>41</v>
      </c>
    </row>
    <row r="13" spans="1:6" ht="45" x14ac:dyDescent="0.25">
      <c r="A13" t="s">
        <v>22</v>
      </c>
      <c r="B13" t="s">
        <v>23</v>
      </c>
      <c r="C13" t="str">
        <f t="shared" si="0"/>
        <v xml:space="preserve">Insulin pump w/predictive low-glucose suspend </v>
      </c>
      <c r="D13">
        <v>6</v>
      </c>
      <c r="E13" t="s">
        <v>34</v>
      </c>
      <c r="F13" s="1" t="s">
        <v>41</v>
      </c>
    </row>
    <row r="14" spans="1:6" ht="30" x14ac:dyDescent="0.25">
      <c r="A14" t="s">
        <v>24</v>
      </c>
      <c r="B14" t="s">
        <v>25</v>
      </c>
      <c r="C14" t="str">
        <f t="shared" si="0"/>
        <v xml:space="preserve">Insulin pump w/hybrid closed loop </v>
      </c>
      <c r="D14">
        <v>7</v>
      </c>
      <c r="E14" t="s">
        <v>33</v>
      </c>
      <c r="F14" s="1" t="s">
        <v>42</v>
      </c>
    </row>
    <row r="15" spans="1:6" ht="30" x14ac:dyDescent="0.25">
      <c r="A15" t="s">
        <v>26</v>
      </c>
      <c r="B15" t="s">
        <v>27</v>
      </c>
      <c r="C15" t="str">
        <f t="shared" si="0"/>
        <v xml:space="preserve">Insulin pump w/hybrid closed loop </v>
      </c>
      <c r="D15">
        <v>7</v>
      </c>
      <c r="E15" t="s">
        <v>34</v>
      </c>
      <c r="F15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2020-09-30T15:38:07Z</dcterms:created>
  <dcterms:modified xsi:type="dcterms:W3CDTF">2020-11-29T11:00:45Z</dcterms:modified>
</cp:coreProperties>
</file>