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 Conover\Documents\CMU\24-650 Fall 2023 Applied FE Course\Lectures\"/>
    </mc:Choice>
  </mc:AlternateContent>
  <xr:revisionPtr revIDLastSave="0" documentId="13_ncr:1_{4DF32FE8-65C0-4F01-AA1D-A78189CD3EA6}" xr6:coauthVersionLast="47" xr6:coauthVersionMax="47" xr10:uidLastSave="{00000000-0000-0000-0000-000000000000}"/>
  <bookViews>
    <workbookView xWindow="1440" yWindow="265" windowWidth="16660" windowHeight="9935" xr2:uid="{1F7B1FBA-DFF2-4783-9FCE-D612CE1D9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7" i="1" s="1"/>
  <c r="A58" i="1" s="1"/>
  <c r="A62" i="1" s="1"/>
  <c r="A67" i="1" s="1"/>
  <c r="A75" i="1" s="1"/>
  <c r="A84" i="1" s="1"/>
  <c r="A86" i="1" s="1"/>
  <c r="A109" i="1" s="1"/>
  <c r="A117" i="1" s="1"/>
  <c r="A126" i="1" s="1"/>
  <c r="A135" i="1" s="1"/>
  <c r="A145" i="1" s="1"/>
  <c r="A163" i="1" s="1"/>
  <c r="A169" i="1" s="1"/>
  <c r="A173" i="1" s="1"/>
  <c r="A180" i="1" s="1"/>
  <c r="A187" i="1" s="1"/>
  <c r="A191" i="1" s="1"/>
</calcChain>
</file>

<file path=xl/sharedStrings.xml><?xml version="1.0" encoding="utf-8"?>
<sst xmlns="http://schemas.openxmlformats.org/spreadsheetml/2006/main" count="364" uniqueCount="287">
  <si>
    <t>24-650 Applied FEA</t>
  </si>
  <si>
    <t>Lecture</t>
  </si>
  <si>
    <t>Topic</t>
  </si>
  <si>
    <t>Intro 1</t>
  </si>
  <si>
    <t>Intro 2</t>
  </si>
  <si>
    <t>SS Thermal 1</t>
  </si>
  <si>
    <t>SS Thermal 2</t>
  </si>
  <si>
    <t>Linear Stress 1</t>
  </si>
  <si>
    <t>Linear Stress 2</t>
  </si>
  <si>
    <t>Thermal Stress</t>
  </si>
  <si>
    <t>Beams</t>
  </si>
  <si>
    <t>Shells</t>
  </si>
  <si>
    <t>Beams &amp; Shells</t>
  </si>
  <si>
    <t>Modal 1</t>
  </si>
  <si>
    <t>Modal 2</t>
  </si>
  <si>
    <t>Buckling</t>
  </si>
  <si>
    <t>NL Geometry</t>
  </si>
  <si>
    <t>Assemblies</t>
  </si>
  <si>
    <t>Failure</t>
  </si>
  <si>
    <t>Dynamics</t>
  </si>
  <si>
    <t>FEA, Mechanical, ED</t>
  </si>
  <si>
    <t>CAD, symmetry, 2D/axi</t>
  </si>
  <si>
    <t>eqns, BCs, FE</t>
  </si>
  <si>
    <t>Scoping, probes, mesh convergence</t>
  </si>
  <si>
    <t>eqns, BCs, FE, postprocessing</t>
  </si>
  <si>
    <t>eqns, thermal strain, WB workflow</t>
  </si>
  <si>
    <t>abstraction, FE, structures, CAD</t>
  </si>
  <si>
    <t>beam tool, CAD, connections</t>
  </si>
  <si>
    <t>eqns, FE, effective mass</t>
  </si>
  <si>
    <t>prestress, WB workflow, masses</t>
  </si>
  <si>
    <t>eqns, WB workflow</t>
  </si>
  <si>
    <t>eqns, BCs, time step</t>
  </si>
  <si>
    <t>eqns, monitoring, snap-thru</t>
  </si>
  <si>
    <t>types, sym vs asym, penetration</t>
  </si>
  <si>
    <t>factors of safety, fatigue</t>
  </si>
  <si>
    <t>optimization, eqns, results, WB workflow</t>
  </si>
  <si>
    <t>eqns, MSUP, damping</t>
  </si>
  <si>
    <t>eqns, MSUP, Newmark, damping, time step</t>
  </si>
  <si>
    <t>Ex: fin</t>
  </si>
  <si>
    <t>Ex: wrench</t>
  </si>
  <si>
    <t>Transient Thermal</t>
  </si>
  <si>
    <t>Material Nonlinearity</t>
  </si>
  <si>
    <t>Topo Opt</t>
  </si>
  <si>
    <t>Optimization</t>
  </si>
  <si>
    <t>Lecture Videos</t>
  </si>
  <si>
    <t>Video</t>
  </si>
  <si>
    <t>link</t>
  </si>
  <si>
    <t>Chapter</t>
  </si>
  <si>
    <t>Example</t>
  </si>
  <si>
    <t>Content</t>
  </si>
  <si>
    <t>Ex 1: pressurized pipe (cylinder)</t>
  </si>
  <si>
    <t>Ex 1: thermal, stress, modal of a bar</t>
  </si>
  <si>
    <t>SC: sketch, pull</t>
  </si>
  <si>
    <t>WB: schematic, geometry, options</t>
  </si>
  <si>
    <t>Mech: units, materials, BCs</t>
  </si>
  <si>
    <t>Mech: update geometry, mesh, selectin</t>
  </si>
  <si>
    <t>Mech: new BCs</t>
  </si>
  <si>
    <t>SC: split, vertex display</t>
  </si>
  <si>
    <t>SC: PZR, selecting</t>
  </si>
  <si>
    <t>Mech: failed solve</t>
  </si>
  <si>
    <t>Ex 1: pipe using remote displacement BC</t>
  </si>
  <si>
    <t>Mech: suppressing, remote BC</t>
  </si>
  <si>
    <t>Mech: results</t>
  </si>
  <si>
    <t>Ex 2: pipe using symmetry</t>
  </si>
  <si>
    <t>SC: symmetry cuts</t>
  </si>
  <si>
    <t>Mech: re-scoping, symmetry</t>
  </si>
  <si>
    <t>N/A</t>
  </si>
  <si>
    <t>SC link</t>
  </si>
  <si>
    <t>Mech link</t>
  </si>
  <si>
    <t>WB: 2D geometry</t>
  </si>
  <si>
    <t>Mech: solve</t>
  </si>
  <si>
    <t>SC: build model</t>
  </si>
  <si>
    <t>Mech: Material assignment</t>
  </si>
  <si>
    <t>Mech: BCs</t>
  </si>
  <si>
    <t>Mech: postprocessing  - reactions and vector plots</t>
  </si>
  <si>
    <t>SC: construct using Move</t>
  </si>
  <si>
    <t>SC: construct using lines</t>
  </si>
  <si>
    <t>Session</t>
  </si>
  <si>
    <t>Ex 1b: copper fin</t>
  </si>
  <si>
    <t>Ex 3: coffee cup</t>
  </si>
  <si>
    <t xml:space="preserve">Ex 1: fin w/multiple parts  </t>
  </si>
  <si>
    <t>SC: construction, move sketch plane, no merge</t>
  </si>
  <si>
    <t>WB: insert SS Thermal</t>
  </si>
  <si>
    <t>Mech: startup (skip!)</t>
  </si>
  <si>
    <t>Mech: setup: contact, BCs</t>
  </si>
  <si>
    <t>Mech: global mesh convergence</t>
  </si>
  <si>
    <t>Eng Data: new material</t>
  </si>
  <si>
    <t>Mech: solve and postprocess</t>
  </si>
  <si>
    <t>WB: import geometry and materials</t>
  </si>
  <si>
    <t>Mech: results: scoping, probes, reactions</t>
  </si>
  <si>
    <t>Assemblies and NL Thermal</t>
  </si>
  <si>
    <t>Ex 3: axisymmetric</t>
  </si>
  <si>
    <t xml:space="preserve">Ex 1: valve body  Ex 2: valve body, nonlinear  </t>
  </si>
  <si>
    <t>Contact, N-R, monitoring</t>
  </si>
  <si>
    <t>Ex 3: travel mug with radiation</t>
  </si>
  <si>
    <t>Fin with 2 parts: assembly options</t>
  </si>
  <si>
    <t>ED: material definition, refresh</t>
  </si>
  <si>
    <t>Mech: BCs and results (linear)</t>
  </si>
  <si>
    <t>ED: nonlinear data, WB: duplicate</t>
  </si>
  <si>
    <t>Mech: results, NL convergence</t>
  </si>
  <si>
    <t>Mech: nonlinear convection</t>
  </si>
  <si>
    <t>SC: shared topology</t>
  </si>
  <si>
    <t>Mech: symmetry</t>
  </si>
  <si>
    <t>Mech: radiation</t>
  </si>
  <si>
    <t>Mech: material assignment; rename</t>
  </si>
  <si>
    <t>Mech: convergence graph</t>
  </si>
  <si>
    <t>Mech: equilibrium check</t>
  </si>
  <si>
    <t xml:space="preserve">Mech: contact; geometry vs mesh </t>
  </si>
  <si>
    <t>Mech: contact tool, contact heat fluxes</t>
  </si>
  <si>
    <t>Slides: Automatic bonded contact</t>
  </si>
  <si>
    <t>Slides: the fin convection anomoly</t>
  </si>
  <si>
    <t>Slided: the 3 approaches: combine, shared topoplogy, imprint; pros and cons</t>
  </si>
  <si>
    <t>SC: using the 3 approaches</t>
  </si>
  <si>
    <t>Mech: mesh and results for all 3</t>
  </si>
  <si>
    <t>Ex 1: ramped load</t>
  </si>
  <si>
    <t xml:space="preserve">Ex 2: stepped load </t>
  </si>
  <si>
    <t>Ex 3: thermal shock (quenching)</t>
  </si>
  <si>
    <t>Ex 5: electronics board</t>
  </si>
  <si>
    <t xml:space="preserve"> contact, imprint, heat generation</t>
  </si>
  <si>
    <t xml:space="preserve">Ex 1-3: thick-wall cylinder </t>
  </si>
  <si>
    <t>SC: build wrench</t>
  </si>
  <si>
    <t>Mech: mesh controls and refinement</t>
  </si>
  <si>
    <t>SC: add fillet</t>
  </si>
  <si>
    <t>Mech: convergence refinement options</t>
  </si>
  <si>
    <t>&lt;dead space (lecture)&gt;</t>
  </si>
  <si>
    <t>Ex 1 Notched bar: default mesh</t>
  </si>
  <si>
    <t>Ex 1 Notched bar: mesh controls</t>
  </si>
  <si>
    <t>Ex 1 Notched bar revisit: adaptive sizing</t>
  </si>
  <si>
    <t>Mech: Ex 2 I-beam load configurations</t>
  </si>
  <si>
    <t>SC :Ex 2 I-beam load configurations</t>
  </si>
  <si>
    <t>Ex 4: substeps</t>
  </si>
  <si>
    <t>Ex 1: double notch bar</t>
  </si>
  <si>
    <t>Ex 2: 3 load configurations</t>
  </si>
  <si>
    <t>Ex 3: load steps</t>
  </si>
  <si>
    <t>Ex 3: I-beam with load steps and animation</t>
  </si>
  <si>
    <t>St Venant, singularities, symmetry, steps</t>
  </si>
  <si>
    <t>Ex 3: I-beam with substeps and animation</t>
  </si>
  <si>
    <t>Ex 3: valve body</t>
  </si>
  <si>
    <t xml:space="preserve">Ex 1: plate with hole   </t>
  </si>
  <si>
    <t>Ex 2: bimetallic plate</t>
  </si>
  <si>
    <t>Ex 4: plate with hole - 2 load steps</t>
  </si>
  <si>
    <t>Ex 3: constrained plate with hole</t>
  </si>
  <si>
    <t>stress-free thermal expansion (constant T)</t>
  </si>
  <si>
    <t>SC: split body</t>
  </si>
  <si>
    <t>Mech: solve thernal</t>
  </si>
  <si>
    <t>Mech: solve stress</t>
  </si>
  <si>
    <t>&lt;dead space (student hands-on)&gt;</t>
  </si>
  <si>
    <t>1: thermal load  2: thermal+pressure load</t>
  </si>
  <si>
    <t>Mech: solve thermal</t>
  </si>
  <si>
    <t xml:space="preserve">Ex 1: bracket failure tools </t>
  </si>
  <si>
    <t>Mech: Stress tools</t>
  </si>
  <si>
    <t>Mech: Fatigue tools</t>
  </si>
  <si>
    <t>Ex 2: bracket fatigue</t>
  </si>
  <si>
    <t>Ex 3: beam from sketched lines</t>
  </si>
  <si>
    <t xml:space="preserve">Ex 1: solid beam  </t>
  </si>
  <si>
    <t xml:space="preserve">Ex 2: beam from solids   </t>
  </si>
  <si>
    <t>Mech: solution with fixed BC</t>
  </si>
  <si>
    <t>Mech: solution with "beam" BC</t>
  </si>
  <si>
    <t>beam extraction from solid model</t>
  </si>
  <si>
    <t>beam built by line sketching and assigning profile</t>
  </si>
  <si>
    <t xml:space="preserve">Ex 1: I-beam from surfaces </t>
  </si>
  <si>
    <t xml:space="preserve"> Ex 2: pressure vessel by midsurface</t>
  </si>
  <si>
    <t>Mesh: solution</t>
  </si>
  <si>
    <t>SC: build 3D model Ex 2a</t>
  </si>
  <si>
    <t>SC: midsurface</t>
  </si>
  <si>
    <t>SC: fillet and midsurface Ex 2b</t>
  </si>
  <si>
    <t xml:space="preserve">Ex 1: connecting beams  </t>
  </si>
  <si>
    <t xml:space="preserve"> Ex 2: beam/shell model</t>
  </si>
  <si>
    <t>SC: beam extract, extend, share</t>
  </si>
  <si>
    <t>Mech: solve and beam results</t>
  </si>
  <si>
    <t>Mech: offset shell nodes at bottom</t>
  </si>
  <si>
    <t>Mech: shear/moment diagram</t>
  </si>
  <si>
    <t>SC: extract, extend, share</t>
  </si>
  <si>
    <t>SC: midsurface at bottom</t>
  </si>
  <si>
    <t xml:space="preserve">Ex 1: pipe buckling  </t>
  </si>
  <si>
    <t xml:space="preserve">Ex 2: truss  </t>
  </si>
  <si>
    <t>Ex 3: soda can</t>
  </si>
  <si>
    <t>3m pipe buckling</t>
  </si>
  <si>
    <t>mesh studies</t>
  </si>
  <si>
    <t>6m pipe buckling</t>
  </si>
  <si>
    <t>SC: build</t>
  </si>
  <si>
    <t>buckling analysis</t>
  </si>
  <si>
    <t xml:space="preserve">Ex 1: 3-part model  </t>
  </si>
  <si>
    <t xml:space="preserve">Ex 2: slider assembly  </t>
  </si>
  <si>
    <t>Ex 3: bar with knob</t>
  </si>
  <si>
    <t xml:space="preserve"> contact, penalty vs MPC</t>
  </si>
  <si>
    <t>SC: using components</t>
  </si>
  <si>
    <t>Mech: thermal</t>
  </si>
  <si>
    <t>Mech: stress with contact</t>
  </si>
  <si>
    <t>Mech: stress with joints</t>
  </si>
  <si>
    <t>Mech: bonded contact</t>
  </si>
  <si>
    <t>Mech: no separation contact</t>
  </si>
  <si>
    <t>Mech: using a joint</t>
  </si>
  <si>
    <t>Mech: using no separation contact</t>
  </si>
  <si>
    <t>Ex 2: bar with knob</t>
  </si>
  <si>
    <t xml:space="preserve">Ex 1: 2-beam contact  </t>
  </si>
  <si>
    <t>Contact detection points</t>
  </si>
  <si>
    <t>Setup</t>
  </si>
  <si>
    <t>Setup and meshing</t>
  </si>
  <si>
    <t>Snap fit buckle</t>
  </si>
  <si>
    <t>Solving and results</t>
  </si>
  <si>
    <t>Solve</t>
  </si>
  <si>
    <t>Results</t>
  </si>
  <si>
    <t>Setup - Frictionless contact</t>
  </si>
  <si>
    <t>Solve with friction</t>
  </si>
  <si>
    <t>Overcoming convergence difficulties</t>
  </si>
  <si>
    <t>Nonlinear Contact</t>
  </si>
  <si>
    <t>Bolted Connections</t>
  </si>
  <si>
    <t>Hanger bracket</t>
  </si>
  <si>
    <t>Solve and results</t>
  </si>
  <si>
    <t>Pipe flange seal</t>
  </si>
  <si>
    <t>Mistake and rerun</t>
  </si>
  <si>
    <t>Geometry overlap - initial contact statuses</t>
  </si>
  <si>
    <t>Review setup</t>
  </si>
  <si>
    <t>Mesh</t>
  </si>
  <si>
    <t>BCs and pretension</t>
  </si>
  <si>
    <t>Account for CAD overlap</t>
  </si>
  <si>
    <t>plasticity, hyperelasticity</t>
  </si>
  <si>
    <t>Ex 1: bar with hole</t>
  </si>
  <si>
    <t>Ex 2: compression of an o-ring seal</t>
  </si>
  <si>
    <t>setup</t>
  </si>
  <si>
    <t>mesh bias</t>
  </si>
  <si>
    <t>solution and results - linear elastic</t>
  </si>
  <si>
    <t>plasticity solution</t>
  </si>
  <si>
    <t>geometry review</t>
  </si>
  <si>
    <t>add hyperelastic with curve fitting</t>
  </si>
  <si>
    <t>solution and results</t>
  </si>
  <si>
    <t>user defined result</t>
  </si>
  <si>
    <t>expansion to 3D</t>
  </si>
  <si>
    <t>Ex 1: curved shell</t>
  </si>
  <si>
    <t>Ex 2: Snap through buckling of an arch</t>
  </si>
  <si>
    <t>setup (stretch case)</t>
  </si>
  <si>
    <t>solve and results</t>
  </si>
  <si>
    <t>charting</t>
  </si>
  <si>
    <t>solve and results - compress case</t>
  </si>
  <si>
    <t>linear eignvalue buckling</t>
  </si>
  <si>
    <t>perturbation buckling (about deformed position)</t>
  </si>
  <si>
    <t xml:space="preserve">Ex 3: truss bridge </t>
  </si>
  <si>
    <t xml:space="preserve">Ex 1: mallet  </t>
  </si>
  <si>
    <t>Ex 2: compressor blade</t>
  </si>
  <si>
    <t>fixed end</t>
  </si>
  <si>
    <t>no constraints - zero modes</t>
  </si>
  <si>
    <t>sliding constraints (spring-mass)</t>
  </si>
  <si>
    <t>solution</t>
  </si>
  <si>
    <t>add stiffeners</t>
  </si>
  <si>
    <t xml:space="preserve">Ex 1: bridge with added mass </t>
  </si>
  <si>
    <t>Ex 2: compressor blade prestress modal</t>
  </si>
  <si>
    <t>no added mass</t>
  </si>
  <si>
    <t>added point mass</t>
  </si>
  <si>
    <t>point mass scoping</t>
  </si>
  <si>
    <t>added distributed mass</t>
  </si>
  <si>
    <t>static setup and solution</t>
  </si>
  <si>
    <t>prestress modal</t>
  </si>
  <si>
    <t>Harmonic Response</t>
  </si>
  <si>
    <t xml:space="preserve">Ex 1: beam  </t>
  </si>
  <si>
    <t>SC: build beam</t>
  </si>
  <si>
    <t>harmonic - 1 frequency point</t>
  </si>
  <si>
    <t>harmonic sweep</t>
  </si>
  <si>
    <t>harmonic sweep with damping</t>
  </si>
  <si>
    <t xml:space="preserve">Ex 1: horizontal ladder </t>
  </si>
  <si>
    <t>Ex 2: vertical ladder</t>
  </si>
  <si>
    <t>modal</t>
  </si>
  <si>
    <t>harmonic</t>
  </si>
  <si>
    <t>MSUP transient</t>
  </si>
  <si>
    <t>Full transient</t>
  </si>
  <si>
    <t>design pts, DOE, Optimization</t>
  </si>
  <si>
    <t>Mech: parameterization</t>
  </si>
  <si>
    <t>SC: parameterization</t>
  </si>
  <si>
    <t>Mech: setup and solution</t>
  </si>
  <si>
    <t>Design Points and manual optimization</t>
  </si>
  <si>
    <t>Ex:: 3-fin tube optimization</t>
  </si>
  <si>
    <t>Ex: 3-fin tube parameterization</t>
  </si>
  <si>
    <t>Design of Experiments</t>
  </si>
  <si>
    <t>Response Surface</t>
  </si>
  <si>
    <t>Optmization</t>
  </si>
  <si>
    <t>Ex 1: structure</t>
  </si>
  <si>
    <t xml:space="preserve"> Ex 2: bracket</t>
  </si>
  <si>
    <t>1a: forces</t>
  </si>
  <si>
    <t>1b: forces with design exclusion</t>
  </si>
  <si>
    <t>1c: pressure load</t>
  </si>
  <si>
    <t>bracket solution</t>
  </si>
  <si>
    <t>Metal Additive Mfg</t>
  </si>
  <si>
    <t>EX 1: arch build</t>
  </si>
  <si>
    <t>AM overview, workflow</t>
  </si>
  <si>
    <t>Additive Prep</t>
  </si>
  <si>
    <t>Thermal-Structural</t>
  </si>
  <si>
    <t>Inherent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</si>
</sst>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3" fillId="2" borderId="0" xfId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 wrapText="1"/>
    </xf>
    <xf numFmtId="0" fontId="3" fillId="3" borderId="0" xfId="1" applyFill="1" applyAlignment="1">
      <alignment horizontal="center" vertical="top"/>
    </xf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0" xfId="1" applyFill="1" applyAlignment="1">
      <alignment horizontal="center" vertical="top"/>
    </xf>
    <xf numFmtId="0" fontId="3" fillId="0" borderId="0" xfId="1" applyAlignment="1">
      <alignment horizontal="center" vertical="top"/>
    </xf>
    <xf numFmtId="0" fontId="0" fillId="3" borderId="0" xfId="0" applyFill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3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CD5EBA-2153-4580-9F57-26DCA27DC868}" name="Table2" displayName="Table2" ref="A4:G193" totalsRowShown="0">
  <autoFilter ref="A4:G193" xr:uid="{94CD5EBA-2153-4580-9F57-26DCA27DC8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E4846E2-B192-4702-A1AF-B2A8BF88CC75}" name="Session" dataDxfId="6">
      <calculatedColumnFormula>A4+1</calculatedColumnFormula>
    </tableColumn>
    <tableColumn id="2" xr3:uid="{8BF5D023-EE99-4A59-ACC2-17C11AEBFFCF}" name="Lecture" dataDxfId="5"/>
    <tableColumn id="3" xr3:uid="{24396533-93AE-4CB9-9C29-309162F2D032}" name="Topic" dataDxfId="4"/>
    <tableColumn id="4" xr3:uid="{6B5EC131-5D5A-4FFE-8256-15ECCDBBA151}" name="Example" dataDxfId="3"/>
    <tableColumn id="5" xr3:uid="{6CF13BC2-4A04-4FFB-9917-10EDB7E5DB02}" name="Video" dataDxfId="2"/>
    <tableColumn id="6" xr3:uid="{64DDFC5A-0F5B-4297-8CC6-D67B890337B9}" name="Chapter" dataDxfId="1"/>
    <tableColumn id="7" xr3:uid="{E294164E-BB7D-4B50-ADE1-151FE34BB415}" name="Conte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mu.zoom.us/rec/share/h80FSGhaBdImaKoAhMbmsUuCbOaf0c-A4vcohfAxjiJyOqDHkM9hO_fdwxZVGz85.MMa92SGVmVs24DSg?startTime=1663622354000" TargetMode="External"/><Relationship Id="rId18" Type="http://schemas.openxmlformats.org/officeDocument/2006/relationships/hyperlink" Target="https://cmu.zoom.us/rec/share/dnAeDWdcWzy0SaNOZJD3_VM7ARD4-KVV7c_8_v0j7Ycem6z4nEWIaWMmSHwfPfwO.5T_p_2DidJgwbR4S?startTime=1664230020000" TargetMode="External"/><Relationship Id="rId26" Type="http://schemas.openxmlformats.org/officeDocument/2006/relationships/hyperlink" Target="https://cmu.zoom.us/rec/share/iyjuU0Xy8JcySXzCexNVz889IEFQdTfBu7C2TT-FDLUX-AuuKroSRc8o8fMr39YE.dPSgQVOdxih9OHv9?startTime=1665611756000" TargetMode="External"/><Relationship Id="rId39" Type="http://schemas.openxmlformats.org/officeDocument/2006/relationships/hyperlink" Target="https://cmu.zoom.us/rec/share/HQR5aSaaZHzqyURRlZ75_ceNPt8dRbYCmMxzmqelLTyfxB2qKkT6mFX5E7odql9m.vaLujQFHkBJ-UHxr?startTime=1668035487000" TargetMode="External"/><Relationship Id="rId21" Type="http://schemas.openxmlformats.org/officeDocument/2006/relationships/hyperlink" Target="https://cmu.zoom.us/rec/share/j6hMAR6jsHf9KDQF7z37cpgt7TzLlXhQ_ZKWpz-xoOOK5W303-ZwSdmg_9nRhQXR.QDwT7IZavr1dRoDr?startTime=1664831971000" TargetMode="External"/><Relationship Id="rId34" Type="http://schemas.openxmlformats.org/officeDocument/2006/relationships/hyperlink" Target="https://cmu.zoom.us/rec/play/35BhIuE75QjnNMoF3A3yzvqbuSTxdBO3lxQ0K6ovFl023M8l3lHFTpx64eflnrjTQPMrufcXt6QKXFNh.FlyqdYJbUI9jdyYp" TargetMode="External"/><Relationship Id="rId42" Type="http://schemas.openxmlformats.org/officeDocument/2006/relationships/hyperlink" Target="https://cmu.zoom.us/rec/share/5gttsVuWdkh_MGmKCEQYgFWV_o_acE53nIpFK4HGTsI0Yqwv9OuBkVNTcOrwUxPp.vWgV84pvUAPaWKn0?startTime=1668463823000" TargetMode="External"/><Relationship Id="rId47" Type="http://schemas.openxmlformats.org/officeDocument/2006/relationships/hyperlink" Target="https://cmu.zoom.us/rec/share/aHS2gdBnl8_H004Fys_yw8uvW3cmSrpT1FS01VvYak5YkzSwjgIoBobC1C5AvJA.UCqUSIWFWNCUskX_?startTime=1669069715000" TargetMode="External"/><Relationship Id="rId50" Type="http://schemas.openxmlformats.org/officeDocument/2006/relationships/hyperlink" Target="https://cmu.zoom.us/rec/share/I4pwu9N9dHWvzQmyw-6qAzkUFtsSQ_AQ2hn82H2A5a7h7lSCy3QV6FYSWca80VTY.1eXY23Q9P2RkvLOX?startTime=1669845935000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cmu.zoom.us/rec/share/OYl_Xo7339eTgfi87phruvGjIW0vnIVcRiIsh0CR6WFqhkXqem8IRym0Bh5KcnuZ.dXHO2maHN7VN_sHh?startTime=1663016771000" TargetMode="External"/><Relationship Id="rId2" Type="http://schemas.openxmlformats.org/officeDocument/2006/relationships/hyperlink" Target="https://cmu.zoom.us/rec/share/AjGWDvg9Iwoizr6nWjwJb0cfqvY31Ipd2xI9bce8YNjwl5l_6pOlNVjXJjDbM_hU.r0qP9d3xbiwyiyhr?startTime=1661983287000" TargetMode="External"/><Relationship Id="rId16" Type="http://schemas.openxmlformats.org/officeDocument/2006/relationships/hyperlink" Target="https://cmu.zoom.us/rec/share/dnAeDWdcWzy0SaNOZJD3_VM7ARD4-KVV7c_8_v0j7Ycem6z4nEWIaWMmSHwfPfwO.5T_p_2DidJgwbR4S?startTime=1664226399000" TargetMode="External"/><Relationship Id="rId29" Type="http://schemas.openxmlformats.org/officeDocument/2006/relationships/hyperlink" Target="https://cmu.zoom.us/rec/share/pZDOsmVZcZmDGZplRoqj3F56-I1jYpMLEn7J6CT3oSYAfPlyu-E3RMLxquJo4Syv.-Z9D_CeF2We3WZML?startTime=1666649078000" TargetMode="External"/><Relationship Id="rId11" Type="http://schemas.openxmlformats.org/officeDocument/2006/relationships/hyperlink" Target="https://cmu.zoom.us/rec/share/lAcvcTvTxmS614WVJ0NKUJCvfrBmbUIKiyH8eK72j_aGQhLUxVHlXdyw3xC1xoLN.FEAjb3XjO6sGora2?startTime=1663193005000" TargetMode="External"/><Relationship Id="rId24" Type="http://schemas.openxmlformats.org/officeDocument/2006/relationships/hyperlink" Target="https://cmu.zoom.us/rec/share/cgGRtCuG4hoWupzGebd3Kcg_jVMWHZ2YEGKvwjAdYxhxAj7mUnAOwsvHKlT_au6O.hPGc3Lq9lXEDL43_?startTime=1665437751000" TargetMode="External"/><Relationship Id="rId32" Type="http://schemas.openxmlformats.org/officeDocument/2006/relationships/hyperlink" Target="https://cmu.zoom.us/rec/share/xHKwggvgFKwGf2t-sstv3WfDopfllIPSPtWYg7ngC0JJuVZZwMfXhCz1FJj5XYo.vP73_-w1sVf-iyNb?startTime=1666821503000" TargetMode="External"/><Relationship Id="rId37" Type="http://schemas.openxmlformats.org/officeDocument/2006/relationships/hyperlink" Target="https://cmu.zoom.us/rec/share/qq3Ifs71ksaaFrVlcPVapBh4Lgpiso6DvhpF0BFXtI6br6RxsdReZtYSau5K4uBs.Whw2-DBd3Ey4xeRF?startTime=1667251939000" TargetMode="External"/><Relationship Id="rId40" Type="http://schemas.openxmlformats.org/officeDocument/2006/relationships/hyperlink" Target="https://cmu.zoom.us/rec/share/4nr20jz_Yfo67A9KvDG5piMp_dseLydTp562v-n-R-5aXJTe1JHUKL71HeFGJRsN.c_g85BYcEUtDiMrZ?startTime=1667859450000" TargetMode="External"/><Relationship Id="rId45" Type="http://schemas.openxmlformats.org/officeDocument/2006/relationships/hyperlink" Target="https://cmu.zoom.us/rec/share/8CBtTHq3L6XNrbS68qLcoUZniVJEs1efi0VAnJoMzlslzfCMvMmIT_Jd3Dh5U297.oDvGplrbHfG_khgN?startTime=1668636599000" TargetMode="External"/><Relationship Id="rId53" Type="http://schemas.openxmlformats.org/officeDocument/2006/relationships/hyperlink" Target="https://cmu.zoom.us/rec/share/_Q_0szSRg8L2gBssnwwQvF92vy1vPLPf2QrMhXgb-A43IMCwmgDLboWtSVxbCXt8.IDnYS_eiacInoWMn?startTime=1670280525000" TargetMode="External"/><Relationship Id="rId5" Type="http://schemas.openxmlformats.org/officeDocument/2006/relationships/hyperlink" Target="https://cmu.zoom.us/rec/share/jkBCpGR49Sj7pdlQAAhFc8r8FNsdI_F3V969kxiXDvC2t9loX5RYODDYCQazGFAt.9oq9SiCJa_tQGZpM?startTime=1662585278000" TargetMode="External"/><Relationship Id="rId10" Type="http://schemas.openxmlformats.org/officeDocument/2006/relationships/hyperlink" Target="https://cmu.zoom.us/rec/share/lAcvcTvTxmS614WVJ0NKUJCvfrBmbUIKiyH8eK72j_aGQhLUxVHlXdyw3xC1xoLN.FEAjb3XjO6sGora2?startTime=1663190136000" TargetMode="External"/><Relationship Id="rId19" Type="http://schemas.openxmlformats.org/officeDocument/2006/relationships/hyperlink" Target="https://cmu.zoom.us/rec/share/_R4zxnIZsWd4vZAxslV16AJYQDeAZC3OBA050xj3nHGN-yj1jCnLR246VeWpt-Fv.nehoaqqEyzh-8H-v?startTime=1664399372000" TargetMode="External"/><Relationship Id="rId31" Type="http://schemas.openxmlformats.org/officeDocument/2006/relationships/hyperlink" Target="https://cmu.zoom.us/rec/share/xHKwggvgFKwGf2t-sstv3WfDopfllIPSPtWYg7ngC0JJuVZZwMfXhCz1FJj5XYo.vP73_-w1sVf-iyNb?startTime=1666820714000" TargetMode="External"/><Relationship Id="rId44" Type="http://schemas.openxmlformats.org/officeDocument/2006/relationships/hyperlink" Target="https://cmu.zoom.us/rec/share/5gttsVuWdkh_MGmKCEQYgFWV_o_acE53nIpFK4HGTsI0Yqwv9OuBkVNTcOrwUxPp.vWgV84pvUAPaWKn0?startTime=1668466298000" TargetMode="External"/><Relationship Id="rId52" Type="http://schemas.openxmlformats.org/officeDocument/2006/relationships/hyperlink" Target="https://cmu.zoom.us/rec/share/_Q_0szSRg8L2gBssnwwQvF92vy1vPLPf2QrMhXgb-A43IMCwmgDLboWtSVxbCXt8.IDnYS_eiacInoWMn?startTime=1670278871000" TargetMode="External"/><Relationship Id="rId4" Type="http://schemas.openxmlformats.org/officeDocument/2006/relationships/hyperlink" Target="https://cmu.zoom.us/rec/share/jkBCpGR49Sj7pdlQAAhFc8r8FNsdI_F3V969kxiXDvC2t9loX5RYODDYCQazGFAt.9oq9SiCJa_tQGZpM?startTime=1662584381000" TargetMode="External"/><Relationship Id="rId9" Type="http://schemas.openxmlformats.org/officeDocument/2006/relationships/hyperlink" Target="https://cmu.zoom.us/rec/share/OYl_Xo7339eTgfi87phruvGjIW0vnIVcRiIsh0CR6WFqhkXqem8IRym0Bh5KcnuZ.dXHO2maHN7VN_sHh?startTime=1663019199000" TargetMode="External"/><Relationship Id="rId14" Type="http://schemas.openxmlformats.org/officeDocument/2006/relationships/hyperlink" Target="https://cmu.zoom.us/rec/share/h80FSGhaBdImaKoAhMbmsUuCbOaf0c-A4vcohfAxjiJyOqDHkM9hO_fdwxZVGz85.MMa92SGVmVs24DSg?startTime=1663625340000" TargetMode="External"/><Relationship Id="rId22" Type="http://schemas.openxmlformats.org/officeDocument/2006/relationships/hyperlink" Target="https://cmu.zoom.us/rec/share/O3lySZNcMuopWy24WI40Zrel0krdA8_00lVnTd67p6p-cgCsp7DbbpQnd5LK78nj.PA1-73uZy6-Ri3Di?startTime=1665004140000" TargetMode="External"/><Relationship Id="rId27" Type="http://schemas.openxmlformats.org/officeDocument/2006/relationships/hyperlink" Target="https://cmu.zoom.us/rec/share/pZDOsmVZcZmDGZplRoqj3F56-I1jYpMLEn7J6CT3oSYAfPlyu-E3RMLxquJo4Syv.-Z9D_CeF2We3WZML?startTime=1666645975000" TargetMode="External"/><Relationship Id="rId30" Type="http://schemas.openxmlformats.org/officeDocument/2006/relationships/hyperlink" Target="https://cmu.zoom.us/rec/share/xHKwggvgFKwGf2t-sstv3WfDopfllIPSPtWYg7ngC0JJuVZZwMfXhCz1FJj5XYo.vP73_-w1sVf-iyNb?startTime=1666817668000" TargetMode="External"/><Relationship Id="rId35" Type="http://schemas.openxmlformats.org/officeDocument/2006/relationships/hyperlink" Target="https://cmu.zoom.us/rec/share/6rcimv8mcuQkhpmZdQpom8qiG8hXWgsU1q-ZNjUz-4ecI818101grW39lQ4LxdgG.5GPSfMLxYhK8zkC1?startTime=1667425225000" TargetMode="External"/><Relationship Id="rId43" Type="http://schemas.openxmlformats.org/officeDocument/2006/relationships/hyperlink" Target="https://cmu.zoom.us/rec/share/5gttsVuWdkh_MGmKCEQYgFWV_o_acE53nIpFK4HGTsI0Yqwv9OuBkVNTcOrwUxPp.vWgV84pvUAPaWKn0?startTime=1668464950000" TargetMode="External"/><Relationship Id="rId48" Type="http://schemas.openxmlformats.org/officeDocument/2006/relationships/hyperlink" Target="https://cmu.zoom.us/rec/share/k1D9He69xOvzY6Gp5KQkaLf3VGN7YXKV5Is7NLfZ-yHFc5a-s9fAyguU2OsOKvXy.jdybp_OWwMI9k_p5?startTime=1669673041000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cmu.zoom.us/rec/share/OYl_Xo7339eTgfi87phruvGjIW0vnIVcRiIsh0CR6WFqhkXqem8IRym0Bh5KcnuZ.dXHO2maHN7VN_sHh?startTime=1663018448000" TargetMode="External"/><Relationship Id="rId51" Type="http://schemas.openxmlformats.org/officeDocument/2006/relationships/hyperlink" Target="https://cmu.zoom.us/rec/share/I4pwu9N9dHWvzQmyw-6qAzkUFtsSQ_AQ2hn82H2A5a7h7lSCy3QV6FYSWca80VTY.1eXY23Q9P2RkvLOX?startTime=1669848777000" TargetMode="External"/><Relationship Id="rId3" Type="http://schemas.openxmlformats.org/officeDocument/2006/relationships/hyperlink" Target="https://cmu.zoom.us/rec/share/AjGWDvg9Iwoizr6nWjwJb0cfqvY31Ipd2xI9bce8YNjwl5l_6pOlNVjXJjDbM_hU.r0qP9d3xbiwyiyhr?startTime=1661984140000" TargetMode="External"/><Relationship Id="rId12" Type="http://schemas.openxmlformats.org/officeDocument/2006/relationships/hyperlink" Target="https://cmu.zoom.us/rec/share/_yC4SHoOuRQ8BHGfsjptrTCx7iKTh5osiFHB_OC_8lQesZVvJ58YaZEMBpQL5OLY.qTpyXdjbI7ONC_Go?startTime=1663342641000" TargetMode="External"/><Relationship Id="rId17" Type="http://schemas.openxmlformats.org/officeDocument/2006/relationships/hyperlink" Target="https://cmu.zoom.us/rec/share/dnAeDWdcWzy0SaNOZJD3_VM7ARD4-KVV7c_8_v0j7Ycem6z4nEWIaWMmSHwfPfwO.5T_p_2DidJgwbR4S?startTime=1664229624000" TargetMode="External"/><Relationship Id="rId25" Type="http://schemas.openxmlformats.org/officeDocument/2006/relationships/hyperlink" Target="https://cmu.zoom.us/rec/share/iyjuU0Xy8JcySXzCexNVz889IEFQdTfBu7C2TT-FDLUX-AuuKroSRc8o8fMr39YE.dPSgQVOdxih9OHv9?startTime=1665610380000" TargetMode="External"/><Relationship Id="rId33" Type="http://schemas.openxmlformats.org/officeDocument/2006/relationships/hyperlink" Target="https://cmu.zoom.us/rec/share/-NKP2_Uev85iQOfY5y2r_WyY8KbejFT1e9orbTGPSsnPRUuEdxkAQOkcPv_2LZVt.pDGVNnxobu8PU_Y7?startTime=1667253943000" TargetMode="External"/><Relationship Id="rId38" Type="http://schemas.openxmlformats.org/officeDocument/2006/relationships/hyperlink" Target="https://cmu.zoom.us/rec/share/HQR5aSaaZHzqyURRlZ75_ceNPt8dRbYCmMxzmqelLTyfxB2qKkT6mFX5E7odql9m.vaLujQFHkBJ-UHxr?startTime=1668032172000" TargetMode="External"/><Relationship Id="rId46" Type="http://schemas.openxmlformats.org/officeDocument/2006/relationships/hyperlink" Target="https://cmu.zoom.us/rec/share/bus7JCuzcikVy1iLGVAlhz9UbstAyJvFIrwcF_nC538jQ1O1gJn_irdmEXvH-tbo.FlEQTj2mgzuzRgi_?startTime=1668639063000" TargetMode="External"/><Relationship Id="rId20" Type="http://schemas.openxmlformats.org/officeDocument/2006/relationships/hyperlink" Target="https://cmu.zoom.us/rec/share/_R4zxnIZsWd4vZAxslV16AJYQDeAZC3OBA050xj3nHGN-yj1jCnLR246VeWpt-Fv.nehoaqqEyzh-8H-v?startTime=1664401523000" TargetMode="External"/><Relationship Id="rId41" Type="http://schemas.openxmlformats.org/officeDocument/2006/relationships/hyperlink" Target="https://cmu.zoom.us/rec/share/4nr20jz_Yfo67A9KvDG5piMp_dseLydTp562v-n-R-5aXJTe1JHUKL71HeFGJRsN.c_g85BYcEUtDiMrZ?startTime=1667861975000" TargetMode="External"/><Relationship Id="rId54" Type="http://schemas.openxmlformats.org/officeDocument/2006/relationships/hyperlink" Target="https://cmu.zoom.us/rec/share/a55Z6vJ_SA-MuahuUByMgctuunZe3RpOKxwATQKpEDCRSBwpjtBi18VcDCPNDO_b.gdnlKLjsyOk1B6fT?startTime=1670452813000" TargetMode="External"/><Relationship Id="rId1" Type="http://schemas.openxmlformats.org/officeDocument/2006/relationships/hyperlink" Target="https://cmu.zoom.us/rec/share/ioTLeV18i3lyuDJ37JMOQIoyQX5U-za7qXPBL2xYFy5UJIhpoC4hdQl9wCdCb39V.rlgZMDHfmKrx2SsT?startTime=1661979071000" TargetMode="External"/><Relationship Id="rId6" Type="http://schemas.openxmlformats.org/officeDocument/2006/relationships/hyperlink" Target="https://cmu.zoom.us/rec/share/jkBCpGR49Sj7pdlQAAhFc8r8FNsdI_F3V969kxiXDvC2t9loX5RYODDYCQazGFAt.9oq9SiCJa_tQGZpM?startTime=1662588124000" TargetMode="External"/><Relationship Id="rId15" Type="http://schemas.openxmlformats.org/officeDocument/2006/relationships/hyperlink" Target="https://cmu.zoom.us/rec/share/oUs6JVWkNrMPo_0i6GtkEsSV-FqE8WIW1REw1BNZaKDN-blDIpbtvtL5O1CMPKiR.e0FV6LB1aF6ULP6g?startTime=1663794771000" TargetMode="External"/><Relationship Id="rId23" Type="http://schemas.openxmlformats.org/officeDocument/2006/relationships/hyperlink" Target="https://cmu.zoom.us/rec/share/cgGRtCuG4hoWupzGebd3Kcg_jVMWHZ2YEGKvwjAdYxhxAj7mUnAOwsvHKlT_au6O.hPGc3Lq9lXEDL43_?startTime=1665436022000" TargetMode="External"/><Relationship Id="rId28" Type="http://schemas.openxmlformats.org/officeDocument/2006/relationships/hyperlink" Target="https://cmu.zoom.us/rec/share/pZDOsmVZcZmDGZplRoqj3F56-I1jYpMLEn7J6CT3oSYAfPlyu-E3RMLxquJo4Syv.-Z9D_CeF2We3WZML?startTime=1666647652000" TargetMode="External"/><Relationship Id="rId36" Type="http://schemas.openxmlformats.org/officeDocument/2006/relationships/hyperlink" Target="https://cmu.zoom.us/rec/share/6rcimv8mcuQkhpmZdQpom8qiG8hXWgsU1q-ZNjUz-4ecI818101grW39lQ4LxdgG.5GPSfMLxYhK8zkC1?startTime=1667427567000" TargetMode="External"/><Relationship Id="rId49" Type="http://schemas.openxmlformats.org/officeDocument/2006/relationships/hyperlink" Target="https://cmu.zoom.us/rec/share/k1D9He69xOvzY6Gp5KQkaLf3VGN7YXKV5Is7NLfZ-yHFc5a-s9fAyguU2OsOKvXy.jdybp_OWwMI9k_p5?startTime=1669676772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DA68-7A55-4AC4-A257-4223B7352CB2}">
  <sheetPr>
    <pageSetUpPr fitToPage="1"/>
  </sheetPr>
  <dimension ref="A1:G199"/>
  <sheetViews>
    <sheetView tabSelected="1" topLeftCell="A112" workbookViewId="0">
      <selection activeCell="E121" sqref="E121"/>
    </sheetView>
  </sheetViews>
  <sheetFormatPr defaultRowHeight="14.75" x14ac:dyDescent="0.75"/>
  <cols>
    <col min="1" max="1" width="7.76953125" customWidth="1"/>
    <col min="2" max="2" width="17.81640625" style="5" customWidth="1"/>
    <col min="3" max="3" width="24.31640625" style="5" customWidth="1"/>
    <col min="4" max="4" width="39.54296875" style="5" customWidth="1"/>
    <col min="5" max="5" width="8.7265625" style="2"/>
    <col min="6" max="6" width="9.76953125" style="2" customWidth="1"/>
    <col min="7" max="7" width="36.54296875" style="5" customWidth="1"/>
  </cols>
  <sheetData>
    <row r="1" spans="1:7" s="1" customFormat="1" ht="16" x14ac:dyDescent="0.8">
      <c r="A1" s="1" t="s">
        <v>0</v>
      </c>
      <c r="B1" s="4"/>
      <c r="C1" s="4"/>
      <c r="D1" s="4"/>
      <c r="E1" s="3"/>
      <c r="F1" s="3"/>
      <c r="G1" s="4"/>
    </row>
    <row r="2" spans="1:7" s="1" customFormat="1" ht="16" x14ac:dyDescent="0.8">
      <c r="A2" s="1" t="s">
        <v>44</v>
      </c>
      <c r="B2" s="4"/>
      <c r="C2" s="4"/>
      <c r="D2" s="4"/>
      <c r="E2" s="3"/>
      <c r="F2" s="3"/>
      <c r="G2" s="4"/>
    </row>
    <row r="3" spans="1:7" s="1" customFormat="1" ht="16" x14ac:dyDescent="0.8">
      <c r="B3" s="4"/>
      <c r="C3" s="4"/>
      <c r="D3" s="4"/>
      <c r="E3" s="3"/>
      <c r="F3" s="3"/>
      <c r="G3" s="4"/>
    </row>
    <row r="4" spans="1:7" s="6" customFormat="1" ht="16" x14ac:dyDescent="0.75">
      <c r="A4" s="6" t="s">
        <v>77</v>
      </c>
      <c r="B4" s="8" t="s">
        <v>1</v>
      </c>
      <c r="C4" s="8" t="s">
        <v>2</v>
      </c>
      <c r="D4" s="8" t="s">
        <v>48</v>
      </c>
      <c r="E4" s="7" t="s">
        <v>45</v>
      </c>
      <c r="F4" s="7" t="s">
        <v>47</v>
      </c>
      <c r="G4" s="8" t="s">
        <v>49</v>
      </c>
    </row>
    <row r="5" spans="1:7" s="10" customFormat="1" x14ac:dyDescent="0.75">
      <c r="A5" s="9">
        <v>1</v>
      </c>
      <c r="B5" s="11" t="s">
        <v>3</v>
      </c>
      <c r="C5" s="11" t="s">
        <v>20</v>
      </c>
      <c r="D5" s="11" t="s">
        <v>51</v>
      </c>
      <c r="E5" s="9" t="s">
        <v>66</v>
      </c>
      <c r="F5" s="9"/>
      <c r="G5" s="11"/>
    </row>
    <row r="6" spans="1:7" s="10" customFormat="1" x14ac:dyDescent="0.75">
      <c r="A6" s="12">
        <f>A5+1</f>
        <v>2</v>
      </c>
      <c r="B6" s="14" t="s">
        <v>4</v>
      </c>
      <c r="C6" s="14" t="s">
        <v>21</v>
      </c>
      <c r="D6" s="14" t="s">
        <v>50</v>
      </c>
      <c r="E6" s="15" t="s">
        <v>46</v>
      </c>
      <c r="F6" s="12">
        <v>0</v>
      </c>
      <c r="G6" s="14" t="s">
        <v>52</v>
      </c>
    </row>
    <row r="7" spans="1:7" s="10" customFormat="1" x14ac:dyDescent="0.75">
      <c r="A7" s="12"/>
      <c r="B7" s="14"/>
      <c r="C7" s="14"/>
      <c r="D7" s="14"/>
      <c r="E7" s="12"/>
      <c r="F7" s="12">
        <v>1</v>
      </c>
      <c r="G7" s="14" t="s">
        <v>53</v>
      </c>
    </row>
    <row r="8" spans="1:7" s="10" customFormat="1" x14ac:dyDescent="0.75">
      <c r="A8" s="12"/>
      <c r="B8" s="14"/>
      <c r="C8" s="14"/>
      <c r="D8" s="14"/>
      <c r="E8" s="12"/>
      <c r="F8" s="12">
        <v>2</v>
      </c>
      <c r="G8" s="14" t="s">
        <v>54</v>
      </c>
    </row>
    <row r="9" spans="1:7" s="10" customFormat="1" x14ac:dyDescent="0.75">
      <c r="A9" s="12"/>
      <c r="B9" s="14"/>
      <c r="C9" s="14"/>
      <c r="D9" s="14"/>
      <c r="E9" s="12"/>
      <c r="F9" s="12">
        <v>3</v>
      </c>
      <c r="G9" s="14" t="s">
        <v>59</v>
      </c>
    </row>
    <row r="10" spans="1:7" s="10" customFormat="1" x14ac:dyDescent="0.75">
      <c r="A10" s="12"/>
      <c r="B10" s="14"/>
      <c r="C10" s="14"/>
      <c r="D10" s="14"/>
      <c r="E10" s="12"/>
      <c r="F10" s="12">
        <v>4</v>
      </c>
      <c r="G10" s="14" t="s">
        <v>57</v>
      </c>
    </row>
    <row r="11" spans="1:7" s="10" customFormat="1" x14ac:dyDescent="0.75">
      <c r="A11" s="12"/>
      <c r="B11" s="14"/>
      <c r="C11" s="14"/>
      <c r="D11" s="14"/>
      <c r="E11" s="12"/>
      <c r="F11" s="12">
        <v>5</v>
      </c>
      <c r="G11" s="14" t="s">
        <v>58</v>
      </c>
    </row>
    <row r="12" spans="1:7" s="10" customFormat="1" ht="29.5" x14ac:dyDescent="0.75">
      <c r="A12" s="12"/>
      <c r="B12" s="14"/>
      <c r="C12" s="14"/>
      <c r="D12" s="14"/>
      <c r="E12" s="12"/>
      <c r="F12" s="12">
        <v>6</v>
      </c>
      <c r="G12" s="14" t="s">
        <v>55</v>
      </c>
    </row>
    <row r="13" spans="1:7" s="10" customFormat="1" x14ac:dyDescent="0.75">
      <c r="A13" s="12"/>
      <c r="B13" s="14"/>
      <c r="C13" s="14"/>
      <c r="D13" s="14"/>
      <c r="E13" s="12"/>
      <c r="F13" s="12">
        <v>7</v>
      </c>
      <c r="G13" s="14" t="s">
        <v>56</v>
      </c>
    </row>
    <row r="14" spans="1:7" s="10" customFormat="1" x14ac:dyDescent="0.75">
      <c r="A14" s="12"/>
      <c r="B14" s="14"/>
      <c r="C14" s="14"/>
      <c r="D14" s="14"/>
      <c r="E14" s="12"/>
      <c r="F14" s="12">
        <v>8</v>
      </c>
      <c r="G14" s="14" t="s">
        <v>62</v>
      </c>
    </row>
    <row r="15" spans="1:7" s="10" customFormat="1" x14ac:dyDescent="0.75">
      <c r="A15" s="12"/>
      <c r="B15" s="14"/>
      <c r="C15" s="14"/>
      <c r="D15" s="14" t="s">
        <v>60</v>
      </c>
      <c r="E15" s="15" t="s">
        <v>46</v>
      </c>
      <c r="F15" s="12"/>
      <c r="G15" s="14" t="s">
        <v>61</v>
      </c>
    </row>
    <row r="16" spans="1:7" s="10" customFormat="1" x14ac:dyDescent="0.75">
      <c r="A16" s="12"/>
      <c r="B16" s="14"/>
      <c r="C16" s="14"/>
      <c r="D16" s="14" t="s">
        <v>63</v>
      </c>
      <c r="E16" s="15" t="s">
        <v>46</v>
      </c>
      <c r="F16" s="12">
        <v>0</v>
      </c>
      <c r="G16" s="14" t="s">
        <v>64</v>
      </c>
    </row>
    <row r="17" spans="1:7" s="10" customFormat="1" x14ac:dyDescent="0.75">
      <c r="A17" s="12"/>
      <c r="B17" s="14"/>
      <c r="C17" s="14"/>
      <c r="D17" s="14"/>
      <c r="E17" s="12"/>
      <c r="F17" s="12">
        <v>1</v>
      </c>
      <c r="G17" s="14" t="s">
        <v>65</v>
      </c>
    </row>
    <row r="18" spans="1:7" s="10" customFormat="1" x14ac:dyDescent="0.75">
      <c r="A18" s="9"/>
      <c r="B18" s="11"/>
      <c r="C18" s="11"/>
      <c r="D18" s="11" t="s">
        <v>91</v>
      </c>
      <c r="E18" s="22" t="s">
        <v>67</v>
      </c>
      <c r="F18" s="9">
        <v>0</v>
      </c>
      <c r="G18" s="11" t="s">
        <v>76</v>
      </c>
    </row>
    <row r="19" spans="1:7" s="10" customFormat="1" x14ac:dyDescent="0.75">
      <c r="A19" s="12"/>
      <c r="B19" s="14"/>
      <c r="C19" s="14"/>
      <c r="D19" s="14"/>
      <c r="E19" s="12"/>
      <c r="F19" s="12">
        <v>1</v>
      </c>
      <c r="G19" s="14" t="s">
        <v>75</v>
      </c>
    </row>
    <row r="20" spans="1:7" s="10" customFormat="1" x14ac:dyDescent="0.75">
      <c r="A20" s="9"/>
      <c r="B20" s="11"/>
      <c r="C20" s="11"/>
      <c r="D20" s="11"/>
      <c r="E20" s="22" t="s">
        <v>68</v>
      </c>
      <c r="F20" s="9">
        <v>0</v>
      </c>
      <c r="G20" s="11" t="s">
        <v>69</v>
      </c>
    </row>
    <row r="21" spans="1:7" s="10" customFormat="1" x14ac:dyDescent="0.75">
      <c r="A21" s="12"/>
      <c r="B21" s="14"/>
      <c r="C21" s="14"/>
      <c r="D21" s="14"/>
      <c r="E21" s="12"/>
      <c r="F21" s="12">
        <v>1</v>
      </c>
      <c r="G21" s="14" t="s">
        <v>70</v>
      </c>
    </row>
    <row r="22" spans="1:7" s="13" customFormat="1" ht="16" x14ac:dyDescent="0.75">
      <c r="A22" s="16">
        <v>3</v>
      </c>
      <c r="B22" s="17" t="s">
        <v>5</v>
      </c>
      <c r="C22" s="19" t="s">
        <v>22</v>
      </c>
      <c r="D22" s="19" t="s">
        <v>38</v>
      </c>
      <c r="E22" s="18" t="s">
        <v>46</v>
      </c>
      <c r="F22" s="16">
        <v>0</v>
      </c>
      <c r="G22" s="17" t="s">
        <v>71</v>
      </c>
    </row>
    <row r="23" spans="1:7" s="13" customFormat="1" ht="16" x14ac:dyDescent="0.75">
      <c r="A23" s="16"/>
      <c r="B23" s="17"/>
      <c r="C23" s="19"/>
      <c r="D23" s="19"/>
      <c r="E23" s="18"/>
      <c r="F23" s="16">
        <v>1</v>
      </c>
      <c r="G23" s="17" t="s">
        <v>72</v>
      </c>
    </row>
    <row r="24" spans="1:7" s="13" customFormat="1" ht="16" x14ac:dyDescent="0.75">
      <c r="A24" s="16"/>
      <c r="B24" s="17"/>
      <c r="C24" s="19"/>
      <c r="D24" s="19"/>
      <c r="E24" s="18"/>
      <c r="F24" s="16">
        <v>2</v>
      </c>
      <c r="G24" s="17" t="s">
        <v>73</v>
      </c>
    </row>
    <row r="25" spans="1:7" s="13" customFormat="1" ht="29.5" x14ac:dyDescent="0.75">
      <c r="A25" s="16"/>
      <c r="B25" s="17"/>
      <c r="C25" s="19"/>
      <c r="D25" s="19"/>
      <c r="E25" s="18"/>
      <c r="F25" s="16">
        <v>3</v>
      </c>
      <c r="G25" s="17" t="s">
        <v>74</v>
      </c>
    </row>
    <row r="26" spans="1:7" s="10" customFormat="1" ht="32" x14ac:dyDescent="0.75">
      <c r="A26" s="9">
        <v>4</v>
      </c>
      <c r="B26" s="11" t="s">
        <v>6</v>
      </c>
      <c r="C26" s="20" t="s">
        <v>23</v>
      </c>
      <c r="D26" s="20" t="s">
        <v>80</v>
      </c>
      <c r="E26" s="22" t="s">
        <v>46</v>
      </c>
      <c r="F26" s="9">
        <v>0</v>
      </c>
      <c r="G26" s="11" t="s">
        <v>81</v>
      </c>
    </row>
    <row r="27" spans="1:7" s="13" customFormat="1" ht="16" x14ac:dyDescent="0.75">
      <c r="A27" s="12"/>
      <c r="B27" s="14"/>
      <c r="C27" s="21"/>
      <c r="D27" s="21"/>
      <c r="E27" s="15"/>
      <c r="F27" s="12">
        <v>1</v>
      </c>
      <c r="G27" s="14" t="s">
        <v>82</v>
      </c>
    </row>
    <row r="28" spans="1:7" s="13" customFormat="1" ht="16" x14ac:dyDescent="0.75">
      <c r="A28" s="12"/>
      <c r="B28" s="14"/>
      <c r="C28" s="21"/>
      <c r="D28" s="21"/>
      <c r="E28" s="15"/>
      <c r="F28" s="12">
        <v>2</v>
      </c>
      <c r="G28" s="14" t="s">
        <v>83</v>
      </c>
    </row>
    <row r="29" spans="1:7" s="13" customFormat="1" ht="16" x14ac:dyDescent="0.75">
      <c r="A29" s="12"/>
      <c r="B29" s="14"/>
      <c r="C29" s="21"/>
      <c r="D29" s="21"/>
      <c r="E29" s="15"/>
      <c r="F29" s="12">
        <v>3</v>
      </c>
      <c r="G29" s="14" t="s">
        <v>84</v>
      </c>
    </row>
    <row r="30" spans="1:7" s="13" customFormat="1" ht="16" x14ac:dyDescent="0.75">
      <c r="A30" s="12"/>
      <c r="B30" s="14"/>
      <c r="C30" s="21"/>
      <c r="D30" s="21"/>
      <c r="E30" s="15"/>
      <c r="F30" s="12">
        <v>4</v>
      </c>
      <c r="G30" s="14" t="s">
        <v>89</v>
      </c>
    </row>
    <row r="31" spans="1:7" s="13" customFormat="1" ht="16" x14ac:dyDescent="0.75">
      <c r="A31" s="12"/>
      <c r="B31" s="14"/>
      <c r="C31" s="21"/>
      <c r="D31" s="21"/>
      <c r="E31" s="15"/>
      <c r="F31" s="12">
        <v>5</v>
      </c>
      <c r="G31" s="14" t="s">
        <v>85</v>
      </c>
    </row>
    <row r="32" spans="1:7" s="13" customFormat="1" ht="16" x14ac:dyDescent="0.75">
      <c r="A32" s="12"/>
      <c r="B32" s="14"/>
      <c r="C32" s="21"/>
      <c r="D32" s="21" t="s">
        <v>78</v>
      </c>
      <c r="E32" s="15" t="s">
        <v>46</v>
      </c>
      <c r="F32" s="12">
        <v>0</v>
      </c>
      <c r="G32" s="14" t="s">
        <v>86</v>
      </c>
    </row>
    <row r="33" spans="1:7" s="13" customFormat="1" ht="16" x14ac:dyDescent="0.75">
      <c r="A33" s="12"/>
      <c r="B33" s="14"/>
      <c r="C33" s="21"/>
      <c r="D33" s="14"/>
      <c r="E33" s="12"/>
      <c r="F33" s="12">
        <v>1</v>
      </c>
      <c r="G33" s="14" t="s">
        <v>87</v>
      </c>
    </row>
    <row r="34" spans="1:7" s="13" customFormat="1" ht="16" x14ac:dyDescent="0.75">
      <c r="A34" s="12"/>
      <c r="B34" s="14"/>
      <c r="C34" s="21"/>
      <c r="D34" s="21" t="s">
        <v>79</v>
      </c>
      <c r="E34" s="15" t="s">
        <v>46</v>
      </c>
      <c r="F34" s="12">
        <v>0</v>
      </c>
      <c r="G34" s="14" t="s">
        <v>88</v>
      </c>
    </row>
    <row r="35" spans="1:7" s="13" customFormat="1" ht="16" x14ac:dyDescent="0.75">
      <c r="A35" s="12"/>
      <c r="B35" s="14"/>
      <c r="C35" s="21"/>
      <c r="D35" s="21"/>
      <c r="E35" s="12"/>
      <c r="F35" s="12">
        <v>1</v>
      </c>
      <c r="G35" s="14" t="s">
        <v>73</v>
      </c>
    </row>
    <row r="36" spans="1:7" s="13" customFormat="1" ht="16" x14ac:dyDescent="0.75">
      <c r="A36" s="12"/>
      <c r="B36" s="14"/>
      <c r="C36" s="21"/>
      <c r="D36" s="21"/>
      <c r="E36" s="12"/>
      <c r="F36" s="12">
        <v>2</v>
      </c>
      <c r="G36" s="14" t="s">
        <v>62</v>
      </c>
    </row>
    <row r="37" spans="1:7" s="10" customFormat="1" ht="29.5" x14ac:dyDescent="0.75">
      <c r="A37" s="9">
        <f>A26+1</f>
        <v>5</v>
      </c>
      <c r="B37" s="11" t="s">
        <v>90</v>
      </c>
      <c r="C37" s="11" t="s">
        <v>93</v>
      </c>
      <c r="D37" s="11" t="s">
        <v>95</v>
      </c>
      <c r="E37" s="23" t="s">
        <v>46</v>
      </c>
      <c r="F37" s="9">
        <v>0</v>
      </c>
      <c r="G37" s="11" t="s">
        <v>109</v>
      </c>
    </row>
    <row r="38" spans="1:7" s="10" customFormat="1" x14ac:dyDescent="0.75">
      <c r="A38" s="16"/>
      <c r="B38" s="17"/>
      <c r="C38" s="17"/>
      <c r="D38" s="17"/>
      <c r="E38" s="16"/>
      <c r="F38" s="16">
        <v>1</v>
      </c>
      <c r="G38" s="17" t="s">
        <v>110</v>
      </c>
    </row>
    <row r="39" spans="1:7" s="10" customFormat="1" ht="29.5" x14ac:dyDescent="0.75">
      <c r="A39" s="16"/>
      <c r="B39" s="17"/>
      <c r="C39" s="17"/>
      <c r="D39" s="17"/>
      <c r="E39" s="16"/>
      <c r="F39" s="16">
        <v>2</v>
      </c>
      <c r="G39" s="17" t="s">
        <v>111</v>
      </c>
    </row>
    <row r="40" spans="1:7" s="10" customFormat="1" x14ac:dyDescent="0.75">
      <c r="A40" s="16"/>
      <c r="B40" s="17"/>
      <c r="C40" s="17"/>
      <c r="D40" s="17"/>
      <c r="E40" s="16"/>
      <c r="F40" s="16">
        <v>3</v>
      </c>
      <c r="G40" s="17" t="s">
        <v>112</v>
      </c>
    </row>
    <row r="41" spans="1:7" s="10" customFormat="1" x14ac:dyDescent="0.75">
      <c r="A41" s="16"/>
      <c r="B41" s="17"/>
      <c r="C41" s="17"/>
      <c r="D41" s="17"/>
      <c r="E41" s="16"/>
      <c r="F41" s="16">
        <v>4</v>
      </c>
      <c r="G41" s="17" t="s">
        <v>113</v>
      </c>
    </row>
    <row r="42" spans="1:7" s="10" customFormat="1" x14ac:dyDescent="0.75">
      <c r="A42" s="16"/>
      <c r="B42" s="17"/>
      <c r="C42" s="17"/>
      <c r="D42" s="17" t="s">
        <v>92</v>
      </c>
      <c r="E42" s="18" t="s">
        <v>46</v>
      </c>
      <c r="F42" s="16">
        <v>0</v>
      </c>
      <c r="G42" s="17" t="s">
        <v>96</v>
      </c>
    </row>
    <row r="43" spans="1:7" s="10" customFormat="1" x14ac:dyDescent="0.75">
      <c r="A43" s="16"/>
      <c r="B43" s="17"/>
      <c r="C43" s="17"/>
      <c r="D43" s="17"/>
      <c r="E43" s="18"/>
      <c r="F43" s="16">
        <v>1</v>
      </c>
      <c r="G43" s="17" t="s">
        <v>97</v>
      </c>
    </row>
    <row r="44" spans="1:7" s="10" customFormat="1" x14ac:dyDescent="0.75">
      <c r="A44" s="16"/>
      <c r="B44" s="17"/>
      <c r="C44" s="17"/>
      <c r="D44" s="17"/>
      <c r="E44" s="18"/>
      <c r="F44" s="16">
        <v>2</v>
      </c>
      <c r="G44" s="17" t="s">
        <v>98</v>
      </c>
    </row>
    <row r="45" spans="1:7" s="10" customFormat="1" x14ac:dyDescent="0.75">
      <c r="A45" s="16"/>
      <c r="B45" s="17"/>
      <c r="C45" s="17"/>
      <c r="D45" s="17"/>
      <c r="E45" s="18"/>
      <c r="F45" s="16">
        <v>3</v>
      </c>
      <c r="G45" s="17" t="s">
        <v>99</v>
      </c>
    </row>
    <row r="46" spans="1:7" s="10" customFormat="1" x14ac:dyDescent="0.75">
      <c r="A46" s="16"/>
      <c r="B46" s="17"/>
      <c r="C46" s="17"/>
      <c r="D46" s="17"/>
      <c r="E46" s="18"/>
      <c r="F46" s="16">
        <v>4</v>
      </c>
      <c r="G46" s="17" t="s">
        <v>100</v>
      </c>
    </row>
    <row r="47" spans="1:7" s="10" customFormat="1" x14ac:dyDescent="0.75">
      <c r="A47" s="16"/>
      <c r="B47" s="17"/>
      <c r="C47" s="17"/>
      <c r="D47" s="17" t="s">
        <v>94</v>
      </c>
      <c r="E47" s="18" t="s">
        <v>46</v>
      </c>
      <c r="F47" s="16">
        <v>0</v>
      </c>
      <c r="G47" s="17" t="s">
        <v>101</v>
      </c>
    </row>
    <row r="48" spans="1:7" s="10" customFormat="1" x14ac:dyDescent="0.75">
      <c r="A48" s="16"/>
      <c r="B48" s="17"/>
      <c r="C48" s="17"/>
      <c r="D48" s="17"/>
      <c r="E48" s="18"/>
      <c r="F48" s="16">
        <v>1</v>
      </c>
      <c r="G48" s="17" t="s">
        <v>104</v>
      </c>
    </row>
    <row r="49" spans="1:7" s="10" customFormat="1" x14ac:dyDescent="0.75">
      <c r="A49" s="16"/>
      <c r="B49" s="17"/>
      <c r="C49" s="17"/>
      <c r="D49" s="17"/>
      <c r="E49" s="18"/>
      <c r="F49" s="16">
        <v>2</v>
      </c>
      <c r="G49" s="17" t="s">
        <v>102</v>
      </c>
    </row>
    <row r="50" spans="1:7" s="10" customFormat="1" x14ac:dyDescent="0.75">
      <c r="A50" s="16"/>
      <c r="B50" s="17"/>
      <c r="C50" s="17"/>
      <c r="D50" s="17"/>
      <c r="E50" s="18"/>
      <c r="F50" s="16">
        <v>3</v>
      </c>
      <c r="G50" s="17" t="s">
        <v>73</v>
      </c>
    </row>
    <row r="51" spans="1:7" s="10" customFormat="1" x14ac:dyDescent="0.75">
      <c r="A51" s="16"/>
      <c r="B51" s="17"/>
      <c r="C51" s="17"/>
      <c r="D51" s="17"/>
      <c r="E51" s="18"/>
      <c r="F51" s="16">
        <v>4</v>
      </c>
      <c r="G51" s="17" t="s">
        <v>103</v>
      </c>
    </row>
    <row r="52" spans="1:7" s="10" customFormat="1" x14ac:dyDescent="0.75">
      <c r="A52" s="16"/>
      <c r="B52" s="17"/>
      <c r="C52" s="17"/>
      <c r="D52" s="17"/>
      <c r="E52" s="18"/>
      <c r="F52" s="16">
        <v>5</v>
      </c>
      <c r="G52" s="17" t="s">
        <v>70</v>
      </c>
    </row>
    <row r="53" spans="1:7" s="10" customFormat="1" x14ac:dyDescent="0.75">
      <c r="A53" s="16"/>
      <c r="B53" s="17"/>
      <c r="C53" s="17"/>
      <c r="D53" s="17"/>
      <c r="E53" s="18"/>
      <c r="F53" s="16">
        <v>6</v>
      </c>
      <c r="G53" s="17" t="s">
        <v>105</v>
      </c>
    </row>
    <row r="54" spans="1:7" s="10" customFormat="1" x14ac:dyDescent="0.75">
      <c r="A54" s="16"/>
      <c r="B54" s="17"/>
      <c r="C54" s="17"/>
      <c r="D54" s="17"/>
      <c r="E54" s="18"/>
      <c r="F54" s="16">
        <v>7</v>
      </c>
      <c r="G54" s="17" t="s">
        <v>62</v>
      </c>
    </row>
    <row r="55" spans="1:7" s="10" customFormat="1" x14ac:dyDescent="0.75">
      <c r="A55" s="16"/>
      <c r="B55" s="17"/>
      <c r="C55" s="17"/>
      <c r="D55" s="17"/>
      <c r="E55" s="16"/>
      <c r="F55" s="16">
        <v>8</v>
      </c>
      <c r="G55" s="17" t="s">
        <v>106</v>
      </c>
    </row>
    <row r="56" spans="1:7" s="10" customFormat="1" x14ac:dyDescent="0.75">
      <c r="A56" s="16"/>
      <c r="B56" s="17"/>
      <c r="C56" s="17"/>
      <c r="D56" s="17"/>
      <c r="E56" s="16"/>
      <c r="F56" s="16">
        <v>9</v>
      </c>
      <c r="G56" s="17" t="s">
        <v>107</v>
      </c>
    </row>
    <row r="57" spans="1:7" s="10" customFormat="1" x14ac:dyDescent="0.75">
      <c r="A57" s="16"/>
      <c r="B57" s="17"/>
      <c r="C57" s="17"/>
      <c r="D57" s="17"/>
      <c r="E57" s="16"/>
      <c r="F57" s="16">
        <v>10</v>
      </c>
      <c r="G57" s="17" t="s">
        <v>108</v>
      </c>
    </row>
    <row r="58" spans="1:7" s="10" customFormat="1" x14ac:dyDescent="0.75">
      <c r="A58" s="12">
        <f>A37+1</f>
        <v>6</v>
      </c>
      <c r="B58" s="14" t="s">
        <v>40</v>
      </c>
      <c r="C58" s="14" t="s">
        <v>31</v>
      </c>
      <c r="D58" s="14" t="s">
        <v>119</v>
      </c>
      <c r="E58" s="15" t="s">
        <v>46</v>
      </c>
      <c r="F58" s="12">
        <v>0</v>
      </c>
      <c r="G58" s="14" t="s">
        <v>114</v>
      </c>
    </row>
    <row r="59" spans="1:7" s="10" customFormat="1" x14ac:dyDescent="0.75">
      <c r="A59" s="12"/>
      <c r="B59" s="14"/>
      <c r="C59" s="14"/>
      <c r="D59" s="14"/>
      <c r="E59" s="12"/>
      <c r="F59" s="12">
        <v>1</v>
      </c>
      <c r="G59" s="14" t="s">
        <v>115</v>
      </c>
    </row>
    <row r="60" spans="1:7" s="10" customFormat="1" x14ac:dyDescent="0.75">
      <c r="A60" s="12"/>
      <c r="B60" s="14"/>
      <c r="C60" s="14"/>
      <c r="D60" s="14"/>
      <c r="E60" s="12"/>
      <c r="F60" s="12">
        <v>2</v>
      </c>
      <c r="G60" s="14" t="s">
        <v>116</v>
      </c>
    </row>
    <row r="61" spans="1:7" s="10" customFormat="1" x14ac:dyDescent="0.75">
      <c r="A61" s="12"/>
      <c r="B61" s="14"/>
      <c r="C61" s="14"/>
      <c r="D61" s="14" t="s">
        <v>117</v>
      </c>
      <c r="E61" s="15" t="s">
        <v>46</v>
      </c>
      <c r="F61" s="12"/>
      <c r="G61" s="14" t="s">
        <v>118</v>
      </c>
    </row>
    <row r="62" spans="1:7" s="10" customFormat="1" ht="16" customHeight="1" x14ac:dyDescent="0.75">
      <c r="A62" s="16">
        <f>A58+1</f>
        <v>7</v>
      </c>
      <c r="B62" s="17" t="s">
        <v>7</v>
      </c>
      <c r="C62" s="17" t="s">
        <v>24</v>
      </c>
      <c r="D62" s="17" t="s">
        <v>39</v>
      </c>
      <c r="E62" s="18" t="s">
        <v>46</v>
      </c>
      <c r="F62" s="16">
        <v>0</v>
      </c>
      <c r="G62" s="17" t="s">
        <v>120</v>
      </c>
    </row>
    <row r="63" spans="1:7" s="10" customFormat="1" x14ac:dyDescent="0.75">
      <c r="A63" s="16"/>
      <c r="B63" s="17"/>
      <c r="C63" s="17"/>
      <c r="D63" s="17"/>
      <c r="E63" s="16"/>
      <c r="F63" s="16">
        <v>1</v>
      </c>
      <c r="G63" s="17" t="s">
        <v>70</v>
      </c>
    </row>
    <row r="64" spans="1:7" s="10" customFormat="1" x14ac:dyDescent="0.75">
      <c r="A64" s="16"/>
      <c r="B64" s="17"/>
      <c r="C64" s="17"/>
      <c r="D64" s="17"/>
      <c r="E64" s="16"/>
      <c r="F64" s="16">
        <v>2</v>
      </c>
      <c r="G64" s="17" t="s">
        <v>121</v>
      </c>
    </row>
    <row r="65" spans="1:7" s="10" customFormat="1" x14ac:dyDescent="0.75">
      <c r="A65" s="16"/>
      <c r="B65" s="17"/>
      <c r="C65" s="17"/>
      <c r="D65" s="17"/>
      <c r="E65" s="16"/>
      <c r="F65" s="16">
        <v>3</v>
      </c>
      <c r="G65" s="17" t="s">
        <v>122</v>
      </c>
    </row>
    <row r="66" spans="1:7" s="10" customFormat="1" x14ac:dyDescent="0.75">
      <c r="A66" s="16"/>
      <c r="B66" s="17"/>
      <c r="C66" s="17"/>
      <c r="D66" s="17"/>
      <c r="E66" s="16"/>
      <c r="F66" s="16">
        <v>4</v>
      </c>
      <c r="G66" s="17" t="s">
        <v>123</v>
      </c>
    </row>
    <row r="67" spans="1:7" s="13" customFormat="1" ht="29.5" x14ac:dyDescent="0.75">
      <c r="A67" s="12">
        <f>A62+1</f>
        <v>8</v>
      </c>
      <c r="B67" s="14" t="s">
        <v>8</v>
      </c>
      <c r="C67" s="14" t="s">
        <v>135</v>
      </c>
      <c r="D67" s="14" t="s">
        <v>131</v>
      </c>
      <c r="E67" s="15" t="s">
        <v>46</v>
      </c>
      <c r="F67" s="12">
        <v>0</v>
      </c>
      <c r="G67" s="14" t="s">
        <v>125</v>
      </c>
    </row>
    <row r="68" spans="1:7" s="13" customFormat="1" x14ac:dyDescent="0.75">
      <c r="A68" s="12"/>
      <c r="B68" s="14"/>
      <c r="C68" s="14"/>
      <c r="D68" s="14"/>
      <c r="E68" s="12"/>
      <c r="F68" s="12">
        <v>1</v>
      </c>
      <c r="G68" s="14" t="s">
        <v>126</v>
      </c>
    </row>
    <row r="69" spans="1:7" s="13" customFormat="1" x14ac:dyDescent="0.75">
      <c r="A69" s="12"/>
      <c r="B69" s="14"/>
      <c r="C69" s="14"/>
      <c r="D69" s="14"/>
      <c r="E69" s="12"/>
      <c r="F69" s="12">
        <v>2</v>
      </c>
      <c r="G69" s="14" t="s">
        <v>124</v>
      </c>
    </row>
    <row r="70" spans="1:7" s="13" customFormat="1" x14ac:dyDescent="0.75">
      <c r="A70" s="12"/>
      <c r="B70" s="14"/>
      <c r="C70" s="14"/>
      <c r="D70" s="14"/>
      <c r="E70" s="12"/>
      <c r="F70" s="12">
        <v>3</v>
      </c>
      <c r="G70" s="14" t="s">
        <v>127</v>
      </c>
    </row>
    <row r="71" spans="1:7" s="13" customFormat="1" x14ac:dyDescent="0.75">
      <c r="A71" s="12"/>
      <c r="B71" s="14"/>
      <c r="C71" s="14"/>
      <c r="D71" s="14" t="s">
        <v>132</v>
      </c>
      <c r="E71" s="12"/>
      <c r="F71" s="12">
        <v>4</v>
      </c>
      <c r="G71" s="14" t="s">
        <v>129</v>
      </c>
    </row>
    <row r="72" spans="1:7" s="13" customFormat="1" x14ac:dyDescent="0.75">
      <c r="A72" s="12"/>
      <c r="B72" s="14"/>
      <c r="C72" s="14"/>
      <c r="D72" s="14"/>
      <c r="E72" s="12"/>
      <c r="F72" s="12">
        <v>5</v>
      </c>
      <c r="G72" s="14" t="s">
        <v>128</v>
      </c>
    </row>
    <row r="73" spans="1:7" s="13" customFormat="1" ht="14.9" customHeight="1" x14ac:dyDescent="0.75">
      <c r="A73" s="12"/>
      <c r="B73" s="14"/>
      <c r="C73" s="14"/>
      <c r="D73" s="14" t="s">
        <v>133</v>
      </c>
      <c r="E73" s="15" t="s">
        <v>46</v>
      </c>
      <c r="F73" s="12">
        <v>0</v>
      </c>
      <c r="G73" s="14" t="s">
        <v>134</v>
      </c>
    </row>
    <row r="74" spans="1:7" s="13" customFormat="1" x14ac:dyDescent="0.75">
      <c r="A74" s="12"/>
      <c r="B74" s="14"/>
      <c r="C74" s="14"/>
      <c r="D74" s="14" t="s">
        <v>130</v>
      </c>
      <c r="E74" s="15" t="s">
        <v>46</v>
      </c>
      <c r="F74" s="12">
        <v>0</v>
      </c>
      <c r="G74" s="14" t="s">
        <v>136</v>
      </c>
    </row>
    <row r="75" spans="1:7" s="13" customFormat="1" ht="29.5" x14ac:dyDescent="0.75">
      <c r="A75" s="16">
        <f>A67+1</f>
        <v>9</v>
      </c>
      <c r="B75" s="17" t="s">
        <v>9</v>
      </c>
      <c r="C75" s="17" t="s">
        <v>25</v>
      </c>
      <c r="D75" s="17" t="s">
        <v>138</v>
      </c>
      <c r="E75" s="18" t="s">
        <v>46</v>
      </c>
      <c r="F75" s="16">
        <v>0</v>
      </c>
      <c r="G75" s="17" t="s">
        <v>142</v>
      </c>
    </row>
    <row r="76" spans="1:7" s="13" customFormat="1" x14ac:dyDescent="0.75">
      <c r="A76" s="16"/>
      <c r="B76" s="17"/>
      <c r="C76" s="17"/>
      <c r="D76" s="17" t="s">
        <v>139</v>
      </c>
      <c r="E76" s="16"/>
      <c r="F76" s="16">
        <v>1</v>
      </c>
      <c r="G76" s="17" t="s">
        <v>143</v>
      </c>
    </row>
    <row r="77" spans="1:7" s="13" customFormat="1" x14ac:dyDescent="0.75">
      <c r="A77" s="16"/>
      <c r="B77" s="17"/>
      <c r="C77" s="17"/>
      <c r="D77" s="17"/>
      <c r="E77" s="16"/>
      <c r="F77" s="16">
        <v>2</v>
      </c>
      <c r="G77" s="17" t="s">
        <v>144</v>
      </c>
    </row>
    <row r="78" spans="1:7" s="13" customFormat="1" x14ac:dyDescent="0.75">
      <c r="A78" s="16"/>
      <c r="B78" s="17"/>
      <c r="C78" s="17"/>
      <c r="D78" s="17"/>
      <c r="E78" s="16"/>
      <c r="F78" s="16">
        <v>3</v>
      </c>
      <c r="G78" s="17" t="s">
        <v>145</v>
      </c>
    </row>
    <row r="79" spans="1:7" s="13" customFormat="1" x14ac:dyDescent="0.75">
      <c r="A79" s="16"/>
      <c r="B79" s="17"/>
      <c r="C79" s="17"/>
      <c r="D79" s="17" t="s">
        <v>141</v>
      </c>
      <c r="E79" s="16"/>
      <c r="F79" s="16">
        <v>4</v>
      </c>
      <c r="G79" s="17" t="s">
        <v>145</v>
      </c>
    </row>
    <row r="80" spans="1:7" s="13" customFormat="1" x14ac:dyDescent="0.75">
      <c r="A80" s="16"/>
      <c r="B80" s="17"/>
      <c r="C80" s="17"/>
      <c r="D80" s="17"/>
      <c r="E80" s="16"/>
      <c r="F80" s="16">
        <v>5</v>
      </c>
      <c r="G80" s="17" t="s">
        <v>146</v>
      </c>
    </row>
    <row r="81" spans="1:7" s="13" customFormat="1" x14ac:dyDescent="0.75">
      <c r="A81" s="16"/>
      <c r="B81" s="17"/>
      <c r="C81" s="17"/>
      <c r="D81" s="17" t="s">
        <v>140</v>
      </c>
      <c r="E81" s="16"/>
      <c r="F81" s="16">
        <v>6</v>
      </c>
      <c r="G81" s="17" t="s">
        <v>147</v>
      </c>
    </row>
    <row r="82" spans="1:7" s="13" customFormat="1" x14ac:dyDescent="0.75">
      <c r="A82" s="16"/>
      <c r="B82" s="17"/>
      <c r="C82" s="17"/>
      <c r="D82" s="17" t="s">
        <v>137</v>
      </c>
      <c r="E82" s="18" t="s">
        <v>46</v>
      </c>
      <c r="F82" s="16">
        <v>0</v>
      </c>
      <c r="G82" s="17" t="s">
        <v>148</v>
      </c>
    </row>
    <row r="83" spans="1:7" s="13" customFormat="1" x14ac:dyDescent="0.75">
      <c r="A83" s="16"/>
      <c r="B83" s="17"/>
      <c r="C83" s="17"/>
      <c r="D83" s="17"/>
      <c r="E83" s="16"/>
      <c r="F83" s="16">
        <v>1</v>
      </c>
      <c r="G83" s="17" t="s">
        <v>145</v>
      </c>
    </row>
    <row r="84" spans="1:7" s="10" customFormat="1" x14ac:dyDescent="0.75">
      <c r="A84" s="12">
        <f>A75+1</f>
        <v>10</v>
      </c>
      <c r="B84" s="14" t="s">
        <v>18</v>
      </c>
      <c r="C84" s="14" t="s">
        <v>34</v>
      </c>
      <c r="D84" s="14" t="s">
        <v>149</v>
      </c>
      <c r="E84" s="15" t="s">
        <v>46</v>
      </c>
      <c r="F84" s="12">
        <v>0</v>
      </c>
      <c r="G84" s="14" t="s">
        <v>150</v>
      </c>
    </row>
    <row r="85" spans="1:7" s="10" customFormat="1" x14ac:dyDescent="0.75">
      <c r="A85" s="12"/>
      <c r="B85" s="14"/>
      <c r="C85" s="14"/>
      <c r="D85" s="14" t="s">
        <v>152</v>
      </c>
      <c r="E85" s="12"/>
      <c r="F85" s="12">
        <v>1</v>
      </c>
      <c r="G85" s="14" t="s">
        <v>151</v>
      </c>
    </row>
    <row r="86" spans="1:7" s="10" customFormat="1" ht="29.5" x14ac:dyDescent="0.75">
      <c r="A86" s="16">
        <f>A84+1</f>
        <v>11</v>
      </c>
      <c r="B86" s="17" t="s">
        <v>10</v>
      </c>
      <c r="C86" s="17" t="s">
        <v>26</v>
      </c>
      <c r="D86" s="17" t="s">
        <v>154</v>
      </c>
      <c r="E86" s="18" t="s">
        <v>46</v>
      </c>
      <c r="F86" s="16">
        <v>0</v>
      </c>
      <c r="G86" s="17" t="s">
        <v>156</v>
      </c>
    </row>
    <row r="87" spans="1:7" s="10" customFormat="1" x14ac:dyDescent="0.75">
      <c r="A87" s="16"/>
      <c r="B87" s="17"/>
      <c r="C87" s="17"/>
      <c r="D87" s="17"/>
      <c r="E87" s="16"/>
      <c r="F87" s="16">
        <v>1</v>
      </c>
      <c r="G87" s="17" t="s">
        <v>157</v>
      </c>
    </row>
    <row r="88" spans="1:7" s="10" customFormat="1" x14ac:dyDescent="0.75">
      <c r="A88" s="16"/>
      <c r="B88" s="17"/>
      <c r="C88" s="17"/>
      <c r="D88" s="17" t="s">
        <v>155</v>
      </c>
      <c r="E88" s="16"/>
      <c r="F88" s="16">
        <v>2</v>
      </c>
      <c r="G88" s="17" t="s">
        <v>158</v>
      </c>
    </row>
    <row r="89" spans="1:7" s="10" customFormat="1" ht="29.5" x14ac:dyDescent="0.75">
      <c r="A89" s="16"/>
      <c r="B89" s="17"/>
      <c r="C89" s="17"/>
      <c r="D89" s="17" t="s">
        <v>153</v>
      </c>
      <c r="E89" s="16"/>
      <c r="F89" s="16">
        <v>3</v>
      </c>
      <c r="G89" s="17" t="s">
        <v>159</v>
      </c>
    </row>
    <row r="90" spans="1:7" s="10" customFormat="1" ht="29.5" x14ac:dyDescent="0.75">
      <c r="A90" s="12">
        <v>12</v>
      </c>
      <c r="B90" s="14" t="s">
        <v>11</v>
      </c>
      <c r="C90" s="14" t="s">
        <v>26</v>
      </c>
      <c r="D90" s="14" t="s">
        <v>160</v>
      </c>
      <c r="E90" s="15" t="s">
        <v>46</v>
      </c>
      <c r="F90" s="12">
        <v>0</v>
      </c>
      <c r="G90" s="14" t="s">
        <v>101</v>
      </c>
    </row>
    <row r="91" spans="1:7" s="10" customFormat="1" x14ac:dyDescent="0.75">
      <c r="A91" s="12"/>
      <c r="B91" s="14"/>
      <c r="C91" s="14"/>
      <c r="D91" s="14"/>
      <c r="E91" s="12"/>
      <c r="F91" s="12">
        <v>1</v>
      </c>
      <c r="G91" s="14" t="s">
        <v>162</v>
      </c>
    </row>
    <row r="92" spans="1:7" s="10" customFormat="1" x14ac:dyDescent="0.75">
      <c r="A92" s="12"/>
      <c r="B92" s="14"/>
      <c r="C92" s="14"/>
      <c r="D92" s="14" t="s">
        <v>161</v>
      </c>
      <c r="E92" s="15" t="s">
        <v>46</v>
      </c>
      <c r="F92" s="12">
        <v>0</v>
      </c>
      <c r="G92" s="14" t="s">
        <v>163</v>
      </c>
    </row>
    <row r="93" spans="1:7" s="10" customFormat="1" x14ac:dyDescent="0.75">
      <c r="A93" s="12"/>
      <c r="B93" s="14"/>
      <c r="C93" s="14"/>
      <c r="D93" s="14"/>
      <c r="E93" s="12"/>
      <c r="F93" s="12">
        <v>1</v>
      </c>
      <c r="G93" s="14" t="s">
        <v>164</v>
      </c>
    </row>
    <row r="94" spans="1:7" s="10" customFormat="1" x14ac:dyDescent="0.75">
      <c r="A94" s="12"/>
      <c r="B94" s="14"/>
      <c r="C94" s="14"/>
      <c r="D94" s="14"/>
      <c r="E94" s="12"/>
      <c r="F94" s="12">
        <v>2</v>
      </c>
      <c r="G94" s="14" t="s">
        <v>70</v>
      </c>
    </row>
    <row r="95" spans="1:7" s="10" customFormat="1" x14ac:dyDescent="0.75">
      <c r="A95" s="12"/>
      <c r="B95" s="14"/>
      <c r="C95" s="14"/>
      <c r="D95" s="14"/>
      <c r="E95" s="12"/>
      <c r="F95" s="12">
        <v>3</v>
      </c>
      <c r="G95" s="14" t="s">
        <v>165</v>
      </c>
    </row>
    <row r="96" spans="1:7" s="10" customFormat="1" ht="14.9" customHeight="1" x14ac:dyDescent="0.75">
      <c r="A96" s="16">
        <v>13</v>
      </c>
      <c r="B96" s="17" t="s">
        <v>12</v>
      </c>
      <c r="C96" s="17" t="s">
        <v>27</v>
      </c>
      <c r="D96" s="17" t="s">
        <v>166</v>
      </c>
      <c r="E96" s="18" t="s">
        <v>46</v>
      </c>
      <c r="F96" s="16">
        <v>0</v>
      </c>
      <c r="G96" s="17" t="s">
        <v>168</v>
      </c>
    </row>
    <row r="97" spans="1:7" s="10" customFormat="1" x14ac:dyDescent="0.75">
      <c r="A97" s="16"/>
      <c r="B97" s="17"/>
      <c r="C97" s="17"/>
      <c r="D97" s="17"/>
      <c r="E97" s="18"/>
      <c r="F97" s="16">
        <v>1</v>
      </c>
      <c r="G97" s="17" t="s">
        <v>169</v>
      </c>
    </row>
    <row r="98" spans="1:7" s="10" customFormat="1" x14ac:dyDescent="0.75">
      <c r="A98" s="16"/>
      <c r="B98" s="17"/>
      <c r="C98" s="17"/>
      <c r="D98" s="17"/>
      <c r="E98" s="18"/>
      <c r="F98" s="16">
        <v>2</v>
      </c>
      <c r="G98" s="17" t="s">
        <v>171</v>
      </c>
    </row>
    <row r="99" spans="1:7" s="10" customFormat="1" x14ac:dyDescent="0.75">
      <c r="A99" s="16"/>
      <c r="B99" s="17"/>
      <c r="C99" s="17"/>
      <c r="D99" s="17" t="s">
        <v>167</v>
      </c>
      <c r="E99" s="18" t="s">
        <v>46</v>
      </c>
      <c r="F99" s="16">
        <v>0</v>
      </c>
      <c r="G99" s="17" t="s">
        <v>172</v>
      </c>
    </row>
    <row r="100" spans="1:7" s="10" customFormat="1" x14ac:dyDescent="0.75">
      <c r="A100" s="16"/>
      <c r="B100" s="17"/>
      <c r="C100" s="17"/>
      <c r="D100" s="17"/>
      <c r="E100" s="18"/>
      <c r="F100" s="16">
        <v>1</v>
      </c>
      <c r="G100" s="17" t="s">
        <v>70</v>
      </c>
    </row>
    <row r="101" spans="1:7" s="10" customFormat="1" x14ac:dyDescent="0.75">
      <c r="A101" s="16"/>
      <c r="B101" s="17"/>
      <c r="C101" s="17"/>
      <c r="D101" s="17"/>
      <c r="E101" s="18"/>
      <c r="F101" s="16">
        <v>2</v>
      </c>
      <c r="G101" s="17" t="s">
        <v>170</v>
      </c>
    </row>
    <row r="102" spans="1:7" s="10" customFormat="1" x14ac:dyDescent="0.75">
      <c r="A102" s="16"/>
      <c r="B102" s="17"/>
      <c r="C102" s="17"/>
      <c r="D102" s="17"/>
      <c r="E102" s="18"/>
      <c r="F102" s="16">
        <v>3</v>
      </c>
      <c r="G102" s="17" t="s">
        <v>173</v>
      </c>
    </row>
    <row r="103" spans="1:7" s="10" customFormat="1" x14ac:dyDescent="0.75">
      <c r="A103" s="12">
        <v>14</v>
      </c>
      <c r="B103" s="14" t="s">
        <v>15</v>
      </c>
      <c r="C103" s="14" t="s">
        <v>30</v>
      </c>
      <c r="D103" s="14" t="s">
        <v>174</v>
      </c>
      <c r="E103" s="15" t="s">
        <v>46</v>
      </c>
      <c r="F103" s="12">
        <v>0</v>
      </c>
      <c r="G103" s="14" t="s">
        <v>177</v>
      </c>
    </row>
    <row r="104" spans="1:7" s="10" customFormat="1" x14ac:dyDescent="0.75">
      <c r="A104" s="12"/>
      <c r="B104" s="14"/>
      <c r="C104" s="14"/>
      <c r="D104" s="14"/>
      <c r="E104" s="12"/>
      <c r="F104" s="12">
        <v>1</v>
      </c>
      <c r="G104" s="14" t="s">
        <v>178</v>
      </c>
    </row>
    <row r="105" spans="1:7" s="10" customFormat="1" x14ac:dyDescent="0.75">
      <c r="A105" s="12"/>
      <c r="B105" s="14"/>
      <c r="C105" s="14"/>
      <c r="D105" s="14"/>
      <c r="E105" s="12"/>
      <c r="F105" s="12">
        <v>2</v>
      </c>
      <c r="G105" s="14" t="s">
        <v>179</v>
      </c>
    </row>
    <row r="106" spans="1:7" s="10" customFormat="1" x14ac:dyDescent="0.75">
      <c r="A106" s="12"/>
      <c r="B106" s="14"/>
      <c r="C106" s="14"/>
      <c r="D106" s="14" t="s">
        <v>175</v>
      </c>
      <c r="E106" s="15" t="s">
        <v>46</v>
      </c>
      <c r="F106" s="12">
        <v>0</v>
      </c>
      <c r="G106" s="14" t="s">
        <v>180</v>
      </c>
    </row>
    <row r="107" spans="1:7" s="10" customFormat="1" x14ac:dyDescent="0.75">
      <c r="A107" s="12"/>
      <c r="B107" s="14"/>
      <c r="C107" s="14"/>
      <c r="D107" s="14"/>
      <c r="E107" s="12"/>
      <c r="F107" s="12">
        <v>1</v>
      </c>
      <c r="G107" s="14" t="s">
        <v>181</v>
      </c>
    </row>
    <row r="108" spans="1:7" s="10" customFormat="1" x14ac:dyDescent="0.75">
      <c r="A108" s="12"/>
      <c r="B108" s="14"/>
      <c r="C108" s="14"/>
      <c r="D108" s="14" t="s">
        <v>176</v>
      </c>
      <c r="E108" s="15" t="s">
        <v>46</v>
      </c>
      <c r="F108" s="12"/>
      <c r="G108" s="14" t="s">
        <v>181</v>
      </c>
    </row>
    <row r="109" spans="1:7" s="10" customFormat="1" x14ac:dyDescent="0.75">
      <c r="A109" s="16">
        <f>A103+1</f>
        <v>15</v>
      </c>
      <c r="B109" s="17" t="s">
        <v>17</v>
      </c>
      <c r="C109" s="17" t="s">
        <v>185</v>
      </c>
      <c r="D109" s="17" t="s">
        <v>182</v>
      </c>
      <c r="E109" s="18" t="s">
        <v>46</v>
      </c>
      <c r="F109" s="16">
        <v>0</v>
      </c>
      <c r="G109" s="17" t="s">
        <v>186</v>
      </c>
    </row>
    <row r="110" spans="1:7" s="10" customFormat="1" x14ac:dyDescent="0.75">
      <c r="A110" s="16"/>
      <c r="B110" s="17"/>
      <c r="C110" s="17"/>
      <c r="D110" s="17"/>
      <c r="E110" s="16"/>
      <c r="F110" s="16">
        <v>1</v>
      </c>
      <c r="G110" s="17" t="s">
        <v>187</v>
      </c>
    </row>
    <row r="111" spans="1:7" s="10" customFormat="1" x14ac:dyDescent="0.75">
      <c r="A111" s="16"/>
      <c r="B111" s="17"/>
      <c r="C111" s="17"/>
      <c r="D111" s="17"/>
      <c r="E111" s="16"/>
      <c r="F111" s="16">
        <v>2</v>
      </c>
      <c r="G111" s="17" t="s">
        <v>188</v>
      </c>
    </row>
    <row r="112" spans="1:7" s="10" customFormat="1" x14ac:dyDescent="0.75">
      <c r="A112" s="16"/>
      <c r="B112" s="17"/>
      <c r="C112" s="17"/>
      <c r="D112" s="17"/>
      <c r="E112" s="16"/>
      <c r="F112" s="16">
        <v>3</v>
      </c>
      <c r="G112" s="17" t="s">
        <v>189</v>
      </c>
    </row>
    <row r="113" spans="1:7" s="10" customFormat="1" x14ac:dyDescent="0.75">
      <c r="A113" s="16"/>
      <c r="B113" s="17"/>
      <c r="C113" s="17"/>
      <c r="D113" s="17" t="s">
        <v>183</v>
      </c>
      <c r="E113" s="18" t="s">
        <v>46</v>
      </c>
      <c r="F113" s="16">
        <v>0</v>
      </c>
      <c r="G113" s="17" t="s">
        <v>190</v>
      </c>
    </row>
    <row r="114" spans="1:7" s="10" customFormat="1" x14ac:dyDescent="0.75">
      <c r="A114" s="16"/>
      <c r="B114" s="17"/>
      <c r="C114" s="17"/>
      <c r="D114" s="17"/>
      <c r="E114" s="16"/>
      <c r="F114" s="16">
        <v>1</v>
      </c>
      <c r="G114" s="17" t="s">
        <v>191</v>
      </c>
    </row>
    <row r="115" spans="1:7" s="10" customFormat="1" x14ac:dyDescent="0.75">
      <c r="A115" s="16"/>
      <c r="B115" s="17"/>
      <c r="C115" s="17"/>
      <c r="D115" s="17" t="s">
        <v>184</v>
      </c>
      <c r="E115" s="18" t="s">
        <v>46</v>
      </c>
      <c r="F115" s="16">
        <v>0</v>
      </c>
      <c r="G115" s="17" t="s">
        <v>193</v>
      </c>
    </row>
    <row r="116" spans="1:7" s="10" customFormat="1" x14ac:dyDescent="0.75">
      <c r="A116" s="16"/>
      <c r="B116" s="17"/>
      <c r="C116" s="17"/>
      <c r="D116" s="17"/>
      <c r="E116" s="16"/>
      <c r="F116" s="16">
        <v>1</v>
      </c>
      <c r="G116" s="17" t="s">
        <v>192</v>
      </c>
    </row>
    <row r="117" spans="1:7" ht="29.5" x14ac:dyDescent="0.75">
      <c r="A117" s="12">
        <f>A109+1</f>
        <v>16</v>
      </c>
      <c r="B117" s="14" t="s">
        <v>206</v>
      </c>
      <c r="C117" s="14" t="s">
        <v>33</v>
      </c>
      <c r="D117" s="14" t="s">
        <v>195</v>
      </c>
      <c r="E117" s="15" t="s">
        <v>46</v>
      </c>
      <c r="F117" s="12">
        <v>0</v>
      </c>
      <c r="G117" s="14" t="s">
        <v>197</v>
      </c>
    </row>
    <row r="118" spans="1:7" x14ac:dyDescent="0.75">
      <c r="A118" s="12"/>
      <c r="B118" s="14"/>
      <c r="C118" s="14"/>
      <c r="D118" s="14"/>
      <c r="E118" s="12"/>
      <c r="F118" s="12">
        <v>1</v>
      </c>
      <c r="G118" s="14" t="s">
        <v>196</v>
      </c>
    </row>
    <row r="119" spans="1:7" s="10" customFormat="1" x14ac:dyDescent="0.75">
      <c r="A119" s="12"/>
      <c r="B119" s="14"/>
      <c r="C119" s="14"/>
      <c r="D119" s="14" t="s">
        <v>194</v>
      </c>
      <c r="E119" s="15" t="s">
        <v>46</v>
      </c>
      <c r="F119" s="12">
        <v>0</v>
      </c>
      <c r="G119" s="14" t="s">
        <v>198</v>
      </c>
    </row>
    <row r="120" spans="1:7" x14ac:dyDescent="0.75">
      <c r="A120" s="12"/>
      <c r="B120" s="14"/>
      <c r="C120" s="14"/>
      <c r="D120" s="14"/>
      <c r="E120" s="12"/>
      <c r="F120" s="12">
        <v>1</v>
      </c>
      <c r="G120" s="14" t="s">
        <v>200</v>
      </c>
    </row>
    <row r="121" spans="1:7" x14ac:dyDescent="0.75">
      <c r="A121" s="12"/>
      <c r="B121" s="14"/>
      <c r="C121" s="14"/>
      <c r="D121" s="14" t="s">
        <v>199</v>
      </c>
      <c r="E121" s="15" t="s">
        <v>46</v>
      </c>
      <c r="F121" s="12">
        <v>0</v>
      </c>
      <c r="G121" s="14" t="s">
        <v>203</v>
      </c>
    </row>
    <row r="122" spans="1:7" x14ac:dyDescent="0.75">
      <c r="A122" s="12"/>
      <c r="B122" s="14"/>
      <c r="C122" s="14"/>
      <c r="D122" s="14"/>
      <c r="E122" s="12"/>
      <c r="F122" s="12">
        <v>1</v>
      </c>
      <c r="G122" s="14" t="s">
        <v>201</v>
      </c>
    </row>
    <row r="123" spans="1:7" x14ac:dyDescent="0.75">
      <c r="A123" s="12"/>
      <c r="B123" s="14"/>
      <c r="C123" s="14"/>
      <c r="D123" s="14"/>
      <c r="E123" s="12"/>
      <c r="F123" s="12">
        <v>2</v>
      </c>
      <c r="G123" s="14" t="s">
        <v>202</v>
      </c>
    </row>
    <row r="124" spans="1:7" x14ac:dyDescent="0.75">
      <c r="A124" s="12"/>
      <c r="B124" s="14"/>
      <c r="C124" s="14"/>
      <c r="D124" s="14"/>
      <c r="E124" s="12"/>
      <c r="F124" s="12">
        <v>3</v>
      </c>
      <c r="G124" s="14" t="s">
        <v>204</v>
      </c>
    </row>
    <row r="125" spans="1:7" x14ac:dyDescent="0.75">
      <c r="A125" s="12"/>
      <c r="B125" s="14"/>
      <c r="C125" s="14"/>
      <c r="D125" s="14"/>
      <c r="E125" s="12"/>
      <c r="F125" s="12">
        <v>4</v>
      </c>
      <c r="G125" s="14" t="s">
        <v>205</v>
      </c>
    </row>
    <row r="126" spans="1:7" x14ac:dyDescent="0.75">
      <c r="A126" s="16">
        <f>A117+1</f>
        <v>17</v>
      </c>
      <c r="B126" s="17" t="s">
        <v>207</v>
      </c>
      <c r="C126" s="17"/>
      <c r="D126" s="24" t="s">
        <v>208</v>
      </c>
      <c r="E126" s="18" t="s">
        <v>46</v>
      </c>
      <c r="F126" s="16">
        <v>0</v>
      </c>
      <c r="G126" s="17" t="s">
        <v>197</v>
      </c>
    </row>
    <row r="127" spans="1:7" x14ac:dyDescent="0.75">
      <c r="A127" s="16"/>
      <c r="B127" s="17"/>
      <c r="C127" s="17"/>
      <c r="D127" s="17"/>
      <c r="E127" s="16"/>
      <c r="F127" s="16">
        <v>1</v>
      </c>
      <c r="G127" s="17" t="s">
        <v>209</v>
      </c>
    </row>
    <row r="128" spans="1:7" x14ac:dyDescent="0.75">
      <c r="A128" s="16"/>
      <c r="B128" s="17"/>
      <c r="C128" s="17"/>
      <c r="D128" s="17"/>
      <c r="E128" s="16"/>
      <c r="F128" s="16">
        <v>2</v>
      </c>
      <c r="G128" s="17" t="s">
        <v>211</v>
      </c>
    </row>
    <row r="129" spans="1:7" x14ac:dyDescent="0.75">
      <c r="A129" s="16"/>
      <c r="B129" s="17"/>
      <c r="C129" s="17"/>
      <c r="D129" s="17"/>
      <c r="E129" s="16"/>
      <c r="F129" s="16">
        <v>3</v>
      </c>
      <c r="G129" s="17" t="s">
        <v>212</v>
      </c>
    </row>
    <row r="130" spans="1:7" x14ac:dyDescent="0.75">
      <c r="A130" s="16"/>
      <c r="B130" s="17"/>
      <c r="C130" s="17"/>
      <c r="D130" s="17" t="s">
        <v>210</v>
      </c>
      <c r="E130" s="18" t="s">
        <v>46</v>
      </c>
      <c r="F130" s="16">
        <v>0</v>
      </c>
      <c r="G130" s="17" t="s">
        <v>213</v>
      </c>
    </row>
    <row r="131" spans="1:7" x14ac:dyDescent="0.75">
      <c r="A131" s="16"/>
      <c r="B131" s="17"/>
      <c r="C131" s="17"/>
      <c r="D131" s="17"/>
      <c r="E131" s="16"/>
      <c r="F131" s="16">
        <v>1</v>
      </c>
      <c r="G131" s="17" t="s">
        <v>214</v>
      </c>
    </row>
    <row r="132" spans="1:7" x14ac:dyDescent="0.75">
      <c r="A132" s="16"/>
      <c r="B132" s="17"/>
      <c r="C132" s="17"/>
      <c r="D132" s="17"/>
      <c r="E132" s="16"/>
      <c r="F132" s="16">
        <v>2</v>
      </c>
      <c r="G132" s="17" t="s">
        <v>215</v>
      </c>
    </row>
    <row r="133" spans="1:7" x14ac:dyDescent="0.75">
      <c r="A133" s="16"/>
      <c r="B133" s="17"/>
      <c r="C133" s="17"/>
      <c r="D133" s="17"/>
      <c r="E133" s="16"/>
      <c r="F133" s="16">
        <v>3</v>
      </c>
      <c r="G133" s="17" t="s">
        <v>209</v>
      </c>
    </row>
    <row r="134" spans="1:7" x14ac:dyDescent="0.75">
      <c r="A134" s="16"/>
      <c r="B134" s="17"/>
      <c r="C134" s="17"/>
      <c r="D134" s="17"/>
      <c r="E134" s="16"/>
      <c r="F134" s="16">
        <v>4</v>
      </c>
      <c r="G134" s="17" t="s">
        <v>216</v>
      </c>
    </row>
    <row r="135" spans="1:7" x14ac:dyDescent="0.75">
      <c r="A135" s="12">
        <f>A126+1</f>
        <v>18</v>
      </c>
      <c r="B135" s="14" t="s">
        <v>16</v>
      </c>
      <c r="C135" s="14" t="s">
        <v>32</v>
      </c>
      <c r="D135" s="14" t="s">
        <v>229</v>
      </c>
      <c r="E135" s="15" t="s">
        <v>46</v>
      </c>
      <c r="F135" s="12">
        <v>0</v>
      </c>
      <c r="G135" s="14" t="s">
        <v>231</v>
      </c>
    </row>
    <row r="136" spans="1:7" x14ac:dyDescent="0.75">
      <c r="A136" s="12"/>
      <c r="B136" s="14"/>
      <c r="C136" s="14"/>
      <c r="D136" s="14"/>
      <c r="E136" s="12"/>
      <c r="F136" s="12">
        <v>1</v>
      </c>
      <c r="G136" s="14" t="s">
        <v>232</v>
      </c>
    </row>
    <row r="137" spans="1:7" x14ac:dyDescent="0.75">
      <c r="A137" s="12"/>
      <c r="B137" s="14"/>
      <c r="C137" s="14"/>
      <c r="D137" s="14"/>
      <c r="E137" s="12"/>
      <c r="F137" s="12">
        <v>2</v>
      </c>
      <c r="G137" s="14" t="s">
        <v>233</v>
      </c>
    </row>
    <row r="138" spans="1:7" x14ac:dyDescent="0.75">
      <c r="A138" s="12"/>
      <c r="B138" s="14"/>
      <c r="C138" s="14"/>
      <c r="D138" s="14"/>
      <c r="E138" s="12"/>
      <c r="F138" s="12">
        <v>3</v>
      </c>
      <c r="G138" s="14" t="s">
        <v>234</v>
      </c>
    </row>
    <row r="139" spans="1:7" x14ac:dyDescent="0.75">
      <c r="A139" s="12"/>
      <c r="B139" s="14"/>
      <c r="C139" s="14"/>
      <c r="D139" s="14"/>
      <c r="E139" s="12"/>
      <c r="F139" s="12">
        <v>4</v>
      </c>
      <c r="G139" s="14" t="s">
        <v>235</v>
      </c>
    </row>
    <row r="140" spans="1:7" ht="29.5" x14ac:dyDescent="0.75">
      <c r="A140" s="12"/>
      <c r="B140" s="14"/>
      <c r="C140" s="14"/>
      <c r="D140" s="14"/>
      <c r="E140" s="12"/>
      <c r="F140" s="12">
        <v>5</v>
      </c>
      <c r="G140" s="14" t="s">
        <v>236</v>
      </c>
    </row>
    <row r="141" spans="1:7" x14ac:dyDescent="0.75">
      <c r="A141" s="12"/>
      <c r="B141" s="14"/>
      <c r="C141" s="14"/>
      <c r="D141" s="14" t="s">
        <v>230</v>
      </c>
      <c r="E141" s="15" t="s">
        <v>46</v>
      </c>
      <c r="F141" s="12">
        <v>0</v>
      </c>
      <c r="G141" s="14" t="s">
        <v>220</v>
      </c>
    </row>
    <row r="142" spans="1:7" x14ac:dyDescent="0.75">
      <c r="A142" s="12"/>
      <c r="B142" s="14"/>
      <c r="C142" s="14"/>
      <c r="D142" s="14"/>
      <c r="E142" s="12"/>
      <c r="F142" s="12">
        <v>1</v>
      </c>
      <c r="G142" s="14" t="s">
        <v>232</v>
      </c>
    </row>
    <row r="143" spans="1:7" x14ac:dyDescent="0.75">
      <c r="A143" s="12"/>
      <c r="B143" s="14"/>
      <c r="C143" s="14"/>
      <c r="D143" s="14"/>
      <c r="E143" s="12"/>
      <c r="F143" s="12">
        <v>2</v>
      </c>
      <c r="G143" s="14" t="s">
        <v>233</v>
      </c>
    </row>
    <row r="144" spans="1:7" x14ac:dyDescent="0.75">
      <c r="A144" s="12"/>
      <c r="B144" s="14"/>
      <c r="C144" s="14"/>
      <c r="D144" s="14"/>
      <c r="E144" s="12"/>
      <c r="F144" s="12">
        <v>3</v>
      </c>
      <c r="G144" s="14" t="s">
        <v>235</v>
      </c>
    </row>
    <row r="145" spans="1:7" ht="29.5" x14ac:dyDescent="0.75">
      <c r="A145" s="16">
        <f>A135+1</f>
        <v>19</v>
      </c>
      <c r="B145" s="17" t="s">
        <v>41</v>
      </c>
      <c r="C145" s="17" t="s">
        <v>217</v>
      </c>
      <c r="D145" s="17" t="s">
        <v>218</v>
      </c>
      <c r="E145" s="18" t="s">
        <v>46</v>
      </c>
      <c r="F145" s="16">
        <v>0</v>
      </c>
      <c r="G145" s="17" t="s">
        <v>220</v>
      </c>
    </row>
    <row r="146" spans="1:7" x14ac:dyDescent="0.75">
      <c r="A146" s="16"/>
      <c r="B146" s="17"/>
      <c r="C146" s="17"/>
      <c r="D146" s="17"/>
      <c r="E146" s="16"/>
      <c r="F146" s="16">
        <v>1</v>
      </c>
      <c r="G146" s="17" t="s">
        <v>221</v>
      </c>
    </row>
    <row r="147" spans="1:7" x14ac:dyDescent="0.75">
      <c r="A147" s="16"/>
      <c r="B147" s="17"/>
      <c r="C147" s="17"/>
      <c r="D147" s="17"/>
      <c r="E147" s="16"/>
      <c r="F147" s="16">
        <v>2</v>
      </c>
      <c r="G147" s="17" t="s">
        <v>222</v>
      </c>
    </row>
    <row r="148" spans="1:7" x14ac:dyDescent="0.75">
      <c r="A148" s="16"/>
      <c r="B148" s="17"/>
      <c r="C148" s="17"/>
      <c r="D148" s="17"/>
      <c r="E148" s="16"/>
      <c r="F148" s="16">
        <v>3</v>
      </c>
      <c r="G148" s="17" t="s">
        <v>223</v>
      </c>
    </row>
    <row r="149" spans="1:7" x14ac:dyDescent="0.75">
      <c r="A149" s="16"/>
      <c r="B149" s="17"/>
      <c r="C149" s="17"/>
      <c r="D149" s="17" t="s">
        <v>219</v>
      </c>
      <c r="E149" s="18" t="s">
        <v>46</v>
      </c>
      <c r="F149" s="16">
        <v>0</v>
      </c>
      <c r="G149" s="17" t="s">
        <v>224</v>
      </c>
    </row>
    <row r="150" spans="1:7" x14ac:dyDescent="0.75">
      <c r="A150" s="16"/>
      <c r="B150" s="17"/>
      <c r="C150" s="17"/>
      <c r="D150" s="17"/>
      <c r="E150" s="16"/>
      <c r="F150" s="16">
        <v>1</v>
      </c>
      <c r="G150" s="17" t="s">
        <v>225</v>
      </c>
    </row>
    <row r="151" spans="1:7" x14ac:dyDescent="0.75">
      <c r="A151" s="16"/>
      <c r="B151" s="17"/>
      <c r="C151" s="17"/>
      <c r="D151" s="17"/>
      <c r="E151" s="16"/>
      <c r="F151" s="16">
        <v>2</v>
      </c>
      <c r="G151" s="17" t="s">
        <v>220</v>
      </c>
    </row>
    <row r="152" spans="1:7" x14ac:dyDescent="0.75">
      <c r="A152" s="16"/>
      <c r="B152" s="17"/>
      <c r="C152" s="17"/>
      <c r="D152" s="17"/>
      <c r="E152" s="16"/>
      <c r="F152" s="16">
        <v>3</v>
      </c>
      <c r="G152" s="17" t="s">
        <v>226</v>
      </c>
    </row>
    <row r="153" spans="1:7" x14ac:dyDescent="0.75">
      <c r="A153" s="16"/>
      <c r="B153" s="17"/>
      <c r="C153" s="17"/>
      <c r="D153" s="17"/>
      <c r="E153" s="16"/>
      <c r="F153" s="16">
        <v>4</v>
      </c>
      <c r="G153" s="17" t="s">
        <v>227</v>
      </c>
    </row>
    <row r="154" spans="1:7" x14ac:dyDescent="0.75">
      <c r="A154" s="16"/>
      <c r="B154" s="17"/>
      <c r="C154" s="17"/>
      <c r="D154" s="17"/>
      <c r="E154" s="16"/>
      <c r="F154" s="16">
        <v>5</v>
      </c>
      <c r="G154" s="17" t="s">
        <v>228</v>
      </c>
    </row>
    <row r="155" spans="1:7" x14ac:dyDescent="0.75">
      <c r="A155" s="12">
        <v>20</v>
      </c>
      <c r="B155" s="14" t="s">
        <v>13</v>
      </c>
      <c r="C155" s="14" t="s">
        <v>28</v>
      </c>
      <c r="D155" s="14" t="s">
        <v>238</v>
      </c>
      <c r="E155" s="15" t="s">
        <v>46</v>
      </c>
      <c r="F155" s="12">
        <v>0</v>
      </c>
      <c r="G155" s="14" t="s">
        <v>240</v>
      </c>
    </row>
    <row r="156" spans="1:7" x14ac:dyDescent="0.75">
      <c r="A156" s="12"/>
      <c r="B156" s="14"/>
      <c r="C156" s="14"/>
      <c r="D156" s="14"/>
      <c r="E156" s="12"/>
      <c r="F156" s="12">
        <v>1</v>
      </c>
      <c r="G156" s="14" t="s">
        <v>241</v>
      </c>
    </row>
    <row r="157" spans="1:7" x14ac:dyDescent="0.75">
      <c r="A157" s="12"/>
      <c r="B157" s="14"/>
      <c r="C157" s="14"/>
      <c r="D157" s="14"/>
      <c r="E157" s="12"/>
      <c r="F157" s="12">
        <v>2</v>
      </c>
      <c r="G157" s="14" t="s">
        <v>242</v>
      </c>
    </row>
    <row r="158" spans="1:7" x14ac:dyDescent="0.75">
      <c r="A158" s="12"/>
      <c r="B158" s="14"/>
      <c r="C158" s="14"/>
      <c r="D158" s="14" t="s">
        <v>239</v>
      </c>
      <c r="E158" s="15" t="s">
        <v>46</v>
      </c>
      <c r="F158" s="12">
        <v>0</v>
      </c>
      <c r="G158" s="14" t="s">
        <v>243</v>
      </c>
    </row>
    <row r="159" spans="1:7" x14ac:dyDescent="0.75">
      <c r="A159" s="12"/>
      <c r="B159" s="14"/>
      <c r="C159" s="14"/>
      <c r="D159" s="14"/>
      <c r="E159" s="12"/>
      <c r="F159" s="12">
        <v>1</v>
      </c>
      <c r="G159" s="14" t="s">
        <v>178</v>
      </c>
    </row>
    <row r="160" spans="1:7" x14ac:dyDescent="0.75">
      <c r="A160" s="12"/>
      <c r="B160" s="14"/>
      <c r="C160" s="14"/>
      <c r="D160" s="14" t="s">
        <v>237</v>
      </c>
      <c r="E160" s="15" t="s">
        <v>46</v>
      </c>
      <c r="F160" s="12">
        <v>0</v>
      </c>
      <c r="G160" s="14" t="s">
        <v>180</v>
      </c>
    </row>
    <row r="161" spans="1:7" x14ac:dyDescent="0.75">
      <c r="A161" s="12"/>
      <c r="B161" s="14"/>
      <c r="C161" s="14"/>
      <c r="D161" s="14"/>
      <c r="E161" s="12"/>
      <c r="F161" s="12">
        <v>1</v>
      </c>
      <c r="G161" s="14" t="s">
        <v>243</v>
      </c>
    </row>
    <row r="162" spans="1:7" x14ac:dyDescent="0.75">
      <c r="A162" s="12"/>
      <c r="B162" s="14"/>
      <c r="C162" s="14"/>
      <c r="D162" s="14"/>
      <c r="E162" s="12"/>
      <c r="F162" s="12">
        <v>2</v>
      </c>
      <c r="G162" s="14" t="s">
        <v>244</v>
      </c>
    </row>
    <row r="163" spans="1:7" ht="29.5" x14ac:dyDescent="0.75">
      <c r="A163" s="16">
        <f>A155+1</f>
        <v>21</v>
      </c>
      <c r="B163" s="17" t="s">
        <v>14</v>
      </c>
      <c r="C163" s="17" t="s">
        <v>29</v>
      </c>
      <c r="D163" s="17" t="s">
        <v>245</v>
      </c>
      <c r="E163" s="18" t="s">
        <v>46</v>
      </c>
      <c r="F163" s="16">
        <v>0</v>
      </c>
      <c r="G163" s="17" t="s">
        <v>247</v>
      </c>
    </row>
    <row r="164" spans="1:7" x14ac:dyDescent="0.75">
      <c r="A164" s="16"/>
      <c r="B164" s="17"/>
      <c r="C164" s="17"/>
      <c r="D164" s="17"/>
      <c r="E164" s="16"/>
      <c r="F164" s="16">
        <v>1</v>
      </c>
      <c r="G164" s="17" t="s">
        <v>248</v>
      </c>
    </row>
    <row r="165" spans="1:7" x14ac:dyDescent="0.75">
      <c r="A165" s="16"/>
      <c r="B165" s="17"/>
      <c r="C165" s="17"/>
      <c r="D165" s="17"/>
      <c r="E165" s="16"/>
      <c r="F165" s="16">
        <v>2</v>
      </c>
      <c r="G165" s="17" t="s">
        <v>249</v>
      </c>
    </row>
    <row r="166" spans="1:7" x14ac:dyDescent="0.75">
      <c r="A166" s="16"/>
      <c r="B166" s="17"/>
      <c r="C166" s="17"/>
      <c r="D166" s="17"/>
      <c r="E166" s="16"/>
      <c r="F166" s="16">
        <v>3</v>
      </c>
      <c r="G166" s="17" t="s">
        <v>250</v>
      </c>
    </row>
    <row r="167" spans="1:7" x14ac:dyDescent="0.75">
      <c r="A167" s="16"/>
      <c r="B167" s="17"/>
      <c r="C167" s="17"/>
      <c r="D167" s="17" t="s">
        <v>246</v>
      </c>
      <c r="E167" s="18" t="s">
        <v>46</v>
      </c>
      <c r="F167" s="16">
        <v>0</v>
      </c>
      <c r="G167" s="17" t="s">
        <v>251</v>
      </c>
    </row>
    <row r="168" spans="1:7" x14ac:dyDescent="0.75">
      <c r="A168" s="16"/>
      <c r="B168" s="17"/>
      <c r="C168" s="17"/>
      <c r="D168" s="17"/>
      <c r="E168" s="16"/>
      <c r="F168" s="16">
        <v>1</v>
      </c>
      <c r="G168" s="17" t="s">
        <v>252</v>
      </c>
    </row>
    <row r="169" spans="1:7" x14ac:dyDescent="0.75">
      <c r="A169" s="12">
        <f>A163+1</f>
        <v>22</v>
      </c>
      <c r="B169" s="14" t="s">
        <v>253</v>
      </c>
      <c r="C169" s="14" t="s">
        <v>36</v>
      </c>
      <c r="D169" s="14" t="s">
        <v>254</v>
      </c>
      <c r="E169" s="15" t="s">
        <v>46</v>
      </c>
      <c r="F169" s="12">
        <v>0</v>
      </c>
      <c r="G169" s="14" t="s">
        <v>255</v>
      </c>
    </row>
    <row r="170" spans="1:7" x14ac:dyDescent="0.75">
      <c r="A170" s="12"/>
      <c r="B170" s="14"/>
      <c r="C170" s="14"/>
      <c r="D170" s="14"/>
      <c r="E170" s="12"/>
      <c r="F170" s="12">
        <v>1</v>
      </c>
      <c r="G170" s="14" t="s">
        <v>256</v>
      </c>
    </row>
    <row r="171" spans="1:7" x14ac:dyDescent="0.75">
      <c r="A171" s="12"/>
      <c r="B171" s="14"/>
      <c r="C171" s="14"/>
      <c r="D171" s="14"/>
      <c r="E171" s="12"/>
      <c r="F171" s="12">
        <v>2</v>
      </c>
      <c r="G171" s="14" t="s">
        <v>257</v>
      </c>
    </row>
    <row r="172" spans="1:7" x14ac:dyDescent="0.75">
      <c r="A172" s="12"/>
      <c r="B172" s="14"/>
      <c r="C172" s="14"/>
      <c r="D172" s="14"/>
      <c r="E172" s="12"/>
      <c r="F172" s="12">
        <v>3</v>
      </c>
      <c r="G172" s="14" t="s">
        <v>258</v>
      </c>
    </row>
    <row r="173" spans="1:7" ht="29.5" x14ac:dyDescent="0.75">
      <c r="A173" s="16">
        <f>A169+1</f>
        <v>23</v>
      </c>
      <c r="B173" s="17" t="s">
        <v>19</v>
      </c>
      <c r="C173" s="17" t="s">
        <v>37</v>
      </c>
      <c r="D173" s="17" t="s">
        <v>259</v>
      </c>
      <c r="E173" s="18" t="s">
        <v>46</v>
      </c>
      <c r="F173" s="16">
        <v>0</v>
      </c>
      <c r="G173" s="17" t="s">
        <v>261</v>
      </c>
    </row>
    <row r="174" spans="1:7" x14ac:dyDescent="0.75">
      <c r="A174" s="16"/>
      <c r="B174" s="17"/>
      <c r="C174" s="17"/>
      <c r="D174" s="17"/>
      <c r="E174" s="18"/>
      <c r="F174" s="16">
        <v>1</v>
      </c>
      <c r="G174" s="17" t="s">
        <v>262</v>
      </c>
    </row>
    <row r="175" spans="1:7" x14ac:dyDescent="0.75">
      <c r="A175" s="16"/>
      <c r="B175" s="17"/>
      <c r="C175" s="17"/>
      <c r="D175" s="17"/>
      <c r="E175" s="18"/>
      <c r="F175" s="16">
        <v>2</v>
      </c>
      <c r="G175" s="17" t="s">
        <v>263</v>
      </c>
    </row>
    <row r="176" spans="1:7" x14ac:dyDescent="0.75">
      <c r="A176" s="16"/>
      <c r="B176" s="17"/>
      <c r="C176" s="17"/>
      <c r="D176" s="17"/>
      <c r="E176" s="18"/>
      <c r="F176" s="16">
        <v>3</v>
      </c>
      <c r="G176" s="17" t="s">
        <v>264</v>
      </c>
    </row>
    <row r="177" spans="1:7" x14ac:dyDescent="0.75">
      <c r="A177" s="16"/>
      <c r="B177" s="17"/>
      <c r="C177" s="17"/>
      <c r="D177" s="17" t="s">
        <v>260</v>
      </c>
      <c r="E177" s="18" t="s">
        <v>46</v>
      </c>
      <c r="F177" s="16">
        <v>0</v>
      </c>
      <c r="G177" s="17" t="s">
        <v>261</v>
      </c>
    </row>
    <row r="178" spans="1:7" x14ac:dyDescent="0.75">
      <c r="A178" s="16"/>
      <c r="B178" s="17"/>
      <c r="C178" s="17"/>
      <c r="D178" s="17"/>
      <c r="E178" s="18"/>
      <c r="F178" s="16">
        <v>1</v>
      </c>
      <c r="G178" s="17" t="s">
        <v>262</v>
      </c>
    </row>
    <row r="179" spans="1:7" x14ac:dyDescent="0.75">
      <c r="A179" s="16"/>
      <c r="B179" s="17"/>
      <c r="C179" s="17"/>
      <c r="D179" s="17"/>
      <c r="E179" s="18"/>
      <c r="F179" s="16">
        <v>2</v>
      </c>
      <c r="G179" s="17" t="s">
        <v>263</v>
      </c>
    </row>
    <row r="180" spans="1:7" ht="29.5" x14ac:dyDescent="0.75">
      <c r="A180" s="12">
        <f>A173+1</f>
        <v>24</v>
      </c>
      <c r="B180" s="14" t="s">
        <v>43</v>
      </c>
      <c r="C180" s="25" t="s">
        <v>265</v>
      </c>
      <c r="D180" s="25" t="s">
        <v>271</v>
      </c>
      <c r="E180" s="15" t="s">
        <v>46</v>
      </c>
      <c r="F180" s="26">
        <v>0</v>
      </c>
      <c r="G180" s="14" t="s">
        <v>267</v>
      </c>
    </row>
    <row r="181" spans="1:7" x14ac:dyDescent="0.75">
      <c r="A181" s="12"/>
      <c r="B181" s="14"/>
      <c r="C181" s="14"/>
      <c r="D181" s="14"/>
      <c r="E181" s="12"/>
      <c r="F181" s="12">
        <v>1</v>
      </c>
      <c r="G181" s="14" t="s">
        <v>268</v>
      </c>
    </row>
    <row r="182" spans="1:7" x14ac:dyDescent="0.75">
      <c r="A182" s="12"/>
      <c r="B182" s="14"/>
      <c r="C182" s="14"/>
      <c r="D182" s="14"/>
      <c r="E182" s="12"/>
      <c r="F182" s="12">
        <v>2</v>
      </c>
      <c r="G182" s="14" t="s">
        <v>266</v>
      </c>
    </row>
    <row r="183" spans="1:7" x14ac:dyDescent="0.75">
      <c r="A183" s="12"/>
      <c r="B183" s="14"/>
      <c r="C183" s="14"/>
      <c r="D183" s="14"/>
      <c r="E183" s="12"/>
      <c r="F183" s="12">
        <v>3</v>
      </c>
      <c r="G183" s="14" t="s">
        <v>269</v>
      </c>
    </row>
    <row r="184" spans="1:7" x14ac:dyDescent="0.75">
      <c r="A184" s="12"/>
      <c r="B184" s="14"/>
      <c r="C184" s="14"/>
      <c r="D184" s="14" t="s">
        <v>270</v>
      </c>
      <c r="E184" s="15" t="s">
        <v>46</v>
      </c>
      <c r="F184" s="12">
        <v>0</v>
      </c>
      <c r="G184" s="14" t="s">
        <v>272</v>
      </c>
    </row>
    <row r="185" spans="1:7" x14ac:dyDescent="0.75">
      <c r="A185" s="12"/>
      <c r="B185" s="14"/>
      <c r="C185" s="14"/>
      <c r="D185" s="14"/>
      <c r="E185" s="12"/>
      <c r="F185" s="12">
        <v>1</v>
      </c>
      <c r="G185" s="14" t="s">
        <v>273</v>
      </c>
    </row>
    <row r="186" spans="1:7" x14ac:dyDescent="0.75">
      <c r="A186" s="12"/>
      <c r="B186" s="14"/>
      <c r="C186" s="14"/>
      <c r="D186" s="14"/>
      <c r="E186" s="12"/>
      <c r="F186" s="12">
        <v>2</v>
      </c>
      <c r="G186" s="14" t="s">
        <v>274</v>
      </c>
    </row>
    <row r="187" spans="1:7" ht="29.5" x14ac:dyDescent="0.75">
      <c r="A187" s="16">
        <f>A180+1</f>
        <v>25</v>
      </c>
      <c r="B187" s="17" t="s">
        <v>42</v>
      </c>
      <c r="C187" s="17" t="s">
        <v>35</v>
      </c>
      <c r="D187" s="17" t="s">
        <v>275</v>
      </c>
      <c r="E187" s="18" t="s">
        <v>46</v>
      </c>
      <c r="F187" s="16">
        <v>0</v>
      </c>
      <c r="G187" s="17" t="s">
        <v>277</v>
      </c>
    </row>
    <row r="188" spans="1:7" x14ac:dyDescent="0.75">
      <c r="A188" s="16"/>
      <c r="B188" s="17"/>
      <c r="C188" s="17"/>
      <c r="D188" s="17"/>
      <c r="E188" s="16"/>
      <c r="F188" s="16">
        <v>1</v>
      </c>
      <c r="G188" s="17" t="s">
        <v>278</v>
      </c>
    </row>
    <row r="189" spans="1:7" x14ac:dyDescent="0.75">
      <c r="A189" s="16"/>
      <c r="B189" s="17"/>
      <c r="C189" s="17"/>
      <c r="D189" s="17"/>
      <c r="E189" s="16"/>
      <c r="F189" s="16">
        <v>2</v>
      </c>
      <c r="G189" s="17" t="s">
        <v>279</v>
      </c>
    </row>
    <row r="190" spans="1:7" x14ac:dyDescent="0.75">
      <c r="A190" s="16"/>
      <c r="B190" s="17"/>
      <c r="C190" s="17"/>
      <c r="D190" s="17" t="s">
        <v>276</v>
      </c>
      <c r="E190" s="18" t="s">
        <v>46</v>
      </c>
      <c r="F190" s="16">
        <v>0</v>
      </c>
      <c r="G190" s="17" t="s">
        <v>280</v>
      </c>
    </row>
    <row r="191" spans="1:7" x14ac:dyDescent="0.75">
      <c r="A191" s="12">
        <f t="shared" ref="A191" si="0">A187+1</f>
        <v>26</v>
      </c>
      <c r="B191" s="14" t="s">
        <v>281</v>
      </c>
      <c r="C191" s="25" t="s">
        <v>283</v>
      </c>
      <c r="D191" s="25" t="s">
        <v>282</v>
      </c>
      <c r="E191" s="27" t="s">
        <v>46</v>
      </c>
      <c r="F191" s="26">
        <v>0</v>
      </c>
      <c r="G191" s="14" t="s">
        <v>284</v>
      </c>
    </row>
    <row r="192" spans="1:7" x14ac:dyDescent="0.75">
      <c r="A192" s="12"/>
      <c r="B192" s="14"/>
      <c r="C192" s="14"/>
      <c r="D192" s="14"/>
      <c r="E192" s="12"/>
      <c r="F192" s="12">
        <v>1</v>
      </c>
      <c r="G192" s="14" t="s">
        <v>285</v>
      </c>
    </row>
    <row r="193" spans="1:7" x14ac:dyDescent="0.75">
      <c r="A193" s="12"/>
      <c r="B193" s="14"/>
      <c r="C193" s="14"/>
      <c r="D193" s="14"/>
      <c r="E193" s="12"/>
      <c r="F193" s="12">
        <v>2</v>
      </c>
      <c r="G193" s="14" t="s">
        <v>286</v>
      </c>
    </row>
    <row r="194" spans="1:7" x14ac:dyDescent="0.75">
      <c r="A194" s="9"/>
      <c r="B194" s="11"/>
      <c r="C194" s="11"/>
      <c r="D194" s="11"/>
      <c r="E194" s="9"/>
      <c r="F194" s="9"/>
      <c r="G194" s="11"/>
    </row>
    <row r="197" spans="1:7" x14ac:dyDescent="0.75">
      <c r="A197" s="2"/>
    </row>
    <row r="198" spans="1:7" x14ac:dyDescent="0.75">
      <c r="A198" s="2"/>
    </row>
    <row r="199" spans="1:7" x14ac:dyDescent="0.75">
      <c r="A199" s="2"/>
    </row>
  </sheetData>
  <hyperlinks>
    <hyperlink ref="E6" r:id="rId1" xr:uid="{57144FCF-2E32-4BA8-B605-38DB27B2D08A}"/>
    <hyperlink ref="E15" r:id="rId2" xr:uid="{653FD265-F98C-480E-8B7F-13F86F0BB1D0}"/>
    <hyperlink ref="E16" r:id="rId3" xr:uid="{6204F5C7-C218-4FA9-9845-E2CE5A0C1966}"/>
    <hyperlink ref="E18" r:id="rId4" xr:uid="{0A296807-B245-48EC-9E4B-9461E3C88258}"/>
    <hyperlink ref="E20" r:id="rId5" xr:uid="{A02ECBE8-F271-47E2-9D71-800B339F9DC1}"/>
    <hyperlink ref="E22" r:id="rId6" xr:uid="{D68A7C71-7A7D-4BD5-8362-E922095F45E6}"/>
    <hyperlink ref="E26" r:id="rId7" xr:uid="{C85DD058-6695-42E7-94E0-006812231147}"/>
    <hyperlink ref="E32" r:id="rId8" xr:uid="{87724FE3-E482-46A2-B745-87F46D82E33D}"/>
    <hyperlink ref="E34" r:id="rId9" xr:uid="{DE04F69C-5CD1-4761-AD50-B41AAD1B498E}"/>
    <hyperlink ref="E42" r:id="rId10" xr:uid="{2DE747F8-220F-4494-A242-8514EA76FF62}"/>
    <hyperlink ref="E47" r:id="rId11" xr:uid="{55B50140-5A01-4BCF-9FB4-C40F52B9E506}"/>
    <hyperlink ref="E37" r:id="rId12" xr:uid="{130784FF-4784-41E7-85CB-4C4F74FF51D3}"/>
    <hyperlink ref="E58" r:id="rId13" xr:uid="{E5280DBD-FCFF-4AEA-BBA3-2F093E5CADEC}"/>
    <hyperlink ref="E61" r:id="rId14" xr:uid="{273016CF-4136-4F55-A023-C0283BAF3465}"/>
    <hyperlink ref="E62" r:id="rId15" xr:uid="{CE256321-CBF9-407D-B96C-6636EF7D0286}"/>
    <hyperlink ref="E67" r:id="rId16" xr:uid="{183AB26C-5ECF-4D80-AD1E-7FAC46A65ABE}"/>
    <hyperlink ref="E73" r:id="rId17" xr:uid="{9ABC1678-40CC-4127-A613-80D0466D7EF1}"/>
    <hyperlink ref="E74" r:id="rId18" xr:uid="{49F15A82-747E-4E37-AC54-4503C19E728A}"/>
    <hyperlink ref="E75" r:id="rId19" xr:uid="{506C6A01-54CD-48E1-A65D-D259290835B6}"/>
    <hyperlink ref="E82" r:id="rId20" xr:uid="{A798D320-DC10-4EB9-A029-1E882D166607}"/>
    <hyperlink ref="E84" r:id="rId21" xr:uid="{C7E0C1E7-A2ED-427A-82F7-D37C1FFF1809}"/>
    <hyperlink ref="E86" r:id="rId22" xr:uid="{D86DC43E-F31B-4208-8390-697E0E93F7DC}"/>
    <hyperlink ref="E90" r:id="rId23" xr:uid="{D9C81FBA-9508-4BF5-98BE-E3DEE94941E4}"/>
    <hyperlink ref="E92" r:id="rId24" xr:uid="{8FC6BA15-8CA5-4F7A-A5F5-CEFE1242A518}"/>
    <hyperlink ref="E96" r:id="rId25" xr:uid="{7C1631A6-6DA0-49BC-98E9-049D698479AC}"/>
    <hyperlink ref="E99" r:id="rId26" display="https://cmu.zoom.us/rec/share/iyjuU0Xy8JcySXzCexNVz889IEFQdTfBu7C2TT-FDLUX-AuuKroSRc8o8fMr39YE.dPSgQVOdxih9OHv9?startTime=1665611756000" xr:uid="{DA554B84-2439-4ED0-842B-8FE5FD6DBF79}"/>
    <hyperlink ref="E103" r:id="rId27" xr:uid="{AB9717A5-B242-4F46-9DBF-33B9D368659C}"/>
    <hyperlink ref="E106" r:id="rId28" xr:uid="{FF2ABB72-08BB-4D34-B7EE-004FCDAD9F93}"/>
    <hyperlink ref="E108" r:id="rId29" xr:uid="{909A2ADD-2757-4A7C-A707-CB2F074F376A}"/>
    <hyperlink ref="E109" r:id="rId30" xr:uid="{93790FC2-668E-41E2-AE78-217FC6D83151}"/>
    <hyperlink ref="E113" r:id="rId31" xr:uid="{92F8C276-9D81-4065-B7CD-63A5866372D5}"/>
    <hyperlink ref="E115" r:id="rId32" xr:uid="{2D85DB32-CB87-4391-AA9D-A70C842C1B99}"/>
    <hyperlink ref="E119" r:id="rId33" xr:uid="{944B3DB3-F5EE-4B8E-878E-BA4550F9B088}"/>
    <hyperlink ref="E121" r:id="rId34" xr:uid="{5E13DF1E-72A0-478B-902B-1B6C9DA1707D}"/>
    <hyperlink ref="E126" r:id="rId35" xr:uid="{5A8AD5D1-9C40-403A-BC95-FA9151D48A24}"/>
    <hyperlink ref="E130" r:id="rId36" xr:uid="{7E565DAC-2649-4769-BD71-DFA9378E0B68}"/>
    <hyperlink ref="E117" r:id="rId37" xr:uid="{2C0D314D-58E3-4421-A721-960E1A0D446B}"/>
    <hyperlink ref="E145" r:id="rId38" xr:uid="{F05423F8-C4E1-4375-9E69-5B3D64269B0C}"/>
    <hyperlink ref="E149" r:id="rId39" xr:uid="{DF8D4E65-6F13-4D11-94EA-68313711CB5A}"/>
    <hyperlink ref="E135" r:id="rId40" xr:uid="{8456204A-7E8A-47D3-B56B-E219605ECEF2}"/>
    <hyperlink ref="E141" r:id="rId41" xr:uid="{84F1CE4F-FC75-4CA9-85B5-F7B0D9DF008A}"/>
    <hyperlink ref="E155" r:id="rId42" xr:uid="{126C22E2-2CE2-47F1-AA82-1E30BFAA4365}"/>
    <hyperlink ref="E158" r:id="rId43" xr:uid="{7E90DD48-8F22-4BF8-8CC4-CD7B91E70BCE}"/>
    <hyperlink ref="E160" r:id="rId44" xr:uid="{C3F74D38-15E0-4F38-B0C7-3BACB8A2F496}"/>
    <hyperlink ref="E163" r:id="rId45" xr:uid="{BB3CA6AF-8BFB-47E2-9982-FCCB27B3C304}"/>
    <hyperlink ref="E167" r:id="rId46" xr:uid="{904B44A3-CC3D-4F4A-BCA0-64C4CC7A51B6}"/>
    <hyperlink ref="E169" r:id="rId47" xr:uid="{E4347705-C772-41F3-BF1C-031B7CCC269A}"/>
    <hyperlink ref="E173" r:id="rId48" xr:uid="{2F95AA0E-5AC1-4601-BA14-B7E550B63732}"/>
    <hyperlink ref="E177" r:id="rId49" xr:uid="{56B68018-3E5A-4B98-BB50-3750D4568322}"/>
    <hyperlink ref="E180" r:id="rId50" xr:uid="{84B5E210-849A-49FB-8CAD-30BE4E3C0282}"/>
    <hyperlink ref="E184" r:id="rId51" xr:uid="{DCADEFEE-E9B0-4DF4-BA3F-0A81847B4214}"/>
    <hyperlink ref="E187" r:id="rId52" xr:uid="{8109C67B-EF36-44F2-9331-F5614056CD7F}"/>
    <hyperlink ref="E190" r:id="rId53" xr:uid="{E785FE3B-EFD2-4307-AFDA-E2D6655F1564}"/>
    <hyperlink ref="E191" r:id="rId54" xr:uid="{000753A8-EB93-412A-A7FB-E9D8E48E31AF}"/>
  </hyperlinks>
  <pageMargins left="0.25" right="0.25" top="0.5" bottom="0.5" header="0.3" footer="0.3"/>
  <pageSetup scale="30" orientation="landscape" horizontalDpi="300" verticalDpi="300" r:id="rId55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Conover</dc:creator>
  <cp:lastModifiedBy>Dave Conover</cp:lastModifiedBy>
  <cp:lastPrinted>2022-09-29T02:31:13Z</cp:lastPrinted>
  <dcterms:created xsi:type="dcterms:W3CDTF">2021-08-18T19:28:14Z</dcterms:created>
  <dcterms:modified xsi:type="dcterms:W3CDTF">2023-10-15T15:23:18Z</dcterms:modified>
</cp:coreProperties>
</file>