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control\"/>
    </mc:Choice>
  </mc:AlternateContent>
  <bookViews>
    <workbookView xWindow="0" yWindow="0" windowWidth="22260" windowHeight="12648" activeTab="3"/>
  </bookViews>
  <sheets>
    <sheet name="Settings" sheetId="6" r:id="rId1"/>
    <sheet name="Water" sheetId="1" r:id="rId2"/>
    <sheet name="WindSpeed" sheetId="2" r:id="rId3"/>
    <sheet name="AQM" sheetId="3" r:id="rId4"/>
    <sheet name="Light" sheetId="4" r:id="rId5"/>
    <sheet name="Statu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3" l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A44" i="3"/>
  <c r="A45" i="3" s="1"/>
  <c r="C43" i="3"/>
  <c r="B43" i="3"/>
  <c r="A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B34" i="3"/>
  <c r="B35" i="3" s="1"/>
  <c r="B36" i="3" s="1"/>
  <c r="B37" i="3" s="1"/>
  <c r="B38" i="3" s="1"/>
  <c r="B39" i="3" s="1"/>
  <c r="B40" i="3" s="1"/>
  <c r="B41" i="3" s="1"/>
  <c r="B42" i="3" s="1"/>
  <c r="A34" i="3"/>
  <c r="A35" i="3" s="1"/>
  <c r="A36" i="3" s="1"/>
  <c r="A37" i="3" s="1"/>
  <c r="A38" i="3" s="1"/>
  <c r="A39" i="3" s="1"/>
  <c r="A40" i="3" s="1"/>
  <c r="A41" i="3" s="1"/>
  <c r="A42" i="3" s="1"/>
  <c r="B33" i="3"/>
  <c r="A33" i="3"/>
  <c r="C4" i="3"/>
  <c r="C3" i="3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B14" i="2"/>
  <c r="B15" i="2" s="1"/>
  <c r="B16" i="2" s="1"/>
  <c r="B17" i="2" s="1"/>
  <c r="B18" i="2" s="1"/>
  <c r="B19" i="2" s="1"/>
  <c r="B20" i="2" s="1"/>
  <c r="B21" i="2" s="1"/>
  <c r="B22" i="2" s="1"/>
  <c r="B23" i="2" s="1"/>
  <c r="A14" i="2"/>
  <c r="A15" i="2" s="1"/>
  <c r="A16" i="2" s="1"/>
  <c r="A17" i="2" s="1"/>
  <c r="A18" i="2" s="1"/>
  <c r="A19" i="2" s="1"/>
  <c r="A20" i="2" s="1"/>
  <c r="A21" i="2" s="1"/>
  <c r="A22" i="2" s="1"/>
  <c r="A23" i="2" s="1"/>
  <c r="A46" i="3" l="1"/>
  <c r="C45" i="3"/>
  <c r="C44" i="3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C33" i="4"/>
  <c r="B33" i="4"/>
  <c r="C32" i="4"/>
  <c r="C31" i="4"/>
  <c r="C30" i="4"/>
  <c r="C29" i="4"/>
  <c r="C28" i="4"/>
  <c r="C27" i="4"/>
  <c r="C26" i="4"/>
  <c r="C25" i="4"/>
  <c r="B25" i="4"/>
  <c r="B26" i="4" s="1"/>
  <c r="B27" i="4" s="1"/>
  <c r="B28" i="4" s="1"/>
  <c r="B29" i="4" s="1"/>
  <c r="B30" i="4" s="1"/>
  <c r="B31" i="4" s="1"/>
  <c r="B32" i="4" s="1"/>
  <c r="C24" i="4"/>
  <c r="B24" i="4"/>
  <c r="C23" i="4"/>
  <c r="C22" i="4"/>
  <c r="C21" i="4"/>
  <c r="C20" i="4"/>
  <c r="C19" i="4"/>
  <c r="C18" i="4"/>
  <c r="C17" i="4"/>
  <c r="C16" i="4"/>
  <c r="B16" i="4"/>
  <c r="B17" i="4" s="1"/>
  <c r="B18" i="4" s="1"/>
  <c r="B19" i="4" s="1"/>
  <c r="B20" i="4" s="1"/>
  <c r="B21" i="4" s="1"/>
  <c r="B22" i="4" s="1"/>
  <c r="B23" i="4" s="1"/>
  <c r="C15" i="4"/>
  <c r="B15" i="4"/>
  <c r="B14" i="4"/>
  <c r="C14" i="4"/>
  <c r="B6" i="4"/>
  <c r="B7" i="4" s="1"/>
  <c r="B8" i="4" s="1"/>
  <c r="B9" i="4" s="1"/>
  <c r="B10" i="4" s="1"/>
  <c r="B11" i="4" s="1"/>
  <c r="B12" i="4" s="1"/>
  <c r="B13" i="4" s="1"/>
  <c r="A6" i="4"/>
  <c r="A7" i="4" s="1"/>
  <c r="C5" i="4"/>
  <c r="C4" i="4"/>
  <c r="B5" i="4"/>
  <c r="A5" i="4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A4" i="3"/>
  <c r="A5" i="3" s="1"/>
  <c r="A5" i="2"/>
  <c r="A6" i="2" s="1"/>
  <c r="A7" i="2" s="1"/>
  <c r="A8" i="2" s="1"/>
  <c r="A9" i="2" s="1"/>
  <c r="A10" i="2" s="1"/>
  <c r="A11" i="2" s="1"/>
  <c r="A12" i="2" s="1"/>
  <c r="A13" i="2" s="1"/>
  <c r="B6" i="2"/>
  <c r="B7" i="2" s="1"/>
  <c r="B8" i="2" s="1"/>
  <c r="B9" i="2" s="1"/>
  <c r="B10" i="2" s="1"/>
  <c r="B11" i="2" s="1"/>
  <c r="B12" i="2" s="1"/>
  <c r="B13" i="2" s="1"/>
  <c r="B5" i="2"/>
  <c r="B44" i="1"/>
  <c r="B45" i="1" s="1"/>
  <c r="A44" i="1"/>
  <c r="A45" i="1" s="1"/>
  <c r="B40" i="1"/>
  <c r="B41" i="1" s="1"/>
  <c r="B42" i="1" s="1"/>
  <c r="B43" i="1" s="1"/>
  <c r="A40" i="1"/>
  <c r="A41" i="1" s="1"/>
  <c r="A42" i="1" s="1"/>
  <c r="A43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7" i="1"/>
  <c r="C7" i="1" s="1"/>
  <c r="A6" i="1"/>
  <c r="A5" i="1"/>
  <c r="C6" i="1"/>
  <c r="C5" i="1"/>
  <c r="C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5" i="1"/>
  <c r="C46" i="3" l="1"/>
  <c r="A47" i="3"/>
  <c r="A6" i="3"/>
  <c r="C5" i="3"/>
  <c r="C7" i="4"/>
  <c r="A8" i="4"/>
  <c r="C6" i="4"/>
  <c r="A8" i="1"/>
  <c r="C47" i="3" l="1"/>
  <c r="A48" i="3"/>
  <c r="A7" i="3"/>
  <c r="C6" i="3"/>
  <c r="A9" i="4"/>
  <c r="C8" i="4"/>
  <c r="A9" i="1"/>
  <c r="C8" i="1"/>
  <c r="A49" i="3" l="1"/>
  <c r="C48" i="3"/>
  <c r="A8" i="3"/>
  <c r="C7" i="3"/>
  <c r="A10" i="4"/>
  <c r="C9" i="4"/>
  <c r="C9" i="1"/>
  <c r="A10" i="1"/>
  <c r="A50" i="3" l="1"/>
  <c r="C49" i="3"/>
  <c r="A9" i="3"/>
  <c r="C8" i="3"/>
  <c r="A11" i="4"/>
  <c r="C10" i="4"/>
  <c r="A11" i="1"/>
  <c r="C10" i="1"/>
  <c r="A51" i="3" l="1"/>
  <c r="C50" i="3"/>
  <c r="A10" i="3"/>
  <c r="C9" i="3"/>
  <c r="A12" i="4"/>
  <c r="C11" i="4"/>
  <c r="A12" i="1"/>
  <c r="C11" i="1"/>
  <c r="A52" i="3" l="1"/>
  <c r="C51" i="3"/>
  <c r="A11" i="3"/>
  <c r="C10" i="3"/>
  <c r="A13" i="4"/>
  <c r="C13" i="4" s="1"/>
  <c r="C12" i="4"/>
  <c r="C12" i="1"/>
  <c r="A13" i="1"/>
  <c r="A53" i="3" l="1"/>
  <c r="C52" i="3"/>
  <c r="A12" i="3"/>
  <c r="C11" i="3"/>
  <c r="A14" i="1"/>
  <c r="C13" i="1"/>
  <c r="A54" i="3" l="1"/>
  <c r="C53" i="3"/>
  <c r="A13" i="3"/>
  <c r="C12" i="3"/>
  <c r="C14" i="1"/>
  <c r="A15" i="1"/>
  <c r="C54" i="3" l="1"/>
  <c r="A55" i="3"/>
  <c r="C13" i="3"/>
  <c r="A14" i="3"/>
  <c r="C15" i="1"/>
  <c r="A16" i="1"/>
  <c r="A56" i="3" l="1"/>
  <c r="C55" i="3"/>
  <c r="A15" i="3"/>
  <c r="C14" i="3"/>
  <c r="C16" i="1"/>
  <c r="A17" i="1"/>
  <c r="A57" i="3" l="1"/>
  <c r="C56" i="3"/>
  <c r="A16" i="3"/>
  <c r="C15" i="3"/>
  <c r="C17" i="1"/>
  <c r="A18" i="1"/>
  <c r="A58" i="3" l="1"/>
  <c r="C57" i="3"/>
  <c r="A17" i="3"/>
  <c r="C16" i="3"/>
  <c r="A19" i="1"/>
  <c r="C18" i="1"/>
  <c r="A59" i="3" l="1"/>
  <c r="C58" i="3"/>
  <c r="A18" i="3"/>
  <c r="C17" i="3"/>
  <c r="C19" i="1"/>
  <c r="A20" i="1"/>
  <c r="A60" i="3" l="1"/>
  <c r="C59" i="3"/>
  <c r="A19" i="3"/>
  <c r="C18" i="3"/>
  <c r="A21" i="1"/>
  <c r="C20" i="1"/>
  <c r="A61" i="3" l="1"/>
  <c r="C60" i="3"/>
  <c r="A20" i="3"/>
  <c r="C19" i="3"/>
  <c r="A22" i="1"/>
  <c r="C21" i="1"/>
  <c r="A62" i="3" l="1"/>
  <c r="C62" i="3" s="1"/>
  <c r="C61" i="3"/>
  <c r="A21" i="3"/>
  <c r="C20" i="3"/>
  <c r="A23" i="1"/>
  <c r="C22" i="1"/>
  <c r="A22" i="3" l="1"/>
  <c r="C21" i="3"/>
  <c r="A24" i="1"/>
  <c r="C23" i="1"/>
  <c r="A23" i="3" l="1"/>
  <c r="A24" i="3" s="1"/>
  <c r="A25" i="3" s="1"/>
  <c r="A26" i="3" s="1"/>
  <c r="A27" i="3" s="1"/>
  <c r="A28" i="3" s="1"/>
  <c r="A29" i="3" s="1"/>
  <c r="A30" i="3" s="1"/>
  <c r="A31" i="3" s="1"/>
  <c r="A32" i="3" s="1"/>
  <c r="C22" i="3"/>
</calcChain>
</file>

<file path=xl/sharedStrings.xml><?xml version="1.0" encoding="utf-8"?>
<sst xmlns="http://schemas.openxmlformats.org/spreadsheetml/2006/main" count="67" uniqueCount="52">
  <si>
    <t>Address</t>
  </si>
  <si>
    <t>Length</t>
  </si>
  <si>
    <t>Water</t>
  </si>
  <si>
    <t>Windspeed</t>
  </si>
  <si>
    <t>AQM</t>
  </si>
  <si>
    <t>Light</t>
  </si>
  <si>
    <t>Warning</t>
  </si>
  <si>
    <t>Address (HMI)</t>
  </si>
  <si>
    <t>Fields</t>
  </si>
  <si>
    <t>Pump flow rate 0</t>
  </si>
  <si>
    <t>Pump flow rate 1</t>
  </si>
  <si>
    <t>Pump flow rate 2</t>
  </si>
  <si>
    <t>Pump RPM 0</t>
  </si>
  <si>
    <t>Pump RPM 1</t>
  </si>
  <si>
    <t>Pump RPM 2</t>
  </si>
  <si>
    <t>S0 Manual PV Pos</t>
  </si>
  <si>
    <t>IO water level 0</t>
  </si>
  <si>
    <t>IO water level 1</t>
  </si>
  <si>
    <t>IO water level 2</t>
  </si>
  <si>
    <t>IO water level 3</t>
  </si>
  <si>
    <t>IO water level 4</t>
  </si>
  <si>
    <t>IO water level 5</t>
  </si>
  <si>
    <t>Content</t>
  </si>
  <si>
    <t>Water/Pump VFD Power</t>
  </si>
  <si>
    <t>Water/Pump VFD Comm</t>
  </si>
  <si>
    <t>Water/Pump VFD Motor</t>
  </si>
  <si>
    <t>Water/Pump VFD PID</t>
  </si>
  <si>
    <t>Water/Pump VFD Overload</t>
  </si>
  <si>
    <t>Water/Pump VFD Other</t>
  </si>
  <si>
    <t>Water/Pump VFD Valve fault</t>
  </si>
  <si>
    <t>Water/Pump VFD Overflow</t>
  </si>
  <si>
    <t>Water/Pump Temp range</t>
  </si>
  <si>
    <t>Water/Pump Tank level (low)</t>
  </si>
  <si>
    <t>Water/Pump Tank level (high)</t>
  </si>
  <si>
    <t>Water/Pump Sensor unison</t>
  </si>
  <si>
    <t>Light burned</t>
  </si>
  <si>
    <t>Light power trip</t>
  </si>
  <si>
    <t>Ventilation VFD Comm</t>
  </si>
  <si>
    <t>Ventilation VFD Power</t>
  </si>
  <si>
    <t>Ventilation VFD Motor</t>
  </si>
  <si>
    <t>Ventilation VFD Overload</t>
  </si>
  <si>
    <t>Ventilation Offline</t>
  </si>
  <si>
    <t>Ventilation deviation (sensor)</t>
  </si>
  <si>
    <t>Ventilation humidity</t>
  </si>
  <si>
    <t>Ventilation CO2</t>
  </si>
  <si>
    <t>Ventilation Temperature within range</t>
  </si>
  <si>
    <t>Ventilation VFD status code</t>
  </si>
  <si>
    <t>PLC1 system</t>
  </si>
  <si>
    <t>PLC1 IO</t>
  </si>
  <si>
    <t>PLC transfer</t>
  </si>
  <si>
    <t>PLC2 system</t>
  </si>
  <si>
    <t>PLC2 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</si>
</sst>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9"/>
  <sheetViews>
    <sheetView workbookViewId="0">
      <selection activeCell="B5" sqref="B5"/>
    </sheetView>
  </sheetViews>
  <sheetFormatPr defaultRowHeight="14.4" x14ac:dyDescent="0.3"/>
  <cols>
    <col min="2" max="2" width="14" customWidth="1"/>
  </cols>
  <sheetData>
    <row r="4" spans="2:4" x14ac:dyDescent="0.3">
      <c r="B4" t="s">
        <v>7</v>
      </c>
      <c r="C4" t="s">
        <v>1</v>
      </c>
    </row>
    <row r="5" spans="2:4" x14ac:dyDescent="0.3">
      <c r="B5">
        <v>10010</v>
      </c>
      <c r="C5">
        <v>37</v>
      </c>
      <c r="D5" t="s">
        <v>2</v>
      </c>
    </row>
    <row r="6" spans="2:4" x14ac:dyDescent="0.3">
      <c r="B6">
        <v>10200</v>
      </c>
      <c r="C6">
        <v>10</v>
      </c>
      <c r="D6" t="s">
        <v>3</v>
      </c>
    </row>
    <row r="7" spans="2:4" x14ac:dyDescent="0.3">
      <c r="B7">
        <v>10300</v>
      </c>
      <c r="C7">
        <v>30</v>
      </c>
      <c r="D7" t="s">
        <v>4</v>
      </c>
    </row>
    <row r="8" spans="2:4" x14ac:dyDescent="0.3">
      <c r="B8">
        <v>10400</v>
      </c>
      <c r="C8">
        <v>30</v>
      </c>
      <c r="D8" t="s">
        <v>5</v>
      </c>
    </row>
    <row r="9" spans="2:4" x14ac:dyDescent="0.3">
      <c r="B9">
        <v>10500</v>
      </c>
      <c r="C9">
        <v>22</v>
      </c>
      <c r="D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5"/>
  <sheetViews>
    <sheetView workbookViewId="0">
      <selection activeCell="B4" sqref="B4"/>
    </sheetView>
  </sheetViews>
  <sheetFormatPr defaultRowHeight="14.4" x14ac:dyDescent="0.3"/>
  <cols>
    <col min="3" max="3" width="14.5546875" customWidth="1"/>
  </cols>
  <sheetData>
    <row r="3" spans="1:3" x14ac:dyDescent="0.3">
      <c r="B3" s="1" t="s">
        <v>0</v>
      </c>
      <c r="C3" s="1" t="s">
        <v>8</v>
      </c>
    </row>
    <row r="4" spans="1:3" x14ac:dyDescent="0.3">
      <c r="A4">
        <v>0</v>
      </c>
      <c r="B4">
        <v>10010</v>
      </c>
      <c r="C4" t="str">
        <f>CONCATENATE("Water Temp ",A4)</f>
        <v>Water Temp 0</v>
      </c>
    </row>
    <row r="5" spans="1:3" x14ac:dyDescent="0.3">
      <c r="A5">
        <f>A4+1</f>
        <v>1</v>
      </c>
      <c r="B5">
        <f>B4+1</f>
        <v>10011</v>
      </c>
      <c r="C5" t="str">
        <f t="shared" ref="C5:C23" si="0">CONCATENATE("Water Temp ",A5)</f>
        <v>Water Temp 1</v>
      </c>
    </row>
    <row r="6" spans="1:3" x14ac:dyDescent="0.3">
      <c r="A6">
        <f t="shared" ref="A6:A43" si="1">A5+1</f>
        <v>2</v>
      </c>
      <c r="B6">
        <f t="shared" ref="B6:B43" si="2">B5+1</f>
        <v>10012</v>
      </c>
      <c r="C6" t="str">
        <f t="shared" si="0"/>
        <v>Water Temp 2</v>
      </c>
    </row>
    <row r="7" spans="1:3" x14ac:dyDescent="0.3">
      <c r="A7">
        <f t="shared" si="1"/>
        <v>3</v>
      </c>
      <c r="B7">
        <f t="shared" si="2"/>
        <v>10013</v>
      </c>
      <c r="C7" t="str">
        <f t="shared" si="0"/>
        <v>Water Temp 3</v>
      </c>
    </row>
    <row r="8" spans="1:3" x14ac:dyDescent="0.3">
      <c r="A8">
        <f t="shared" si="1"/>
        <v>4</v>
      </c>
      <c r="B8">
        <f t="shared" si="2"/>
        <v>10014</v>
      </c>
      <c r="C8" t="str">
        <f t="shared" si="0"/>
        <v>Water Temp 4</v>
      </c>
    </row>
    <row r="9" spans="1:3" x14ac:dyDescent="0.3">
      <c r="A9">
        <f t="shared" si="1"/>
        <v>5</v>
      </c>
      <c r="B9">
        <f t="shared" si="2"/>
        <v>10015</v>
      </c>
      <c r="C9" t="str">
        <f t="shared" si="0"/>
        <v>Water Temp 5</v>
      </c>
    </row>
    <row r="10" spans="1:3" x14ac:dyDescent="0.3">
      <c r="A10">
        <f t="shared" si="1"/>
        <v>6</v>
      </c>
      <c r="B10">
        <f t="shared" si="2"/>
        <v>10016</v>
      </c>
      <c r="C10" t="str">
        <f t="shared" si="0"/>
        <v>Water Temp 6</v>
      </c>
    </row>
    <row r="11" spans="1:3" x14ac:dyDescent="0.3">
      <c r="A11">
        <f t="shared" si="1"/>
        <v>7</v>
      </c>
      <c r="B11">
        <f t="shared" si="2"/>
        <v>10017</v>
      </c>
      <c r="C11" t="str">
        <f t="shared" si="0"/>
        <v>Water Temp 7</v>
      </c>
    </row>
    <row r="12" spans="1:3" x14ac:dyDescent="0.3">
      <c r="A12">
        <f t="shared" si="1"/>
        <v>8</v>
      </c>
      <c r="B12">
        <f t="shared" si="2"/>
        <v>10018</v>
      </c>
      <c r="C12" t="str">
        <f t="shared" si="0"/>
        <v>Water Temp 8</v>
      </c>
    </row>
    <row r="13" spans="1:3" x14ac:dyDescent="0.3">
      <c r="A13">
        <f t="shared" si="1"/>
        <v>9</v>
      </c>
      <c r="B13">
        <f t="shared" si="2"/>
        <v>10019</v>
      </c>
      <c r="C13" t="str">
        <f t="shared" si="0"/>
        <v>Water Temp 9</v>
      </c>
    </row>
    <row r="14" spans="1:3" x14ac:dyDescent="0.3">
      <c r="A14">
        <f t="shared" si="1"/>
        <v>10</v>
      </c>
      <c r="B14">
        <f t="shared" si="2"/>
        <v>10020</v>
      </c>
      <c r="C14" t="str">
        <f t="shared" si="0"/>
        <v>Water Temp 10</v>
      </c>
    </row>
    <row r="15" spans="1:3" x14ac:dyDescent="0.3">
      <c r="A15">
        <f t="shared" si="1"/>
        <v>11</v>
      </c>
      <c r="B15">
        <f t="shared" si="2"/>
        <v>10021</v>
      </c>
      <c r="C15" t="str">
        <f t="shared" si="0"/>
        <v>Water Temp 11</v>
      </c>
    </row>
    <row r="16" spans="1:3" x14ac:dyDescent="0.3">
      <c r="A16">
        <f t="shared" si="1"/>
        <v>12</v>
      </c>
      <c r="B16">
        <f t="shared" si="2"/>
        <v>10022</v>
      </c>
      <c r="C16" t="str">
        <f t="shared" si="0"/>
        <v>Water Temp 12</v>
      </c>
    </row>
    <row r="17" spans="1:3" x14ac:dyDescent="0.3">
      <c r="A17">
        <f t="shared" si="1"/>
        <v>13</v>
      </c>
      <c r="B17">
        <f t="shared" si="2"/>
        <v>10023</v>
      </c>
      <c r="C17" t="str">
        <f t="shared" si="0"/>
        <v>Water Temp 13</v>
      </c>
    </row>
    <row r="18" spans="1:3" x14ac:dyDescent="0.3">
      <c r="A18">
        <f t="shared" si="1"/>
        <v>14</v>
      </c>
      <c r="B18">
        <f t="shared" si="2"/>
        <v>10024</v>
      </c>
      <c r="C18" t="str">
        <f t="shared" si="0"/>
        <v>Water Temp 14</v>
      </c>
    </row>
    <row r="19" spans="1:3" x14ac:dyDescent="0.3">
      <c r="A19">
        <f t="shared" si="1"/>
        <v>15</v>
      </c>
      <c r="B19">
        <f t="shared" si="2"/>
        <v>10025</v>
      </c>
      <c r="C19" t="str">
        <f t="shared" si="0"/>
        <v>Water Temp 15</v>
      </c>
    </row>
    <row r="20" spans="1:3" x14ac:dyDescent="0.3">
      <c r="A20">
        <f t="shared" si="1"/>
        <v>16</v>
      </c>
      <c r="B20">
        <f t="shared" si="2"/>
        <v>10026</v>
      </c>
      <c r="C20" t="str">
        <f t="shared" si="0"/>
        <v>Water Temp 16</v>
      </c>
    </row>
    <row r="21" spans="1:3" x14ac:dyDescent="0.3">
      <c r="A21">
        <f t="shared" si="1"/>
        <v>17</v>
      </c>
      <c r="B21">
        <f t="shared" si="2"/>
        <v>10027</v>
      </c>
      <c r="C21" t="str">
        <f t="shared" si="0"/>
        <v>Water Temp 17</v>
      </c>
    </row>
    <row r="22" spans="1:3" x14ac:dyDescent="0.3">
      <c r="A22">
        <f t="shared" si="1"/>
        <v>18</v>
      </c>
      <c r="B22">
        <f t="shared" si="2"/>
        <v>10028</v>
      </c>
      <c r="C22" t="str">
        <f t="shared" si="0"/>
        <v>Water Temp 18</v>
      </c>
    </row>
    <row r="23" spans="1:3" x14ac:dyDescent="0.3">
      <c r="A23">
        <f t="shared" si="1"/>
        <v>19</v>
      </c>
      <c r="B23">
        <f t="shared" si="2"/>
        <v>10029</v>
      </c>
      <c r="C23" t="str">
        <f t="shared" si="0"/>
        <v>Water Temp 19</v>
      </c>
    </row>
    <row r="24" spans="1:3" x14ac:dyDescent="0.3">
      <c r="A24">
        <f t="shared" si="1"/>
        <v>20</v>
      </c>
      <c r="B24">
        <f t="shared" si="2"/>
        <v>10030</v>
      </c>
      <c r="C24" t="s">
        <v>9</v>
      </c>
    </row>
    <row r="25" spans="1:3" x14ac:dyDescent="0.3">
      <c r="A25">
        <f t="shared" si="1"/>
        <v>21</v>
      </c>
      <c r="B25">
        <f t="shared" si="2"/>
        <v>10031</v>
      </c>
      <c r="C25" t="s">
        <v>10</v>
      </c>
    </row>
    <row r="26" spans="1:3" x14ac:dyDescent="0.3">
      <c r="A26">
        <f t="shared" si="1"/>
        <v>22</v>
      </c>
      <c r="B26">
        <f t="shared" si="2"/>
        <v>10032</v>
      </c>
      <c r="C26" t="s">
        <v>11</v>
      </c>
    </row>
    <row r="27" spans="1:3" x14ac:dyDescent="0.3">
      <c r="A27">
        <f t="shared" si="1"/>
        <v>23</v>
      </c>
      <c r="B27">
        <f t="shared" si="2"/>
        <v>10033</v>
      </c>
      <c r="C27" t="s">
        <v>12</v>
      </c>
    </row>
    <row r="28" spans="1:3" x14ac:dyDescent="0.3">
      <c r="A28">
        <f t="shared" si="1"/>
        <v>24</v>
      </c>
      <c r="B28">
        <f t="shared" si="2"/>
        <v>10034</v>
      </c>
      <c r="C28" t="s">
        <v>13</v>
      </c>
    </row>
    <row r="29" spans="1:3" x14ac:dyDescent="0.3">
      <c r="A29">
        <f t="shared" si="1"/>
        <v>25</v>
      </c>
      <c r="B29">
        <f t="shared" si="2"/>
        <v>10035</v>
      </c>
      <c r="C29" t="s">
        <v>14</v>
      </c>
    </row>
    <row r="30" spans="1:3" x14ac:dyDescent="0.3">
      <c r="A30">
        <f t="shared" si="1"/>
        <v>26</v>
      </c>
      <c r="B30">
        <f t="shared" si="2"/>
        <v>10036</v>
      </c>
      <c r="C30" t="s">
        <v>15</v>
      </c>
    </row>
    <row r="31" spans="1:3" x14ac:dyDescent="0.3">
      <c r="A31">
        <f t="shared" si="1"/>
        <v>27</v>
      </c>
      <c r="B31">
        <f t="shared" si="2"/>
        <v>10037</v>
      </c>
      <c r="C31" t="s">
        <v>15</v>
      </c>
    </row>
    <row r="32" spans="1:3" x14ac:dyDescent="0.3">
      <c r="A32">
        <f t="shared" si="1"/>
        <v>28</v>
      </c>
      <c r="B32">
        <f t="shared" si="2"/>
        <v>10038</v>
      </c>
      <c r="C32" t="s">
        <v>15</v>
      </c>
    </row>
    <row r="33" spans="1:3" x14ac:dyDescent="0.3">
      <c r="A33">
        <f t="shared" si="1"/>
        <v>29</v>
      </c>
      <c r="B33">
        <f t="shared" si="2"/>
        <v>10039</v>
      </c>
      <c r="C33" t="s">
        <v>15</v>
      </c>
    </row>
    <row r="34" spans="1:3" x14ac:dyDescent="0.3">
      <c r="A34">
        <f t="shared" si="1"/>
        <v>30</v>
      </c>
      <c r="B34">
        <f t="shared" si="2"/>
        <v>10040</v>
      </c>
      <c r="C34" t="s">
        <v>15</v>
      </c>
    </row>
    <row r="35" spans="1:3" x14ac:dyDescent="0.3">
      <c r="A35">
        <f t="shared" si="1"/>
        <v>31</v>
      </c>
      <c r="B35">
        <f t="shared" si="2"/>
        <v>10041</v>
      </c>
      <c r="C35" t="s">
        <v>15</v>
      </c>
    </row>
    <row r="36" spans="1:3" x14ac:dyDescent="0.3">
      <c r="A36">
        <f t="shared" si="1"/>
        <v>32</v>
      </c>
      <c r="B36">
        <f t="shared" si="2"/>
        <v>10042</v>
      </c>
      <c r="C36" t="s">
        <v>15</v>
      </c>
    </row>
    <row r="37" spans="1:3" x14ac:dyDescent="0.3">
      <c r="A37">
        <f t="shared" si="1"/>
        <v>33</v>
      </c>
      <c r="B37">
        <f t="shared" si="2"/>
        <v>10043</v>
      </c>
      <c r="C37" t="s">
        <v>15</v>
      </c>
    </row>
    <row r="38" spans="1:3" x14ac:dyDescent="0.3">
      <c r="A38">
        <f t="shared" si="1"/>
        <v>34</v>
      </c>
      <c r="B38">
        <f t="shared" si="2"/>
        <v>10044</v>
      </c>
      <c r="C38" t="s">
        <v>15</v>
      </c>
    </row>
    <row r="39" spans="1:3" x14ac:dyDescent="0.3">
      <c r="A39">
        <f t="shared" si="1"/>
        <v>35</v>
      </c>
      <c r="B39">
        <f t="shared" si="2"/>
        <v>10045</v>
      </c>
      <c r="C39" t="s">
        <v>15</v>
      </c>
    </row>
    <row r="40" spans="1:3" x14ac:dyDescent="0.3">
      <c r="A40">
        <f t="shared" si="1"/>
        <v>36</v>
      </c>
      <c r="B40">
        <f t="shared" si="2"/>
        <v>10046</v>
      </c>
      <c r="C40" t="s">
        <v>16</v>
      </c>
    </row>
    <row r="41" spans="1:3" x14ac:dyDescent="0.3">
      <c r="A41">
        <f t="shared" si="1"/>
        <v>37</v>
      </c>
      <c r="B41">
        <f t="shared" si="2"/>
        <v>10047</v>
      </c>
      <c r="C41" t="s">
        <v>17</v>
      </c>
    </row>
    <row r="42" spans="1:3" x14ac:dyDescent="0.3">
      <c r="A42">
        <f t="shared" si="1"/>
        <v>38</v>
      </c>
      <c r="B42">
        <f t="shared" si="2"/>
        <v>10048</v>
      </c>
      <c r="C42" t="s">
        <v>18</v>
      </c>
    </row>
    <row r="43" spans="1:3" x14ac:dyDescent="0.3">
      <c r="A43">
        <f t="shared" si="1"/>
        <v>39</v>
      </c>
      <c r="B43">
        <f t="shared" si="2"/>
        <v>10049</v>
      </c>
      <c r="C43" t="s">
        <v>19</v>
      </c>
    </row>
    <row r="44" spans="1:3" x14ac:dyDescent="0.3">
      <c r="A44">
        <f t="shared" ref="A44" si="3">A43+1</f>
        <v>40</v>
      </c>
      <c r="B44">
        <f t="shared" ref="B44" si="4">B43+1</f>
        <v>10050</v>
      </c>
      <c r="C44" t="s">
        <v>20</v>
      </c>
    </row>
    <row r="45" spans="1:3" x14ac:dyDescent="0.3">
      <c r="A45">
        <f t="shared" ref="A45" si="5">A44+1</f>
        <v>41</v>
      </c>
      <c r="B45">
        <f t="shared" ref="B45" si="6">B44+1</f>
        <v>10051</v>
      </c>
      <c r="C4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workbookViewId="0">
      <selection activeCell="C6" sqref="C6"/>
    </sheetView>
  </sheetViews>
  <sheetFormatPr defaultRowHeight="14.4" x14ac:dyDescent="0.3"/>
  <cols>
    <col min="3" max="3" width="21.77734375" customWidth="1"/>
  </cols>
  <sheetData>
    <row r="3" spans="1:3" x14ac:dyDescent="0.3">
      <c r="B3" s="1" t="s">
        <v>0</v>
      </c>
      <c r="C3" s="1" t="s">
        <v>22</v>
      </c>
    </row>
    <row r="4" spans="1:3" x14ac:dyDescent="0.3">
      <c r="A4">
        <v>0</v>
      </c>
      <c r="B4">
        <v>10200</v>
      </c>
      <c r="C4" t="str">
        <f>CONCATENATE("Sensor windspeed ",A4)</f>
        <v>Sensor windspeed 0</v>
      </c>
    </row>
    <row r="5" spans="1:3" x14ac:dyDescent="0.3">
      <c r="A5">
        <f>A4+1</f>
        <v>1</v>
      </c>
      <c r="B5">
        <f>B4+1</f>
        <v>10201</v>
      </c>
      <c r="C5" t="str">
        <f t="shared" ref="C5:C23" si="0">CONCATENATE("Sensor windspeed ",A5)</f>
        <v>Sensor windspeed 1</v>
      </c>
    </row>
    <row r="6" spans="1:3" x14ac:dyDescent="0.3">
      <c r="A6">
        <f t="shared" ref="A6:A23" si="1">A5+1</f>
        <v>2</v>
      </c>
      <c r="B6">
        <f t="shared" ref="B6:B23" si="2">B5+1</f>
        <v>10202</v>
      </c>
      <c r="C6" t="str">
        <f t="shared" si="0"/>
        <v>Sensor windspeed 2</v>
      </c>
    </row>
    <row r="7" spans="1:3" x14ac:dyDescent="0.3">
      <c r="A7">
        <f t="shared" si="1"/>
        <v>3</v>
      </c>
      <c r="B7">
        <f t="shared" si="2"/>
        <v>10203</v>
      </c>
      <c r="C7" t="str">
        <f t="shared" si="0"/>
        <v>Sensor windspeed 3</v>
      </c>
    </row>
    <row r="8" spans="1:3" x14ac:dyDescent="0.3">
      <c r="A8">
        <f t="shared" si="1"/>
        <v>4</v>
      </c>
      <c r="B8">
        <f t="shared" si="2"/>
        <v>10204</v>
      </c>
      <c r="C8" t="str">
        <f t="shared" si="0"/>
        <v>Sensor windspeed 4</v>
      </c>
    </row>
    <row r="9" spans="1:3" x14ac:dyDescent="0.3">
      <c r="A9">
        <f t="shared" si="1"/>
        <v>5</v>
      </c>
      <c r="B9">
        <f t="shared" si="2"/>
        <v>10205</v>
      </c>
      <c r="C9" t="str">
        <f t="shared" si="0"/>
        <v>Sensor windspeed 5</v>
      </c>
    </row>
    <row r="10" spans="1:3" x14ac:dyDescent="0.3">
      <c r="A10">
        <f t="shared" si="1"/>
        <v>6</v>
      </c>
      <c r="B10">
        <f t="shared" si="2"/>
        <v>10206</v>
      </c>
      <c r="C10" t="str">
        <f t="shared" si="0"/>
        <v>Sensor windspeed 6</v>
      </c>
    </row>
    <row r="11" spans="1:3" x14ac:dyDescent="0.3">
      <c r="A11">
        <f t="shared" si="1"/>
        <v>7</v>
      </c>
      <c r="B11">
        <f t="shared" si="2"/>
        <v>10207</v>
      </c>
      <c r="C11" t="str">
        <f t="shared" si="0"/>
        <v>Sensor windspeed 7</v>
      </c>
    </row>
    <row r="12" spans="1:3" x14ac:dyDescent="0.3">
      <c r="A12">
        <f t="shared" si="1"/>
        <v>8</v>
      </c>
      <c r="B12">
        <f t="shared" si="2"/>
        <v>10208</v>
      </c>
      <c r="C12" t="str">
        <f t="shared" si="0"/>
        <v>Sensor windspeed 8</v>
      </c>
    </row>
    <row r="13" spans="1:3" x14ac:dyDescent="0.3">
      <c r="A13">
        <f t="shared" si="1"/>
        <v>9</v>
      </c>
      <c r="B13">
        <f t="shared" si="2"/>
        <v>10209</v>
      </c>
      <c r="C13" t="str">
        <f t="shared" si="0"/>
        <v>Sensor windspeed 9</v>
      </c>
    </row>
    <row r="14" spans="1:3" x14ac:dyDescent="0.3">
      <c r="A14">
        <f t="shared" si="1"/>
        <v>10</v>
      </c>
      <c r="B14">
        <f t="shared" si="2"/>
        <v>10210</v>
      </c>
      <c r="C14" t="str">
        <f t="shared" si="0"/>
        <v>Sensor windspeed 10</v>
      </c>
    </row>
    <row r="15" spans="1:3" x14ac:dyDescent="0.3">
      <c r="A15">
        <f t="shared" si="1"/>
        <v>11</v>
      </c>
      <c r="B15">
        <f t="shared" si="2"/>
        <v>10211</v>
      </c>
      <c r="C15" t="str">
        <f t="shared" si="0"/>
        <v>Sensor windspeed 11</v>
      </c>
    </row>
    <row r="16" spans="1:3" x14ac:dyDescent="0.3">
      <c r="A16">
        <f t="shared" si="1"/>
        <v>12</v>
      </c>
      <c r="B16">
        <f t="shared" si="2"/>
        <v>10212</v>
      </c>
      <c r="C16" t="str">
        <f t="shared" si="0"/>
        <v>Sensor windspeed 12</v>
      </c>
    </row>
    <row r="17" spans="1:3" x14ac:dyDescent="0.3">
      <c r="A17">
        <f t="shared" si="1"/>
        <v>13</v>
      </c>
      <c r="B17">
        <f t="shared" si="2"/>
        <v>10213</v>
      </c>
      <c r="C17" t="str">
        <f t="shared" si="0"/>
        <v>Sensor windspeed 13</v>
      </c>
    </row>
    <row r="18" spans="1:3" x14ac:dyDescent="0.3">
      <c r="A18">
        <f t="shared" si="1"/>
        <v>14</v>
      </c>
      <c r="B18">
        <f t="shared" si="2"/>
        <v>10214</v>
      </c>
      <c r="C18" t="str">
        <f t="shared" si="0"/>
        <v>Sensor windspeed 14</v>
      </c>
    </row>
    <row r="19" spans="1:3" x14ac:dyDescent="0.3">
      <c r="A19">
        <f t="shared" si="1"/>
        <v>15</v>
      </c>
      <c r="B19">
        <f t="shared" si="2"/>
        <v>10215</v>
      </c>
      <c r="C19" t="str">
        <f t="shared" si="0"/>
        <v>Sensor windspeed 15</v>
      </c>
    </row>
    <row r="20" spans="1:3" x14ac:dyDescent="0.3">
      <c r="A20">
        <f t="shared" si="1"/>
        <v>16</v>
      </c>
      <c r="B20">
        <f t="shared" si="2"/>
        <v>10216</v>
      </c>
      <c r="C20" t="str">
        <f t="shared" si="0"/>
        <v>Sensor windspeed 16</v>
      </c>
    </row>
    <row r="21" spans="1:3" x14ac:dyDescent="0.3">
      <c r="A21">
        <f t="shared" si="1"/>
        <v>17</v>
      </c>
      <c r="B21">
        <f t="shared" si="2"/>
        <v>10217</v>
      </c>
      <c r="C21" t="str">
        <f t="shared" si="0"/>
        <v>Sensor windspeed 17</v>
      </c>
    </row>
    <row r="22" spans="1:3" x14ac:dyDescent="0.3">
      <c r="A22">
        <f t="shared" si="1"/>
        <v>18</v>
      </c>
      <c r="B22">
        <f t="shared" si="2"/>
        <v>10218</v>
      </c>
      <c r="C22" t="str">
        <f t="shared" si="0"/>
        <v>Sensor windspeed 18</v>
      </c>
    </row>
    <row r="23" spans="1:3" x14ac:dyDescent="0.3">
      <c r="A23">
        <f t="shared" si="1"/>
        <v>19</v>
      </c>
      <c r="B23">
        <f t="shared" si="2"/>
        <v>10219</v>
      </c>
      <c r="C23" t="str">
        <f t="shared" si="0"/>
        <v>Sensor windspeed 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2"/>
  <sheetViews>
    <sheetView tabSelected="1" topLeftCell="A42" workbookViewId="0">
      <selection activeCell="A64" sqref="A64"/>
    </sheetView>
  </sheetViews>
  <sheetFormatPr defaultRowHeight="14.4" x14ac:dyDescent="0.3"/>
  <cols>
    <col min="3" max="3" width="24" customWidth="1"/>
  </cols>
  <sheetData>
    <row r="2" spans="1:3" x14ac:dyDescent="0.3">
      <c r="B2" s="1" t="s">
        <v>0</v>
      </c>
      <c r="C2" s="1" t="s">
        <v>22</v>
      </c>
    </row>
    <row r="3" spans="1:3" x14ac:dyDescent="0.3">
      <c r="A3">
        <v>0</v>
      </c>
      <c r="B3">
        <v>10300</v>
      </c>
      <c r="C3" t="str">
        <f>CONCATENATE("AQM sensor Temperature ",A3)</f>
        <v>AQM sensor Temperature 0</v>
      </c>
    </row>
    <row r="4" spans="1:3" x14ac:dyDescent="0.3">
      <c r="A4">
        <f>A3+1</f>
        <v>1</v>
      </c>
      <c r="B4">
        <f>B3+1</f>
        <v>10301</v>
      </c>
      <c r="C4" t="str">
        <f t="shared" ref="C4:C22" si="0">CONCATENATE("AQM sensor Temperature ",A4)</f>
        <v>AQM sensor Temperature 1</v>
      </c>
    </row>
    <row r="5" spans="1:3" x14ac:dyDescent="0.3">
      <c r="A5">
        <f t="shared" ref="A5:A62" si="1">A4+1</f>
        <v>2</v>
      </c>
      <c r="B5">
        <f t="shared" ref="B5:B62" si="2">B4+1</f>
        <v>10302</v>
      </c>
      <c r="C5" t="str">
        <f t="shared" si="0"/>
        <v>AQM sensor Temperature 2</v>
      </c>
    </row>
    <row r="6" spans="1:3" x14ac:dyDescent="0.3">
      <c r="A6">
        <f t="shared" si="1"/>
        <v>3</v>
      </c>
      <c r="B6">
        <f t="shared" si="2"/>
        <v>10303</v>
      </c>
      <c r="C6" t="str">
        <f t="shared" si="0"/>
        <v>AQM sensor Temperature 3</v>
      </c>
    </row>
    <row r="7" spans="1:3" x14ac:dyDescent="0.3">
      <c r="A7">
        <f t="shared" si="1"/>
        <v>4</v>
      </c>
      <c r="B7">
        <f t="shared" si="2"/>
        <v>10304</v>
      </c>
      <c r="C7" t="str">
        <f t="shared" si="0"/>
        <v>AQM sensor Temperature 4</v>
      </c>
    </row>
    <row r="8" spans="1:3" x14ac:dyDescent="0.3">
      <c r="A8">
        <f t="shared" si="1"/>
        <v>5</v>
      </c>
      <c r="B8">
        <f t="shared" si="2"/>
        <v>10305</v>
      </c>
      <c r="C8" t="str">
        <f t="shared" si="0"/>
        <v>AQM sensor Temperature 5</v>
      </c>
    </row>
    <row r="9" spans="1:3" x14ac:dyDescent="0.3">
      <c r="A9">
        <f t="shared" si="1"/>
        <v>6</v>
      </c>
      <c r="B9">
        <f t="shared" si="2"/>
        <v>10306</v>
      </c>
      <c r="C9" t="str">
        <f t="shared" si="0"/>
        <v>AQM sensor Temperature 6</v>
      </c>
    </row>
    <row r="10" spans="1:3" x14ac:dyDescent="0.3">
      <c r="A10">
        <f t="shared" si="1"/>
        <v>7</v>
      </c>
      <c r="B10">
        <f t="shared" si="2"/>
        <v>10307</v>
      </c>
      <c r="C10" t="str">
        <f t="shared" si="0"/>
        <v>AQM sensor Temperature 7</v>
      </c>
    </row>
    <row r="11" spans="1:3" x14ac:dyDescent="0.3">
      <c r="A11">
        <f t="shared" si="1"/>
        <v>8</v>
      </c>
      <c r="B11">
        <f t="shared" si="2"/>
        <v>10308</v>
      </c>
      <c r="C11" t="str">
        <f t="shared" si="0"/>
        <v>AQM sensor Temperature 8</v>
      </c>
    </row>
    <row r="12" spans="1:3" x14ac:dyDescent="0.3">
      <c r="A12">
        <f t="shared" si="1"/>
        <v>9</v>
      </c>
      <c r="B12">
        <f t="shared" si="2"/>
        <v>10309</v>
      </c>
      <c r="C12" t="str">
        <f t="shared" si="0"/>
        <v>AQM sensor Temperature 9</v>
      </c>
    </row>
    <row r="13" spans="1:3" x14ac:dyDescent="0.3">
      <c r="A13">
        <f t="shared" si="1"/>
        <v>10</v>
      </c>
      <c r="B13">
        <f t="shared" si="2"/>
        <v>10310</v>
      </c>
      <c r="C13" t="str">
        <f t="shared" si="0"/>
        <v>AQM sensor Temperature 10</v>
      </c>
    </row>
    <row r="14" spans="1:3" x14ac:dyDescent="0.3">
      <c r="A14">
        <f t="shared" si="1"/>
        <v>11</v>
      </c>
      <c r="B14">
        <f t="shared" si="2"/>
        <v>10311</v>
      </c>
      <c r="C14" t="str">
        <f t="shared" si="0"/>
        <v>AQM sensor Temperature 11</v>
      </c>
    </row>
    <row r="15" spans="1:3" x14ac:dyDescent="0.3">
      <c r="A15">
        <f t="shared" si="1"/>
        <v>12</v>
      </c>
      <c r="B15">
        <f t="shared" si="2"/>
        <v>10312</v>
      </c>
      <c r="C15" t="str">
        <f t="shared" si="0"/>
        <v>AQM sensor Temperature 12</v>
      </c>
    </row>
    <row r="16" spans="1:3" x14ac:dyDescent="0.3">
      <c r="A16">
        <f t="shared" si="1"/>
        <v>13</v>
      </c>
      <c r="B16">
        <f t="shared" si="2"/>
        <v>10313</v>
      </c>
      <c r="C16" t="str">
        <f t="shared" si="0"/>
        <v>AQM sensor Temperature 13</v>
      </c>
    </row>
    <row r="17" spans="1:3" x14ac:dyDescent="0.3">
      <c r="A17">
        <f t="shared" si="1"/>
        <v>14</v>
      </c>
      <c r="B17">
        <f t="shared" si="2"/>
        <v>10314</v>
      </c>
      <c r="C17" t="str">
        <f t="shared" si="0"/>
        <v>AQM sensor Temperature 14</v>
      </c>
    </row>
    <row r="18" spans="1:3" x14ac:dyDescent="0.3">
      <c r="A18">
        <f t="shared" si="1"/>
        <v>15</v>
      </c>
      <c r="B18">
        <f t="shared" si="2"/>
        <v>10315</v>
      </c>
      <c r="C18" t="str">
        <f t="shared" si="0"/>
        <v>AQM sensor Temperature 15</v>
      </c>
    </row>
    <row r="19" spans="1:3" x14ac:dyDescent="0.3">
      <c r="A19">
        <f t="shared" si="1"/>
        <v>16</v>
      </c>
      <c r="B19">
        <f t="shared" si="2"/>
        <v>10316</v>
      </c>
      <c r="C19" t="str">
        <f t="shared" si="0"/>
        <v>AQM sensor Temperature 16</v>
      </c>
    </row>
    <row r="20" spans="1:3" x14ac:dyDescent="0.3">
      <c r="A20">
        <f t="shared" si="1"/>
        <v>17</v>
      </c>
      <c r="B20">
        <f t="shared" si="2"/>
        <v>10317</v>
      </c>
      <c r="C20" t="str">
        <f t="shared" si="0"/>
        <v>AQM sensor Temperature 17</v>
      </c>
    </row>
    <row r="21" spans="1:3" x14ac:dyDescent="0.3">
      <c r="A21">
        <f t="shared" si="1"/>
        <v>18</v>
      </c>
      <c r="B21">
        <f t="shared" si="2"/>
        <v>10318</v>
      </c>
      <c r="C21" t="str">
        <f t="shared" si="0"/>
        <v>AQM sensor Temperature 18</v>
      </c>
    </row>
    <row r="22" spans="1:3" x14ac:dyDescent="0.3">
      <c r="A22">
        <f t="shared" si="1"/>
        <v>19</v>
      </c>
      <c r="B22">
        <f t="shared" si="2"/>
        <v>10319</v>
      </c>
      <c r="C22" t="str">
        <f t="shared" si="0"/>
        <v>AQM sensor Temperature 19</v>
      </c>
    </row>
    <row r="23" spans="1:3" x14ac:dyDescent="0.3">
      <c r="A23">
        <f t="shared" si="1"/>
        <v>20</v>
      </c>
      <c r="B23">
        <f t="shared" si="2"/>
        <v>10320</v>
      </c>
      <c r="C23" t="str">
        <f>CONCATENATE("AQM sensor CO2 ",A23-20)</f>
        <v>AQM sensor CO2 0</v>
      </c>
    </row>
    <row r="24" spans="1:3" x14ac:dyDescent="0.3">
      <c r="A24">
        <f t="shared" si="1"/>
        <v>21</v>
      </c>
      <c r="B24">
        <f t="shared" si="2"/>
        <v>10321</v>
      </c>
      <c r="C24" t="str">
        <f t="shared" ref="C24:C42" si="3">CONCATENATE("AQM sensor CO2 ",A24-20)</f>
        <v>AQM sensor CO2 1</v>
      </c>
    </row>
    <row r="25" spans="1:3" x14ac:dyDescent="0.3">
      <c r="A25">
        <f t="shared" si="1"/>
        <v>22</v>
      </c>
      <c r="B25">
        <f t="shared" si="2"/>
        <v>10322</v>
      </c>
      <c r="C25" t="str">
        <f t="shared" si="3"/>
        <v>AQM sensor CO2 2</v>
      </c>
    </row>
    <row r="26" spans="1:3" x14ac:dyDescent="0.3">
      <c r="A26">
        <f t="shared" si="1"/>
        <v>23</v>
      </c>
      <c r="B26">
        <f t="shared" si="2"/>
        <v>10323</v>
      </c>
      <c r="C26" t="str">
        <f t="shared" si="3"/>
        <v>AQM sensor CO2 3</v>
      </c>
    </row>
    <row r="27" spans="1:3" x14ac:dyDescent="0.3">
      <c r="A27">
        <f t="shared" si="1"/>
        <v>24</v>
      </c>
      <c r="B27">
        <f t="shared" si="2"/>
        <v>10324</v>
      </c>
      <c r="C27" t="str">
        <f t="shared" si="3"/>
        <v>AQM sensor CO2 4</v>
      </c>
    </row>
    <row r="28" spans="1:3" x14ac:dyDescent="0.3">
      <c r="A28">
        <f t="shared" si="1"/>
        <v>25</v>
      </c>
      <c r="B28">
        <f t="shared" si="2"/>
        <v>10325</v>
      </c>
      <c r="C28" t="str">
        <f t="shared" si="3"/>
        <v>AQM sensor CO2 5</v>
      </c>
    </row>
    <row r="29" spans="1:3" x14ac:dyDescent="0.3">
      <c r="A29">
        <f t="shared" si="1"/>
        <v>26</v>
      </c>
      <c r="B29">
        <f t="shared" si="2"/>
        <v>10326</v>
      </c>
      <c r="C29" t="str">
        <f t="shared" si="3"/>
        <v>AQM sensor CO2 6</v>
      </c>
    </row>
    <row r="30" spans="1:3" x14ac:dyDescent="0.3">
      <c r="A30">
        <f t="shared" si="1"/>
        <v>27</v>
      </c>
      <c r="B30">
        <f t="shared" si="2"/>
        <v>10327</v>
      </c>
      <c r="C30" t="str">
        <f t="shared" si="3"/>
        <v>AQM sensor CO2 7</v>
      </c>
    </row>
    <row r="31" spans="1:3" x14ac:dyDescent="0.3">
      <c r="A31">
        <f t="shared" si="1"/>
        <v>28</v>
      </c>
      <c r="B31">
        <f t="shared" si="2"/>
        <v>10328</v>
      </c>
      <c r="C31" t="str">
        <f t="shared" si="3"/>
        <v>AQM sensor CO2 8</v>
      </c>
    </row>
    <row r="32" spans="1:3" x14ac:dyDescent="0.3">
      <c r="A32">
        <f t="shared" si="1"/>
        <v>29</v>
      </c>
      <c r="B32">
        <f t="shared" si="2"/>
        <v>10329</v>
      </c>
      <c r="C32" t="str">
        <f t="shared" si="3"/>
        <v>AQM sensor CO2 9</v>
      </c>
    </row>
    <row r="33" spans="1:3" x14ac:dyDescent="0.3">
      <c r="A33">
        <f t="shared" si="1"/>
        <v>30</v>
      </c>
      <c r="B33">
        <f t="shared" si="2"/>
        <v>10330</v>
      </c>
      <c r="C33" t="str">
        <f t="shared" si="3"/>
        <v>AQM sensor CO2 10</v>
      </c>
    </row>
    <row r="34" spans="1:3" x14ac:dyDescent="0.3">
      <c r="A34">
        <f t="shared" si="1"/>
        <v>31</v>
      </c>
      <c r="B34">
        <f t="shared" si="2"/>
        <v>10331</v>
      </c>
      <c r="C34" t="str">
        <f t="shared" si="3"/>
        <v>AQM sensor CO2 11</v>
      </c>
    </row>
    <row r="35" spans="1:3" x14ac:dyDescent="0.3">
      <c r="A35">
        <f t="shared" si="1"/>
        <v>32</v>
      </c>
      <c r="B35">
        <f t="shared" si="2"/>
        <v>10332</v>
      </c>
      <c r="C35" t="str">
        <f t="shared" si="3"/>
        <v>AQM sensor CO2 12</v>
      </c>
    </row>
    <row r="36" spans="1:3" x14ac:dyDescent="0.3">
      <c r="A36">
        <f t="shared" si="1"/>
        <v>33</v>
      </c>
      <c r="B36">
        <f t="shared" si="2"/>
        <v>10333</v>
      </c>
      <c r="C36" t="str">
        <f t="shared" si="3"/>
        <v>AQM sensor CO2 13</v>
      </c>
    </row>
    <row r="37" spans="1:3" x14ac:dyDescent="0.3">
      <c r="A37">
        <f t="shared" si="1"/>
        <v>34</v>
      </c>
      <c r="B37">
        <f t="shared" si="2"/>
        <v>10334</v>
      </c>
      <c r="C37" t="str">
        <f t="shared" si="3"/>
        <v>AQM sensor CO2 14</v>
      </c>
    </row>
    <row r="38" spans="1:3" x14ac:dyDescent="0.3">
      <c r="A38">
        <f t="shared" si="1"/>
        <v>35</v>
      </c>
      <c r="B38">
        <f t="shared" si="2"/>
        <v>10335</v>
      </c>
      <c r="C38" t="str">
        <f t="shared" si="3"/>
        <v>AQM sensor CO2 15</v>
      </c>
    </row>
    <row r="39" spans="1:3" x14ac:dyDescent="0.3">
      <c r="A39">
        <f t="shared" si="1"/>
        <v>36</v>
      </c>
      <c r="B39">
        <f t="shared" si="2"/>
        <v>10336</v>
      </c>
      <c r="C39" t="str">
        <f t="shared" si="3"/>
        <v>AQM sensor CO2 16</v>
      </c>
    </row>
    <row r="40" spans="1:3" x14ac:dyDescent="0.3">
      <c r="A40">
        <f t="shared" si="1"/>
        <v>37</v>
      </c>
      <c r="B40">
        <f t="shared" si="2"/>
        <v>10337</v>
      </c>
      <c r="C40" t="str">
        <f t="shared" si="3"/>
        <v>AQM sensor CO2 17</v>
      </c>
    </row>
    <row r="41" spans="1:3" x14ac:dyDescent="0.3">
      <c r="A41">
        <f t="shared" si="1"/>
        <v>38</v>
      </c>
      <c r="B41">
        <f t="shared" si="2"/>
        <v>10338</v>
      </c>
      <c r="C41" t="str">
        <f t="shared" si="3"/>
        <v>AQM sensor CO2 18</v>
      </c>
    </row>
    <row r="42" spans="1:3" x14ac:dyDescent="0.3">
      <c r="A42">
        <f t="shared" si="1"/>
        <v>39</v>
      </c>
      <c r="B42">
        <f t="shared" si="2"/>
        <v>10339</v>
      </c>
      <c r="C42" t="str">
        <f t="shared" si="3"/>
        <v>AQM sensor CO2 19</v>
      </c>
    </row>
    <row r="43" spans="1:3" x14ac:dyDescent="0.3">
      <c r="A43">
        <f t="shared" si="1"/>
        <v>40</v>
      </c>
      <c r="B43">
        <f t="shared" si="2"/>
        <v>10340</v>
      </c>
      <c r="C43" t="str">
        <f>CONCATENATE("AQM sensor Humidity ",A43-40)</f>
        <v>AQM sensor Humidity 0</v>
      </c>
    </row>
    <row r="44" spans="1:3" x14ac:dyDescent="0.3">
      <c r="A44">
        <f t="shared" si="1"/>
        <v>41</v>
      </c>
      <c r="B44">
        <f t="shared" si="2"/>
        <v>10341</v>
      </c>
      <c r="C44" t="str">
        <f t="shared" ref="C44:C62" si="4">CONCATENATE("AQM sensor Humidity ",A44-40)</f>
        <v>AQM sensor Humidity 1</v>
      </c>
    </row>
    <row r="45" spans="1:3" x14ac:dyDescent="0.3">
      <c r="A45">
        <f t="shared" si="1"/>
        <v>42</v>
      </c>
      <c r="B45">
        <f t="shared" si="2"/>
        <v>10342</v>
      </c>
      <c r="C45" t="str">
        <f t="shared" si="4"/>
        <v>AQM sensor Humidity 2</v>
      </c>
    </row>
    <row r="46" spans="1:3" x14ac:dyDescent="0.3">
      <c r="A46">
        <f t="shared" si="1"/>
        <v>43</v>
      </c>
      <c r="B46">
        <f t="shared" si="2"/>
        <v>10343</v>
      </c>
      <c r="C46" t="str">
        <f t="shared" si="4"/>
        <v>AQM sensor Humidity 3</v>
      </c>
    </row>
    <row r="47" spans="1:3" x14ac:dyDescent="0.3">
      <c r="A47">
        <f t="shared" si="1"/>
        <v>44</v>
      </c>
      <c r="B47">
        <f t="shared" si="2"/>
        <v>10344</v>
      </c>
      <c r="C47" t="str">
        <f t="shared" si="4"/>
        <v>AQM sensor Humidity 4</v>
      </c>
    </row>
    <row r="48" spans="1:3" x14ac:dyDescent="0.3">
      <c r="A48">
        <f t="shared" si="1"/>
        <v>45</v>
      </c>
      <c r="B48">
        <f t="shared" si="2"/>
        <v>10345</v>
      </c>
      <c r="C48" t="str">
        <f t="shared" si="4"/>
        <v>AQM sensor Humidity 5</v>
      </c>
    </row>
    <row r="49" spans="1:3" x14ac:dyDescent="0.3">
      <c r="A49">
        <f t="shared" si="1"/>
        <v>46</v>
      </c>
      <c r="B49">
        <f t="shared" si="2"/>
        <v>10346</v>
      </c>
      <c r="C49" t="str">
        <f t="shared" si="4"/>
        <v>AQM sensor Humidity 6</v>
      </c>
    </row>
    <row r="50" spans="1:3" x14ac:dyDescent="0.3">
      <c r="A50">
        <f t="shared" si="1"/>
        <v>47</v>
      </c>
      <c r="B50">
        <f t="shared" si="2"/>
        <v>10347</v>
      </c>
      <c r="C50" t="str">
        <f t="shared" si="4"/>
        <v>AQM sensor Humidity 7</v>
      </c>
    </row>
    <row r="51" spans="1:3" x14ac:dyDescent="0.3">
      <c r="A51">
        <f t="shared" si="1"/>
        <v>48</v>
      </c>
      <c r="B51">
        <f t="shared" si="2"/>
        <v>10348</v>
      </c>
      <c r="C51" t="str">
        <f t="shared" si="4"/>
        <v>AQM sensor Humidity 8</v>
      </c>
    </row>
    <row r="52" spans="1:3" x14ac:dyDescent="0.3">
      <c r="A52">
        <f t="shared" si="1"/>
        <v>49</v>
      </c>
      <c r="B52">
        <f t="shared" si="2"/>
        <v>10349</v>
      </c>
      <c r="C52" t="str">
        <f t="shared" si="4"/>
        <v>AQM sensor Humidity 9</v>
      </c>
    </row>
    <row r="53" spans="1:3" x14ac:dyDescent="0.3">
      <c r="A53">
        <f t="shared" si="1"/>
        <v>50</v>
      </c>
      <c r="B53">
        <f t="shared" si="2"/>
        <v>10350</v>
      </c>
      <c r="C53" t="str">
        <f t="shared" si="4"/>
        <v>AQM sensor Humidity 10</v>
      </c>
    </row>
    <row r="54" spans="1:3" x14ac:dyDescent="0.3">
      <c r="A54">
        <f t="shared" si="1"/>
        <v>51</v>
      </c>
      <c r="B54">
        <f t="shared" si="2"/>
        <v>10351</v>
      </c>
      <c r="C54" t="str">
        <f t="shared" si="4"/>
        <v>AQM sensor Humidity 11</v>
      </c>
    </row>
    <row r="55" spans="1:3" x14ac:dyDescent="0.3">
      <c r="A55">
        <f t="shared" si="1"/>
        <v>52</v>
      </c>
      <c r="B55">
        <f t="shared" si="2"/>
        <v>10352</v>
      </c>
      <c r="C55" t="str">
        <f t="shared" si="4"/>
        <v>AQM sensor Humidity 12</v>
      </c>
    </row>
    <row r="56" spans="1:3" x14ac:dyDescent="0.3">
      <c r="A56">
        <f t="shared" si="1"/>
        <v>53</v>
      </c>
      <c r="B56">
        <f t="shared" si="2"/>
        <v>10353</v>
      </c>
      <c r="C56" t="str">
        <f t="shared" si="4"/>
        <v>AQM sensor Humidity 13</v>
      </c>
    </row>
    <row r="57" spans="1:3" x14ac:dyDescent="0.3">
      <c r="A57">
        <f t="shared" si="1"/>
        <v>54</v>
      </c>
      <c r="B57">
        <f t="shared" si="2"/>
        <v>10354</v>
      </c>
      <c r="C57" t="str">
        <f t="shared" si="4"/>
        <v>AQM sensor Humidity 14</v>
      </c>
    </row>
    <row r="58" spans="1:3" x14ac:dyDescent="0.3">
      <c r="A58">
        <f t="shared" si="1"/>
        <v>55</v>
      </c>
      <c r="B58">
        <f t="shared" si="2"/>
        <v>10355</v>
      </c>
      <c r="C58" t="str">
        <f t="shared" si="4"/>
        <v>AQM sensor Humidity 15</v>
      </c>
    </row>
    <row r="59" spans="1:3" x14ac:dyDescent="0.3">
      <c r="A59">
        <f t="shared" si="1"/>
        <v>56</v>
      </c>
      <c r="B59">
        <f t="shared" si="2"/>
        <v>10356</v>
      </c>
      <c r="C59" t="str">
        <f t="shared" si="4"/>
        <v>AQM sensor Humidity 16</v>
      </c>
    </row>
    <row r="60" spans="1:3" x14ac:dyDescent="0.3">
      <c r="A60">
        <f t="shared" si="1"/>
        <v>57</v>
      </c>
      <c r="B60">
        <f t="shared" si="2"/>
        <v>10357</v>
      </c>
      <c r="C60" t="str">
        <f t="shared" si="4"/>
        <v>AQM sensor Humidity 17</v>
      </c>
    </row>
    <row r="61" spans="1:3" x14ac:dyDescent="0.3">
      <c r="A61">
        <f t="shared" si="1"/>
        <v>58</v>
      </c>
      <c r="B61">
        <f t="shared" si="2"/>
        <v>10358</v>
      </c>
      <c r="C61" t="str">
        <f t="shared" si="4"/>
        <v>AQM sensor Humidity 18</v>
      </c>
    </row>
    <row r="62" spans="1:3" x14ac:dyDescent="0.3">
      <c r="A62">
        <f t="shared" si="1"/>
        <v>59</v>
      </c>
      <c r="B62">
        <f t="shared" si="2"/>
        <v>10359</v>
      </c>
      <c r="C62" t="str">
        <f t="shared" si="4"/>
        <v>AQM sensor Humidity 19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"/>
  <sheetViews>
    <sheetView workbookViewId="0">
      <selection activeCell="E19" sqref="E19"/>
    </sheetView>
  </sheetViews>
  <sheetFormatPr defaultRowHeight="14.4" x14ac:dyDescent="0.3"/>
  <cols>
    <col min="3" max="3" width="21.44140625" customWidth="1"/>
  </cols>
  <sheetData>
    <row r="3" spans="1:3" x14ac:dyDescent="0.3">
      <c r="B3" s="1" t="s">
        <v>0</v>
      </c>
      <c r="C3" s="1" t="s">
        <v>22</v>
      </c>
    </row>
    <row r="4" spans="1:3" x14ac:dyDescent="0.3">
      <c r="A4">
        <v>0</v>
      </c>
      <c r="B4">
        <v>10400</v>
      </c>
      <c r="C4" t="str">
        <f>CONCATENATE("Manual Light Intensity ",A4)</f>
        <v>Manual Light Intensity 0</v>
      </c>
    </row>
    <row r="5" spans="1:3" x14ac:dyDescent="0.3">
      <c r="A5">
        <f>A4+1</f>
        <v>1</v>
      </c>
      <c r="B5">
        <f>B4+1</f>
        <v>10401</v>
      </c>
      <c r="C5" t="str">
        <f>CONCATENATE("Manual Light Intensity ",A5)</f>
        <v>Manual Light Intensity 1</v>
      </c>
    </row>
    <row r="6" spans="1:3" x14ac:dyDescent="0.3">
      <c r="A6">
        <f t="shared" ref="A6:A33" si="0">A5+1</f>
        <v>2</v>
      </c>
      <c r="B6">
        <f t="shared" ref="B6:B14" si="1">B5+1</f>
        <v>10402</v>
      </c>
      <c r="C6" t="str">
        <f t="shared" ref="C6:C13" si="2">CONCATENATE("Manual Light Intensity ",A6)</f>
        <v>Manual Light Intensity 2</v>
      </c>
    </row>
    <row r="7" spans="1:3" x14ac:dyDescent="0.3">
      <c r="A7">
        <f t="shared" si="0"/>
        <v>3</v>
      </c>
      <c r="B7">
        <f t="shared" si="1"/>
        <v>10403</v>
      </c>
      <c r="C7" t="str">
        <f t="shared" si="2"/>
        <v>Manual Light Intensity 3</v>
      </c>
    </row>
    <row r="8" spans="1:3" x14ac:dyDescent="0.3">
      <c r="A8">
        <f t="shared" si="0"/>
        <v>4</v>
      </c>
      <c r="B8">
        <f t="shared" si="1"/>
        <v>10404</v>
      </c>
      <c r="C8" t="str">
        <f t="shared" si="2"/>
        <v>Manual Light Intensity 4</v>
      </c>
    </row>
    <row r="9" spans="1:3" x14ac:dyDescent="0.3">
      <c r="A9">
        <f t="shared" si="0"/>
        <v>5</v>
      </c>
      <c r="B9">
        <f t="shared" si="1"/>
        <v>10405</v>
      </c>
      <c r="C9" t="str">
        <f t="shared" si="2"/>
        <v>Manual Light Intensity 5</v>
      </c>
    </row>
    <row r="10" spans="1:3" x14ac:dyDescent="0.3">
      <c r="A10">
        <f t="shared" si="0"/>
        <v>6</v>
      </c>
      <c r="B10">
        <f t="shared" si="1"/>
        <v>10406</v>
      </c>
      <c r="C10" t="str">
        <f t="shared" si="2"/>
        <v>Manual Light Intensity 6</v>
      </c>
    </row>
    <row r="11" spans="1:3" x14ac:dyDescent="0.3">
      <c r="A11">
        <f t="shared" si="0"/>
        <v>7</v>
      </c>
      <c r="B11">
        <f t="shared" si="1"/>
        <v>10407</v>
      </c>
      <c r="C11" t="str">
        <f t="shared" si="2"/>
        <v>Manual Light Intensity 7</v>
      </c>
    </row>
    <row r="12" spans="1:3" x14ac:dyDescent="0.3">
      <c r="A12">
        <f t="shared" si="0"/>
        <v>8</v>
      </c>
      <c r="B12">
        <f t="shared" si="1"/>
        <v>10408</v>
      </c>
      <c r="C12" t="str">
        <f t="shared" si="2"/>
        <v>Manual Light Intensity 8</v>
      </c>
    </row>
    <row r="13" spans="1:3" x14ac:dyDescent="0.3">
      <c r="A13">
        <f t="shared" si="0"/>
        <v>9</v>
      </c>
      <c r="B13">
        <f t="shared" si="1"/>
        <v>10409</v>
      </c>
      <c r="C13" t="str">
        <f t="shared" si="2"/>
        <v>Manual Light Intensity 9</v>
      </c>
    </row>
    <row r="14" spans="1:3" x14ac:dyDescent="0.3">
      <c r="A14">
        <f t="shared" si="0"/>
        <v>10</v>
      </c>
      <c r="B14">
        <f t="shared" si="1"/>
        <v>10410</v>
      </c>
      <c r="C14" t="str">
        <f>CONCATENATE("Auto light intensity ",A4)</f>
        <v>Auto light intensity 0</v>
      </c>
    </row>
    <row r="15" spans="1:3" x14ac:dyDescent="0.3">
      <c r="A15">
        <f t="shared" si="0"/>
        <v>11</v>
      </c>
      <c r="B15">
        <f t="shared" ref="B15:B24" si="3">B14+1</f>
        <v>10411</v>
      </c>
      <c r="C15" t="str">
        <f t="shared" ref="C15:C23" si="4">CONCATENATE("Auto light intensity ",A5)</f>
        <v>Auto light intensity 1</v>
      </c>
    </row>
    <row r="16" spans="1:3" x14ac:dyDescent="0.3">
      <c r="A16">
        <f t="shared" si="0"/>
        <v>12</v>
      </c>
      <c r="B16">
        <f t="shared" si="3"/>
        <v>10412</v>
      </c>
      <c r="C16" t="str">
        <f t="shared" si="4"/>
        <v>Auto light intensity 2</v>
      </c>
    </row>
    <row r="17" spans="1:3" x14ac:dyDescent="0.3">
      <c r="A17">
        <f t="shared" si="0"/>
        <v>13</v>
      </c>
      <c r="B17">
        <f t="shared" si="3"/>
        <v>10413</v>
      </c>
      <c r="C17" t="str">
        <f t="shared" si="4"/>
        <v>Auto light intensity 3</v>
      </c>
    </row>
    <row r="18" spans="1:3" x14ac:dyDescent="0.3">
      <c r="A18">
        <f t="shared" si="0"/>
        <v>14</v>
      </c>
      <c r="B18">
        <f t="shared" si="3"/>
        <v>10414</v>
      </c>
      <c r="C18" t="str">
        <f t="shared" si="4"/>
        <v>Auto light intensity 4</v>
      </c>
    </row>
    <row r="19" spans="1:3" x14ac:dyDescent="0.3">
      <c r="A19">
        <f t="shared" si="0"/>
        <v>15</v>
      </c>
      <c r="B19">
        <f t="shared" si="3"/>
        <v>10415</v>
      </c>
      <c r="C19" t="str">
        <f t="shared" si="4"/>
        <v>Auto light intensity 5</v>
      </c>
    </row>
    <row r="20" spans="1:3" x14ac:dyDescent="0.3">
      <c r="A20">
        <f t="shared" si="0"/>
        <v>16</v>
      </c>
      <c r="B20">
        <f t="shared" si="3"/>
        <v>10416</v>
      </c>
      <c r="C20" t="str">
        <f t="shared" si="4"/>
        <v>Auto light intensity 6</v>
      </c>
    </row>
    <row r="21" spans="1:3" x14ac:dyDescent="0.3">
      <c r="A21">
        <f t="shared" si="0"/>
        <v>17</v>
      </c>
      <c r="B21">
        <f t="shared" si="3"/>
        <v>10417</v>
      </c>
      <c r="C21" t="str">
        <f t="shared" si="4"/>
        <v>Auto light intensity 7</v>
      </c>
    </row>
    <row r="22" spans="1:3" x14ac:dyDescent="0.3">
      <c r="A22">
        <f t="shared" si="0"/>
        <v>18</v>
      </c>
      <c r="B22">
        <f t="shared" si="3"/>
        <v>10418</v>
      </c>
      <c r="C22" t="str">
        <f t="shared" si="4"/>
        <v>Auto light intensity 8</v>
      </c>
    </row>
    <row r="23" spans="1:3" x14ac:dyDescent="0.3">
      <c r="A23">
        <f t="shared" si="0"/>
        <v>19</v>
      </c>
      <c r="B23">
        <f t="shared" si="3"/>
        <v>10419</v>
      </c>
      <c r="C23" t="str">
        <f t="shared" si="4"/>
        <v>Auto light intensity 9</v>
      </c>
    </row>
    <row r="24" spans="1:3" x14ac:dyDescent="0.3">
      <c r="A24">
        <f t="shared" si="0"/>
        <v>20</v>
      </c>
      <c r="B24">
        <f t="shared" si="3"/>
        <v>10420</v>
      </c>
      <c r="C24" t="str">
        <f>CONCATENATE("Light mode ",A4)</f>
        <v>Light mode 0</v>
      </c>
    </row>
    <row r="25" spans="1:3" x14ac:dyDescent="0.3">
      <c r="A25">
        <f t="shared" si="0"/>
        <v>21</v>
      </c>
      <c r="B25">
        <f t="shared" ref="B25:B33" si="5">B24+1</f>
        <v>10421</v>
      </c>
      <c r="C25" t="str">
        <f t="shared" ref="C25:C32" si="6">CONCATENATE("Light mode ",A5)</f>
        <v>Light mode 1</v>
      </c>
    </row>
    <row r="26" spans="1:3" x14ac:dyDescent="0.3">
      <c r="A26">
        <f t="shared" si="0"/>
        <v>22</v>
      </c>
      <c r="B26">
        <f t="shared" si="5"/>
        <v>10422</v>
      </c>
      <c r="C26" t="str">
        <f t="shared" si="6"/>
        <v>Light mode 2</v>
      </c>
    </row>
    <row r="27" spans="1:3" x14ac:dyDescent="0.3">
      <c r="A27">
        <f t="shared" si="0"/>
        <v>23</v>
      </c>
      <c r="B27">
        <f t="shared" si="5"/>
        <v>10423</v>
      </c>
      <c r="C27" t="str">
        <f t="shared" si="6"/>
        <v>Light mode 3</v>
      </c>
    </row>
    <row r="28" spans="1:3" x14ac:dyDescent="0.3">
      <c r="A28">
        <f t="shared" si="0"/>
        <v>24</v>
      </c>
      <c r="B28">
        <f t="shared" si="5"/>
        <v>10424</v>
      </c>
      <c r="C28" t="str">
        <f t="shared" si="6"/>
        <v>Light mode 4</v>
      </c>
    </row>
    <row r="29" spans="1:3" x14ac:dyDescent="0.3">
      <c r="A29">
        <f t="shared" si="0"/>
        <v>25</v>
      </c>
      <c r="B29">
        <f t="shared" si="5"/>
        <v>10425</v>
      </c>
      <c r="C29" t="str">
        <f t="shared" si="6"/>
        <v>Light mode 5</v>
      </c>
    </row>
    <row r="30" spans="1:3" x14ac:dyDescent="0.3">
      <c r="A30">
        <f t="shared" si="0"/>
        <v>26</v>
      </c>
      <c r="B30">
        <f t="shared" si="5"/>
        <v>10426</v>
      </c>
      <c r="C30" t="str">
        <f t="shared" si="6"/>
        <v>Light mode 6</v>
      </c>
    </row>
    <row r="31" spans="1:3" x14ac:dyDescent="0.3">
      <c r="A31">
        <f t="shared" si="0"/>
        <v>27</v>
      </c>
      <c r="B31">
        <f t="shared" si="5"/>
        <v>10427</v>
      </c>
      <c r="C31" t="str">
        <f t="shared" si="6"/>
        <v>Light mode 7</v>
      </c>
    </row>
    <row r="32" spans="1:3" x14ac:dyDescent="0.3">
      <c r="A32">
        <f t="shared" si="0"/>
        <v>28</v>
      </c>
      <c r="B32">
        <f t="shared" si="5"/>
        <v>10428</v>
      </c>
      <c r="C32" t="str">
        <f t="shared" si="6"/>
        <v>Light mode 8</v>
      </c>
    </row>
    <row r="33" spans="1:3" x14ac:dyDescent="0.3">
      <c r="A33">
        <f t="shared" si="0"/>
        <v>29</v>
      </c>
      <c r="B33">
        <f t="shared" si="5"/>
        <v>10429</v>
      </c>
      <c r="C33" t="str">
        <f>CONCATENATE("Light mode ",A13)</f>
        <v>Light mode 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2"/>
  <sheetViews>
    <sheetView topLeftCell="A10" workbookViewId="0">
      <selection activeCell="C32" sqref="C32"/>
    </sheetView>
  </sheetViews>
  <sheetFormatPr defaultRowHeight="14.4" x14ac:dyDescent="0.3"/>
  <cols>
    <col min="3" max="3" width="31.6640625" customWidth="1"/>
  </cols>
  <sheetData>
    <row r="3" spans="2:3" x14ac:dyDescent="0.3">
      <c r="B3" s="1"/>
      <c r="C3" s="1" t="s">
        <v>22</v>
      </c>
    </row>
    <row r="4" spans="2:3" x14ac:dyDescent="0.3">
      <c r="B4">
        <v>0</v>
      </c>
      <c r="C4" t="s">
        <v>23</v>
      </c>
    </row>
    <row r="5" spans="2:3" x14ac:dyDescent="0.3">
      <c r="B5">
        <f>B4+1</f>
        <v>1</v>
      </c>
      <c r="C5" t="s">
        <v>24</v>
      </c>
    </row>
    <row r="6" spans="2:3" x14ac:dyDescent="0.3">
      <c r="B6">
        <f t="shared" ref="B6:B26" si="0">B5+1</f>
        <v>2</v>
      </c>
      <c r="C6" t="s">
        <v>25</v>
      </c>
    </row>
    <row r="7" spans="2:3" x14ac:dyDescent="0.3">
      <c r="B7">
        <f t="shared" si="0"/>
        <v>3</v>
      </c>
      <c r="C7" t="s">
        <v>26</v>
      </c>
    </row>
    <row r="8" spans="2:3" x14ac:dyDescent="0.3">
      <c r="B8">
        <f t="shared" si="0"/>
        <v>4</v>
      </c>
      <c r="C8" t="s">
        <v>27</v>
      </c>
    </row>
    <row r="9" spans="2:3" x14ac:dyDescent="0.3">
      <c r="B9">
        <f t="shared" si="0"/>
        <v>5</v>
      </c>
      <c r="C9" t="s">
        <v>28</v>
      </c>
    </row>
    <row r="10" spans="2:3" x14ac:dyDescent="0.3">
      <c r="B10">
        <f t="shared" si="0"/>
        <v>6</v>
      </c>
      <c r="C10" t="s">
        <v>29</v>
      </c>
    </row>
    <row r="11" spans="2:3" x14ac:dyDescent="0.3">
      <c r="B11">
        <f t="shared" si="0"/>
        <v>7</v>
      </c>
      <c r="C11" t="s">
        <v>30</v>
      </c>
    </row>
    <row r="12" spans="2:3" x14ac:dyDescent="0.3">
      <c r="B12">
        <f t="shared" si="0"/>
        <v>8</v>
      </c>
      <c r="C12" t="s">
        <v>31</v>
      </c>
    </row>
    <row r="13" spans="2:3" x14ac:dyDescent="0.3">
      <c r="B13">
        <f t="shared" si="0"/>
        <v>9</v>
      </c>
      <c r="C13" t="s">
        <v>32</v>
      </c>
    </row>
    <row r="14" spans="2:3" x14ac:dyDescent="0.3">
      <c r="B14">
        <f t="shared" si="0"/>
        <v>10</v>
      </c>
      <c r="C14" t="s">
        <v>33</v>
      </c>
    </row>
    <row r="15" spans="2:3" x14ac:dyDescent="0.3">
      <c r="B15">
        <f t="shared" si="0"/>
        <v>11</v>
      </c>
      <c r="C15" t="s">
        <v>34</v>
      </c>
    </row>
    <row r="16" spans="2:3" x14ac:dyDescent="0.3">
      <c r="B16">
        <f t="shared" si="0"/>
        <v>12</v>
      </c>
      <c r="C16" t="s">
        <v>35</v>
      </c>
    </row>
    <row r="17" spans="2:3" x14ac:dyDescent="0.3">
      <c r="B17">
        <f t="shared" si="0"/>
        <v>13</v>
      </c>
      <c r="C17" t="s">
        <v>36</v>
      </c>
    </row>
    <row r="18" spans="2:3" x14ac:dyDescent="0.3">
      <c r="B18">
        <f t="shared" si="0"/>
        <v>14</v>
      </c>
      <c r="C18" t="s">
        <v>37</v>
      </c>
    </row>
    <row r="19" spans="2:3" x14ac:dyDescent="0.3">
      <c r="B19">
        <f t="shared" si="0"/>
        <v>15</v>
      </c>
      <c r="C19" t="s">
        <v>38</v>
      </c>
    </row>
    <row r="20" spans="2:3" x14ac:dyDescent="0.3">
      <c r="B20">
        <f t="shared" si="0"/>
        <v>16</v>
      </c>
      <c r="C20" t="s">
        <v>39</v>
      </c>
    </row>
    <row r="21" spans="2:3" x14ac:dyDescent="0.3">
      <c r="B21">
        <f t="shared" si="0"/>
        <v>17</v>
      </c>
      <c r="C21" t="s">
        <v>40</v>
      </c>
    </row>
    <row r="22" spans="2:3" x14ac:dyDescent="0.3">
      <c r="B22">
        <f t="shared" si="0"/>
        <v>18</v>
      </c>
      <c r="C22" t="s">
        <v>41</v>
      </c>
    </row>
    <row r="23" spans="2:3" x14ac:dyDescent="0.3">
      <c r="B23">
        <f t="shared" si="0"/>
        <v>19</v>
      </c>
      <c r="C23" t="s">
        <v>42</v>
      </c>
    </row>
    <row r="24" spans="2:3" x14ac:dyDescent="0.3">
      <c r="B24">
        <f t="shared" si="0"/>
        <v>20</v>
      </c>
      <c r="C24" t="s">
        <v>43</v>
      </c>
    </row>
    <row r="25" spans="2:3" x14ac:dyDescent="0.3">
      <c r="B25">
        <f t="shared" si="0"/>
        <v>21</v>
      </c>
      <c r="C25" t="s">
        <v>44</v>
      </c>
    </row>
    <row r="26" spans="2:3" x14ac:dyDescent="0.3">
      <c r="B26">
        <f t="shared" si="0"/>
        <v>22</v>
      </c>
      <c r="C26" t="s">
        <v>45</v>
      </c>
    </row>
    <row r="27" spans="2:3" x14ac:dyDescent="0.3">
      <c r="B27">
        <v>23</v>
      </c>
      <c r="C27" t="s">
        <v>46</v>
      </c>
    </row>
    <row r="28" spans="2:3" x14ac:dyDescent="0.3">
      <c r="B28">
        <v>24</v>
      </c>
      <c r="C28" t="s">
        <v>47</v>
      </c>
    </row>
    <row r="29" spans="2:3" x14ac:dyDescent="0.3">
      <c r="B29">
        <v>25</v>
      </c>
      <c r="C29" t="s">
        <v>48</v>
      </c>
    </row>
    <row r="30" spans="2:3" x14ac:dyDescent="0.3">
      <c r="B30">
        <v>26</v>
      </c>
      <c r="C30" t="s">
        <v>50</v>
      </c>
    </row>
    <row r="31" spans="2:3" x14ac:dyDescent="0.3">
      <c r="B31">
        <v>27</v>
      </c>
      <c r="C31" t="s">
        <v>51</v>
      </c>
    </row>
    <row r="32" spans="2:3" x14ac:dyDescent="0.3">
      <c r="B32">
        <v>28</v>
      </c>
      <c r="C3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Water</vt:lpstr>
      <vt:lpstr>WindSpeed</vt:lpstr>
      <vt:lpstr>AQM</vt:lpstr>
      <vt:lpstr>Light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Lao</dc:creator>
  <cp:lastModifiedBy>Lao Vincent Ronquillo</cp:lastModifiedBy>
  <dcterms:created xsi:type="dcterms:W3CDTF">2015-06-05T18:17:20Z</dcterms:created>
  <dcterms:modified xsi:type="dcterms:W3CDTF">2021-03-05T08:49:05Z</dcterms:modified>
</cp:coreProperties>
</file>