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activeTab="1"/>
  </bookViews>
  <sheets>
    <sheet name="Courier Details Update(Claim)" sheetId="4" r:id="rId1"/>
    <sheet name="SP-Claims" sheetId="1" r:id="rId2"/>
    <sheet name="Sheet1" sheetId="5" r:id="rId3"/>
    <sheet name="BugReport" sheetId="3" r:id="rId4"/>
    <sheet name="Summary" sheetId="2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C6" i="2"/>
  <c r="B6" i="2"/>
</calcChain>
</file>

<file path=xl/sharedStrings.xml><?xml version="1.0" encoding="utf-8"?>
<sst xmlns="http://schemas.openxmlformats.org/spreadsheetml/2006/main" count="685" uniqueCount="436">
  <si>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</si>
  <si>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</si>
  <si>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</si>
  <si>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</si>
  <si>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</si>
  <si>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</si>
  <si>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</si>
  <si>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</si>
  <si>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</si>
  <si>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</si>
  <si>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</si>
  <si>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</si>
  <si>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</si>
  <si>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</si>
  <si>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</si>
  <si>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</si>
  <si>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</si>
  <si>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</si>
  <si>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</si>
  <si>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</si>
  <si>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</si>
  <si>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</si>
  <si>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</si>
  <si>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</si>
  <si>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</si>
  <si>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</si>
  <si>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</si>
  <si>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</si>
  <si>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</si>
  <si>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</si>
  <si>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</si>
  <si>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</si>
  <si>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</si>
  <si>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</si>
  <si>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</si>
  <si>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</si>
  <si>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</si>
  <si>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</si>
  <si>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</si>
  <si>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</si>
  <si>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</si>
  <si>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</si>
  <si>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</si>
  <si>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</si>
  <si>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</si>
  <si>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</si>
  <si>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</si>
  <si>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</si>
  <si>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</si>
  <si>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SP-Claims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</si>
  <si>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</si>
  <si>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</si>
  <si>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</si>
  <si>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</si>
  <si>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</si>
  <si>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</si>
  <si>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</si>
  <si>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</si>
  <si>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</si>
  <si>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</si>
  <si>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</si>
  <si>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</si>
  <si>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</si>
  <si>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</si>
  <si>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</si>
  <si>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</si>
  <si>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</si>
  <si>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</si>
  <si>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</si>
  <si>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</si>
  <si>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</si>
  <si>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</si>
  <si>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</si>
  <si>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</si>
  <si>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</si>
  <si>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</si>
  <si>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</si>
  <si>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</si>
  <si>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</si>
  <si>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</si>
  <si>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</si>
  <si>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</si>
  <si>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</si>
  <si>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</si>
  <si>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</si>
  <si>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</si>
  <si>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</si>
  <si>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</si>
  <si>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</si>
  <si>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</si>
  <si>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</si>
  <si>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</si>
  <si>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t>1)Enter valid URL
2)Login with valid user name pwd
3)Click on SP-Claims module 
4)Click on +Add Claim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</si>
  <si>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</si>
  <si>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</si>
  <si>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</si>
  <si>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</si>
  <si>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</si>
  <si>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</si>
  <si>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</si>
  <si>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</si>
  <si>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Fail</t>
  </si>
  <si>
    <t xml:space="preserve">Date of Job Card 
06-11-2020
</t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</si>
  <si>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</si>
  <si>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</si>
  <si>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</si>
  <si>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</si>
  <si>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</si>
  <si>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</si>
  <si>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</si>
  <si>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</si>
  <si>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</si>
  <si>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</si>
  <si>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</si>
  <si>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</si>
  <si>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</si>
  <si>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</si>
  <si>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</si>
  <si>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</si>
  <si>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</si>
  <si>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</si>
  <si>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</si>
  <si>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</si>
  <si>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</si>
  <si>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</si>
  <si>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</si>
  <si>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</si>
  <si>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</si>
  <si>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</si>
  <si>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</si>
  <si>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</si>
  <si>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</si>
  <si>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</si>
  <si>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</si>
  <si>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</si>
  <si>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</si>
  <si>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</si>
  <si>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</si>
  <si>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</si>
  <si>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</si>
  <si>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</si>
  <si>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</si>
  <si>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</si>
  <si>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</si>
  <si>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</si>
  <si>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</si>
  <si>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</si>
  <si>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</si>
  <si>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</si>
  <si>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</si>
  <si>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</si>
  <si>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</si>
  <si>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</si>
  <si>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</si>
  <si>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</si>
  <si>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</si>
  <si>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</si>
  <si>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</si>
  <si>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</si>
  <si>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</si>
  <si>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</si>
  <si>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</si>
  <si>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</si>
  <si>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</si>
  <si>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</si>
  <si>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</si>
  <si>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</si>
  <si>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</si>
  <si>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</si>
  <si>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</si>
  <si>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</si>
  <si>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</si>
  <si>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</si>
  <si>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</si>
  <si>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</si>
  <si>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</si>
  <si>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</si>
  <si>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</si>
  <si>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</si>
  <si>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</si>
  <si>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</si>
  <si>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</si>
  <si>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</si>
  <si>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</si>
  <si>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</si>
  <si>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</si>
  <si>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</si>
  <si>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</si>
  <si>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</si>
  <si>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</si>
  <si>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</si>
  <si>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</si>
  <si>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</si>
  <si>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</si>
  <si>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</si>
  <si>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</si>
  <si>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</si>
  <si>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</si>
  <si>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</si>
  <si>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</si>
  <si>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</si>
  <si>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</si>
  <si>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</si>
  <si>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</si>
  <si>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</si>
  <si>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</si>
  <si>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</si>
  <si>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</si>
  <si>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</si>
  <si>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</si>
  <si>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</si>
  <si>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</si>
  <si>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</si>
  <si>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</si>
  <si>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</si>
  <si>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</si>
  <si>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</si>
  <si>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</si>
  <si>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</si>
  <si>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</si>
  <si>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</si>
  <si>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</si>
  <si>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</si>
  <si>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</si>
  <si>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</si>
  <si>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</si>
  <si>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</si>
  <si>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</si>
  <si>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</si>
  <si>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</si>
  <si>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</si>
  <si>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</si>
  <si>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</si>
  <si>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</si>
  <si>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</si>
  <si>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</si>
  <si>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</si>
  <si>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</si>
  <si>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</si>
  <si>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</si>
  <si>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</si>
  <si>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</si>
  <si>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</si>
  <si>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</si>
  <si>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</si>
  <si>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</si>
  <si>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</si>
  <si>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</si>
  <si>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</si>
  <si>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</si>
  <si>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</si>
  <si>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</si>
  <si>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</si>
  <si>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>1.Login with valid User id and pwd
2.Select The BSP207121
3.Uncheck the Oil Filter</t>
  </si>
  <si>
    <t>Claim number-BSPC712</t>
  </si>
  <si>
    <t>TVS-HO should be able to Edit the claim and save the claim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</si>
  <si>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</si>
  <si>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</si>
  <si>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</si>
  <si>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</si>
  <si>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</si>
  <si>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</si>
  <si>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</si>
  <si>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User is already logged in and is on  Claims  page BSP207121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</si>
  <si>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</si>
  <si>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</si>
  <si>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</si>
  <si>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</si>
  <si>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</si>
  <si>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</si>
  <si>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</si>
  <si>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</si>
  <si>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</si>
  <si>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</si>
  <si>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</si>
  <si>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</si>
  <si>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</si>
  <si>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</si>
  <si>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</si>
  <si>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</si>
  <si>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</si>
  <si>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</si>
  <si>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</si>
  <si>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</si>
  <si>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</si>
  <si>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</si>
  <si>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</si>
  <si>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</si>
  <si>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</si>
  <si>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</si>
  <si>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</si>
  <si>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</si>
  <si>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</si>
  <si>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</si>
  <si>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</si>
  <si>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</si>
  <si>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</si>
  <si>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</si>
  <si>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</si>
  <si>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Lead Dev: Alok Srivastava/Apurwa</t>
  </si>
  <si>
    <t>arranty</t>
  </si>
  <si>
    <t>1year</t>
  </si>
  <si>
    <t xml:space="preserve">arranty 
ATW24/1year/20000 KM
</t>
  </si>
  <si>
    <t xml:space="preserve">d Warranty 
EW932/3 Year/ 50000 Kms
</t>
  </si>
  <si>
    <t>Project Name:-&gt;Renault EW</t>
  </si>
  <si>
    <t>Re-Testing Date:-</t>
  </si>
  <si>
    <t>Apurwa</t>
  </si>
  <si>
    <t>Update Odometer</t>
  </si>
  <si>
    <t>Test Case ID/Module</t>
  </si>
  <si>
    <t>UpdateOdometer_TC1</t>
  </si>
  <si>
    <t xml:space="preserve">To verify if the able to update the currect odometer reading for the  Existing policy </t>
  </si>
  <si>
    <t xml:space="preserve">Dealer is logged </t>
  </si>
  <si>
    <r>
      <t xml:space="preserve">1)Click on </t>
    </r>
    <r>
      <rPr>
        <b/>
        <sz val="11"/>
        <color theme="1"/>
        <rFont val="Calibri"/>
        <family val="2"/>
        <scheme val="minor"/>
      </rPr>
      <t xml:space="preserve">+ Update Odometer
</t>
    </r>
  </si>
  <si>
    <t>ask for Updating the odometer and pop-up should open the Do you want to current odometer reading and status</t>
  </si>
  <si>
    <t>UpdateOdometer_TC2</t>
  </si>
  <si>
    <t>To verify the page</t>
  </si>
  <si>
    <t>pop[-Up  having following fields 
1.Agreement No
2.Chassis No
3.Current Odometer 
4.Update and Close (Button)</t>
  </si>
  <si>
    <t>UpdateOdometer_TC3</t>
  </si>
  <si>
    <t>To verfiy by clicking on Close button</t>
  </si>
  <si>
    <t>Back to previous page</t>
  </si>
  <si>
    <t>User should be able to close the pop up.</t>
  </si>
  <si>
    <t>UpdateOdometer_TC4</t>
  </si>
  <si>
    <t>To verify if the User is able to Update the odometer  by leaving all the mandatory fields blank.</t>
  </si>
  <si>
    <r>
      <t xml:space="preserve">1)Leave all the mandatory fields blank.                                2)Click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</si>
  <si>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Valist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</si>
  <si>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"Please Fill All Fields"</t>
    </r>
  </si>
  <si>
    <t>UpdateOdometer_TC5</t>
  </si>
  <si>
    <t>To verify if the User is able to Update odometer by leaving Agreement number field blank and enter valid details in the remaining fields.</t>
  </si>
  <si>
    <t>User is already logged in and is on Update odometer pop up page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</si>
  <si>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Agreement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</si>
  <si>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As expected</t>
  </si>
  <si>
    <t>UpdateOdometer_TC6</t>
  </si>
  <si>
    <r>
      <t>To verify if the User is able to Update odometer by leaving</t>
    </r>
    <r>
      <rPr>
        <b/>
        <sz val="11"/>
        <color rgb="FF000000"/>
        <rFont val="Calibri"/>
        <family val="2"/>
        <scheme val="minor"/>
      </rPr>
      <t xml:space="preserve"> Chassis No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</si>
  <si>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Chessis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</si>
  <si>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UpdateOdometer_TC7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</si>
  <si>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</si>
  <si>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UpdateOdometer_TC8</t>
  </si>
  <si>
    <t>To verify if the User is able to Update Current odometer by entering the Reading less than REC end km</t>
  </si>
  <si>
    <t>UpdateOdometer_TC9</t>
  </si>
  <si>
    <t>To verify if the User is able to Update Current odometer by entering the Reading Equal to the  REC end km</t>
  </si>
  <si>
    <t>UpdateOdometer_TC10</t>
  </si>
  <si>
    <t>To verify if the user is able to Update Current Odometer by Enetring the data greater than REC end km</t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</si>
  <si>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REC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</si>
  <si>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UpdateOdometer_TC11</t>
  </si>
  <si>
    <t>To verify if the user is able to expire the policy forcefully by updating the odometer reading</t>
  </si>
  <si>
    <t xml:space="preserve">Chassis No-MEERBC003KA012501
Agreement number-REC3459
Current odometer -70000(More than Rec end km)
</t>
  </si>
  <si>
    <t>Odometer is updated successfully</t>
  </si>
  <si>
    <r>
      <t xml:space="preserve">User should be able to expire the policy forcefully by entering the odometer reading more than the REC End KM and status to be changed </t>
    </r>
    <r>
      <rPr>
        <b/>
        <sz val="11"/>
        <color rgb="FF000000"/>
        <rFont val="Calibri"/>
        <family val="2"/>
        <scheme val="minor"/>
      </rPr>
      <t>Expired</t>
    </r>
  </si>
  <si>
    <t>User is already logged in and is on Creating New Service Package page.</t>
  </si>
  <si>
    <t>MNC12334556778888</t>
  </si>
  <si>
    <t xml:space="preserve">
Agreement No-BSP207132 
Current Odometer-70000
</t>
  </si>
  <si>
    <t xml:space="preserve">
Chassis No-MNC12334556778888
Current Odometer-70000 
</t>
  </si>
  <si>
    <t xml:space="preserve">Chassis No-MNC12334556778888
Agreement number-BSP207132
</t>
  </si>
  <si>
    <t xml:space="preserve">Chassis No-MEERBC003KA012501
Agreement number-BSP207132
Current odometer -99999999999999
</t>
  </si>
  <si>
    <t xml:space="preserve">Chassis No-MEERBC003KA012501
Agreement number-BSP207132
Current odometer -10000
</t>
  </si>
  <si>
    <t xml:space="preserve">Chassis No-MNC12334556778888
Agreement number-BSP207132
Current odometer -5000
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</si>
  <si>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"Current odometer reading should be greater than SP end km"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</si>
  <si>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Less than  SP end km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</si>
  <si>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Equal to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</si>
  <si>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</si>
  <si>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Validation Message showing </t>
    </r>
    <r>
      <rPr>
        <b/>
        <sz val="11"/>
        <color theme="1"/>
        <rFont val="Calibri"/>
        <family val="2"/>
        <scheme val="minor"/>
      </rPr>
      <t>"Please Fill All Fields"</t>
    </r>
  </si>
  <si>
    <r>
      <t xml:space="preserve">Validating message appear </t>
    </r>
    <r>
      <rPr>
        <b/>
        <sz val="11"/>
        <color theme="1"/>
        <rFont val="Calibri"/>
        <family val="2"/>
        <scheme val="minor"/>
      </rPr>
      <t>Current odometer reading should be greater than SP end km</t>
    </r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</si>
  <si>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"Data Updated Successfully"</t>
    </r>
  </si>
  <si>
    <t>User should not be able to create  New BOSCH - Claims  and the system must display a proper and specific validation message for  Service package Number field " This field is required."                                                              Note: On the basis of REC sales number rest of the  Claims Details should get appear and they should be non editable</t>
  </si>
  <si>
    <t>To verify the by entering the data I job card number</t>
  </si>
  <si>
    <t xml:space="preserve">Enter job card number
2)Enter valid details in the remianing fields.             3)Click On Save Button. </t>
  </si>
  <si>
    <t>Job card is accepting Alphanumeric and Caps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</si>
  <si>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 xml:space="preserve">Date of Job Card </t>
    </r>
  </si>
  <si>
    <r>
      <rPr>
        <b/>
        <sz val="11"/>
        <color theme="1"/>
        <rFont val="Calibri"/>
        <family val="2"/>
        <scheme val="minor"/>
      </rPr>
      <t>Date of Job card should be same as plan punched date or greater than that</t>
    </r>
    <r>
      <rPr>
        <sz val="11"/>
        <color theme="1"/>
        <rFont val="Calibri"/>
        <family val="2"/>
        <scheme val="minor"/>
      </rPr>
      <t xml:space="preserve"> and usre is able to claim successfully</t>
    </r>
  </si>
  <si>
    <r>
      <rPr>
        <b/>
        <sz val="11"/>
        <color theme="1"/>
        <rFont val="Calibri"/>
        <family val="2"/>
        <scheme val="minor"/>
      </rPr>
      <t xml:space="preserve"> Job card no should be Min 7 Characters or max 11 alphanumeric </t>
    </r>
    <r>
      <rPr>
        <sz val="11"/>
        <color theme="1"/>
        <rFont val="Calibri"/>
        <family val="2"/>
        <scheme val="minor"/>
      </rPr>
      <t xml:space="preserve">and user is able to claim </t>
    </r>
  </si>
  <si>
    <t>1.Actual cost Including GST  autopopulate
2.Part Description(Non editable)
3.Total Visit(Non editable)
4.Qty Per Occurrence(Editable but should not exceed with the master value )</t>
  </si>
  <si>
    <t>Comparing the data with the master</t>
  </si>
  <si>
    <t>Engine Oil -18
Oil Filter-18 and 28
Air Filter-18 and 28
Drain Plug Washer-18 and 28
Labour-18</t>
  </si>
  <si>
    <t>GST% with 18 and 28 as per the requirement</t>
  </si>
  <si>
    <t xml:space="preserve">Click on drop down </t>
  </si>
  <si>
    <t>Engine Oil -18</t>
  </si>
  <si>
    <t>Engine Oil -18 and should be freezed</t>
  </si>
  <si>
    <t xml:space="preserve"> Oil Filter -18 and 28</t>
  </si>
  <si>
    <t xml:space="preserve"> Drop has both the value for Oil Filter-18 &amp; 28 and should be freezed</t>
  </si>
  <si>
    <t>Air Filter -18 and 28</t>
  </si>
  <si>
    <t xml:space="preserve"> Drop has both the value for Air Filter-18 &amp; 28 and should be freezed</t>
  </si>
  <si>
    <t xml:space="preserve"> Drop has both the value for Drain Pluf Washer-18 &amp; 28 and should be freezed</t>
  </si>
  <si>
    <t xml:space="preserve">Drain Pluf Washer-18 &amp; 28 </t>
  </si>
  <si>
    <t>Labour -18</t>
  </si>
  <si>
    <t>Labour -18 and should be freezed</t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</si>
  <si>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To Verify Ammount calculation-Check the total amount for the selected model and plan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</si>
  <si>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Price logic-To verify the price logic by selecting the service package number BSP207130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</si>
  <si>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 xml:space="preserve">To verify if the dealer is able to Edit the fields in the PMS grid 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</si>
  <si>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verfiy if Dealer is selecting  the quantity and  enter the amount corresponding against each line item flashing for the plan taken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</si>
  <si>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>To verify the value of drop down for Labour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</si>
  <si>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To verify the value of drop down for Brain plug washer 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</si>
  <si>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Air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</si>
  <si>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 Oil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</si>
  <si>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Engine Oil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</si>
  <si>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verify the GST% with 18 and 28 is for oil filter, Air filter and Drain plug master</t>
    </r>
  </si>
  <si>
    <r>
      <rPr>
        <b/>
        <sz val="11"/>
        <color theme="1"/>
        <rFont val="Calibri"/>
        <family val="2"/>
        <scheme val="minor"/>
      </rPr>
      <t xml:space="preserve">Grid section(Service part) </t>
    </r>
    <r>
      <rPr>
        <sz val="11"/>
        <color theme="1"/>
        <rFont val="Calibri"/>
        <family val="2"/>
        <scheme val="minor"/>
      </rPr>
      <t>To verify if the Mrp for the selected plan</t>
    </r>
  </si>
  <si>
    <t>Matching the MRP with master against the model and plan type</t>
  </si>
  <si>
    <t>MRP calculation is reflecting correct</t>
  </si>
  <si>
    <t>MRP value should not Exceed with the value given in the master
note:MRP Should not  cross Actual cost.</t>
  </si>
  <si>
    <t>To verify by selecting the back date of job card no and enter valid details in all the fileds</t>
  </si>
  <si>
    <t xml:space="preserve">Date of Job Card 
11.01.2021
</t>
  </si>
  <si>
    <t>All the non editable fields are getting editable and also service part setion is getting hide</t>
  </si>
  <si>
    <r>
      <t xml:space="preserve">1)Enter Bake date in  in </t>
    </r>
    <r>
      <rPr>
        <b/>
        <sz val="11"/>
        <color theme="1"/>
        <rFont val="Calibri"/>
        <family val="2"/>
        <scheme val="minor"/>
      </rPr>
      <t xml:space="preserve">Date of Job Card from the privious vist date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</si>
  <si>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>New</t>
  </si>
  <si>
    <t>Enter part code</t>
  </si>
  <si>
    <t>Part code -!"££$</t>
  </si>
  <si>
    <t>Part code is accepting wrong data</t>
  </si>
  <si>
    <t>There should be validation for Part code and accept alphanumeric ans caps Lk</t>
  </si>
  <si>
    <t>Enter part Incorrect part code</t>
  </si>
  <si>
    <t>Part Code-1!"£$%^^&amp;</t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</si>
  <si>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 To verify by entering the Part code for all the parts</t>
    </r>
  </si>
  <si>
    <t>Grid section(Service part) -to verify by entering the HSN/SAC  value for all the parts</t>
  </si>
  <si>
    <t>Enter invalid value HSN/SAC field</t>
  </si>
  <si>
    <t>HSN/SAC-!"££$$</t>
  </si>
  <si>
    <t>HSB/SAC code is Accepting wrong data</t>
  </si>
  <si>
    <t>There should be validation for HSN?SAC code and accept alphanumeric ans caps Lk</t>
  </si>
  <si>
    <t>To verify by entering the valid data in all the mandatory fields</t>
  </si>
  <si>
    <t>Enter valid data in all the fields</t>
  </si>
  <si>
    <t>Daeler should be able create service requset successfully</t>
  </si>
  <si>
    <t>Grid is not proper as the requirement</t>
  </si>
  <si>
    <t>Enetr valid data in all the mandatory fields</t>
  </si>
  <si>
    <t xml:space="preserve">new </t>
  </si>
  <si>
    <t>14.01.2021</t>
  </si>
  <si>
    <t>SP Claims_TC_33</t>
  </si>
  <si>
    <t>SP Claims_TC_34</t>
  </si>
  <si>
    <t>SP Claims_TC_35</t>
  </si>
  <si>
    <t>SP Claims_TC_36</t>
  </si>
  <si>
    <t>SP Claims_TC_37</t>
  </si>
  <si>
    <t>SP Claims_TC_38</t>
  </si>
  <si>
    <t>SP Claims_TC_39</t>
  </si>
  <si>
    <t>SP Claims_TC_40</t>
  </si>
  <si>
    <t>SP Claims_TC_41</t>
  </si>
  <si>
    <t>SP Claims_TC_42</t>
  </si>
  <si>
    <t>SP Claims_TC_43</t>
  </si>
  <si>
    <t>SP Claims_TC_44</t>
  </si>
  <si>
    <t>SP Claims_TC_45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</si>
</sst>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9"/>
      <color rgb="FF2B2B2B"/>
      <name val="Verdana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5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6" fillId="5" borderId="3" xfId="1" applyFont="1" applyFill="1" applyBorder="1" applyAlignment="1">
      <alignment horizontal="left" vertical="center" wrapText="1"/>
    </xf>
    <xf numFmtId="0" fontId="6" fillId="5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6" fillId="5" borderId="5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5" fillId="7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6" fillId="11" borderId="4" xfId="1" applyFont="1" applyFill="1" applyBorder="1" applyAlignment="1">
      <alignment horizontal="center" vertical="center" wrapText="1"/>
    </xf>
    <xf numFmtId="0" fontId="0" fillId="12" borderId="0" xfId="0" applyFill="1"/>
    <xf numFmtId="0" fontId="9" fillId="11" borderId="4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left" vertical="top" wrapText="1"/>
    </xf>
    <xf numFmtId="0" fontId="16" fillId="0" borderId="0" xfId="1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3" fillId="0" borderId="0" xfId="0" applyFont="1" applyAlignment="1"/>
    <xf numFmtId="0" fontId="0" fillId="0" borderId="0" xfId="0" applyFont="1" applyAlignment="1"/>
    <xf numFmtId="0" fontId="5" fillId="0" borderId="4" xfId="0" applyFont="1" applyBorder="1" applyAlignment="1">
      <alignment horizontal="center" vertical="center" wrapText="1"/>
    </xf>
    <xf numFmtId="0" fontId="23" fillId="15" borderId="4" xfId="0" applyFont="1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 wrapText="1"/>
    </xf>
    <xf numFmtId="0" fontId="24" fillId="16" borderId="4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19" fillId="0" borderId="4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8" fillId="0" borderId="4" xfId="3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0" fillId="12" borderId="4" xfId="0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16" fillId="0" borderId="9" xfId="1" applyFont="1" applyBorder="1" applyAlignment="1">
      <alignment horizontal="left" vertical="top" wrapText="1"/>
    </xf>
    <xf numFmtId="0" fontId="9" fillId="11" borderId="4" xfId="1" applyFont="1" applyFill="1" applyBorder="1" applyAlignment="1">
      <alignment vertical="center" wrapText="1"/>
    </xf>
    <xf numFmtId="0" fontId="26" fillId="20" borderId="10" xfId="0" applyFont="1" applyFill="1" applyBorder="1" applyAlignment="1">
      <alignment horizontal="left" vertical="center" wrapText="1"/>
    </xf>
    <xf numFmtId="0" fontId="26" fillId="19" borderId="1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14" fontId="11" fillId="21" borderId="4" xfId="0" applyNumberFormat="1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14" fontId="11" fillId="12" borderId="4" xfId="0" applyNumberFormat="1" applyFont="1" applyFill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/>
    </xf>
    <xf numFmtId="0" fontId="9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5" fillId="17" borderId="4" xfId="0" applyFont="1" applyFill="1" applyBorder="1" applyAlignment="1">
      <alignment horizontal="center" vertical="center" wrapText="1"/>
    </xf>
    <xf numFmtId="0" fontId="21" fillId="1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center" vertical="center" wrapText="1"/>
    </xf>
    <xf numFmtId="0" fontId="0" fillId="21" borderId="4" xfId="0" applyFont="1" applyFill="1" applyBorder="1" applyAlignment="1">
      <alignment horizontal="center" vertical="center" wrapText="1"/>
    </xf>
    <xf numFmtId="164" fontId="0" fillId="21" borderId="4" xfId="0" applyNumberFormat="1" applyFont="1" applyFill="1" applyBorder="1" applyAlignment="1">
      <alignment horizontal="center" vertical="center" wrapText="1"/>
    </xf>
    <xf numFmtId="165" fontId="0" fillId="21" borderId="4" xfId="0" applyNumberFormat="1" applyFont="1" applyFill="1" applyBorder="1" applyAlignment="1">
      <alignment horizontal="center" vertical="center" wrapText="1"/>
    </xf>
    <xf numFmtId="0" fontId="27" fillId="21" borderId="4" xfId="0" applyFont="1" applyFill="1" applyBorder="1" applyAlignment="1">
      <alignment horizontal="center" vertical="center" wrapText="1"/>
    </xf>
    <xf numFmtId="0" fontId="28" fillId="2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29" fillId="12" borderId="4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552450</xdr:colOff>
          <xdr:row>7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81" t="s">
        <v>250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ht="23.25" customHeight="1" x14ac:dyDescent="0.25">
      <c r="A2" s="80" t="s">
        <v>169</v>
      </c>
      <c r="B2" s="80"/>
      <c r="C2" s="80" t="s">
        <v>48</v>
      </c>
      <c r="D2" s="80"/>
      <c r="E2" s="80" t="s">
        <v>170</v>
      </c>
      <c r="F2" s="80"/>
      <c r="G2" s="15"/>
      <c r="H2" s="15"/>
      <c r="I2" s="15" t="s">
        <v>171</v>
      </c>
      <c r="J2" s="15"/>
      <c r="K2" s="15"/>
      <c r="L2" s="15"/>
      <c r="M2" s="15"/>
    </row>
    <row r="3" spans="1:13" ht="22.5" customHeight="1" x14ac:dyDescent="0.25">
      <c r="A3" s="80" t="s">
        <v>4</v>
      </c>
      <c r="B3" s="80"/>
      <c r="C3" s="80" t="s">
        <v>251</v>
      </c>
      <c r="D3" s="80"/>
      <c r="E3" s="80" t="s">
        <v>170</v>
      </c>
      <c r="F3" s="80"/>
      <c r="G3" s="45"/>
      <c r="H3" s="15"/>
      <c r="I3" s="15" t="s">
        <v>172</v>
      </c>
      <c r="J3" s="15" t="s">
        <v>173</v>
      </c>
      <c r="K3" s="15"/>
      <c r="L3" s="15"/>
      <c r="M3" s="15"/>
    </row>
    <row r="4" spans="1:13" ht="24.75" customHeight="1" x14ac:dyDescent="0.25">
      <c r="A4" s="78" t="s">
        <v>6</v>
      </c>
      <c r="B4" s="79"/>
      <c r="C4" s="78"/>
      <c r="D4" s="79"/>
      <c r="E4" s="80" t="s">
        <v>7</v>
      </c>
      <c r="F4" s="80"/>
      <c r="G4" s="46" t="s">
        <v>174</v>
      </c>
      <c r="H4" s="15"/>
      <c r="I4" s="15"/>
      <c r="J4" s="15"/>
      <c r="K4" s="15"/>
      <c r="L4" s="15"/>
      <c r="M4" s="15"/>
    </row>
    <row r="5" spans="1:13" ht="42" customHeight="1" x14ac:dyDescent="0.25">
      <c r="A5" s="47" t="s">
        <v>175</v>
      </c>
      <c r="B5" s="47" t="s">
        <v>176</v>
      </c>
      <c r="C5" s="47" t="s">
        <v>177</v>
      </c>
      <c r="D5" s="47" t="s">
        <v>10</v>
      </c>
      <c r="E5" s="47" t="s">
        <v>11</v>
      </c>
      <c r="F5" s="47" t="s">
        <v>12</v>
      </c>
      <c r="G5" s="47" t="s">
        <v>13</v>
      </c>
      <c r="H5" s="47" t="s">
        <v>14</v>
      </c>
      <c r="I5" s="47" t="s">
        <v>15</v>
      </c>
      <c r="J5" s="47" t="s">
        <v>16</v>
      </c>
      <c r="K5" s="47" t="s">
        <v>17</v>
      </c>
      <c r="L5" s="47" t="s">
        <v>18</v>
      </c>
      <c r="M5" s="47" t="s">
        <v>19</v>
      </c>
    </row>
    <row r="6" spans="1:13" ht="98.25" customHeight="1" x14ac:dyDescent="0.25">
      <c r="A6" s="48" t="s">
        <v>178</v>
      </c>
      <c r="B6" s="36">
        <v>13445</v>
      </c>
      <c r="C6" s="49" t="s">
        <v>251</v>
      </c>
      <c r="D6" s="50" t="s">
        <v>179</v>
      </c>
      <c r="E6" s="50" t="s">
        <v>180</v>
      </c>
      <c r="F6" s="50" t="s">
        <v>181</v>
      </c>
      <c r="G6" s="50" t="s">
        <v>182</v>
      </c>
      <c r="H6" s="50" t="s">
        <v>183</v>
      </c>
      <c r="I6" s="48"/>
      <c r="J6" s="50" t="s">
        <v>184</v>
      </c>
      <c r="K6" s="36"/>
      <c r="L6" s="36"/>
      <c r="M6" s="48" t="s">
        <v>20</v>
      </c>
    </row>
    <row r="7" spans="1:13" ht="84.75" customHeight="1" x14ac:dyDescent="0.25">
      <c r="A7" s="48" t="s">
        <v>185</v>
      </c>
      <c r="B7" s="36">
        <v>13445</v>
      </c>
      <c r="C7" s="49" t="s">
        <v>270</v>
      </c>
      <c r="D7" s="50" t="s">
        <v>186</v>
      </c>
      <c r="E7" s="50" t="s">
        <v>180</v>
      </c>
      <c r="F7" s="50" t="s">
        <v>187</v>
      </c>
      <c r="G7" s="50" t="s">
        <v>182</v>
      </c>
      <c r="H7" s="50" t="s">
        <v>188</v>
      </c>
      <c r="I7" s="36"/>
      <c r="J7" s="50" t="s">
        <v>189</v>
      </c>
      <c r="K7" s="48"/>
      <c r="L7" s="48"/>
      <c r="M7" s="48" t="s">
        <v>20</v>
      </c>
    </row>
    <row r="8" spans="1:13" ht="76.5" customHeight="1" x14ac:dyDescent="0.25">
      <c r="A8" s="48" t="s">
        <v>190</v>
      </c>
      <c r="B8" s="36">
        <v>13445</v>
      </c>
      <c r="C8" s="49" t="s">
        <v>271</v>
      </c>
      <c r="D8" s="50" t="s">
        <v>191</v>
      </c>
      <c r="E8" s="50" t="s">
        <v>180</v>
      </c>
      <c r="F8" s="50" t="s">
        <v>192</v>
      </c>
      <c r="G8" s="48"/>
      <c r="H8" s="48" t="s">
        <v>193</v>
      </c>
      <c r="I8" s="50"/>
      <c r="J8" s="50" t="s">
        <v>194</v>
      </c>
      <c r="K8" s="48"/>
      <c r="L8" s="48" t="s">
        <v>20</v>
      </c>
      <c r="M8" s="48" t="s">
        <v>20</v>
      </c>
    </row>
    <row r="9" spans="1:13" ht="76.5" customHeight="1" x14ac:dyDescent="0.25">
      <c r="A9" s="48" t="s">
        <v>195</v>
      </c>
      <c r="B9" s="36">
        <v>13445</v>
      </c>
      <c r="C9" s="49" t="s">
        <v>272</v>
      </c>
      <c r="D9" s="50" t="s">
        <v>196</v>
      </c>
      <c r="E9" s="50" t="s">
        <v>197</v>
      </c>
      <c r="F9" s="50" t="s">
        <v>198</v>
      </c>
      <c r="G9" s="50" t="s">
        <v>182</v>
      </c>
      <c r="H9" s="48" t="s">
        <v>199</v>
      </c>
      <c r="I9" s="48"/>
      <c r="J9" s="50" t="s">
        <v>200</v>
      </c>
      <c r="K9" s="36"/>
      <c r="L9" s="36"/>
      <c r="M9" s="48" t="s">
        <v>20</v>
      </c>
    </row>
    <row r="10" spans="1:13" ht="76.5" customHeight="1" x14ac:dyDescent="0.25">
      <c r="A10" s="48" t="s">
        <v>201</v>
      </c>
      <c r="B10" s="36">
        <v>13445</v>
      </c>
      <c r="C10" s="49" t="s">
        <v>273</v>
      </c>
      <c r="D10" s="50" t="s">
        <v>202</v>
      </c>
      <c r="E10" s="50" t="s">
        <v>197</v>
      </c>
      <c r="F10" s="50" t="s">
        <v>203</v>
      </c>
      <c r="G10" s="50" t="s">
        <v>182</v>
      </c>
      <c r="H10" s="48"/>
      <c r="I10" s="48"/>
      <c r="J10" s="50" t="s">
        <v>204</v>
      </c>
      <c r="K10" s="36"/>
      <c r="L10" s="36"/>
      <c r="M10" s="48" t="s">
        <v>20</v>
      </c>
    </row>
    <row r="11" spans="1:13" ht="76.5" customHeight="1" x14ac:dyDescent="0.25">
      <c r="A11" s="48" t="s">
        <v>205</v>
      </c>
      <c r="B11" s="36">
        <v>13445</v>
      </c>
      <c r="C11" s="49" t="s">
        <v>274</v>
      </c>
      <c r="D11" s="50" t="s">
        <v>206</v>
      </c>
      <c r="E11" s="50" t="s">
        <v>197</v>
      </c>
      <c r="F11" s="50" t="s">
        <v>207</v>
      </c>
      <c r="G11" s="50" t="s">
        <v>182</v>
      </c>
      <c r="H11" s="48"/>
      <c r="I11" s="48"/>
      <c r="J11" s="50" t="s">
        <v>208</v>
      </c>
      <c r="K11" s="36"/>
      <c r="L11" s="36"/>
      <c r="M11" s="48" t="s">
        <v>20</v>
      </c>
    </row>
    <row r="12" spans="1:13" ht="76.5" customHeight="1" x14ac:dyDescent="0.25">
      <c r="A12" s="48" t="s">
        <v>209</v>
      </c>
      <c r="B12" s="36">
        <v>13445</v>
      </c>
      <c r="C12" s="49" t="s">
        <v>275</v>
      </c>
      <c r="D12" s="50" t="s">
        <v>210</v>
      </c>
      <c r="E12" s="50" t="s">
        <v>197</v>
      </c>
      <c r="F12" s="50" t="s">
        <v>211</v>
      </c>
      <c r="G12" s="50" t="s">
        <v>182</v>
      </c>
      <c r="H12" s="48"/>
      <c r="I12" s="48"/>
      <c r="J12" s="50" t="s">
        <v>212</v>
      </c>
      <c r="K12" s="36"/>
      <c r="L12" s="36"/>
      <c r="M12" s="48" t="s">
        <v>20</v>
      </c>
    </row>
    <row r="13" spans="1:13" ht="76.5" customHeight="1" x14ac:dyDescent="0.25">
      <c r="A13" s="48" t="s">
        <v>213</v>
      </c>
      <c r="B13" s="36">
        <v>13445</v>
      </c>
      <c r="C13" s="49" t="s">
        <v>276</v>
      </c>
      <c r="D13" s="50" t="s">
        <v>214</v>
      </c>
      <c r="E13" s="50" t="s">
        <v>197</v>
      </c>
      <c r="F13" s="50" t="s">
        <v>215</v>
      </c>
      <c r="G13" s="50" t="s">
        <v>182</v>
      </c>
      <c r="H13" s="48"/>
      <c r="I13" s="48"/>
      <c r="J13" s="50" t="s">
        <v>216</v>
      </c>
      <c r="K13" s="36"/>
      <c r="L13" s="36"/>
      <c r="M13" s="48" t="s">
        <v>20</v>
      </c>
    </row>
    <row r="14" spans="1:13" ht="76.5" customHeight="1" x14ac:dyDescent="0.25">
      <c r="A14" s="48" t="s">
        <v>217</v>
      </c>
      <c r="B14" s="36">
        <v>13445</v>
      </c>
      <c r="C14" s="49" t="s">
        <v>277</v>
      </c>
      <c r="D14" s="50" t="s">
        <v>218</v>
      </c>
      <c r="E14" s="50" t="s">
        <v>197</v>
      </c>
      <c r="F14" s="50" t="s">
        <v>219</v>
      </c>
      <c r="G14" s="50" t="s">
        <v>285</v>
      </c>
      <c r="H14" s="48"/>
      <c r="I14" s="48"/>
      <c r="J14" s="50" t="s">
        <v>220</v>
      </c>
      <c r="K14" s="36"/>
      <c r="L14" s="36"/>
      <c r="M14" s="48" t="s">
        <v>20</v>
      </c>
    </row>
    <row r="15" spans="1:13" ht="76.5" customHeight="1" x14ac:dyDescent="0.25">
      <c r="A15" s="48" t="s">
        <v>221</v>
      </c>
      <c r="B15" s="36">
        <v>13445</v>
      </c>
      <c r="C15" s="49" t="s">
        <v>278</v>
      </c>
      <c r="D15" s="50" t="s">
        <v>222</v>
      </c>
      <c r="E15" s="50" t="s">
        <v>197</v>
      </c>
      <c r="F15" s="50" t="s">
        <v>223</v>
      </c>
      <c r="G15" s="50" t="s">
        <v>182</v>
      </c>
      <c r="H15" s="36"/>
      <c r="I15" s="36"/>
      <c r="J15" s="50" t="s">
        <v>224</v>
      </c>
      <c r="K15" s="36"/>
      <c r="L15" s="36"/>
      <c r="M15" s="48" t="s">
        <v>20</v>
      </c>
    </row>
    <row r="16" spans="1:13" ht="76.5" customHeight="1" x14ac:dyDescent="0.25">
      <c r="A16" s="48" t="s">
        <v>225</v>
      </c>
      <c r="B16" s="36">
        <v>13445</v>
      </c>
      <c r="C16" s="49" t="s">
        <v>279</v>
      </c>
      <c r="D16" s="48" t="s">
        <v>226</v>
      </c>
      <c r="E16" s="48" t="s">
        <v>227</v>
      </c>
      <c r="F16" s="36" t="s">
        <v>228</v>
      </c>
      <c r="G16" s="36"/>
      <c r="H16" s="36"/>
      <c r="I16" s="36"/>
      <c r="J16" s="48" t="s">
        <v>229</v>
      </c>
      <c r="K16" s="36"/>
      <c r="L16" s="36"/>
      <c r="M16" s="48" t="s">
        <v>20</v>
      </c>
    </row>
    <row r="17" spans="1:13" ht="76.5" customHeight="1" x14ac:dyDescent="0.25">
      <c r="A17" s="48" t="s">
        <v>230</v>
      </c>
      <c r="B17" s="36">
        <v>13445</v>
      </c>
      <c r="C17" s="49" t="s">
        <v>280</v>
      </c>
      <c r="D17" s="48" t="s">
        <v>231</v>
      </c>
      <c r="E17" s="48" t="s">
        <v>227</v>
      </c>
      <c r="F17" s="36" t="s">
        <v>232</v>
      </c>
      <c r="G17" s="36"/>
      <c r="H17" s="36"/>
      <c r="I17" s="36"/>
      <c r="J17" s="48" t="s">
        <v>233</v>
      </c>
      <c r="K17" s="36"/>
      <c r="L17" s="36"/>
      <c r="M17" s="48" t="s">
        <v>20</v>
      </c>
    </row>
    <row r="18" spans="1:13" ht="76.5" customHeight="1" x14ac:dyDescent="0.25">
      <c r="A18" s="48" t="s">
        <v>234</v>
      </c>
      <c r="B18" s="36">
        <v>13445</v>
      </c>
      <c r="C18" s="49" t="s">
        <v>281</v>
      </c>
      <c r="D18" s="36" t="s">
        <v>235</v>
      </c>
      <c r="E18" s="48" t="s">
        <v>236</v>
      </c>
      <c r="F18" s="36" t="s">
        <v>237</v>
      </c>
      <c r="G18" s="36"/>
      <c r="H18" s="36"/>
      <c r="I18" s="36"/>
      <c r="J18" s="48" t="s">
        <v>238</v>
      </c>
      <c r="K18" s="36"/>
      <c r="L18" s="36"/>
      <c r="M18" s="48" t="s">
        <v>20</v>
      </c>
    </row>
    <row r="19" spans="1:13" ht="76.5" customHeight="1" x14ac:dyDescent="0.25">
      <c r="A19" s="48" t="s">
        <v>239</v>
      </c>
      <c r="B19" s="36">
        <v>13445</v>
      </c>
      <c r="C19" s="49" t="s">
        <v>282</v>
      </c>
      <c r="D19" s="48" t="s">
        <v>240</v>
      </c>
      <c r="E19" s="48" t="s">
        <v>241</v>
      </c>
      <c r="F19" s="51" t="s">
        <v>242</v>
      </c>
      <c r="G19" s="36"/>
      <c r="H19" s="36"/>
      <c r="I19" s="36"/>
      <c r="J19" s="48" t="s">
        <v>243</v>
      </c>
      <c r="K19" s="36"/>
      <c r="L19" s="36"/>
      <c r="M19" s="48" t="s">
        <v>20</v>
      </c>
    </row>
    <row r="20" spans="1:13" ht="76.5" customHeight="1" x14ac:dyDescent="0.25">
      <c r="A20" s="48" t="s">
        <v>244</v>
      </c>
      <c r="B20" s="36">
        <v>13445</v>
      </c>
      <c r="C20" s="49" t="s">
        <v>283</v>
      </c>
      <c r="D20" s="48" t="s">
        <v>245</v>
      </c>
      <c r="E20" s="48" t="s">
        <v>241</v>
      </c>
      <c r="F20" s="51" t="s">
        <v>246</v>
      </c>
      <c r="G20" s="36" t="s">
        <v>247</v>
      </c>
      <c r="H20" s="36"/>
      <c r="I20" s="36"/>
      <c r="J20" s="36" t="s">
        <v>248</v>
      </c>
      <c r="K20" s="36"/>
      <c r="L20" s="36"/>
      <c r="M20" s="48" t="s">
        <v>20</v>
      </c>
    </row>
    <row r="21" spans="1:13" ht="76.5" customHeight="1" x14ac:dyDescent="0.25">
      <c r="A21" s="48" t="s">
        <v>249</v>
      </c>
      <c r="B21" s="36">
        <v>13445</v>
      </c>
      <c r="C21" s="49" t="s">
        <v>284</v>
      </c>
      <c r="D21" s="50" t="s">
        <v>222</v>
      </c>
      <c r="E21" s="50" t="s">
        <v>180</v>
      </c>
      <c r="F21" s="50" t="s">
        <v>223</v>
      </c>
      <c r="G21" s="50" t="s">
        <v>182</v>
      </c>
      <c r="H21" s="36"/>
      <c r="I21" s="36"/>
      <c r="J21" s="50" t="s">
        <v>224</v>
      </c>
      <c r="K21" s="36"/>
      <c r="L21" s="36"/>
      <c r="M21" s="48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C1" workbookViewId="0">
      <selection activeCell="B28" sqref="B28"/>
    </sheetView>
  </sheetViews>
  <sheetFormatPr defaultRowHeight="15" x14ac:dyDescent="0.25"/>
  <cols>
    <col min="1" max="1" width="19" customWidth="1"/>
    <col min="2" max="2" width="26.5703125" customWidth="1"/>
    <col min="3" max="3" width="24.85546875" customWidth="1"/>
    <col min="4" max="4" width="22" customWidth="1"/>
    <col min="5" max="5" width="27.140625" customWidth="1"/>
    <col min="6" max="6" width="28.7109375" customWidth="1"/>
    <col min="8" max="8" width="29.85546875" customWidth="1"/>
  </cols>
  <sheetData>
    <row r="1" spans="1:11" x14ac:dyDescent="0.25">
      <c r="A1" s="9"/>
      <c r="B1" s="75" t="s">
        <v>50</v>
      </c>
      <c r="C1" s="74"/>
      <c r="D1" s="74"/>
      <c r="E1" s="74"/>
      <c r="F1" s="74"/>
      <c r="G1" s="74"/>
      <c r="H1" s="74"/>
      <c r="I1" s="6"/>
      <c r="J1" s="2"/>
      <c r="K1" s="2"/>
    </row>
    <row r="2" spans="1:11" ht="16.5" customHeight="1" x14ac:dyDescent="0.25">
      <c r="A2" s="10" t="s">
        <v>0</v>
      </c>
      <c r="B2" s="75" t="s">
        <v>48</v>
      </c>
      <c r="C2" s="74"/>
      <c r="D2" s="10" t="s">
        <v>1</v>
      </c>
      <c r="E2" s="76"/>
      <c r="F2" s="74"/>
      <c r="G2" s="10" t="s">
        <v>2</v>
      </c>
      <c r="H2" s="9" t="s">
        <v>3</v>
      </c>
      <c r="I2" s="6"/>
      <c r="J2" s="2"/>
      <c r="K2" s="2"/>
    </row>
    <row r="3" spans="1:11" x14ac:dyDescent="0.25">
      <c r="A3" s="10" t="s">
        <v>4</v>
      </c>
      <c r="B3" s="77">
        <v>44187</v>
      </c>
      <c r="C3" s="74"/>
      <c r="D3" s="10" t="s">
        <v>5</v>
      </c>
      <c r="E3" s="76"/>
      <c r="F3" s="74"/>
      <c r="G3" s="9"/>
      <c r="H3" s="9"/>
      <c r="I3" s="6"/>
      <c r="J3" s="2"/>
      <c r="K3" s="2"/>
    </row>
    <row r="4" spans="1:11" ht="18.75" customHeight="1" x14ac:dyDescent="0.25">
      <c r="A4" s="10" t="s">
        <v>6</v>
      </c>
      <c r="B4" s="73"/>
      <c r="C4" s="74"/>
      <c r="D4" s="10" t="s">
        <v>7</v>
      </c>
      <c r="E4" s="75" t="s">
        <v>49</v>
      </c>
      <c r="F4" s="74"/>
      <c r="G4" s="10" t="s">
        <v>8</v>
      </c>
      <c r="H4" s="10">
        <v>13445</v>
      </c>
      <c r="I4" s="6"/>
      <c r="J4" s="2"/>
      <c r="K4" s="2"/>
    </row>
    <row r="5" spans="1:11" ht="27.75" customHeight="1" x14ac:dyDescent="0.25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7" t="s">
        <v>17</v>
      </c>
      <c r="J5" s="3" t="s">
        <v>18</v>
      </c>
      <c r="K5" s="3" t="s">
        <v>19</v>
      </c>
    </row>
    <row r="6" spans="1:11" hidden="1" x14ac:dyDescent="0.25">
      <c r="A6" s="11"/>
      <c r="B6" s="11"/>
      <c r="C6" s="11"/>
      <c r="D6" s="11"/>
      <c r="E6" s="11"/>
      <c r="F6" s="11"/>
      <c r="G6" s="11"/>
      <c r="H6" s="11"/>
      <c r="I6" s="4"/>
      <c r="J6" s="4"/>
      <c r="K6" s="4"/>
    </row>
    <row r="7" spans="1:11" s="31" customFormat="1" ht="90" x14ac:dyDescent="0.25">
      <c r="A7" s="27" t="s">
        <v>22</v>
      </c>
      <c r="B7" s="27" t="s">
        <v>24</v>
      </c>
      <c r="C7" s="27" t="s">
        <v>29</v>
      </c>
      <c r="D7" s="58" t="s">
        <v>92</v>
      </c>
      <c r="E7" s="58" t="s">
        <v>91</v>
      </c>
      <c r="F7" s="30"/>
      <c r="G7" s="30"/>
      <c r="H7" s="32" t="s">
        <v>93</v>
      </c>
      <c r="I7" s="62"/>
      <c r="J7" s="62"/>
      <c r="K7" s="62" t="s">
        <v>20</v>
      </c>
    </row>
    <row r="8" spans="1:11" ht="75" x14ac:dyDescent="0.25">
      <c r="A8" s="27" t="s">
        <v>23</v>
      </c>
      <c r="B8" s="27" t="s">
        <v>24</v>
      </c>
      <c r="C8" s="27" t="s">
        <v>21</v>
      </c>
      <c r="D8" s="27" t="s">
        <v>25</v>
      </c>
      <c r="E8" s="55"/>
      <c r="F8" s="56"/>
      <c r="G8" s="12"/>
      <c r="H8" s="12" t="s">
        <v>26</v>
      </c>
      <c r="I8" s="59"/>
      <c r="J8" s="60"/>
      <c r="K8" s="61" t="s">
        <v>20</v>
      </c>
    </row>
    <row r="9" spans="1:11" ht="30" x14ac:dyDescent="0.25">
      <c r="A9" s="27" t="s">
        <v>51</v>
      </c>
      <c r="B9" s="27" t="s">
        <v>94</v>
      </c>
      <c r="C9" s="27" t="s">
        <v>95</v>
      </c>
      <c r="D9" s="27"/>
      <c r="E9" s="55"/>
      <c r="F9" s="53" t="s">
        <v>97</v>
      </c>
      <c r="G9" s="12"/>
      <c r="H9" s="13" t="s">
        <v>98</v>
      </c>
      <c r="I9" s="8"/>
      <c r="J9" s="1"/>
      <c r="K9" s="33" t="s">
        <v>96</v>
      </c>
    </row>
    <row r="10" spans="1:11" ht="135" customHeight="1" x14ac:dyDescent="0.25">
      <c r="A10" s="27" t="s">
        <v>52</v>
      </c>
      <c r="B10" s="27" t="s">
        <v>28</v>
      </c>
      <c r="C10" s="27" t="s">
        <v>29</v>
      </c>
      <c r="D10" s="27" t="s">
        <v>27</v>
      </c>
      <c r="E10" s="57"/>
      <c r="F10" s="29"/>
      <c r="G10" s="14"/>
      <c r="H10" s="12" t="s">
        <v>30</v>
      </c>
      <c r="I10" s="8"/>
      <c r="J10" s="1"/>
      <c r="K10" s="33" t="s">
        <v>96</v>
      </c>
    </row>
    <row r="11" spans="1:11" ht="165" x14ac:dyDescent="0.25">
      <c r="A11" s="27" t="s">
        <v>53</v>
      </c>
      <c r="B11" s="27" t="s">
        <v>31</v>
      </c>
      <c r="C11" s="27" t="s">
        <v>32</v>
      </c>
      <c r="D11" s="27" t="s">
        <v>76</v>
      </c>
      <c r="E11" s="57"/>
      <c r="F11" s="57"/>
      <c r="G11" s="14"/>
      <c r="H11" s="13" t="s">
        <v>33</v>
      </c>
      <c r="K11" s="34" t="s">
        <v>96</v>
      </c>
    </row>
    <row r="12" spans="1:11" s="5" customFormat="1" ht="45" x14ac:dyDescent="0.25">
      <c r="A12" s="27" t="s">
        <v>54</v>
      </c>
      <c r="B12" s="28" t="s">
        <v>34</v>
      </c>
      <c r="C12" s="27" t="s">
        <v>32</v>
      </c>
      <c r="D12" s="28" t="s">
        <v>35</v>
      </c>
      <c r="E12" s="15" t="s">
        <v>99</v>
      </c>
      <c r="F12" s="15"/>
      <c r="G12" s="15"/>
      <c r="H12" s="15" t="s">
        <v>36</v>
      </c>
      <c r="K12" s="5" t="s">
        <v>96</v>
      </c>
    </row>
    <row r="13" spans="1:11" s="5" customFormat="1" ht="60" x14ac:dyDescent="0.25">
      <c r="A13" s="27" t="s">
        <v>55</v>
      </c>
      <c r="B13" s="28" t="s">
        <v>37</v>
      </c>
      <c r="C13" s="27" t="s">
        <v>32</v>
      </c>
      <c r="D13" s="28" t="s">
        <v>35</v>
      </c>
      <c r="E13" s="15" t="s">
        <v>99</v>
      </c>
      <c r="F13" s="52"/>
      <c r="G13" s="15"/>
      <c r="H13" s="15" t="s">
        <v>38</v>
      </c>
      <c r="K13" s="5" t="s">
        <v>20</v>
      </c>
    </row>
    <row r="14" spans="1:11" s="5" customFormat="1" ht="165" x14ac:dyDescent="0.25">
      <c r="A14" s="27" t="s">
        <v>56</v>
      </c>
      <c r="B14" s="27" t="s">
        <v>77</v>
      </c>
      <c r="C14" s="27" t="s">
        <v>32</v>
      </c>
      <c r="D14" s="27" t="s">
        <v>78</v>
      </c>
      <c r="E14" s="15"/>
      <c r="F14" s="15"/>
      <c r="G14" s="15"/>
      <c r="H14" s="12" t="s">
        <v>363</v>
      </c>
      <c r="K14" s="5" t="s">
        <v>20</v>
      </c>
    </row>
    <row r="15" spans="1:11" s="5" customFormat="1" ht="153" customHeight="1" x14ac:dyDescent="0.25">
      <c r="A15" s="27" t="s">
        <v>57</v>
      </c>
      <c r="B15" s="27" t="s">
        <v>79</v>
      </c>
      <c r="C15" s="27" t="s">
        <v>32</v>
      </c>
      <c r="D15" s="27" t="s">
        <v>80</v>
      </c>
      <c r="E15" s="15" t="s">
        <v>123</v>
      </c>
      <c r="F15" s="15"/>
      <c r="G15" s="15"/>
      <c r="H15" s="12" t="s">
        <v>40</v>
      </c>
      <c r="K15" s="5" t="s">
        <v>20</v>
      </c>
    </row>
    <row r="16" spans="1:11" s="5" customFormat="1" ht="152.25" customHeight="1" x14ac:dyDescent="0.25">
      <c r="A16" s="27" t="s">
        <v>58</v>
      </c>
      <c r="B16" s="27" t="s">
        <v>81</v>
      </c>
      <c r="C16" s="27" t="s">
        <v>32</v>
      </c>
      <c r="D16" s="27" t="s">
        <v>82</v>
      </c>
      <c r="E16" s="15"/>
      <c r="F16" s="15"/>
      <c r="G16" s="15"/>
      <c r="H16" s="13" t="s">
        <v>40</v>
      </c>
      <c r="K16" s="5" t="s">
        <v>20</v>
      </c>
    </row>
    <row r="17" spans="1:12" s="5" customFormat="1" ht="75" x14ac:dyDescent="0.25">
      <c r="A17" s="27" t="s">
        <v>59</v>
      </c>
      <c r="B17" s="28" t="s">
        <v>83</v>
      </c>
      <c r="C17" s="27" t="s">
        <v>32</v>
      </c>
      <c r="D17" s="36" t="s">
        <v>84</v>
      </c>
      <c r="E17" s="15" t="s">
        <v>100</v>
      </c>
      <c r="F17" s="15"/>
      <c r="G17" s="15"/>
      <c r="H17" s="15" t="s">
        <v>39</v>
      </c>
      <c r="K17" s="5" t="s">
        <v>20</v>
      </c>
    </row>
    <row r="18" spans="1:12" s="5" customFormat="1" ht="60" x14ac:dyDescent="0.25">
      <c r="A18" s="27" t="s">
        <v>60</v>
      </c>
      <c r="B18" s="36" t="s">
        <v>364</v>
      </c>
      <c r="C18" s="27" t="s">
        <v>32</v>
      </c>
      <c r="D18" s="36" t="s">
        <v>365</v>
      </c>
      <c r="E18" s="66" t="s">
        <v>100</v>
      </c>
      <c r="F18" s="66" t="s">
        <v>366</v>
      </c>
      <c r="G18" s="66"/>
      <c r="H18" s="66" t="s">
        <v>369</v>
      </c>
    </row>
    <row r="19" spans="1:12" s="5" customFormat="1" ht="75" x14ac:dyDescent="0.25">
      <c r="A19" s="27" t="s">
        <v>61</v>
      </c>
      <c r="B19" s="28" t="s">
        <v>85</v>
      </c>
      <c r="C19" s="27" t="s">
        <v>32</v>
      </c>
      <c r="D19" s="28" t="s">
        <v>86</v>
      </c>
      <c r="E19" s="15" t="s">
        <v>102</v>
      </c>
      <c r="F19" s="52"/>
      <c r="G19" s="15"/>
      <c r="H19" s="15" t="s">
        <v>367</v>
      </c>
      <c r="K19" s="5" t="s">
        <v>20</v>
      </c>
    </row>
    <row r="20" spans="1:12" s="5" customFormat="1" ht="75" x14ac:dyDescent="0.25">
      <c r="A20" s="27" t="s">
        <v>62</v>
      </c>
      <c r="B20" s="36" t="s">
        <v>399</v>
      </c>
      <c r="C20" s="27" t="s">
        <v>32</v>
      </c>
      <c r="D20" s="36" t="s">
        <v>86</v>
      </c>
      <c r="E20" s="66" t="s">
        <v>400</v>
      </c>
      <c r="F20" s="97" t="s">
        <v>401</v>
      </c>
      <c r="G20" s="66"/>
      <c r="H20" s="66" t="s">
        <v>368</v>
      </c>
      <c r="K20" s="98" t="s">
        <v>101</v>
      </c>
    </row>
    <row r="21" spans="1:12" s="5" customFormat="1" ht="105" x14ac:dyDescent="0.25">
      <c r="A21" s="27" t="s">
        <v>63</v>
      </c>
      <c r="B21" s="36" t="s">
        <v>87</v>
      </c>
      <c r="C21" s="27" t="s">
        <v>32</v>
      </c>
      <c r="D21" s="28" t="s">
        <v>88</v>
      </c>
      <c r="E21" s="15"/>
      <c r="F21" s="15"/>
      <c r="G21" s="15"/>
      <c r="H21" s="15" t="s">
        <v>39</v>
      </c>
      <c r="K21" s="5" t="s">
        <v>20</v>
      </c>
    </row>
    <row r="22" spans="1:12" s="5" customFormat="1" ht="105" x14ac:dyDescent="0.25">
      <c r="A22" s="27" t="s">
        <v>64</v>
      </c>
      <c r="B22" s="36" t="s">
        <v>108</v>
      </c>
      <c r="C22" s="27" t="s">
        <v>32</v>
      </c>
      <c r="D22" s="36" t="s">
        <v>109</v>
      </c>
      <c r="E22" s="15" t="s">
        <v>146</v>
      </c>
      <c r="F22" s="15"/>
      <c r="G22" s="15"/>
      <c r="H22" s="15" t="s">
        <v>145</v>
      </c>
      <c r="K22" s="5" t="s">
        <v>20</v>
      </c>
    </row>
    <row r="23" spans="1:12" s="5" customFormat="1" ht="90" x14ac:dyDescent="0.25">
      <c r="A23" s="27" t="s">
        <v>65</v>
      </c>
      <c r="B23" s="27" t="s">
        <v>89</v>
      </c>
      <c r="C23" s="27" t="s">
        <v>32</v>
      </c>
      <c r="D23" s="27" t="s">
        <v>90</v>
      </c>
      <c r="E23" s="15"/>
      <c r="F23" s="15"/>
      <c r="G23" s="15"/>
      <c r="H23" s="15" t="s">
        <v>41</v>
      </c>
      <c r="K23" s="5" t="s">
        <v>20</v>
      </c>
    </row>
    <row r="24" spans="1:12" s="5" customFormat="1" ht="90" x14ac:dyDescent="0.25">
      <c r="A24" s="27" t="s">
        <v>66</v>
      </c>
      <c r="B24" s="28" t="s">
        <v>42</v>
      </c>
      <c r="C24" s="27" t="s">
        <v>32</v>
      </c>
      <c r="D24" s="27"/>
      <c r="E24" s="15"/>
      <c r="F24" s="52"/>
      <c r="G24" s="15"/>
      <c r="H24" s="16" t="s">
        <v>43</v>
      </c>
      <c r="K24" s="5" t="s">
        <v>101</v>
      </c>
    </row>
    <row r="25" spans="1:12" s="5" customFormat="1" ht="45" x14ac:dyDescent="0.25">
      <c r="A25" s="27" t="s">
        <v>67</v>
      </c>
      <c r="B25" s="28" t="s">
        <v>44</v>
      </c>
      <c r="C25" s="27" t="s">
        <v>32</v>
      </c>
      <c r="D25" s="27"/>
      <c r="E25" s="15"/>
      <c r="F25" s="15"/>
      <c r="G25" s="15"/>
      <c r="H25" s="16" t="s">
        <v>45</v>
      </c>
    </row>
    <row r="26" spans="1:12" s="5" customFormat="1" ht="203.25" customHeight="1" x14ac:dyDescent="0.25">
      <c r="A26" s="27" t="s">
        <v>68</v>
      </c>
      <c r="B26" s="28" t="s">
        <v>46</v>
      </c>
      <c r="C26" s="27" t="s">
        <v>32</v>
      </c>
      <c r="D26" s="27" t="s">
        <v>125</v>
      </c>
      <c r="E26" s="15"/>
      <c r="F26" s="15"/>
      <c r="G26" s="15"/>
      <c r="H26" s="12" t="s">
        <v>133</v>
      </c>
      <c r="K26" s="5" t="s">
        <v>96</v>
      </c>
    </row>
    <row r="27" spans="1:12" s="5" customFormat="1" ht="127.5" customHeight="1" x14ac:dyDescent="0.25">
      <c r="A27" s="27" t="s">
        <v>69</v>
      </c>
      <c r="B27" s="36" t="s">
        <v>136</v>
      </c>
      <c r="C27" s="27" t="s">
        <v>134</v>
      </c>
      <c r="D27" s="27" t="s">
        <v>137</v>
      </c>
      <c r="E27" s="15"/>
      <c r="F27" s="15"/>
      <c r="G27" s="15"/>
      <c r="H27" s="12" t="s">
        <v>139</v>
      </c>
      <c r="K27" s="5" t="s">
        <v>96</v>
      </c>
      <c r="L27" s="5" t="s">
        <v>101</v>
      </c>
    </row>
    <row r="28" spans="1:12" s="5" customFormat="1" ht="127.5" customHeight="1" x14ac:dyDescent="0.25">
      <c r="A28" s="27" t="s">
        <v>105</v>
      </c>
      <c r="B28" s="36" t="s">
        <v>141</v>
      </c>
      <c r="C28" s="27" t="s">
        <v>134</v>
      </c>
      <c r="D28" s="27" t="s">
        <v>142</v>
      </c>
      <c r="E28" s="15"/>
      <c r="F28" s="15" t="s">
        <v>138</v>
      </c>
      <c r="G28" s="15"/>
      <c r="H28" s="12" t="s">
        <v>143</v>
      </c>
    </row>
    <row r="29" spans="1:12" s="5" customFormat="1" ht="127.5" customHeight="1" x14ac:dyDescent="0.25">
      <c r="A29" s="27" t="s">
        <v>106</v>
      </c>
      <c r="B29" s="36" t="s">
        <v>150</v>
      </c>
      <c r="C29" s="27" t="s">
        <v>151</v>
      </c>
      <c r="D29" s="27" t="s">
        <v>152</v>
      </c>
      <c r="E29" s="15"/>
      <c r="F29" s="15"/>
      <c r="G29" s="15"/>
      <c r="H29" s="12" t="s">
        <v>153</v>
      </c>
    </row>
    <row r="30" spans="1:12" s="5" customFormat="1" ht="127.5" customHeight="1" x14ac:dyDescent="0.25">
      <c r="A30" s="27" t="s">
        <v>290</v>
      </c>
      <c r="B30" s="36" t="s">
        <v>154</v>
      </c>
      <c r="C30" s="27" t="s">
        <v>151</v>
      </c>
      <c r="D30" s="27" t="s">
        <v>155</v>
      </c>
      <c r="E30" s="15"/>
      <c r="F30" s="15"/>
      <c r="G30" s="15"/>
      <c r="H30" s="12" t="s">
        <v>153</v>
      </c>
    </row>
    <row r="31" spans="1:12" s="5" customFormat="1" ht="127.5" customHeight="1" x14ac:dyDescent="0.25">
      <c r="A31" s="27" t="s">
        <v>291</v>
      </c>
      <c r="B31" s="36" t="s">
        <v>156</v>
      </c>
      <c r="C31" s="27" t="s">
        <v>151</v>
      </c>
      <c r="D31" s="27" t="s">
        <v>157</v>
      </c>
      <c r="E31" s="15"/>
      <c r="F31" s="15"/>
      <c r="G31" s="15"/>
      <c r="H31" s="12" t="s">
        <v>153</v>
      </c>
    </row>
    <row r="32" spans="1:12" s="5" customFormat="1" ht="127.5" customHeight="1" x14ac:dyDescent="0.25">
      <c r="A32" s="27" t="s">
        <v>292</v>
      </c>
      <c r="B32" s="36" t="s">
        <v>158</v>
      </c>
      <c r="C32" s="27" t="s">
        <v>151</v>
      </c>
      <c r="D32" s="27" t="s">
        <v>159</v>
      </c>
      <c r="E32" s="15"/>
      <c r="F32" s="15"/>
      <c r="G32" s="15"/>
      <c r="H32" s="12" t="s">
        <v>153</v>
      </c>
    </row>
    <row r="33" spans="1:11" s="5" customFormat="1" ht="111" customHeight="1" x14ac:dyDescent="0.25">
      <c r="A33" s="27" t="s">
        <v>293</v>
      </c>
      <c r="B33" s="36" t="s">
        <v>149</v>
      </c>
      <c r="C33" s="27" t="s">
        <v>134</v>
      </c>
      <c r="D33" s="27" t="s">
        <v>140</v>
      </c>
      <c r="E33" s="15" t="s">
        <v>135</v>
      </c>
      <c r="F33" s="15"/>
      <c r="G33" s="15"/>
      <c r="H33" s="12" t="s">
        <v>144</v>
      </c>
    </row>
    <row r="34" spans="1:11" s="5" customFormat="1" ht="111" customHeight="1" x14ac:dyDescent="0.25">
      <c r="A34" s="27" t="s">
        <v>294</v>
      </c>
      <c r="B34" s="36" t="s">
        <v>385</v>
      </c>
      <c r="C34" s="27" t="s">
        <v>134</v>
      </c>
      <c r="D34" s="27" t="s">
        <v>160</v>
      </c>
      <c r="E34" s="15" t="s">
        <v>163</v>
      </c>
      <c r="F34" s="15" t="s">
        <v>161</v>
      </c>
      <c r="G34" s="15"/>
      <c r="H34" s="12" t="s">
        <v>162</v>
      </c>
    </row>
    <row r="35" spans="1:11" s="5" customFormat="1" ht="75" x14ac:dyDescent="0.25">
      <c r="A35" s="27" t="s">
        <v>295</v>
      </c>
      <c r="B35" s="36" t="s">
        <v>387</v>
      </c>
      <c r="C35" s="27" t="s">
        <v>32</v>
      </c>
      <c r="D35" s="36" t="s">
        <v>165</v>
      </c>
      <c r="E35" s="15" t="s">
        <v>166</v>
      </c>
      <c r="F35" s="15"/>
      <c r="G35" s="15"/>
      <c r="H35" s="15" t="s">
        <v>168</v>
      </c>
    </row>
    <row r="36" spans="1:11" s="5" customFormat="1" ht="120" x14ac:dyDescent="0.25">
      <c r="A36" s="27" t="s">
        <v>296</v>
      </c>
      <c r="B36" s="36" t="s">
        <v>388</v>
      </c>
      <c r="C36" s="27" t="s">
        <v>32</v>
      </c>
      <c r="D36" s="28"/>
      <c r="E36" s="15"/>
      <c r="F36" s="15"/>
      <c r="G36" s="15"/>
      <c r="H36" s="16" t="s">
        <v>47</v>
      </c>
      <c r="K36" s="5" t="s">
        <v>104</v>
      </c>
    </row>
    <row r="37" spans="1:11" s="5" customFormat="1" ht="120" x14ac:dyDescent="0.25">
      <c r="A37" s="27" t="s">
        <v>297</v>
      </c>
      <c r="B37" s="36" t="s">
        <v>386</v>
      </c>
      <c r="C37" s="27" t="s">
        <v>32</v>
      </c>
      <c r="D37" s="28"/>
      <c r="E37" s="66"/>
      <c r="F37" s="66"/>
      <c r="G37" s="66"/>
      <c r="H37" s="94" t="s">
        <v>370</v>
      </c>
    </row>
    <row r="38" spans="1:11" s="5" customFormat="1" ht="75" x14ac:dyDescent="0.25">
      <c r="A38" s="27" t="s">
        <v>298</v>
      </c>
      <c r="B38" s="36" t="s">
        <v>394</v>
      </c>
      <c r="C38" s="27" t="s">
        <v>32</v>
      </c>
      <c r="D38" s="36" t="s">
        <v>371</v>
      </c>
      <c r="E38" s="66" t="s">
        <v>372</v>
      </c>
      <c r="F38" s="66"/>
      <c r="G38" s="66"/>
      <c r="H38" s="96" t="s">
        <v>373</v>
      </c>
    </row>
    <row r="39" spans="1:11" s="5" customFormat="1" ht="45" x14ac:dyDescent="0.25">
      <c r="A39" s="27" t="s">
        <v>423</v>
      </c>
      <c r="B39" s="36" t="s">
        <v>393</v>
      </c>
      <c r="C39" s="27" t="s">
        <v>32</v>
      </c>
      <c r="D39" s="36" t="s">
        <v>374</v>
      </c>
      <c r="E39" s="66" t="s">
        <v>375</v>
      </c>
      <c r="F39" s="66" t="s">
        <v>375</v>
      </c>
      <c r="G39" s="66"/>
      <c r="H39" s="96" t="s">
        <v>376</v>
      </c>
    </row>
    <row r="40" spans="1:11" s="5" customFormat="1" ht="45" x14ac:dyDescent="0.25">
      <c r="A40" s="27" t="s">
        <v>424</v>
      </c>
      <c r="B40" s="36" t="s">
        <v>392</v>
      </c>
      <c r="C40" s="27" t="s">
        <v>32</v>
      </c>
      <c r="D40" s="36" t="s">
        <v>374</v>
      </c>
      <c r="E40" s="66" t="s">
        <v>377</v>
      </c>
      <c r="F40" s="66" t="s">
        <v>377</v>
      </c>
      <c r="G40" s="66"/>
      <c r="H40" s="96" t="s">
        <v>378</v>
      </c>
    </row>
    <row r="41" spans="1:11" s="5" customFormat="1" ht="45" x14ac:dyDescent="0.25">
      <c r="A41" s="27" t="s">
        <v>425</v>
      </c>
      <c r="B41" s="36" t="s">
        <v>391</v>
      </c>
      <c r="C41" s="27" t="s">
        <v>32</v>
      </c>
      <c r="D41" s="36" t="s">
        <v>374</v>
      </c>
      <c r="E41" s="66" t="s">
        <v>379</v>
      </c>
      <c r="F41" s="66" t="s">
        <v>379</v>
      </c>
      <c r="G41" s="66"/>
      <c r="H41" s="96" t="s">
        <v>380</v>
      </c>
    </row>
    <row r="42" spans="1:11" s="5" customFormat="1" ht="45" x14ac:dyDescent="0.25">
      <c r="A42" s="27" t="s">
        <v>426</v>
      </c>
      <c r="B42" s="36" t="s">
        <v>390</v>
      </c>
      <c r="C42" s="27" t="s">
        <v>32</v>
      </c>
      <c r="D42" s="36" t="s">
        <v>374</v>
      </c>
      <c r="E42" s="66" t="s">
        <v>382</v>
      </c>
      <c r="F42" s="66" t="s">
        <v>382</v>
      </c>
      <c r="G42" s="66"/>
      <c r="H42" s="96" t="s">
        <v>381</v>
      </c>
    </row>
    <row r="43" spans="1:11" s="5" customFormat="1" ht="45" x14ac:dyDescent="0.25">
      <c r="A43" s="27" t="s">
        <v>427</v>
      </c>
      <c r="B43" s="36" t="s">
        <v>389</v>
      </c>
      <c r="C43" s="27" t="s">
        <v>32</v>
      </c>
      <c r="D43" s="36" t="s">
        <v>374</v>
      </c>
      <c r="E43" s="66" t="s">
        <v>383</v>
      </c>
      <c r="F43" s="66" t="s">
        <v>383</v>
      </c>
      <c r="G43" s="66"/>
      <c r="H43" s="96" t="s">
        <v>384</v>
      </c>
    </row>
    <row r="44" spans="1:11" s="5" customFormat="1" ht="75" x14ac:dyDescent="0.25">
      <c r="A44" s="27" t="s">
        <v>428</v>
      </c>
      <c r="B44" s="36" t="s">
        <v>395</v>
      </c>
      <c r="C44" s="27" t="s">
        <v>32</v>
      </c>
      <c r="D44" s="36" t="s">
        <v>396</v>
      </c>
      <c r="E44" s="66"/>
      <c r="F44" s="66" t="s">
        <v>397</v>
      </c>
      <c r="G44" s="66"/>
      <c r="H44" s="96" t="s">
        <v>398</v>
      </c>
    </row>
    <row r="45" spans="1:11" s="5" customFormat="1" ht="45" x14ac:dyDescent="0.25">
      <c r="A45" s="27" t="s">
        <v>429</v>
      </c>
      <c r="B45" s="36" t="s">
        <v>410</v>
      </c>
      <c r="C45" s="27" t="s">
        <v>32</v>
      </c>
      <c r="D45" s="36" t="s">
        <v>404</v>
      </c>
      <c r="E45" s="66" t="s">
        <v>405</v>
      </c>
      <c r="F45" s="35" t="s">
        <v>406</v>
      </c>
      <c r="G45" s="66"/>
      <c r="H45" s="96" t="s">
        <v>407</v>
      </c>
    </row>
    <row r="46" spans="1:11" s="5" customFormat="1" ht="60" x14ac:dyDescent="0.25">
      <c r="A46" s="27" t="s">
        <v>430</v>
      </c>
      <c r="B46" s="36" t="s">
        <v>411</v>
      </c>
      <c r="C46" s="27" t="s">
        <v>32</v>
      </c>
      <c r="D46" s="36" t="s">
        <v>412</v>
      </c>
      <c r="E46" s="66" t="s">
        <v>413</v>
      </c>
      <c r="F46" s="35" t="s">
        <v>414</v>
      </c>
      <c r="G46" s="66"/>
      <c r="H46" s="96" t="s">
        <v>415</v>
      </c>
      <c r="K46" s="5" t="s">
        <v>101</v>
      </c>
    </row>
    <row r="47" spans="1:11" s="5" customFormat="1" ht="45" x14ac:dyDescent="0.25">
      <c r="A47" s="27" t="s">
        <v>431</v>
      </c>
      <c r="B47" s="36" t="s">
        <v>416</v>
      </c>
      <c r="C47" s="27" t="s">
        <v>32</v>
      </c>
      <c r="D47" s="36" t="s">
        <v>417</v>
      </c>
      <c r="E47" s="66"/>
      <c r="F47" s="35" t="s">
        <v>419</v>
      </c>
      <c r="G47" s="66"/>
      <c r="H47" s="96" t="s">
        <v>418</v>
      </c>
      <c r="K47" s="5" t="s">
        <v>101</v>
      </c>
    </row>
    <row r="48" spans="1:11" s="5" customFormat="1" ht="75" x14ac:dyDescent="0.25">
      <c r="A48" s="27" t="s">
        <v>432</v>
      </c>
      <c r="B48" s="36" t="s">
        <v>262</v>
      </c>
      <c r="C48" s="27" t="s">
        <v>263</v>
      </c>
      <c r="D48" s="36" t="s">
        <v>258</v>
      </c>
      <c r="E48" s="15" t="s">
        <v>254</v>
      </c>
      <c r="F48" s="15" t="s">
        <v>259</v>
      </c>
      <c r="G48" s="15"/>
      <c r="H48" s="16" t="s">
        <v>264</v>
      </c>
    </row>
    <row r="49" spans="1:11" s="5" customFormat="1" ht="45" x14ac:dyDescent="0.25">
      <c r="A49" s="27" t="s">
        <v>433</v>
      </c>
      <c r="B49" s="36" t="s">
        <v>265</v>
      </c>
      <c r="C49" s="27" t="s">
        <v>266</v>
      </c>
      <c r="D49" s="36" t="s">
        <v>267</v>
      </c>
      <c r="E49" s="15"/>
      <c r="F49" s="15" t="s">
        <v>269</v>
      </c>
      <c r="G49" s="15"/>
      <c r="H49" s="15" t="s">
        <v>268</v>
      </c>
    </row>
    <row r="50" spans="1:11" s="5" customFormat="1" ht="60" x14ac:dyDescent="0.25">
      <c r="A50" s="27" t="s">
        <v>434</v>
      </c>
      <c r="B50" s="36" t="s">
        <v>256</v>
      </c>
      <c r="C50" s="27" t="s">
        <v>252</v>
      </c>
      <c r="D50" s="36" t="s">
        <v>253</v>
      </c>
      <c r="E50" s="15" t="s">
        <v>254</v>
      </c>
      <c r="F50" s="15"/>
      <c r="G50" s="15"/>
      <c r="H50" s="15" t="s">
        <v>255</v>
      </c>
      <c r="K50" s="5" t="s">
        <v>20</v>
      </c>
    </row>
    <row r="51" spans="1:11" s="5" customFormat="1" ht="75" x14ac:dyDescent="0.25">
      <c r="A51" s="27" t="s">
        <v>435</v>
      </c>
      <c r="B51" s="36" t="s">
        <v>257</v>
      </c>
      <c r="C51" s="27" t="s">
        <v>260</v>
      </c>
      <c r="D51" s="36" t="s">
        <v>258</v>
      </c>
      <c r="E51" s="15"/>
      <c r="F51" s="52" t="s">
        <v>259</v>
      </c>
      <c r="G51" s="15"/>
      <c r="H51" s="15" t="s">
        <v>261</v>
      </c>
      <c r="K51" s="5" t="s">
        <v>20</v>
      </c>
    </row>
    <row r="52" spans="1:11" s="5" customFormat="1" x14ac:dyDescent="0.25"/>
    <row r="53" spans="1:11" s="5" customFormat="1" x14ac:dyDescent="0.25"/>
    <row r="54" spans="1:11" s="5" customFormat="1" x14ac:dyDescent="0.25"/>
    <row r="55" spans="1:11" s="5" customFormat="1" x14ac:dyDescent="0.25"/>
    <row r="56" spans="1:11" s="5" customFormat="1" x14ac:dyDescent="0.25"/>
    <row r="57" spans="1:11" s="5" customFormat="1" x14ac:dyDescent="0.25"/>
    <row r="58" spans="1:11" s="5" customFormat="1" x14ac:dyDescent="0.25"/>
    <row r="59" spans="1:11" s="5" customFormat="1" x14ac:dyDescent="0.25"/>
    <row r="60" spans="1:11" s="5" customFormat="1" x14ac:dyDescent="0.25"/>
    <row r="61" spans="1:11" s="5" customFormat="1" x14ac:dyDescent="0.25"/>
    <row r="62" spans="1:11" s="5" customFormat="1" x14ac:dyDescent="0.25"/>
    <row r="63" spans="1:11" s="5" customFormat="1" x14ac:dyDescent="0.25"/>
    <row r="64" spans="1:11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4" workbookViewId="0">
      <selection activeCell="J16" sqref="J16"/>
    </sheetView>
  </sheetViews>
  <sheetFormatPr defaultColWidth="29.5703125" defaultRowHeight="88.5" customHeight="1" x14ac:dyDescent="0.25"/>
  <cols>
    <col min="2" max="2" width="13.140625" customWidth="1"/>
    <col min="3" max="3" width="17.5703125" customWidth="1"/>
    <col min="9" max="9" width="11.7109375" customWidth="1"/>
    <col min="11" max="11" width="13.140625" customWidth="1"/>
    <col min="12" max="12" width="11.42578125" customWidth="1"/>
    <col min="13" max="13" width="12.28515625" customWidth="1"/>
  </cols>
  <sheetData>
    <row r="1" spans="1:13" ht="24.75" customHeight="1" x14ac:dyDescent="0.25">
      <c r="A1" s="67" t="s">
        <v>304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30.75" customHeight="1" x14ac:dyDescent="0.25">
      <c r="A2" s="67" t="s">
        <v>169</v>
      </c>
      <c r="B2" s="67" t="s">
        <v>48</v>
      </c>
      <c r="C2" s="92"/>
      <c r="D2" s="88"/>
      <c r="E2" s="88"/>
      <c r="F2" s="67" t="s">
        <v>170</v>
      </c>
      <c r="G2" s="89"/>
      <c r="H2" s="92"/>
      <c r="I2" s="67" t="s">
        <v>171</v>
      </c>
      <c r="J2" s="89"/>
      <c r="K2" s="89"/>
      <c r="L2" s="89"/>
      <c r="M2" s="89"/>
    </row>
    <row r="3" spans="1:13" ht="24.75" customHeight="1" x14ac:dyDescent="0.25">
      <c r="A3" s="67" t="s">
        <v>4</v>
      </c>
      <c r="B3" s="68">
        <v>44193</v>
      </c>
      <c r="C3" s="90"/>
      <c r="D3" s="88"/>
      <c r="E3" s="88"/>
      <c r="F3" s="67" t="s">
        <v>305</v>
      </c>
      <c r="G3" s="89"/>
      <c r="H3" s="92"/>
      <c r="I3" s="67" t="s">
        <v>172</v>
      </c>
      <c r="J3" s="69" t="s">
        <v>306</v>
      </c>
      <c r="K3" s="89"/>
      <c r="L3" s="89"/>
      <c r="M3" s="89"/>
    </row>
    <row r="4" spans="1:13" ht="19.5" customHeight="1" x14ac:dyDescent="0.25">
      <c r="A4" s="67" t="s">
        <v>6</v>
      </c>
      <c r="B4" s="67"/>
      <c r="C4" s="67"/>
      <c r="D4" s="91"/>
      <c r="E4" s="91"/>
      <c r="F4" s="67" t="s">
        <v>7</v>
      </c>
      <c r="G4" s="93" t="s">
        <v>307</v>
      </c>
      <c r="H4" s="93"/>
      <c r="I4" s="67"/>
      <c r="J4" s="89"/>
      <c r="K4" s="89"/>
      <c r="L4" s="89"/>
      <c r="M4" s="89"/>
    </row>
    <row r="5" spans="1:13" ht="30" customHeight="1" x14ac:dyDescent="0.25">
      <c r="A5" s="70" t="s">
        <v>308</v>
      </c>
      <c r="B5" s="70" t="s">
        <v>176</v>
      </c>
      <c r="C5" s="70" t="s">
        <v>177</v>
      </c>
      <c r="D5" s="70" t="s">
        <v>10</v>
      </c>
      <c r="E5" s="70" t="s">
        <v>11</v>
      </c>
      <c r="F5" s="70" t="s">
        <v>12</v>
      </c>
      <c r="G5" s="70" t="s">
        <v>13</v>
      </c>
      <c r="H5" s="70" t="s">
        <v>14</v>
      </c>
      <c r="I5" s="70" t="s">
        <v>15</v>
      </c>
      <c r="J5" s="70" t="s">
        <v>16</v>
      </c>
      <c r="K5" s="70" t="s">
        <v>17</v>
      </c>
      <c r="L5" s="70" t="s">
        <v>18</v>
      </c>
      <c r="M5" s="70" t="s">
        <v>19</v>
      </c>
    </row>
    <row r="6" spans="1:13" ht="88.5" customHeight="1" x14ac:dyDescent="0.25">
      <c r="A6" s="71" t="s">
        <v>309</v>
      </c>
      <c r="B6" s="66">
        <v>13389</v>
      </c>
      <c r="C6" s="72">
        <v>44193</v>
      </c>
      <c r="D6" s="66" t="s">
        <v>310</v>
      </c>
      <c r="E6" s="66" t="s">
        <v>311</v>
      </c>
      <c r="F6" s="66" t="s">
        <v>312</v>
      </c>
      <c r="G6" s="66"/>
      <c r="H6" s="66"/>
      <c r="I6" s="66"/>
      <c r="J6" s="46" t="s">
        <v>313</v>
      </c>
      <c r="K6" s="66"/>
      <c r="L6" s="66"/>
      <c r="M6" s="66" t="s">
        <v>20</v>
      </c>
    </row>
    <row r="7" spans="1:13" ht="88.5" customHeight="1" x14ac:dyDescent="0.25">
      <c r="A7" s="71" t="s">
        <v>314</v>
      </c>
      <c r="B7" s="66">
        <v>13389</v>
      </c>
      <c r="C7" s="72">
        <v>44193</v>
      </c>
      <c r="D7" s="66" t="s">
        <v>315</v>
      </c>
      <c r="E7" s="66"/>
      <c r="F7" s="66"/>
      <c r="G7" s="66"/>
      <c r="H7" s="66"/>
      <c r="I7" s="66"/>
      <c r="J7" s="66" t="s">
        <v>316</v>
      </c>
      <c r="K7" s="66"/>
      <c r="L7" s="66"/>
      <c r="M7" s="66" t="s">
        <v>20</v>
      </c>
    </row>
    <row r="8" spans="1:13" ht="88.5" customHeight="1" x14ac:dyDescent="0.25">
      <c r="A8" s="71" t="s">
        <v>317</v>
      </c>
      <c r="B8" s="66">
        <v>13389</v>
      </c>
      <c r="C8" s="72">
        <v>44193</v>
      </c>
      <c r="D8" s="66" t="s">
        <v>318</v>
      </c>
      <c r="E8" s="66"/>
      <c r="F8" s="66"/>
      <c r="G8" s="66"/>
      <c r="H8" s="66"/>
      <c r="I8" s="66" t="s">
        <v>319</v>
      </c>
      <c r="J8" s="66" t="s">
        <v>320</v>
      </c>
      <c r="K8" s="66"/>
      <c r="L8" s="66"/>
      <c r="M8" s="66" t="s">
        <v>20</v>
      </c>
    </row>
    <row r="9" spans="1:13" ht="88.5" customHeight="1" x14ac:dyDescent="0.25">
      <c r="A9" s="71" t="s">
        <v>321</v>
      </c>
      <c r="B9" s="66">
        <v>13389</v>
      </c>
      <c r="C9" s="72">
        <v>44193</v>
      </c>
      <c r="D9" s="50" t="s">
        <v>322</v>
      </c>
      <c r="E9" s="50" t="s">
        <v>348</v>
      </c>
      <c r="F9" s="50" t="s">
        <v>323</v>
      </c>
      <c r="G9" s="66"/>
      <c r="H9" s="66"/>
      <c r="I9" s="66" t="s">
        <v>324</v>
      </c>
      <c r="J9" s="50" t="s">
        <v>325</v>
      </c>
      <c r="K9" s="66"/>
      <c r="L9" s="66"/>
      <c r="M9" s="66" t="s">
        <v>20</v>
      </c>
    </row>
    <row r="10" spans="1:13" ht="88.5" customHeight="1" x14ac:dyDescent="0.25">
      <c r="A10" s="71" t="s">
        <v>326</v>
      </c>
      <c r="B10" s="66">
        <v>13389</v>
      </c>
      <c r="C10" s="72">
        <v>44194</v>
      </c>
      <c r="D10" s="50" t="s">
        <v>327</v>
      </c>
      <c r="E10" s="50" t="s">
        <v>348</v>
      </c>
      <c r="F10" s="50" t="s">
        <v>329</v>
      </c>
      <c r="G10" s="36" t="s">
        <v>351</v>
      </c>
      <c r="H10" s="51" t="s">
        <v>330</v>
      </c>
      <c r="I10" s="36" t="s">
        <v>349</v>
      </c>
      <c r="J10" s="50" t="s">
        <v>325</v>
      </c>
      <c r="K10" s="66"/>
      <c r="L10" s="66"/>
      <c r="M10" s="66" t="s">
        <v>20</v>
      </c>
    </row>
    <row r="11" spans="1:13" ht="88.5" customHeight="1" x14ac:dyDescent="0.25">
      <c r="A11" s="71" t="s">
        <v>331</v>
      </c>
      <c r="B11" s="66">
        <v>13389</v>
      </c>
      <c r="C11" s="72">
        <v>44195</v>
      </c>
      <c r="D11" s="50" t="s">
        <v>332</v>
      </c>
      <c r="E11" s="50" t="s">
        <v>348</v>
      </c>
      <c r="F11" s="50" t="s">
        <v>333</v>
      </c>
      <c r="G11" s="36" t="s">
        <v>350</v>
      </c>
      <c r="H11" s="51" t="s">
        <v>360</v>
      </c>
      <c r="I11" s="36"/>
      <c r="J11" s="50" t="s">
        <v>325</v>
      </c>
      <c r="K11" s="66"/>
      <c r="L11" s="66"/>
      <c r="M11" s="66" t="s">
        <v>20</v>
      </c>
    </row>
    <row r="12" spans="1:13" ht="88.5" customHeight="1" x14ac:dyDescent="0.25">
      <c r="A12" s="71" t="s">
        <v>334</v>
      </c>
      <c r="B12" s="66">
        <v>13389</v>
      </c>
      <c r="C12" s="72">
        <v>44196</v>
      </c>
      <c r="D12" s="50" t="s">
        <v>332</v>
      </c>
      <c r="E12" s="50" t="s">
        <v>328</v>
      </c>
      <c r="F12" s="50" t="s">
        <v>335</v>
      </c>
      <c r="G12" s="36" t="s">
        <v>352</v>
      </c>
      <c r="H12" s="51" t="s">
        <v>360</v>
      </c>
      <c r="I12" s="36"/>
      <c r="J12" s="50" t="s">
        <v>325</v>
      </c>
      <c r="K12" s="66"/>
      <c r="L12" s="66"/>
      <c r="M12" s="66" t="s">
        <v>20</v>
      </c>
    </row>
    <row r="13" spans="1:13" ht="88.5" customHeight="1" x14ac:dyDescent="0.25">
      <c r="A13" s="71" t="s">
        <v>336</v>
      </c>
      <c r="B13" s="66">
        <v>13389</v>
      </c>
      <c r="C13" s="72">
        <v>44197</v>
      </c>
      <c r="D13" s="66" t="s">
        <v>337</v>
      </c>
      <c r="E13" s="50" t="s">
        <v>328</v>
      </c>
      <c r="F13" s="50" t="s">
        <v>357</v>
      </c>
      <c r="G13" s="36" t="s">
        <v>355</v>
      </c>
      <c r="H13" s="66" t="s">
        <v>361</v>
      </c>
      <c r="I13" s="66"/>
      <c r="J13" s="50" t="s">
        <v>356</v>
      </c>
      <c r="K13" s="66"/>
      <c r="L13" s="66"/>
      <c r="M13" s="66" t="s">
        <v>147</v>
      </c>
    </row>
    <row r="14" spans="1:13" ht="118.5" customHeight="1" x14ac:dyDescent="0.25">
      <c r="A14" s="71" t="s">
        <v>338</v>
      </c>
      <c r="B14" s="66">
        <v>13389</v>
      </c>
      <c r="C14" s="72">
        <v>44198</v>
      </c>
      <c r="D14" s="66" t="s">
        <v>339</v>
      </c>
      <c r="E14" s="50" t="s">
        <v>328</v>
      </c>
      <c r="F14" s="50" t="s">
        <v>358</v>
      </c>
      <c r="G14" s="36" t="s">
        <v>354</v>
      </c>
      <c r="H14" s="66" t="s">
        <v>361</v>
      </c>
      <c r="I14" s="66"/>
      <c r="J14" s="50" t="s">
        <v>356</v>
      </c>
      <c r="K14" s="66"/>
      <c r="L14" s="66"/>
      <c r="M14" s="66" t="s">
        <v>147</v>
      </c>
    </row>
    <row r="15" spans="1:13" ht="88.5" customHeight="1" x14ac:dyDescent="0.25">
      <c r="A15" s="71" t="s">
        <v>340</v>
      </c>
      <c r="B15" s="66">
        <v>13389</v>
      </c>
      <c r="C15" s="72">
        <v>44199</v>
      </c>
      <c r="D15" s="66" t="s">
        <v>341</v>
      </c>
      <c r="E15" s="50" t="s">
        <v>328</v>
      </c>
      <c r="F15" s="50" t="s">
        <v>359</v>
      </c>
      <c r="G15" s="36" t="s">
        <v>353</v>
      </c>
      <c r="H15" s="66"/>
      <c r="I15" s="66"/>
      <c r="J15" s="50" t="s">
        <v>362</v>
      </c>
      <c r="K15" s="66"/>
      <c r="L15" s="66"/>
      <c r="M15" s="66" t="s">
        <v>20</v>
      </c>
    </row>
    <row r="16" spans="1:13" ht="88.5" customHeight="1" x14ac:dyDescent="0.25">
      <c r="A16" s="71" t="s">
        <v>343</v>
      </c>
      <c r="B16" s="66">
        <v>13389</v>
      </c>
      <c r="C16" s="72">
        <v>44200</v>
      </c>
      <c r="D16" s="95" t="s">
        <v>344</v>
      </c>
      <c r="E16" s="50" t="s">
        <v>328</v>
      </c>
      <c r="F16" s="50" t="s">
        <v>342</v>
      </c>
      <c r="G16" s="36" t="s">
        <v>345</v>
      </c>
      <c r="H16" s="95" t="s">
        <v>346</v>
      </c>
      <c r="I16" s="66"/>
      <c r="J16" s="48" t="s">
        <v>347</v>
      </c>
      <c r="K16" s="66"/>
      <c r="L16" s="66"/>
      <c r="M16" s="95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2" workbookViewId="0">
      <selection activeCell="B14" sqref="B14:B16"/>
    </sheetView>
  </sheetViews>
  <sheetFormatPr defaultColWidth="22.5703125" defaultRowHeight="15" x14ac:dyDescent="0.25"/>
  <cols>
    <col min="3" max="3" width="10.7109375" customWidth="1"/>
    <col min="4" max="4" width="12" customWidth="1"/>
    <col min="10" max="10" width="14.28515625" customWidth="1"/>
    <col min="11" max="11" width="12.28515625" customWidth="1"/>
    <col min="12" max="12" width="12.85546875" customWidth="1"/>
  </cols>
  <sheetData>
    <row r="1" spans="1:15" s="38" customFormat="1" ht="37.5" customHeight="1" x14ac:dyDescent="0.25">
      <c r="A1" s="82" t="s">
        <v>110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37"/>
    </row>
    <row r="2" spans="1:15" s="38" customFormat="1" ht="20.25" customHeight="1" x14ac:dyDescent="0.25">
      <c r="A2" s="84" t="s">
        <v>111</v>
      </c>
      <c r="B2" s="83"/>
      <c r="C2" s="39" t="s">
        <v>121</v>
      </c>
      <c r="D2" s="39"/>
      <c r="E2" s="39"/>
      <c r="F2" s="40"/>
      <c r="G2" s="40"/>
      <c r="H2" s="40"/>
      <c r="I2" s="41"/>
      <c r="J2" s="41"/>
      <c r="K2" s="40"/>
      <c r="L2" s="40"/>
      <c r="M2" s="40"/>
      <c r="N2" s="39"/>
      <c r="O2" s="37"/>
    </row>
    <row r="3" spans="1:15" s="38" customFormat="1" ht="30" x14ac:dyDescent="0.25">
      <c r="A3" s="84" t="s">
        <v>112</v>
      </c>
      <c r="B3" s="83"/>
      <c r="C3" s="42" t="s">
        <v>48</v>
      </c>
      <c r="D3" s="42"/>
      <c r="E3" s="42"/>
      <c r="F3" s="41"/>
      <c r="G3" s="41"/>
      <c r="H3" s="41"/>
      <c r="I3" s="41"/>
      <c r="J3" s="41"/>
      <c r="K3" s="41"/>
      <c r="L3" s="41"/>
      <c r="M3" s="41"/>
      <c r="N3" s="42"/>
      <c r="O3" s="37"/>
    </row>
    <row r="4" spans="1:15" s="38" customFormat="1" x14ac:dyDescent="0.25">
      <c r="A4" s="43" t="s">
        <v>113</v>
      </c>
      <c r="B4" s="44" t="s">
        <v>9</v>
      </c>
      <c r="C4" s="43" t="s">
        <v>114</v>
      </c>
      <c r="D4" s="43" t="s">
        <v>115</v>
      </c>
      <c r="E4" s="44" t="s">
        <v>116</v>
      </c>
      <c r="F4" s="44" t="s">
        <v>11</v>
      </c>
      <c r="G4" s="44" t="s">
        <v>117</v>
      </c>
      <c r="H4" s="44" t="s">
        <v>13</v>
      </c>
      <c r="I4" s="44" t="s">
        <v>118</v>
      </c>
      <c r="J4" s="44" t="s">
        <v>17</v>
      </c>
      <c r="K4" s="44" t="s">
        <v>18</v>
      </c>
      <c r="L4" s="44" t="s">
        <v>19</v>
      </c>
      <c r="M4" s="43" t="s">
        <v>119</v>
      </c>
      <c r="N4" s="43" t="s">
        <v>120</v>
      </c>
      <c r="O4" s="37"/>
    </row>
    <row r="5" spans="1:15" ht="43.5" x14ac:dyDescent="0.25">
      <c r="A5" s="54" t="s">
        <v>286</v>
      </c>
      <c r="B5" s="27" t="s">
        <v>51</v>
      </c>
      <c r="C5" s="54" t="s">
        <v>127</v>
      </c>
      <c r="D5" s="54">
        <v>13445</v>
      </c>
      <c r="E5" s="53" t="s">
        <v>97</v>
      </c>
      <c r="F5" s="27" t="s">
        <v>95</v>
      </c>
      <c r="G5" s="54"/>
      <c r="H5" s="54"/>
      <c r="I5" s="54"/>
      <c r="J5" s="54"/>
      <c r="K5" s="54"/>
      <c r="L5" s="54" t="s">
        <v>132</v>
      </c>
      <c r="M5" s="54" t="s">
        <v>173</v>
      </c>
      <c r="N5" s="54"/>
    </row>
    <row r="6" spans="1:15" ht="60" x14ac:dyDescent="0.25">
      <c r="A6" s="54" t="s">
        <v>286</v>
      </c>
      <c r="B6" s="27" t="s">
        <v>52</v>
      </c>
      <c r="C6" s="54" t="s">
        <v>128</v>
      </c>
      <c r="D6" s="54">
        <v>13445</v>
      </c>
      <c r="E6" s="35" t="s">
        <v>122</v>
      </c>
      <c r="F6" s="27" t="s">
        <v>32</v>
      </c>
      <c r="G6" s="28" t="s">
        <v>35</v>
      </c>
      <c r="H6" s="15" t="s">
        <v>99</v>
      </c>
      <c r="I6" s="54"/>
      <c r="J6" s="54"/>
      <c r="K6" s="54"/>
      <c r="L6" s="54" t="s">
        <v>147</v>
      </c>
      <c r="M6" s="54" t="s">
        <v>173</v>
      </c>
      <c r="N6" s="54"/>
    </row>
    <row r="7" spans="1:15" ht="75" x14ac:dyDescent="0.25">
      <c r="A7" s="54" t="s">
        <v>286</v>
      </c>
      <c r="B7" s="27" t="s">
        <v>53</v>
      </c>
      <c r="C7" s="54" t="s">
        <v>129</v>
      </c>
      <c r="D7" s="54">
        <v>13445</v>
      </c>
      <c r="E7" s="35" t="s">
        <v>103</v>
      </c>
      <c r="F7" s="27" t="s">
        <v>32</v>
      </c>
      <c r="G7" s="28" t="s">
        <v>86</v>
      </c>
      <c r="H7" s="54"/>
      <c r="I7" s="54"/>
      <c r="J7" s="54"/>
      <c r="K7" s="54"/>
      <c r="L7" s="54" t="s">
        <v>147</v>
      </c>
      <c r="M7" s="54" t="s">
        <v>173</v>
      </c>
      <c r="N7" s="54"/>
    </row>
    <row r="8" spans="1:15" ht="105" x14ac:dyDescent="0.25">
      <c r="A8" s="54" t="s">
        <v>286</v>
      </c>
      <c r="B8" s="27" t="s">
        <v>54</v>
      </c>
      <c r="C8" s="54" t="s">
        <v>130</v>
      </c>
      <c r="D8" s="54">
        <v>13445</v>
      </c>
      <c r="E8" s="15" t="s">
        <v>124</v>
      </c>
      <c r="F8" s="27" t="s">
        <v>32</v>
      </c>
      <c r="G8" s="36" t="s">
        <v>109</v>
      </c>
      <c r="H8" s="54"/>
      <c r="I8" s="54"/>
      <c r="J8" s="54"/>
      <c r="K8" s="54"/>
      <c r="L8" s="54" t="s">
        <v>147</v>
      </c>
      <c r="M8" s="54" t="s">
        <v>173</v>
      </c>
      <c r="N8" s="54"/>
    </row>
    <row r="9" spans="1:15" ht="60" x14ac:dyDescent="0.25">
      <c r="A9" s="54" t="s">
        <v>286</v>
      </c>
      <c r="B9" s="27" t="s">
        <v>55</v>
      </c>
      <c r="C9" s="54" t="s">
        <v>131</v>
      </c>
      <c r="D9" s="54">
        <v>13445</v>
      </c>
      <c r="E9" s="35" t="s">
        <v>107</v>
      </c>
      <c r="F9" s="27" t="s">
        <v>32</v>
      </c>
      <c r="G9" s="54"/>
      <c r="H9" s="54"/>
      <c r="I9" s="54"/>
      <c r="J9" s="54"/>
      <c r="K9" s="54"/>
      <c r="L9" s="54" t="s">
        <v>147</v>
      </c>
      <c r="M9" s="54" t="s">
        <v>173</v>
      </c>
      <c r="N9" s="54"/>
    </row>
    <row r="10" spans="1:15" ht="45" x14ac:dyDescent="0.25">
      <c r="A10" s="54" t="s">
        <v>286</v>
      </c>
      <c r="B10" s="27" t="s">
        <v>56</v>
      </c>
      <c r="C10" s="54" t="s">
        <v>287</v>
      </c>
      <c r="D10" s="54">
        <v>13445</v>
      </c>
      <c r="E10" s="15" t="s">
        <v>126</v>
      </c>
      <c r="F10" s="27" t="s">
        <v>125</v>
      </c>
      <c r="G10" s="54"/>
      <c r="H10" s="54"/>
      <c r="I10" s="54"/>
      <c r="J10" s="54"/>
      <c r="K10" s="54"/>
      <c r="L10" s="54" t="s">
        <v>147</v>
      </c>
      <c r="M10" s="54" t="s">
        <v>173</v>
      </c>
      <c r="N10" s="54"/>
    </row>
    <row r="11" spans="1:15" ht="75" x14ac:dyDescent="0.25">
      <c r="A11" s="54" t="s">
        <v>286</v>
      </c>
      <c r="B11" s="27" t="s">
        <v>57</v>
      </c>
      <c r="C11" s="54" t="s">
        <v>288</v>
      </c>
      <c r="D11" s="54">
        <v>13445</v>
      </c>
      <c r="E11" s="15" t="s">
        <v>148</v>
      </c>
      <c r="F11" s="27" t="s">
        <v>134</v>
      </c>
      <c r="G11" s="27" t="s">
        <v>142</v>
      </c>
      <c r="H11" s="54"/>
      <c r="I11" s="54"/>
      <c r="J11" s="54"/>
      <c r="K11" s="54"/>
      <c r="L11" s="54" t="s">
        <v>147</v>
      </c>
      <c r="M11" s="54" t="s">
        <v>173</v>
      </c>
      <c r="N11" s="54"/>
    </row>
    <row r="12" spans="1:15" ht="75" x14ac:dyDescent="0.25">
      <c r="A12" s="54" t="s">
        <v>286</v>
      </c>
      <c r="B12" s="27" t="s">
        <v>58</v>
      </c>
      <c r="C12" s="54" t="s">
        <v>289</v>
      </c>
      <c r="D12" s="54">
        <v>13445</v>
      </c>
      <c r="E12" s="15" t="s">
        <v>164</v>
      </c>
      <c r="F12" s="27" t="s">
        <v>134</v>
      </c>
      <c r="G12" s="36" t="s">
        <v>167</v>
      </c>
      <c r="H12" s="15" t="s">
        <v>166</v>
      </c>
      <c r="I12" s="54"/>
      <c r="J12" s="54"/>
      <c r="K12" s="54"/>
      <c r="L12" s="54" t="s">
        <v>147</v>
      </c>
      <c r="M12" s="54" t="s">
        <v>173</v>
      </c>
      <c r="N12" s="54"/>
    </row>
    <row r="13" spans="1:15" ht="105" x14ac:dyDescent="0.25">
      <c r="A13" s="99" t="s">
        <v>422</v>
      </c>
      <c r="E13" s="97" t="s">
        <v>401</v>
      </c>
      <c r="F13" s="27" t="s">
        <v>32</v>
      </c>
      <c r="G13" s="36" t="s">
        <v>402</v>
      </c>
      <c r="L13" s="99" t="s">
        <v>403</v>
      </c>
      <c r="M13" s="99" t="s">
        <v>173</v>
      </c>
    </row>
    <row r="14" spans="1:15" s="65" customFormat="1" ht="45" x14ac:dyDescent="0.25">
      <c r="A14" s="99" t="s">
        <v>422</v>
      </c>
      <c r="B14" s="27" t="s">
        <v>429</v>
      </c>
      <c r="E14" s="35" t="s">
        <v>406</v>
      </c>
      <c r="F14" s="27" t="s">
        <v>32</v>
      </c>
      <c r="G14" s="65" t="s">
        <v>408</v>
      </c>
      <c r="H14" s="65" t="s">
        <v>409</v>
      </c>
      <c r="L14" s="65" t="s">
        <v>403</v>
      </c>
      <c r="M14" s="65" t="s">
        <v>173</v>
      </c>
    </row>
    <row r="15" spans="1:15" s="65" customFormat="1" ht="45" x14ac:dyDescent="0.25">
      <c r="A15" s="99" t="s">
        <v>422</v>
      </c>
      <c r="B15" s="27" t="s">
        <v>430</v>
      </c>
      <c r="E15" s="35" t="s">
        <v>414</v>
      </c>
      <c r="F15" s="27" t="s">
        <v>32</v>
      </c>
    </row>
    <row r="16" spans="1:15" s="65" customFormat="1" ht="45" x14ac:dyDescent="0.25">
      <c r="A16" s="99" t="s">
        <v>422</v>
      </c>
      <c r="B16" s="27" t="s">
        <v>431</v>
      </c>
      <c r="E16" s="35" t="s">
        <v>419</v>
      </c>
      <c r="F16" s="27" t="s">
        <v>32</v>
      </c>
      <c r="G16" s="65" t="s">
        <v>420</v>
      </c>
      <c r="L16" s="65" t="s">
        <v>421</v>
      </c>
      <c r="M16" s="65" t="s">
        <v>173</v>
      </c>
    </row>
    <row r="17" s="65" customFormat="1" x14ac:dyDescent="0.25"/>
    <row r="18" s="65" customFormat="1" x14ac:dyDescent="0.25"/>
    <row r="19" s="65" customFormat="1" x14ac:dyDescent="0.25"/>
    <row r="20" s="65" customFormat="1" x14ac:dyDescent="0.25"/>
    <row r="21" s="65" customFormat="1" x14ac:dyDescent="0.25"/>
    <row r="22" s="65" customFormat="1" x14ac:dyDescent="0.25"/>
    <row r="23" s="65" customFormat="1" x14ac:dyDescent="0.25"/>
    <row r="24" s="65" customFormat="1" x14ac:dyDescent="0.25"/>
    <row r="25" s="65" customFormat="1" x14ac:dyDescent="0.25"/>
    <row r="26" s="65" customFormat="1" x14ac:dyDescent="0.25"/>
    <row r="27" s="65" customFormat="1" x14ac:dyDescent="0.25"/>
    <row r="28" s="65" customFormat="1" x14ac:dyDescent="0.25"/>
    <row r="29" s="65" customFormat="1" x14ac:dyDescent="0.25"/>
    <row r="30" s="65" customFormat="1" x14ac:dyDescent="0.25"/>
    <row r="31" s="65" customFormat="1" x14ac:dyDescent="0.25"/>
    <row r="32" s="65" customFormat="1" x14ac:dyDescent="0.25"/>
    <row r="33" s="65" customFormat="1" x14ac:dyDescent="0.25"/>
    <row r="34" s="65" customFormat="1" x14ac:dyDescent="0.25"/>
    <row r="35" s="65" customFormat="1" x14ac:dyDescent="0.25"/>
    <row r="36" s="65" customFormat="1" x14ac:dyDescent="0.25"/>
    <row r="37" s="65" customFormat="1" x14ac:dyDescent="0.25"/>
    <row r="38" s="65" customFormat="1" x14ac:dyDescent="0.25"/>
    <row r="39" s="65" customFormat="1" x14ac:dyDescent="0.25"/>
    <row r="40" s="65" customFormat="1" x14ac:dyDescent="0.25"/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M18" sqref="M18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</cols>
  <sheetData>
    <row r="1" spans="1:9" ht="26.25" x14ac:dyDescent="0.25">
      <c r="A1" s="85" t="s">
        <v>75</v>
      </c>
      <c r="B1" s="86"/>
      <c r="C1" s="86"/>
      <c r="D1" s="86"/>
      <c r="E1" s="86"/>
    </row>
    <row r="2" spans="1:9" ht="18.75" x14ac:dyDescent="0.25">
      <c r="A2" s="87" t="s">
        <v>299</v>
      </c>
      <c r="B2" s="86"/>
      <c r="C2" s="86"/>
      <c r="D2" s="86"/>
      <c r="E2" s="86"/>
    </row>
    <row r="3" spans="1:9" x14ac:dyDescent="0.25">
      <c r="A3" s="17" t="s">
        <v>70</v>
      </c>
      <c r="B3" s="17" t="s">
        <v>71</v>
      </c>
      <c r="C3" s="17" t="s">
        <v>72</v>
      </c>
      <c r="D3" s="18" t="s">
        <v>20</v>
      </c>
      <c r="E3" s="19" t="s">
        <v>73</v>
      </c>
    </row>
    <row r="4" spans="1:9" x14ac:dyDescent="0.25">
      <c r="A4" s="17" t="s">
        <v>49</v>
      </c>
      <c r="B4" s="20">
        <v>32</v>
      </c>
      <c r="C4" s="20">
        <v>32</v>
      </c>
      <c r="D4" s="21">
        <v>32</v>
      </c>
      <c r="E4" s="22">
        <v>0</v>
      </c>
    </row>
    <row r="5" spans="1:9" x14ac:dyDescent="0.25">
      <c r="A5" s="17" t="s">
        <v>174</v>
      </c>
      <c r="B5" s="20">
        <v>16</v>
      </c>
      <c r="C5" s="20">
        <v>16</v>
      </c>
      <c r="D5" s="21">
        <v>16</v>
      </c>
      <c r="E5" s="22">
        <v>0</v>
      </c>
    </row>
    <row r="6" spans="1:9" ht="15.75" thickBot="1" x14ac:dyDescent="0.3">
      <c r="A6" s="23" t="s">
        <v>74</v>
      </c>
      <c r="B6" s="24">
        <f>SUM(B4:B5)</f>
        <v>48</v>
      </c>
      <c r="C6" s="24">
        <f>SUM(C4:C5)</f>
        <v>48</v>
      </c>
      <c r="D6" s="25">
        <f>SUM(D4:D5)</f>
        <v>48</v>
      </c>
      <c r="E6" s="26">
        <f>SUM(E4:E5)</f>
        <v>0</v>
      </c>
    </row>
    <row r="7" spans="1:9" ht="15.75" thickBot="1" x14ac:dyDescent="0.3">
      <c r="H7" s="63" t="s">
        <v>300</v>
      </c>
      <c r="I7" s="64" t="s">
        <v>301</v>
      </c>
    </row>
    <row r="10" spans="1:9" ht="75" x14ac:dyDescent="0.25">
      <c r="C10" s="65" t="s">
        <v>303</v>
      </c>
      <c r="F10" s="65" t="s">
        <v>302</v>
      </c>
    </row>
  </sheetData>
  <mergeCells count="2">
    <mergeCell ref="A1:E1"/>
    <mergeCell ref="A2:E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8</xdr:col>
                <xdr:colOff>0</xdr:colOff>
                <xdr:row>6</xdr:row>
                <xdr:rowOff>0</xdr:rowOff>
              </from>
              <to>
                <xdr:col>10</xdr:col>
                <xdr:colOff>552450</xdr:colOff>
                <xdr:row>7</xdr:row>
                <xdr:rowOff>28575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Courier Details Update(Claim)</vt:lpstr>
      <vt:lpstr>SP-Claims</vt:lpstr>
      <vt:lpstr>Sheet1</vt:lpstr>
      <vt:lpstr>BugReport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2021-01-14T13:45:36Z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