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MPartner\"/>
    </mc:Choice>
  </mc:AlternateContent>
  <bookViews>
    <workbookView xWindow="0" yWindow="0" windowWidth="20490" windowHeight="7785"/>
  </bookViews>
  <sheets>
    <sheet name="Product BIS certificate" sheetId="1" r:id="rId1"/>
    <sheet name="Partner Certificate" sheetId="2" r:id="rId2"/>
    <sheet name="BugReport" sheetId="4" r:id="rId3"/>
    <sheet name="FAQ" sheetId="3" r:id="rId4"/>
    <sheet name="Survey" sheetId="5" r:id="rId5"/>
    <sheet name="Upper menu header" sheetId="6" r:id="rId6"/>
    <sheet name="Summa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7" l="1"/>
  <c r="D9" i="7"/>
  <c r="C9" i="7"/>
  <c r="B9" i="7"/>
</calcChain>
</file>

<file path=xl/sharedStrings.xml><?xml version="1.0" encoding="utf-8"?>
<sst xmlns="http://schemas.openxmlformats.org/spreadsheetml/2006/main" count="394" uniqueCount="180">
  <si>
    <t>Project Name:-&gt;Mpartner Revamp</t>
  </si>
  <si>
    <t>Created By:-</t>
  </si>
  <si>
    <t>Re-Tested By:-</t>
  </si>
  <si>
    <t>Pre-condition :-</t>
  </si>
  <si>
    <t>Creation Date:-</t>
  </si>
  <si>
    <t>Re-Testing Date:-</t>
  </si>
  <si>
    <t>Developed By :-</t>
  </si>
  <si>
    <t>Rahul/ Shalu/Swetha</t>
  </si>
  <si>
    <t>Version: -</t>
  </si>
  <si>
    <t>Module:-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</si>
  <si>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</si>
  <si>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</si>
  <si>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</si>
  <si>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</si>
  <si>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</si>
  <si>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</si>
  <si>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</si>
  <si>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</si>
  <si>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</si>
  <si>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</si>
  <si>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</si>
  <si>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</si>
  <si>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</si>
  <si>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Re-Testing Status</t>
  </si>
  <si>
    <t>To verify if the UI of the screen is as per the Mock Up screen or not. (for dealer)</t>
  </si>
  <si>
    <t>User has an active internet connection and device and is already logged-in.</t>
  </si>
  <si>
    <t>User should be able to share the selected scheme file.</t>
  </si>
  <si>
    <t>Sakshi</t>
  </si>
  <si>
    <t>1) Click on the  Product BIS Certificate link under side drawer</t>
  </si>
  <si>
    <t>Survey</t>
  </si>
  <si>
    <t>To verify if the user is able to get navigate to the dashboards after a successfull login.</t>
  </si>
  <si>
    <t>1) Enter valid data in passowrd field .                                                             2) Click on Submit button.</t>
  </si>
  <si>
    <t>User should get navigate to the Dashboards screen of the app.</t>
  </si>
  <si>
    <t>To verify the UI of the dashboards pop up.</t>
  </si>
  <si>
    <t>User code-9716234003
pwd-Test@123</t>
  </si>
  <si>
    <t>Fail</t>
  </si>
  <si>
    <t>Header Name is not coming as per mock screen</t>
  </si>
  <si>
    <t>Pass</t>
  </si>
  <si>
    <r>
      <t xml:space="preserve">To verify if the user is able to download the PDF file of the selected  </t>
    </r>
    <r>
      <rPr>
        <b/>
        <sz val="11"/>
        <color rgb="FF000000"/>
        <rFont val="Calibri"/>
        <family val="2"/>
        <scheme val="minor"/>
      </rPr>
      <t>Product BIS Certificate</t>
    </r>
    <r>
      <rPr>
        <sz val="11"/>
        <color rgb="FF000000"/>
        <rFont val="Calibri"/>
        <family val="2"/>
        <scheme val="minor"/>
      </rPr>
      <t>.</t>
    </r>
  </si>
  <si>
    <r>
      <t xml:space="preserve">There is minor spelling mistake or </t>
    </r>
    <r>
      <rPr>
        <b/>
        <sz val="11"/>
        <color theme="1"/>
        <rFont val="Calibri"/>
        <family val="2"/>
        <scheme val="minor"/>
      </rPr>
      <t>Certificate</t>
    </r>
  </si>
  <si>
    <r>
      <t xml:space="preserve">To verify if the user is able to share PDF of the selected  </t>
    </r>
    <r>
      <rPr>
        <b/>
        <sz val="11"/>
        <color rgb="FF000000"/>
        <rFont val="Calibri"/>
        <family val="2"/>
        <scheme val="minor"/>
      </rPr>
      <t>Product BIS Certificate.</t>
    </r>
  </si>
  <si>
    <t>1) Click on the   Product BIS Certificate link available under side drawer.                                                                    2)  Click on the menu option(Three dot) icon which you wish to Share.</t>
  </si>
  <si>
    <t>1) Click on the  Partner Certificate  link under side drawer</t>
  </si>
  <si>
    <t>UI is as per the Mock up screen</t>
  </si>
  <si>
    <t xml:space="preserve">Bug Report </t>
  </si>
  <si>
    <t>Project :-</t>
  </si>
  <si>
    <t>Lead_Developer. :-Alok Srivastava</t>
  </si>
  <si>
    <t>Created_By :-</t>
  </si>
  <si>
    <t>Date</t>
  </si>
  <si>
    <t>Test Case ID</t>
  </si>
  <si>
    <t>Bug ID</t>
  </si>
  <si>
    <t>Task ID</t>
  </si>
  <si>
    <t>Bug Summary</t>
  </si>
  <si>
    <t>Steps to Reproduce</t>
  </si>
  <si>
    <t>Assigned To</t>
  </si>
  <si>
    <t>M Partner</t>
  </si>
  <si>
    <t>Product BIS Certificate</t>
  </si>
  <si>
    <t>Product BIS Certificate_TC1</t>
  </si>
  <si>
    <t>Product BIS Certificate_TC2</t>
  </si>
  <si>
    <t>Product BIS Certificate_TC3</t>
  </si>
  <si>
    <t>Product BIS Certificate_TC4</t>
  </si>
  <si>
    <t>Product BIS Certificate_TC5</t>
  </si>
  <si>
    <t xml:space="preserve">1) Click on the  Product BIS Certificate link available under side drawer 
</t>
  </si>
  <si>
    <t>1) Click on the  Product BIS Certificate link available under side drawer.   
2.Click on the Thumbnail                                                                  2) Click on the menu option(Three dot) icon which you wish to download.</t>
  </si>
  <si>
    <t>UI of the  Product BIS Certificate page should be as per the mock up screen have thumbnail and certificate name</t>
  </si>
  <si>
    <t>User should be able to download the selected  file in Pdf</t>
  </si>
  <si>
    <r>
      <t xml:space="preserve">To verify if the user(Dealer) is able to get navigate to the </t>
    </r>
    <r>
      <rPr>
        <b/>
        <sz val="11"/>
        <color rgb="FF000000"/>
        <rFont val="Calibri"/>
        <family val="2"/>
        <scheme val="minor"/>
      </rPr>
      <t>Product BIS Certificate</t>
    </r>
    <r>
      <rPr>
        <sz val="11"/>
        <color rgb="FF000000"/>
        <rFont val="Calibri"/>
        <family val="2"/>
        <scheme val="minor"/>
      </rPr>
      <t xml:space="preserve"> link under side drawer.</t>
    </r>
  </si>
  <si>
    <t>User code-8130777653
pwd-Test@123</t>
  </si>
  <si>
    <r>
      <t xml:space="preserve">To verify if the user(Distributer) is able to download the PDF file of the selected  </t>
    </r>
    <r>
      <rPr>
        <b/>
        <sz val="11"/>
        <color rgb="FF000000"/>
        <rFont val="Calibri"/>
        <family val="2"/>
        <scheme val="minor"/>
      </rPr>
      <t>Product BIS Certificate</t>
    </r>
    <r>
      <rPr>
        <sz val="11"/>
        <color rgb="FF000000"/>
        <rFont val="Calibri"/>
        <family val="2"/>
        <scheme val="minor"/>
      </rPr>
      <t>.</t>
    </r>
  </si>
  <si>
    <t>Product BIS Certificate_TC6</t>
  </si>
  <si>
    <t>fail</t>
  </si>
  <si>
    <t>pass</t>
  </si>
  <si>
    <t xml:space="preserve">1) Click on the   Partner Certificate link available under side drawer </t>
  </si>
  <si>
    <t>UI of the  Product  Partner Certificate page should be as per the mock up screen.</t>
  </si>
  <si>
    <r>
      <t xml:space="preserve">User should bet navigate to the  </t>
    </r>
    <r>
      <rPr>
        <b/>
        <sz val="11"/>
        <color theme="1"/>
        <rFont val="Calibri"/>
        <family val="2"/>
        <scheme val="minor"/>
      </rPr>
      <t xml:space="preserve"> Partner Certificate </t>
    </r>
    <r>
      <rPr>
        <sz val="11"/>
        <color theme="1"/>
        <rFont val="Calibri"/>
        <family val="2"/>
        <scheme val="minor"/>
      </rPr>
      <t xml:space="preserve">link under side drawer screen </t>
    </r>
  </si>
  <si>
    <t>Partner Certificate</t>
  </si>
  <si>
    <r>
      <t xml:space="preserve">To verify if the user is able to get navigate to the </t>
    </r>
    <r>
      <rPr>
        <b/>
        <sz val="11"/>
        <color rgb="FF000000"/>
        <rFont val="Calibri"/>
        <family val="2"/>
        <scheme val="minor"/>
      </rPr>
      <t>FAQs</t>
    </r>
    <r>
      <rPr>
        <sz val="11"/>
        <color rgb="FF000000"/>
        <rFont val="Calibri"/>
        <family val="2"/>
        <scheme val="minor"/>
      </rPr>
      <t xml:space="preserve"> link under side drawer.</t>
    </r>
  </si>
  <si>
    <r>
      <t xml:space="preserve">1) Click on the </t>
    </r>
    <r>
      <rPr>
        <b/>
        <sz val="11"/>
        <color rgb="FF000000"/>
        <rFont val="Calibri"/>
        <family val="2"/>
        <scheme val="minor"/>
      </rPr>
      <t xml:space="preserve"> FAQs </t>
    </r>
    <r>
      <rPr>
        <sz val="11"/>
        <color rgb="FF000000"/>
        <rFont val="Calibri"/>
        <family val="2"/>
        <scheme val="minor"/>
      </rPr>
      <t xml:space="preserve"> link under side drawer</t>
    </r>
  </si>
  <si>
    <r>
      <t xml:space="preserve">User should bet navigate to the  </t>
    </r>
    <r>
      <rPr>
        <b/>
        <sz val="11"/>
        <color theme="1"/>
        <rFont val="Calibri"/>
        <family val="2"/>
        <scheme val="minor"/>
      </rPr>
      <t xml:space="preserve"> FAQs </t>
    </r>
    <r>
      <rPr>
        <sz val="11"/>
        <color theme="1"/>
        <rFont val="Calibri"/>
        <family val="2"/>
        <scheme val="minor"/>
      </rPr>
      <t xml:space="preserve">link under side drawer screen </t>
    </r>
  </si>
  <si>
    <r>
      <t xml:space="preserve">1) Click on the  </t>
    </r>
    <r>
      <rPr>
        <b/>
        <sz val="11"/>
        <color rgb="FF000000"/>
        <rFont val="Calibri"/>
        <family val="2"/>
        <scheme val="minor"/>
      </rPr>
      <t xml:space="preserve"> FAQs </t>
    </r>
    <r>
      <rPr>
        <sz val="11"/>
        <color rgb="FF000000"/>
        <rFont val="Calibri"/>
        <family val="2"/>
        <scheme val="minor"/>
      </rPr>
      <t xml:space="preserve">link available under side drawer </t>
    </r>
  </si>
  <si>
    <t>To verify the FAQs page</t>
  </si>
  <si>
    <t>FAQ page should display with the relative headers:
+E-Warranty
+Product
+Service
+Schemes
+BMHR as per the mock up screen</t>
  </si>
  <si>
    <t>Only three headers are showing (Ewarranty, Price, Scheme) and also there is 's' is missing in Scheme</t>
  </si>
  <si>
    <t>To verify by clicking on Ewarranty header</t>
  </si>
  <si>
    <t xml:space="preserve">1.Click on Ewarranty Headers </t>
  </si>
  <si>
    <t xml:space="preserve"> the questions related to that header should display.
</t>
  </si>
  <si>
    <t>To verify by clicking on Price header</t>
  </si>
  <si>
    <t xml:space="preserve">1.Click on Price Headers </t>
  </si>
  <si>
    <r>
      <t xml:space="preserve">1.Click on </t>
    </r>
    <r>
      <rPr>
        <b/>
        <sz val="11"/>
        <color theme="1"/>
        <rFont val="Calibri"/>
        <family val="2"/>
        <scheme val="minor"/>
      </rPr>
      <t>Scheme</t>
    </r>
    <r>
      <rPr>
        <sz val="11"/>
        <color theme="1"/>
        <rFont val="Calibri"/>
        <family val="2"/>
        <scheme val="minor"/>
      </rPr>
      <t xml:space="preserve"> Headers </t>
    </r>
  </si>
  <si>
    <t>To verify by clicking on Scheme  header</t>
  </si>
  <si>
    <t>UI of the dashboards should be as per the mock up screen and survey should display in the homepage</t>
  </si>
  <si>
    <t xml:space="preserve">To verify the Survey Pop up by clicking on Next  button without Selecting any </t>
  </si>
  <si>
    <t>To verify the Upper menu header</t>
  </si>
  <si>
    <r>
      <t xml:space="preserve">To verify if the user(Dealer) is able to get navigate to the </t>
    </r>
    <r>
      <rPr>
        <b/>
        <sz val="11"/>
        <color rgb="FF000000"/>
        <rFont val="Calibri"/>
        <family val="2"/>
        <scheme val="minor"/>
      </rPr>
      <t>Partner Certificate</t>
    </r>
    <r>
      <rPr>
        <sz val="11"/>
        <color rgb="FF000000"/>
        <rFont val="Calibri"/>
        <family val="2"/>
        <scheme val="minor"/>
      </rPr>
      <t xml:space="preserve"> link under side drawer.</t>
    </r>
  </si>
  <si>
    <r>
      <t xml:space="preserve">To verify if the user(Distributer) is able to get navigate to the </t>
    </r>
    <r>
      <rPr>
        <b/>
        <sz val="11"/>
        <color rgb="FF000000"/>
        <rFont val="Calibri"/>
        <family val="2"/>
        <scheme val="minor"/>
      </rPr>
      <t>Partner Certificate</t>
    </r>
    <r>
      <rPr>
        <sz val="11"/>
        <color rgb="FF000000"/>
        <rFont val="Calibri"/>
        <family val="2"/>
        <scheme val="minor"/>
      </rPr>
      <t xml:space="preserve"> link under side drawer.</t>
    </r>
  </si>
  <si>
    <t>User code-
pwd-Test@123</t>
  </si>
  <si>
    <t>Duplicate upper menu header</t>
  </si>
  <si>
    <t xml:space="preserve">Some sub headers are Gallery(rename to Luminous Youtube), Dealer Management, Reports, Service Escalation(rename to Service &amp; it is for all service functionality), FAQs, Check Warranty should be shown in the Upper menu header
</t>
  </si>
  <si>
    <r>
      <t xml:space="preserve">To verify by Clicking on </t>
    </r>
    <r>
      <rPr>
        <b/>
        <sz val="11"/>
        <color theme="1"/>
        <rFont val="Calibri"/>
        <family val="2"/>
        <scheme val="minor"/>
      </rPr>
      <t>Customer Complaints available in the Upper menu header</t>
    </r>
  </si>
  <si>
    <t>1.Click on Customer Complaints available in the Upper menu header</t>
  </si>
  <si>
    <t>Customer Complaints should be clickable</t>
  </si>
  <si>
    <t>To verify if the upper sub menu is scrolling or not</t>
  </si>
  <si>
    <t>User should be able to scroll the Upper menu Header</t>
  </si>
  <si>
    <t>Upper Menu is not clickable</t>
  </si>
  <si>
    <t>Upper menu header</t>
  </si>
  <si>
    <t>UpperMenuHeader_TC1</t>
  </si>
  <si>
    <t>UpperMenuHeader_TC2</t>
  </si>
  <si>
    <t>UpperMenuHeader_TC3</t>
  </si>
  <si>
    <t>To verify by Clicking on Cancel icon for Survey Pop up</t>
  </si>
  <si>
    <t>1.Click on Next button</t>
  </si>
  <si>
    <t>Click on Cancel Icon</t>
  </si>
  <si>
    <t xml:space="preserve">Survey Pop up should get closed </t>
  </si>
  <si>
    <t xml:space="preserve">To verify by clicking on PREVIOUS button </t>
  </si>
  <si>
    <t xml:space="preserve">Click on Previous button </t>
  </si>
  <si>
    <r>
      <t xml:space="preserve">User should be able to submit the survey and have proper validation </t>
    </r>
    <r>
      <rPr>
        <b/>
        <sz val="11"/>
        <color theme="1"/>
        <rFont val="Calibri"/>
        <family val="2"/>
        <scheme val="minor"/>
      </rPr>
      <t xml:space="preserve">"Please select an option" </t>
    </r>
  </si>
  <si>
    <t xml:space="preserve">To verify by the selecting the option </t>
  </si>
  <si>
    <t>1.select the option and click on Next button</t>
  </si>
  <si>
    <t xml:space="preserve">User should be able navigate the next question </t>
  </si>
  <si>
    <t>To verify the by clicking the PREVIOUS button</t>
  </si>
  <si>
    <t>1.Click on PREVIOUS button without selecting any option</t>
  </si>
  <si>
    <t>User is able to move to the previous question</t>
  </si>
  <si>
    <t>User should be able to move to the previous question and should answer should be same as user selected previously</t>
  </si>
  <si>
    <t>1.Select any two option
2.Untick the Checkbox 
2.Click on NEXT button
3.Click on PREVIOUS button</t>
  </si>
  <si>
    <t>user is able to move to the previous question with the selected option which is unselected by the user previously</t>
  </si>
  <si>
    <t xml:space="preserve">To verify if the user is selecting  and unselecting  options </t>
  </si>
  <si>
    <t>User is able to move to the previous Question and question should not be selected any option</t>
  </si>
  <si>
    <t>PREVIOUS button should not be clickable</t>
  </si>
  <si>
    <t>To verify by changing the option for the perticular question</t>
  </si>
  <si>
    <t xml:space="preserve">1.Click on PREVIOUS button without 
2.Unselect the option which was previously selected 
3.select the option again
4.Click on next button
5.Click on Previous button again
</t>
  </si>
  <si>
    <t>previous to previous answer is showing after changing the answer</t>
  </si>
  <si>
    <t>User should go back to the previous question the same answer which he/her selected recently</t>
  </si>
  <si>
    <t>To verify if user is able to submit the survey by  answering all the question</t>
  </si>
  <si>
    <t>1.Answer all the question and click on submit</t>
  </si>
  <si>
    <t>After answering all the question pop up should be able to submit the servey</t>
  </si>
  <si>
    <t>Thank you for completing 
You have successfully completed the survey validation msg is showing on the pop up</t>
  </si>
  <si>
    <t xml:space="preserve">To verify if User is able to submit the survey again </t>
  </si>
  <si>
    <t xml:space="preserve">1.Click on LUMINOUS 
</t>
  </si>
  <si>
    <t xml:space="preserve">Servey pop up  is again coming for the same user </t>
  </si>
  <si>
    <t>User should not have the option to sumit the survey once he/her ahs already submitted</t>
  </si>
  <si>
    <t>Survey_TC1</t>
  </si>
  <si>
    <t>Survey_TC2</t>
  </si>
  <si>
    <t>Survey_TC3</t>
  </si>
  <si>
    <t>Survey_TC4</t>
  </si>
  <si>
    <t>Survey_TC5</t>
  </si>
  <si>
    <t>Survey_TC6</t>
  </si>
  <si>
    <t>Survey_TC7</t>
  </si>
  <si>
    <t>Survey_TC8</t>
  </si>
  <si>
    <t>Survey_TC9</t>
  </si>
  <si>
    <t>Survey_TC10</t>
  </si>
  <si>
    <t>Survey_TC11</t>
  </si>
  <si>
    <t>PartnerCertifiate_TC1</t>
  </si>
  <si>
    <t>PartnerCertifiate_TC2</t>
  </si>
  <si>
    <t>PartnerCertifiate_TC3</t>
  </si>
  <si>
    <t>PartnerCertifiate_TC4</t>
  </si>
  <si>
    <r>
      <t xml:space="preserve">User should bet navigate to the  </t>
    </r>
    <r>
      <rPr>
        <b/>
        <sz val="11"/>
        <color theme="1"/>
        <rFont val="Calibri"/>
        <family val="2"/>
        <scheme val="minor"/>
      </rPr>
      <t xml:space="preserve">Product BIS Certificate </t>
    </r>
    <r>
      <rPr>
        <sz val="11"/>
        <color theme="1"/>
        <rFont val="Calibri"/>
        <family val="2"/>
        <scheme val="minor"/>
      </rPr>
      <t xml:space="preserve">link under side drawer screen </t>
    </r>
  </si>
  <si>
    <t>FAQs_TC1</t>
  </si>
  <si>
    <t>FAQs_TC2</t>
  </si>
  <si>
    <t>FAQs_TC3</t>
  </si>
  <si>
    <t>FAQs_TC4</t>
  </si>
  <si>
    <t>FAQs_TC5</t>
  </si>
  <si>
    <t>FAQs_TC6</t>
  </si>
  <si>
    <t>Bug ID_1</t>
  </si>
  <si>
    <t>Bug ID_2</t>
  </si>
  <si>
    <t>Bug ID_3</t>
  </si>
  <si>
    <t>Bug ID_4</t>
  </si>
  <si>
    <t>Bug ID_5</t>
  </si>
  <si>
    <t>Bug ID_6</t>
  </si>
  <si>
    <t>Bug ID_7</t>
  </si>
  <si>
    <t>Module</t>
  </si>
  <si>
    <t>No. of test Written</t>
  </si>
  <si>
    <t>No. of test executed</t>
  </si>
  <si>
    <t xml:space="preserve">Fail </t>
  </si>
  <si>
    <t>Total</t>
  </si>
  <si>
    <t>2)Upper menu header</t>
  </si>
  <si>
    <t>3)Product BIS certificate</t>
  </si>
  <si>
    <t>5)FAQ</t>
  </si>
  <si>
    <t>Upper Menu Header</t>
  </si>
  <si>
    <t>FAQs</t>
  </si>
  <si>
    <t>M-partner Revamp phase 2</t>
  </si>
  <si>
    <t xml:space="preserve">Lead Dev: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</si>
</sst>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u/>
      <sz val="12"/>
      <color rgb="FF1155CC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6FA8DC"/>
        <bgColor rgb="FF6FA8D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95B3D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2" borderId="1" xfId="0" applyFont="1" applyFill="1" applyBorder="1"/>
    <xf numFmtId="0" fontId="6" fillId="0" borderId="5" xfId="0" applyFont="1" applyBorder="1"/>
    <xf numFmtId="0" fontId="5" fillId="0" borderId="6" xfId="0" applyFont="1" applyBorder="1"/>
    <xf numFmtId="0" fontId="7" fillId="0" borderId="1" xfId="0" applyFont="1" applyBorder="1" applyAlignment="1">
      <alignment wrapText="1"/>
    </xf>
    <xf numFmtId="164" fontId="3" fillId="0" borderId="1" xfId="0" applyNumberFormat="1" applyFont="1" applyBorder="1"/>
    <xf numFmtId="0" fontId="3" fillId="2" borderId="2" xfId="0" applyFont="1" applyFill="1" applyBorder="1" applyAlignment="1">
      <alignment horizontal="left" vertical="top" wrapText="1"/>
    </xf>
    <xf numFmtId="165" fontId="3" fillId="0" borderId="1" xfId="0" applyNumberFormat="1" applyFont="1" applyBorder="1"/>
    <xf numFmtId="0" fontId="3" fillId="0" borderId="1" xfId="0" applyFont="1" applyBorder="1" applyAlignment="1"/>
    <xf numFmtId="0" fontId="4" fillId="3" borderId="1" xfId="0" applyFont="1" applyFill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Border="1"/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0" fillId="2" borderId="1" xfId="0" applyFont="1" applyFill="1" applyBorder="1"/>
    <xf numFmtId="0" fontId="10" fillId="0" borderId="1" xfId="0" applyFont="1" applyBorder="1" applyAlignment="1">
      <alignment wrapText="1"/>
    </xf>
    <xf numFmtId="164" fontId="0" fillId="0" borderId="1" xfId="0" applyNumberFormat="1" applyFont="1" applyBorder="1"/>
    <xf numFmtId="0" fontId="0" fillId="2" borderId="2" xfId="0" applyFont="1" applyFill="1" applyBorder="1" applyAlignment="1">
      <alignment horizontal="left" vertical="top" wrapText="1"/>
    </xf>
    <xf numFmtId="165" fontId="0" fillId="0" borderId="1" xfId="0" applyNumberFormat="1" applyFont="1" applyBorder="1"/>
    <xf numFmtId="0" fontId="0" fillId="0" borderId="1" xfId="0" applyFont="1" applyBorder="1" applyAlignment="1"/>
    <xf numFmtId="0" fontId="9" fillId="3" borderId="1" xfId="0" applyFont="1" applyFill="1" applyBorder="1" applyAlignment="1">
      <alignment wrapText="1"/>
    </xf>
    <xf numFmtId="0" fontId="14" fillId="0" borderId="3" xfId="0" applyFont="1" applyBorder="1"/>
    <xf numFmtId="0" fontId="14" fillId="0" borderId="4" xfId="0" applyFont="1" applyBorder="1"/>
    <xf numFmtId="0" fontId="0" fillId="0" borderId="5" xfId="0" applyFont="1" applyBorder="1"/>
    <xf numFmtId="0" fontId="14" fillId="0" borderId="6" xfId="0" applyFont="1" applyBorder="1"/>
    <xf numFmtId="0" fontId="10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8" fillId="6" borderId="9" xfId="0" applyFont="1" applyFill="1" applyBorder="1" applyAlignment="1">
      <alignment horizontal="left" vertical="top" wrapText="1"/>
    </xf>
    <xf numFmtId="0" fontId="19" fillId="7" borderId="9" xfId="0" applyFont="1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19" fillId="6" borderId="9" xfId="0" applyFont="1" applyFill="1" applyBorder="1" applyAlignment="1">
      <alignment horizontal="left" vertical="top" wrapText="1"/>
    </xf>
    <xf numFmtId="0" fontId="17" fillId="8" borderId="9" xfId="0" applyFont="1" applyFill="1" applyBorder="1" applyAlignment="1">
      <alignment horizontal="left" vertical="top" wrapText="1"/>
    </xf>
    <xf numFmtId="0" fontId="20" fillId="9" borderId="9" xfId="1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9" xfId="0" applyFont="1" applyBorder="1"/>
    <xf numFmtId="0" fontId="9" fillId="0" borderId="9" xfId="0" applyFont="1" applyBorder="1" applyAlignment="1">
      <alignment horizontal="center" wrapText="1"/>
    </xf>
    <xf numFmtId="0" fontId="14" fillId="0" borderId="9" xfId="0" applyFont="1" applyBorder="1"/>
    <xf numFmtId="0" fontId="9" fillId="0" borderId="9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2" borderId="9" xfId="0" applyFont="1" applyFill="1" applyBorder="1"/>
    <xf numFmtId="0" fontId="0" fillId="0" borderId="9" xfId="0" applyFont="1" applyBorder="1"/>
    <xf numFmtId="164" fontId="0" fillId="0" borderId="9" xfId="0" applyNumberFormat="1" applyFont="1" applyBorder="1"/>
    <xf numFmtId="0" fontId="0" fillId="2" borderId="9" xfId="0" applyFont="1" applyFill="1" applyBorder="1" applyAlignment="1">
      <alignment horizontal="left" vertical="top" wrapText="1"/>
    </xf>
    <xf numFmtId="165" fontId="0" fillId="0" borderId="9" xfId="0" applyNumberFormat="1" applyFont="1" applyBorder="1"/>
    <xf numFmtId="0" fontId="0" fillId="0" borderId="9" xfId="0" applyFont="1" applyBorder="1" applyAlignment="1"/>
    <xf numFmtId="0" fontId="9" fillId="3" borderId="9" xfId="0" applyFont="1" applyFill="1" applyBorder="1" applyAlignment="1">
      <alignment wrapText="1"/>
    </xf>
    <xf numFmtId="0" fontId="9" fillId="0" borderId="9" xfId="0" applyFont="1" applyFill="1" applyBorder="1" applyAlignment="1">
      <alignment wrapText="1"/>
    </xf>
    <xf numFmtId="14" fontId="0" fillId="0" borderId="9" xfId="0" applyNumberFormat="1" applyFont="1" applyBorder="1"/>
    <xf numFmtId="0" fontId="9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 wrapText="1"/>
    </xf>
    <xf numFmtId="165" fontId="0" fillId="0" borderId="9" xfId="0" applyNumberFormat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14" fontId="0" fillId="0" borderId="9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4" fillId="0" borderId="11" xfId="0" applyFont="1" applyFill="1" applyBorder="1" applyAlignment="1">
      <alignment wrapText="1"/>
    </xf>
    <xf numFmtId="14" fontId="10" fillId="0" borderId="9" xfId="0" applyNumberFormat="1" applyFont="1" applyBorder="1" applyAlignment="1">
      <alignment wrapText="1"/>
    </xf>
    <xf numFmtId="0" fontId="15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/>
    </xf>
    <xf numFmtId="0" fontId="0" fillId="0" borderId="9" xfId="0" applyFont="1" applyFill="1" applyBorder="1"/>
    <xf numFmtId="0" fontId="22" fillId="10" borderId="9" xfId="0" applyFont="1" applyFill="1" applyBorder="1" applyAlignment="1">
      <alignment horizontal="center"/>
    </xf>
    <xf numFmtId="0" fontId="23" fillId="10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0" fillId="11" borderId="9" xfId="0" applyFont="1" applyFill="1" applyBorder="1" applyAlignment="1">
      <alignment horizontal="center"/>
    </xf>
    <xf numFmtId="0" fontId="0" fillId="12" borderId="9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/>
    </xf>
    <xf numFmtId="0" fontId="24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3" sqref="J3:K3"/>
    </sheetView>
  </sheetViews>
  <sheetFormatPr defaultColWidth="27" defaultRowHeight="15" x14ac:dyDescent="0.25"/>
  <cols>
    <col min="2" max="2" width="13.140625" customWidth="1"/>
    <col min="3" max="3" width="14" customWidth="1"/>
    <col min="4" max="4" width="15.140625" customWidth="1"/>
    <col min="5" max="5" width="12.140625" customWidth="1"/>
    <col min="6" max="6" width="14.28515625" customWidth="1"/>
    <col min="7" max="7" width="13.28515625" customWidth="1"/>
    <col min="8" max="8" width="14.42578125" customWidth="1"/>
    <col min="9" max="9" width="6.7109375" customWidth="1"/>
    <col min="11" max="11" width="6.5703125" customWidth="1"/>
    <col min="12" max="12" width="10.85546875" customWidth="1"/>
    <col min="13" max="13" width="12.42578125" customWidth="1"/>
  </cols>
  <sheetData>
    <row r="1" spans="1:13" x14ac:dyDescent="0.25">
      <c r="A1" s="54"/>
      <c r="B1" s="54"/>
      <c r="C1" s="54"/>
      <c r="D1" s="55" t="s">
        <v>0</v>
      </c>
      <c r="E1" s="56"/>
      <c r="F1" s="56"/>
      <c r="G1" s="56"/>
      <c r="H1" s="56"/>
      <c r="I1" s="56"/>
      <c r="J1" s="56"/>
      <c r="K1" s="54"/>
      <c r="L1" s="54"/>
      <c r="M1" s="54"/>
    </row>
    <row r="2" spans="1:13" ht="17.25" customHeight="1" x14ac:dyDescent="0.25">
      <c r="A2" s="57" t="s">
        <v>1</v>
      </c>
      <c r="B2" s="58" t="s">
        <v>27</v>
      </c>
      <c r="C2" s="56"/>
      <c r="D2" s="59"/>
      <c r="E2" s="59"/>
      <c r="F2" s="57" t="s">
        <v>2</v>
      </c>
      <c r="G2" s="60"/>
      <c r="H2" s="56"/>
      <c r="I2" s="57" t="s">
        <v>3</v>
      </c>
      <c r="J2" s="54"/>
      <c r="K2" s="54"/>
      <c r="L2" s="54"/>
      <c r="M2" s="54"/>
    </row>
    <row r="3" spans="1:13" ht="19.5" customHeight="1" x14ac:dyDescent="0.25">
      <c r="A3" s="57" t="s">
        <v>4</v>
      </c>
      <c r="B3" s="89">
        <v>44218</v>
      </c>
      <c r="C3" s="61"/>
      <c r="D3" s="59"/>
      <c r="E3" s="59"/>
      <c r="F3" s="57" t="s">
        <v>5</v>
      </c>
      <c r="G3" s="60"/>
      <c r="H3" s="56"/>
      <c r="I3" s="57" t="s">
        <v>6</v>
      </c>
      <c r="J3" s="62" t="s">
        <v>7</v>
      </c>
      <c r="K3" s="56"/>
      <c r="L3" s="54"/>
      <c r="M3" s="54"/>
    </row>
    <row r="4" spans="1:13" x14ac:dyDescent="0.25">
      <c r="A4" s="57" t="s">
        <v>8</v>
      </c>
      <c r="B4" s="57"/>
      <c r="C4" s="57"/>
      <c r="D4" s="63"/>
      <c r="E4" s="63"/>
      <c r="F4" s="57" t="s">
        <v>9</v>
      </c>
      <c r="G4" s="64" t="s">
        <v>56</v>
      </c>
      <c r="H4" s="54"/>
      <c r="I4" s="57"/>
      <c r="J4" s="54"/>
      <c r="K4" s="54"/>
      <c r="L4" s="54"/>
      <c r="M4" s="54"/>
    </row>
    <row r="5" spans="1:13" ht="26.25" customHeight="1" x14ac:dyDescent="0.25">
      <c r="A5" s="65" t="s">
        <v>10</v>
      </c>
      <c r="B5" s="65" t="s">
        <v>11</v>
      </c>
      <c r="C5" s="65" t="s">
        <v>12</v>
      </c>
      <c r="D5" s="65" t="s">
        <v>13</v>
      </c>
      <c r="E5" s="65" t="s">
        <v>14</v>
      </c>
      <c r="F5" s="65" t="s">
        <v>15</v>
      </c>
      <c r="G5" s="65" t="s">
        <v>16</v>
      </c>
      <c r="H5" s="65" t="s">
        <v>17</v>
      </c>
      <c r="I5" s="65" t="s">
        <v>18</v>
      </c>
      <c r="J5" s="65" t="s">
        <v>19</v>
      </c>
      <c r="K5" s="65" t="s">
        <v>20</v>
      </c>
      <c r="L5" s="65" t="s">
        <v>21</v>
      </c>
      <c r="M5" s="65" t="s">
        <v>22</v>
      </c>
    </row>
    <row r="6" spans="1:13" ht="64.5" customHeight="1" x14ac:dyDescent="0.25">
      <c r="A6" s="66" t="s">
        <v>57</v>
      </c>
      <c r="B6" s="54">
        <v>13675</v>
      </c>
      <c r="C6" s="67">
        <v>44218</v>
      </c>
      <c r="D6" s="87" t="s">
        <v>66</v>
      </c>
      <c r="E6" s="87" t="s">
        <v>25</v>
      </c>
      <c r="F6" s="87" t="s">
        <v>28</v>
      </c>
      <c r="G6" s="90" t="s">
        <v>34</v>
      </c>
      <c r="H6" s="91"/>
      <c r="I6" s="91"/>
      <c r="J6" s="91" t="s">
        <v>154</v>
      </c>
      <c r="K6" s="54"/>
      <c r="L6" s="54"/>
      <c r="M6" s="54" t="s">
        <v>37</v>
      </c>
    </row>
    <row r="7" spans="1:13" ht="64.5" customHeight="1" x14ac:dyDescent="0.25">
      <c r="A7" s="66" t="s">
        <v>58</v>
      </c>
      <c r="B7" s="54">
        <v>13675</v>
      </c>
      <c r="C7" s="67">
        <v>44218</v>
      </c>
      <c r="D7" s="87" t="s">
        <v>24</v>
      </c>
      <c r="E7" s="87" t="s">
        <v>25</v>
      </c>
      <c r="F7" s="87" t="s">
        <v>62</v>
      </c>
      <c r="G7" s="90"/>
      <c r="H7" s="91" t="s">
        <v>36</v>
      </c>
      <c r="I7" s="91"/>
      <c r="J7" s="87" t="s">
        <v>64</v>
      </c>
      <c r="K7" s="54"/>
      <c r="L7" s="54"/>
      <c r="M7" s="54" t="s">
        <v>35</v>
      </c>
    </row>
    <row r="8" spans="1:13" ht="120" x14ac:dyDescent="0.25">
      <c r="A8" s="66" t="s">
        <v>59</v>
      </c>
      <c r="B8" s="54">
        <v>13675</v>
      </c>
      <c r="C8" s="67">
        <v>44218</v>
      </c>
      <c r="D8" s="87" t="s">
        <v>38</v>
      </c>
      <c r="E8" s="87" t="s">
        <v>25</v>
      </c>
      <c r="F8" s="87" t="s">
        <v>63</v>
      </c>
      <c r="G8" s="92"/>
      <c r="H8" s="91" t="s">
        <v>39</v>
      </c>
      <c r="I8" s="92"/>
      <c r="J8" s="87" t="s">
        <v>65</v>
      </c>
      <c r="K8" s="54"/>
      <c r="L8" s="54"/>
      <c r="M8" s="93" t="s">
        <v>35</v>
      </c>
    </row>
    <row r="9" spans="1:13" ht="90.75" customHeight="1" x14ac:dyDescent="0.25">
      <c r="A9" s="66" t="s">
        <v>60</v>
      </c>
      <c r="B9" s="54">
        <v>13675</v>
      </c>
      <c r="C9" s="67">
        <v>44218</v>
      </c>
      <c r="D9" s="87" t="s">
        <v>40</v>
      </c>
      <c r="E9" s="87" t="s">
        <v>25</v>
      </c>
      <c r="F9" s="87" t="s">
        <v>41</v>
      </c>
      <c r="G9" s="92"/>
      <c r="H9" s="91"/>
      <c r="I9" s="64"/>
      <c r="J9" s="87" t="s">
        <v>26</v>
      </c>
      <c r="K9" s="54"/>
      <c r="L9" s="54"/>
      <c r="M9" s="93" t="s">
        <v>71</v>
      </c>
    </row>
    <row r="10" spans="1:13" ht="60" x14ac:dyDescent="0.25">
      <c r="A10" s="66" t="s">
        <v>61</v>
      </c>
      <c r="B10" s="54">
        <v>13675</v>
      </c>
      <c r="C10" s="67">
        <v>44218</v>
      </c>
      <c r="D10" s="87" t="s">
        <v>66</v>
      </c>
      <c r="E10" s="87" t="s">
        <v>25</v>
      </c>
      <c r="F10" s="87" t="s">
        <v>28</v>
      </c>
      <c r="G10" s="90" t="s">
        <v>67</v>
      </c>
      <c r="H10" s="91"/>
      <c r="I10" s="91"/>
      <c r="J10" s="91" t="s">
        <v>154</v>
      </c>
      <c r="K10" s="54"/>
      <c r="L10" s="54"/>
      <c r="M10" s="93" t="s">
        <v>71</v>
      </c>
    </row>
    <row r="11" spans="1:13" ht="120" x14ac:dyDescent="0.25">
      <c r="A11" s="66" t="s">
        <v>69</v>
      </c>
      <c r="B11" s="54">
        <v>13675</v>
      </c>
      <c r="C11" s="67">
        <v>44218</v>
      </c>
      <c r="D11" s="87" t="s">
        <v>68</v>
      </c>
      <c r="E11" s="87" t="s">
        <v>25</v>
      </c>
      <c r="F11" s="87" t="s">
        <v>63</v>
      </c>
      <c r="G11" s="92"/>
      <c r="H11" s="91" t="s">
        <v>39</v>
      </c>
      <c r="I11" s="92"/>
      <c r="J11" s="87" t="s">
        <v>65</v>
      </c>
      <c r="K11" s="54"/>
      <c r="L11" s="54"/>
      <c r="M11" s="54" t="s">
        <v>70</v>
      </c>
    </row>
  </sheetData>
  <mergeCells count="5">
    <mergeCell ref="D1:J1"/>
    <mergeCell ref="B2:C2"/>
    <mergeCell ref="G2:H2"/>
    <mergeCell ref="G3:H3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" sqref="M1"/>
    </sheetView>
  </sheetViews>
  <sheetFormatPr defaultColWidth="20.7109375" defaultRowHeight="15" x14ac:dyDescent="0.25"/>
  <cols>
    <col min="2" max="2" width="12.85546875" customWidth="1"/>
  </cols>
  <sheetData>
    <row r="1" spans="1:13" x14ac:dyDescent="0.25">
      <c r="A1" s="1"/>
      <c r="B1" s="2"/>
      <c r="C1" s="2"/>
      <c r="D1" s="3" t="s">
        <v>0</v>
      </c>
      <c r="E1" s="4"/>
      <c r="F1" s="4"/>
      <c r="G1" s="4"/>
      <c r="H1" s="4"/>
      <c r="I1" s="4"/>
      <c r="J1" s="5"/>
      <c r="K1" s="2"/>
      <c r="L1" s="2"/>
      <c r="M1" s="2"/>
    </row>
    <row r="2" spans="1:13" ht="17.25" customHeight="1" x14ac:dyDescent="0.25">
      <c r="A2" s="6" t="s">
        <v>1</v>
      </c>
      <c r="B2" s="7" t="s">
        <v>27</v>
      </c>
      <c r="C2" s="5"/>
      <c r="D2" s="8"/>
      <c r="E2" s="8"/>
      <c r="F2" s="6" t="s">
        <v>2</v>
      </c>
      <c r="G2" s="9"/>
      <c r="H2" s="10"/>
      <c r="I2" s="6" t="s">
        <v>3</v>
      </c>
      <c r="J2" s="2"/>
      <c r="K2" s="2"/>
      <c r="L2" s="2"/>
      <c r="M2" s="2"/>
    </row>
    <row r="3" spans="1:13" ht="19.5" customHeight="1" x14ac:dyDescent="0.25">
      <c r="A3" s="6" t="s">
        <v>4</v>
      </c>
      <c r="B3" s="11"/>
      <c r="C3" s="12"/>
      <c r="D3" s="8"/>
      <c r="E3" s="8"/>
      <c r="F3" s="6" t="s">
        <v>5</v>
      </c>
      <c r="G3" s="9"/>
      <c r="H3" s="10"/>
      <c r="I3" s="6" t="s">
        <v>6</v>
      </c>
      <c r="J3" s="13" t="s">
        <v>7</v>
      </c>
      <c r="K3" s="5"/>
      <c r="L3" s="2"/>
      <c r="M3" s="2"/>
    </row>
    <row r="4" spans="1:13" x14ac:dyDescent="0.25">
      <c r="A4" s="6" t="s">
        <v>8</v>
      </c>
      <c r="B4" s="6"/>
      <c r="C4" s="6"/>
      <c r="D4" s="14"/>
      <c r="E4" s="14"/>
      <c r="F4" s="6" t="s">
        <v>9</v>
      </c>
      <c r="G4" s="15" t="s">
        <v>75</v>
      </c>
      <c r="H4" s="2"/>
      <c r="I4" s="6"/>
      <c r="J4" s="2"/>
      <c r="K4" s="2"/>
      <c r="L4" s="2"/>
      <c r="M4" s="2"/>
    </row>
    <row r="5" spans="1:13" ht="26.25" customHeight="1" x14ac:dyDescent="0.25">
      <c r="A5" s="16" t="s">
        <v>10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15</v>
      </c>
      <c r="G5" s="16" t="s">
        <v>16</v>
      </c>
      <c r="H5" s="16" t="s">
        <v>17</v>
      </c>
      <c r="I5" s="16" t="s">
        <v>18</v>
      </c>
      <c r="J5" s="16" t="s">
        <v>19</v>
      </c>
      <c r="K5" s="16" t="s">
        <v>20</v>
      </c>
      <c r="L5" s="16" t="s">
        <v>21</v>
      </c>
      <c r="M5" s="16" t="s">
        <v>22</v>
      </c>
    </row>
    <row r="6" spans="1:13" ht="90" x14ac:dyDescent="0.25">
      <c r="A6" s="88" t="s">
        <v>150</v>
      </c>
      <c r="B6">
        <v>13675</v>
      </c>
      <c r="C6" s="53">
        <v>44218</v>
      </c>
      <c r="D6" s="34" t="s">
        <v>93</v>
      </c>
      <c r="E6" s="34" t="s">
        <v>25</v>
      </c>
      <c r="F6" s="34" t="s">
        <v>42</v>
      </c>
      <c r="G6" s="35" t="s">
        <v>34</v>
      </c>
      <c r="H6" s="36"/>
      <c r="I6" s="36"/>
      <c r="J6" s="36" t="s">
        <v>74</v>
      </c>
      <c r="M6" t="s">
        <v>37</v>
      </c>
    </row>
    <row r="7" spans="1:13" ht="60" x14ac:dyDescent="0.25">
      <c r="A7" s="88" t="s">
        <v>151</v>
      </c>
      <c r="B7">
        <v>13675</v>
      </c>
      <c r="C7" s="53">
        <v>44218</v>
      </c>
      <c r="D7" s="34" t="s">
        <v>24</v>
      </c>
      <c r="E7" s="34" t="s">
        <v>25</v>
      </c>
      <c r="F7" s="34" t="s">
        <v>72</v>
      </c>
      <c r="G7" s="35"/>
      <c r="H7" s="36" t="s">
        <v>43</v>
      </c>
      <c r="I7" s="36"/>
      <c r="J7" s="34" t="s">
        <v>73</v>
      </c>
      <c r="M7" t="s">
        <v>71</v>
      </c>
    </row>
    <row r="8" spans="1:13" ht="90" x14ac:dyDescent="0.25">
      <c r="A8" s="88" t="s">
        <v>152</v>
      </c>
      <c r="B8">
        <v>13675</v>
      </c>
      <c r="C8" s="53">
        <v>44218</v>
      </c>
      <c r="D8" s="34" t="s">
        <v>94</v>
      </c>
      <c r="E8" s="34" t="s">
        <v>25</v>
      </c>
      <c r="F8" s="34" t="s">
        <v>42</v>
      </c>
      <c r="G8" s="35" t="s">
        <v>95</v>
      </c>
      <c r="H8" s="36"/>
      <c r="I8" s="36"/>
      <c r="J8" s="36" t="s">
        <v>74</v>
      </c>
      <c r="M8" t="s">
        <v>71</v>
      </c>
    </row>
    <row r="9" spans="1:13" ht="60" x14ac:dyDescent="0.25">
      <c r="A9" s="88" t="s">
        <v>153</v>
      </c>
      <c r="B9">
        <v>13675</v>
      </c>
      <c r="C9" s="53">
        <v>44218</v>
      </c>
      <c r="D9" s="34" t="s">
        <v>24</v>
      </c>
      <c r="E9" s="34" t="s">
        <v>25</v>
      </c>
      <c r="F9" s="34" t="s">
        <v>72</v>
      </c>
      <c r="G9" s="35"/>
      <c r="H9" s="36" t="s">
        <v>43</v>
      </c>
      <c r="I9" s="36"/>
      <c r="J9" s="34" t="s">
        <v>73</v>
      </c>
      <c r="M9" t="s">
        <v>71</v>
      </c>
    </row>
  </sheetData>
  <mergeCells count="5">
    <mergeCell ref="D1:J1"/>
    <mergeCell ref="B2:C2"/>
    <mergeCell ref="G2:H2"/>
    <mergeCell ref="G3:H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"/>
    </sheetView>
  </sheetViews>
  <sheetFormatPr defaultRowHeight="15" x14ac:dyDescent="0.25"/>
  <cols>
    <col min="1" max="1" width="19.140625" customWidth="1"/>
    <col min="2" max="2" width="18.5703125" customWidth="1"/>
    <col min="3" max="3" width="13.85546875" customWidth="1"/>
    <col min="4" max="4" width="21.7109375" customWidth="1"/>
    <col min="5" max="5" width="16.85546875" customWidth="1"/>
    <col min="6" max="6" width="17.28515625" customWidth="1"/>
    <col min="7" max="7" width="19.42578125" customWidth="1"/>
    <col min="8" max="8" width="19.28515625" customWidth="1"/>
  </cols>
  <sheetData>
    <row r="1" spans="1:13" ht="30" x14ac:dyDescent="0.25">
      <c r="A1" s="37" t="s">
        <v>44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25">
      <c r="A2" s="39" t="s">
        <v>45</v>
      </c>
      <c r="B2" s="39"/>
      <c r="C2" s="40" t="s">
        <v>55</v>
      </c>
      <c r="D2" s="41"/>
      <c r="E2" s="41"/>
      <c r="F2" s="41"/>
      <c r="G2" s="41"/>
      <c r="H2" s="42"/>
      <c r="I2" s="43" t="s">
        <v>46</v>
      </c>
      <c r="J2" s="43"/>
      <c r="K2" s="44"/>
      <c r="L2" s="44"/>
      <c r="M2" s="44"/>
    </row>
    <row r="3" spans="1:13" x14ac:dyDescent="0.25">
      <c r="A3" s="39" t="s">
        <v>47</v>
      </c>
      <c r="B3" s="39"/>
      <c r="C3" s="45" t="s">
        <v>27</v>
      </c>
      <c r="D3" s="45"/>
      <c r="E3" s="45"/>
      <c r="F3" s="46"/>
      <c r="G3" s="46"/>
      <c r="H3" s="46"/>
      <c r="I3" s="43"/>
      <c r="J3" s="43"/>
      <c r="K3" s="46"/>
      <c r="L3" s="46"/>
      <c r="M3" s="46"/>
    </row>
    <row r="4" spans="1:13" ht="45" x14ac:dyDescent="0.25">
      <c r="A4" s="47" t="s">
        <v>48</v>
      </c>
      <c r="B4" s="48" t="s">
        <v>49</v>
      </c>
      <c r="C4" s="47" t="s">
        <v>50</v>
      </c>
      <c r="D4" s="47" t="s">
        <v>51</v>
      </c>
      <c r="E4" s="48" t="s">
        <v>52</v>
      </c>
      <c r="F4" s="48" t="s">
        <v>14</v>
      </c>
      <c r="G4" s="48" t="s">
        <v>53</v>
      </c>
      <c r="H4" s="48" t="s">
        <v>16</v>
      </c>
      <c r="I4" s="48" t="s">
        <v>18</v>
      </c>
      <c r="J4" s="48" t="s">
        <v>20</v>
      </c>
      <c r="K4" s="48" t="s">
        <v>21</v>
      </c>
      <c r="L4" s="48" t="s">
        <v>22</v>
      </c>
      <c r="M4" s="47" t="s">
        <v>54</v>
      </c>
    </row>
    <row r="5" spans="1:13" ht="90" x14ac:dyDescent="0.25">
      <c r="A5" s="53">
        <v>44218</v>
      </c>
      <c r="B5" s="66" t="s">
        <v>58</v>
      </c>
      <c r="C5" t="s">
        <v>161</v>
      </c>
      <c r="D5">
        <v>13675</v>
      </c>
      <c r="E5" s="91" t="s">
        <v>36</v>
      </c>
      <c r="F5" s="87" t="s">
        <v>25</v>
      </c>
      <c r="G5" s="87" t="s">
        <v>62</v>
      </c>
    </row>
    <row r="6" spans="1:13" ht="165" x14ac:dyDescent="0.25">
      <c r="A6" s="53">
        <v>44218</v>
      </c>
      <c r="B6" s="66" t="s">
        <v>59</v>
      </c>
      <c r="C6" t="s">
        <v>162</v>
      </c>
      <c r="D6">
        <v>13675</v>
      </c>
      <c r="E6" s="91" t="s">
        <v>39</v>
      </c>
      <c r="F6" s="87" t="s">
        <v>25</v>
      </c>
      <c r="G6" s="87" t="s">
        <v>63</v>
      </c>
    </row>
    <row r="7" spans="1:13" ht="165" x14ac:dyDescent="0.25">
      <c r="A7" s="53">
        <v>44218</v>
      </c>
      <c r="B7" s="66" t="s">
        <v>69</v>
      </c>
      <c r="C7" t="s">
        <v>163</v>
      </c>
      <c r="D7">
        <v>13675</v>
      </c>
      <c r="E7" s="91" t="s">
        <v>39</v>
      </c>
      <c r="F7" s="87" t="s">
        <v>25</v>
      </c>
      <c r="G7" s="87" t="s">
        <v>63</v>
      </c>
    </row>
    <row r="8" spans="1:13" ht="120" x14ac:dyDescent="0.25">
      <c r="A8" s="53">
        <v>44218</v>
      </c>
      <c r="B8" s="49" t="s">
        <v>157</v>
      </c>
      <c r="C8" t="s">
        <v>164</v>
      </c>
      <c r="D8">
        <v>13675</v>
      </c>
      <c r="E8" s="50" t="s">
        <v>82</v>
      </c>
      <c r="F8" s="34" t="s">
        <v>25</v>
      </c>
      <c r="G8" s="34" t="s">
        <v>79</v>
      </c>
    </row>
    <row r="9" spans="1:13" ht="135" x14ac:dyDescent="0.25">
      <c r="A9" s="53">
        <v>44218</v>
      </c>
      <c r="B9" s="80" t="s">
        <v>146</v>
      </c>
      <c r="C9" t="s">
        <v>165</v>
      </c>
      <c r="D9">
        <v>13675</v>
      </c>
      <c r="E9" s="86" t="s">
        <v>123</v>
      </c>
      <c r="F9" s="82" t="s">
        <v>25</v>
      </c>
      <c r="G9" s="86" t="s">
        <v>122</v>
      </c>
    </row>
    <row r="10" spans="1:13" ht="195" x14ac:dyDescent="0.25">
      <c r="A10" s="53">
        <v>44218</v>
      </c>
      <c r="B10" s="80" t="s">
        <v>147</v>
      </c>
      <c r="C10" t="s">
        <v>166</v>
      </c>
      <c r="D10">
        <v>13675</v>
      </c>
      <c r="E10" s="86" t="s">
        <v>129</v>
      </c>
      <c r="F10" s="82" t="s">
        <v>25</v>
      </c>
      <c r="G10" s="86" t="s">
        <v>128</v>
      </c>
    </row>
    <row r="11" spans="1:13" ht="94.5" x14ac:dyDescent="0.25">
      <c r="A11" s="53">
        <v>44218</v>
      </c>
      <c r="B11" s="80" t="s">
        <v>149</v>
      </c>
      <c r="C11" t="s">
        <v>167</v>
      </c>
      <c r="D11">
        <v>13675</v>
      </c>
      <c r="E11" s="86" t="s">
        <v>137</v>
      </c>
      <c r="F11" s="82" t="s">
        <v>25</v>
      </c>
      <c r="G11" s="86" t="s">
        <v>136</v>
      </c>
    </row>
  </sheetData>
  <mergeCells count="6">
    <mergeCell ref="A1:M1"/>
    <mergeCell ref="A2:B2"/>
    <mergeCell ref="C2:H2"/>
    <mergeCell ref="I2:J2"/>
    <mergeCell ref="A3:B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11" workbookViewId="0">
      <selection activeCell="A8" sqref="A8"/>
    </sheetView>
  </sheetViews>
  <sheetFormatPr defaultRowHeight="15" x14ac:dyDescent="0.25"/>
  <cols>
    <col min="1" max="1" width="17.140625" customWidth="1"/>
    <col min="2" max="2" width="9.7109375" customWidth="1"/>
    <col min="3" max="3" width="14.140625" customWidth="1"/>
    <col min="4" max="4" width="7.140625" customWidth="1"/>
    <col min="5" max="5" width="23.28515625" customWidth="1"/>
    <col min="6" max="6" width="20" customWidth="1"/>
    <col min="7" max="7" width="17.42578125" customWidth="1"/>
    <col min="8" max="8" width="18.7109375" customWidth="1"/>
    <col min="10" max="10" width="24.5703125" customWidth="1"/>
  </cols>
  <sheetData>
    <row r="1" spans="1:13" x14ac:dyDescent="0.25">
      <c r="A1" s="18"/>
      <c r="B1" s="19"/>
      <c r="C1" s="19"/>
      <c r="D1" s="20" t="s">
        <v>0</v>
      </c>
      <c r="E1" s="30"/>
      <c r="F1" s="30"/>
      <c r="G1" s="30"/>
      <c r="H1" s="30"/>
      <c r="I1" s="30"/>
      <c r="J1" s="31"/>
      <c r="K1" s="19"/>
      <c r="L1" s="19"/>
      <c r="M1" s="19"/>
    </row>
    <row r="2" spans="1:13" ht="17.25" customHeight="1" x14ac:dyDescent="0.25">
      <c r="A2" s="21" t="s">
        <v>1</v>
      </c>
      <c r="B2" s="22" t="s">
        <v>27</v>
      </c>
      <c r="C2" s="31"/>
      <c r="D2" s="23"/>
      <c r="E2" s="23"/>
      <c r="F2" s="21" t="s">
        <v>2</v>
      </c>
      <c r="G2" s="32"/>
      <c r="H2" s="33"/>
      <c r="I2" s="21" t="s">
        <v>3</v>
      </c>
      <c r="J2" s="19"/>
      <c r="K2" s="19"/>
      <c r="L2" s="19"/>
      <c r="M2" s="19"/>
    </row>
    <row r="3" spans="1:13" ht="19.5" customHeight="1" x14ac:dyDescent="0.25">
      <c r="A3" s="21" t="s">
        <v>4</v>
      </c>
      <c r="B3" s="24"/>
      <c r="C3" s="25"/>
      <c r="D3" s="23"/>
      <c r="E3" s="23"/>
      <c r="F3" s="21" t="s">
        <v>5</v>
      </c>
      <c r="G3" s="32"/>
      <c r="H3" s="33"/>
      <c r="I3" s="21" t="s">
        <v>6</v>
      </c>
      <c r="J3" s="26" t="s">
        <v>7</v>
      </c>
      <c r="K3" s="31"/>
      <c r="L3" s="19"/>
      <c r="M3" s="19"/>
    </row>
    <row r="4" spans="1:13" x14ac:dyDescent="0.25">
      <c r="A4" s="21" t="s">
        <v>8</v>
      </c>
      <c r="B4" s="21"/>
      <c r="C4" s="21"/>
      <c r="D4" s="27"/>
      <c r="E4" s="27"/>
      <c r="F4" s="21" t="s">
        <v>9</v>
      </c>
      <c r="G4" s="28" t="s">
        <v>29</v>
      </c>
      <c r="H4" s="19"/>
      <c r="I4" s="21"/>
      <c r="J4" s="19"/>
      <c r="K4" s="19"/>
      <c r="L4" s="19"/>
      <c r="M4" s="19"/>
    </row>
    <row r="5" spans="1:13" ht="26.25" customHeight="1" x14ac:dyDescent="0.25">
      <c r="A5" s="29" t="s">
        <v>10</v>
      </c>
      <c r="B5" s="29" t="s">
        <v>11</v>
      </c>
      <c r="C5" s="29" t="s">
        <v>12</v>
      </c>
      <c r="D5" s="29" t="s">
        <v>13</v>
      </c>
      <c r="E5" s="29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21</v>
      </c>
      <c r="M5" s="29" t="s">
        <v>22</v>
      </c>
    </row>
    <row r="6" spans="1:13" ht="78.75" customHeight="1" x14ac:dyDescent="0.25">
      <c r="A6" s="49" t="s">
        <v>155</v>
      </c>
      <c r="B6">
        <v>13675</v>
      </c>
      <c r="C6" s="53">
        <v>44218</v>
      </c>
      <c r="D6" s="34" t="s">
        <v>76</v>
      </c>
      <c r="E6" s="34" t="s">
        <v>25</v>
      </c>
      <c r="F6" s="34" t="s">
        <v>77</v>
      </c>
      <c r="G6" s="35" t="s">
        <v>34</v>
      </c>
      <c r="H6" s="36"/>
      <c r="I6" s="36"/>
      <c r="J6" s="36" t="s">
        <v>78</v>
      </c>
      <c r="M6" t="s">
        <v>71</v>
      </c>
    </row>
    <row r="7" spans="1:13" ht="60" x14ac:dyDescent="0.25">
      <c r="A7" s="49" t="s">
        <v>156</v>
      </c>
      <c r="B7">
        <v>13675</v>
      </c>
      <c r="C7" s="53">
        <v>44218</v>
      </c>
      <c r="D7" s="34" t="s">
        <v>24</v>
      </c>
      <c r="E7" s="34" t="s">
        <v>25</v>
      </c>
      <c r="F7" s="34" t="s">
        <v>79</v>
      </c>
      <c r="G7" s="35"/>
      <c r="H7" s="36" t="s">
        <v>43</v>
      </c>
      <c r="I7" s="36"/>
      <c r="J7" s="34" t="s">
        <v>73</v>
      </c>
      <c r="M7" t="s">
        <v>71</v>
      </c>
    </row>
    <row r="8" spans="1:13" s="50" customFormat="1" ht="93" customHeight="1" x14ac:dyDescent="0.25">
      <c r="A8" s="49" t="s">
        <v>157</v>
      </c>
      <c r="B8">
        <v>13675</v>
      </c>
      <c r="C8" s="53">
        <v>44218</v>
      </c>
      <c r="D8" s="51" t="s">
        <v>80</v>
      </c>
      <c r="E8" s="34" t="s">
        <v>25</v>
      </c>
      <c r="F8" s="34" t="s">
        <v>79</v>
      </c>
      <c r="H8" s="50" t="s">
        <v>82</v>
      </c>
      <c r="J8" s="50" t="s">
        <v>81</v>
      </c>
      <c r="M8" s="50" t="s">
        <v>35</v>
      </c>
    </row>
    <row r="9" spans="1:13" s="50" customFormat="1" ht="135" x14ac:dyDescent="0.25">
      <c r="A9" s="49" t="s">
        <v>158</v>
      </c>
      <c r="B9">
        <v>13675</v>
      </c>
      <c r="C9" s="53">
        <v>44218</v>
      </c>
      <c r="D9" s="50" t="s">
        <v>83</v>
      </c>
      <c r="E9" s="34" t="s">
        <v>25</v>
      </c>
      <c r="F9" s="50" t="s">
        <v>84</v>
      </c>
      <c r="J9" s="50" t="s">
        <v>85</v>
      </c>
      <c r="M9" s="50" t="s">
        <v>71</v>
      </c>
    </row>
    <row r="10" spans="1:13" s="50" customFormat="1" ht="120" x14ac:dyDescent="0.25">
      <c r="A10" s="49" t="s">
        <v>159</v>
      </c>
      <c r="B10">
        <v>13675</v>
      </c>
      <c r="C10" s="53">
        <v>44218</v>
      </c>
      <c r="D10" s="50" t="s">
        <v>86</v>
      </c>
      <c r="E10" s="34" t="s">
        <v>25</v>
      </c>
      <c r="F10" s="50" t="s">
        <v>87</v>
      </c>
      <c r="J10" s="50" t="s">
        <v>85</v>
      </c>
      <c r="M10" s="50" t="s">
        <v>37</v>
      </c>
    </row>
    <row r="11" spans="1:13" s="50" customFormat="1" ht="135" x14ac:dyDescent="0.25">
      <c r="A11" s="49" t="s">
        <v>160</v>
      </c>
      <c r="B11">
        <v>13675</v>
      </c>
      <c r="C11" s="53">
        <v>44218</v>
      </c>
      <c r="D11" s="50" t="s">
        <v>89</v>
      </c>
      <c r="E11" s="34" t="s">
        <v>25</v>
      </c>
      <c r="F11" s="50" t="s">
        <v>88</v>
      </c>
      <c r="J11" s="50" t="s">
        <v>85</v>
      </c>
      <c r="M11" s="50" t="s">
        <v>37</v>
      </c>
    </row>
    <row r="12" spans="1:13" s="50" customFormat="1" x14ac:dyDescent="0.25"/>
    <row r="13" spans="1:13" s="50" customFormat="1" x14ac:dyDescent="0.25"/>
    <row r="14" spans="1:13" s="50" customFormat="1" x14ac:dyDescent="0.25"/>
    <row r="15" spans="1:13" s="50" customFormat="1" x14ac:dyDescent="0.25"/>
  </sheetData>
  <mergeCells count="5">
    <mergeCell ref="D1:J1"/>
    <mergeCell ref="B2:C2"/>
    <mergeCell ref="G2:H2"/>
    <mergeCell ref="G3:H3"/>
    <mergeCell ref="J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ColWidth="20.42578125" defaultRowHeight="15" x14ac:dyDescent="0.25"/>
  <cols>
    <col min="1" max="1" width="13.85546875" customWidth="1"/>
    <col min="2" max="2" width="12.7109375" customWidth="1"/>
    <col min="3" max="3" width="14.28515625" customWidth="1"/>
    <col min="7" max="7" width="4" customWidth="1"/>
    <col min="8" max="8" width="13.5703125" customWidth="1"/>
    <col min="9" max="9" width="3.28515625" customWidth="1"/>
    <col min="10" max="10" width="20.5703125" customWidth="1"/>
    <col min="11" max="11" width="7.7109375" customWidth="1"/>
    <col min="12" max="12" width="7.28515625" customWidth="1"/>
  </cols>
  <sheetData>
    <row r="1" spans="1:15" x14ac:dyDescent="0.25">
      <c r="A1" s="69"/>
      <c r="B1" s="69"/>
      <c r="C1" s="69"/>
      <c r="D1" s="68" t="s">
        <v>0</v>
      </c>
      <c r="E1" s="70"/>
      <c r="F1" s="70"/>
      <c r="G1" s="70"/>
      <c r="H1" s="70"/>
      <c r="I1" s="70"/>
      <c r="J1" s="70"/>
      <c r="K1" s="69"/>
      <c r="L1" s="69"/>
      <c r="M1" s="69"/>
      <c r="N1" s="69"/>
      <c r="O1" s="69"/>
    </row>
    <row r="2" spans="1:15" ht="17.25" customHeight="1" x14ac:dyDescent="0.25">
      <c r="A2" s="71" t="s">
        <v>1</v>
      </c>
      <c r="B2" s="68" t="s">
        <v>27</v>
      </c>
      <c r="C2" s="70"/>
      <c r="D2" s="72"/>
      <c r="E2" s="72"/>
      <c r="F2" s="71" t="s">
        <v>2</v>
      </c>
      <c r="G2" s="73"/>
      <c r="H2" s="70"/>
      <c r="I2" s="71" t="s">
        <v>3</v>
      </c>
      <c r="J2" s="69"/>
      <c r="K2" s="69"/>
      <c r="L2" s="69"/>
      <c r="M2" s="69"/>
      <c r="N2" s="69"/>
      <c r="O2" s="69"/>
    </row>
    <row r="3" spans="1:15" ht="19.5" customHeight="1" x14ac:dyDescent="0.25">
      <c r="A3" s="71" t="s">
        <v>4</v>
      </c>
      <c r="B3" s="74"/>
      <c r="C3" s="75"/>
      <c r="D3" s="72"/>
      <c r="E3" s="72"/>
      <c r="F3" s="71" t="s">
        <v>5</v>
      </c>
      <c r="G3" s="73"/>
      <c r="H3" s="70"/>
      <c r="I3" s="71" t="s">
        <v>6</v>
      </c>
      <c r="J3" s="76" t="s">
        <v>7</v>
      </c>
      <c r="K3" s="70"/>
      <c r="L3" s="69"/>
      <c r="M3" s="69"/>
      <c r="N3" s="69"/>
      <c r="O3" s="69"/>
    </row>
    <row r="4" spans="1:15" x14ac:dyDescent="0.25">
      <c r="A4" s="71" t="s">
        <v>8</v>
      </c>
      <c r="B4" s="71"/>
      <c r="C4" s="71"/>
      <c r="D4" s="77"/>
      <c r="E4" s="77"/>
      <c r="F4" s="71" t="s">
        <v>9</v>
      </c>
      <c r="G4" s="69" t="s">
        <v>29</v>
      </c>
      <c r="H4" s="69"/>
      <c r="I4" s="71"/>
      <c r="J4" s="69"/>
      <c r="K4" s="69"/>
      <c r="L4" s="69"/>
      <c r="M4" s="69"/>
      <c r="N4" s="69"/>
      <c r="O4" s="69"/>
    </row>
    <row r="5" spans="1:15" ht="26.25" customHeight="1" x14ac:dyDescent="0.25">
      <c r="A5" s="78" t="s">
        <v>10</v>
      </c>
      <c r="B5" s="78" t="s">
        <v>11</v>
      </c>
      <c r="C5" s="78" t="s">
        <v>12</v>
      </c>
      <c r="D5" s="78" t="s">
        <v>13</v>
      </c>
      <c r="E5" s="78" t="s">
        <v>14</v>
      </c>
      <c r="F5" s="78" t="s">
        <v>15</v>
      </c>
      <c r="G5" s="78" t="s">
        <v>16</v>
      </c>
      <c r="H5" s="78" t="s">
        <v>17</v>
      </c>
      <c r="I5" s="78" t="s">
        <v>18</v>
      </c>
      <c r="J5" s="78" t="s">
        <v>19</v>
      </c>
      <c r="K5" s="78" t="s">
        <v>20</v>
      </c>
      <c r="L5" s="78" t="s">
        <v>21</v>
      </c>
      <c r="M5" s="78" t="s">
        <v>22</v>
      </c>
      <c r="N5" s="78" t="s">
        <v>23</v>
      </c>
      <c r="O5" s="79" t="s">
        <v>22</v>
      </c>
    </row>
    <row r="6" spans="1:15" ht="78.75" x14ac:dyDescent="0.25">
      <c r="A6" s="80" t="s">
        <v>139</v>
      </c>
      <c r="B6" s="69">
        <v>13675</v>
      </c>
      <c r="C6" s="81">
        <v>44218</v>
      </c>
      <c r="D6" s="82" t="s">
        <v>30</v>
      </c>
      <c r="E6" s="82" t="s">
        <v>25</v>
      </c>
      <c r="F6" s="82" t="s">
        <v>31</v>
      </c>
      <c r="G6" s="83"/>
      <c r="H6" s="84"/>
      <c r="I6" s="84"/>
      <c r="J6" s="82" t="s">
        <v>32</v>
      </c>
      <c r="K6" s="69"/>
      <c r="L6" s="69"/>
      <c r="M6" s="69" t="s">
        <v>71</v>
      </c>
      <c r="N6" s="69"/>
      <c r="O6" s="69"/>
    </row>
    <row r="7" spans="1:15" ht="75.75" customHeight="1" x14ac:dyDescent="0.25">
      <c r="A7" s="80" t="s">
        <v>140</v>
      </c>
      <c r="B7" s="69">
        <v>13675</v>
      </c>
      <c r="C7" s="81">
        <v>44218</v>
      </c>
      <c r="D7" s="82" t="s">
        <v>33</v>
      </c>
      <c r="E7" s="82" t="s">
        <v>25</v>
      </c>
      <c r="F7" s="82" t="s">
        <v>31</v>
      </c>
      <c r="G7" s="83"/>
      <c r="H7" s="84"/>
      <c r="I7" s="85"/>
      <c r="J7" s="82" t="s">
        <v>90</v>
      </c>
      <c r="K7" s="69"/>
      <c r="L7" s="69"/>
      <c r="M7" s="69" t="s">
        <v>71</v>
      </c>
      <c r="N7" s="69"/>
      <c r="O7" s="69"/>
    </row>
    <row r="8" spans="1:15" s="50" customFormat="1" ht="75" x14ac:dyDescent="0.25">
      <c r="A8" s="80" t="s">
        <v>141</v>
      </c>
      <c r="B8" s="69">
        <v>13675</v>
      </c>
      <c r="C8" s="81">
        <v>44218</v>
      </c>
      <c r="D8" s="86" t="s">
        <v>91</v>
      </c>
      <c r="E8" s="82" t="s">
        <v>25</v>
      </c>
      <c r="F8" s="86" t="s">
        <v>109</v>
      </c>
      <c r="G8" s="86"/>
      <c r="H8" s="86"/>
      <c r="I8" s="86"/>
      <c r="J8" s="86" t="s">
        <v>114</v>
      </c>
      <c r="K8" s="86"/>
      <c r="L8" s="86"/>
      <c r="M8" s="86" t="s">
        <v>71</v>
      </c>
      <c r="N8" s="86"/>
      <c r="O8" s="86"/>
    </row>
    <row r="9" spans="1:15" s="50" customFormat="1" ht="63" x14ac:dyDescent="0.25">
      <c r="A9" s="80" t="s">
        <v>142</v>
      </c>
      <c r="B9" s="69">
        <v>13675</v>
      </c>
      <c r="C9" s="81">
        <v>44218</v>
      </c>
      <c r="D9" s="86" t="s">
        <v>108</v>
      </c>
      <c r="E9" s="82" t="s">
        <v>25</v>
      </c>
      <c r="F9" s="86" t="s">
        <v>110</v>
      </c>
      <c r="G9" s="86"/>
      <c r="H9" s="86"/>
      <c r="I9" s="86"/>
      <c r="J9" s="86" t="s">
        <v>111</v>
      </c>
      <c r="K9" s="86"/>
      <c r="L9" s="86"/>
      <c r="M9" s="86" t="s">
        <v>71</v>
      </c>
      <c r="N9" s="86"/>
      <c r="O9" s="86"/>
    </row>
    <row r="10" spans="1:15" s="50" customFormat="1" ht="63" x14ac:dyDescent="0.25">
      <c r="A10" s="80" t="s">
        <v>143</v>
      </c>
      <c r="B10" s="69">
        <v>13675</v>
      </c>
      <c r="C10" s="81">
        <v>44218</v>
      </c>
      <c r="D10" s="86" t="s">
        <v>112</v>
      </c>
      <c r="E10" s="82" t="s">
        <v>25</v>
      </c>
      <c r="F10" s="86" t="s">
        <v>113</v>
      </c>
      <c r="G10" s="86"/>
      <c r="H10" s="86"/>
      <c r="I10" s="86"/>
      <c r="J10" s="86" t="s">
        <v>126</v>
      </c>
      <c r="K10" s="86"/>
      <c r="L10" s="86"/>
      <c r="M10" s="86" t="s">
        <v>71</v>
      </c>
      <c r="N10" s="86"/>
      <c r="O10" s="86"/>
    </row>
    <row r="11" spans="1:15" s="50" customFormat="1" ht="63" x14ac:dyDescent="0.25">
      <c r="A11" s="80" t="s">
        <v>144</v>
      </c>
      <c r="B11" s="69">
        <v>13675</v>
      </c>
      <c r="C11" s="81">
        <v>44218</v>
      </c>
      <c r="D11" s="86" t="s">
        <v>115</v>
      </c>
      <c r="E11" s="82" t="s">
        <v>25</v>
      </c>
      <c r="F11" s="86" t="s">
        <v>116</v>
      </c>
      <c r="G11" s="86"/>
      <c r="H11" s="86"/>
      <c r="I11" s="86"/>
      <c r="J11" s="86" t="s">
        <v>117</v>
      </c>
      <c r="K11" s="86"/>
      <c r="L11" s="86"/>
      <c r="M11" s="86" t="s">
        <v>71</v>
      </c>
      <c r="N11" s="86"/>
      <c r="O11" s="86"/>
    </row>
    <row r="12" spans="1:15" s="50" customFormat="1" ht="105" x14ac:dyDescent="0.25">
      <c r="A12" s="80" t="s">
        <v>145</v>
      </c>
      <c r="B12" s="69">
        <v>13675</v>
      </c>
      <c r="C12" s="81">
        <v>44218</v>
      </c>
      <c r="D12" s="86" t="s">
        <v>118</v>
      </c>
      <c r="E12" s="82" t="s">
        <v>25</v>
      </c>
      <c r="F12" s="86" t="s">
        <v>119</v>
      </c>
      <c r="G12" s="86"/>
      <c r="H12" s="86" t="s">
        <v>120</v>
      </c>
      <c r="I12" s="86"/>
      <c r="J12" s="86" t="s">
        <v>121</v>
      </c>
      <c r="K12" s="86"/>
      <c r="L12" s="86"/>
      <c r="M12" s="86" t="s">
        <v>71</v>
      </c>
      <c r="N12" s="86"/>
      <c r="O12" s="86"/>
    </row>
    <row r="13" spans="1:15" s="50" customFormat="1" ht="135" x14ac:dyDescent="0.25">
      <c r="A13" s="80" t="s">
        <v>146</v>
      </c>
      <c r="B13" s="69">
        <v>13675</v>
      </c>
      <c r="C13" s="81">
        <v>44218</v>
      </c>
      <c r="D13" s="86" t="s">
        <v>124</v>
      </c>
      <c r="E13" s="82" t="s">
        <v>25</v>
      </c>
      <c r="F13" s="86" t="s">
        <v>122</v>
      </c>
      <c r="G13" s="86"/>
      <c r="H13" s="86" t="s">
        <v>123</v>
      </c>
      <c r="I13" s="86"/>
      <c r="J13" s="86" t="s">
        <v>125</v>
      </c>
      <c r="K13" s="86"/>
      <c r="L13" s="86"/>
      <c r="M13" s="86" t="s">
        <v>35</v>
      </c>
      <c r="N13" s="86"/>
      <c r="O13" s="86"/>
    </row>
    <row r="14" spans="1:15" s="50" customFormat="1" ht="195" x14ac:dyDescent="0.25">
      <c r="A14" s="80" t="s">
        <v>147</v>
      </c>
      <c r="B14" s="69">
        <v>13675</v>
      </c>
      <c r="C14" s="81">
        <v>44218</v>
      </c>
      <c r="D14" s="86" t="s">
        <v>127</v>
      </c>
      <c r="E14" s="82" t="s">
        <v>25</v>
      </c>
      <c r="F14" s="86" t="s">
        <v>128</v>
      </c>
      <c r="G14" s="86"/>
      <c r="H14" s="86" t="s">
        <v>129</v>
      </c>
      <c r="I14" s="86"/>
      <c r="J14" s="86" t="s">
        <v>130</v>
      </c>
      <c r="K14" s="86"/>
      <c r="L14" s="86"/>
      <c r="M14" s="86" t="s">
        <v>35</v>
      </c>
      <c r="N14" s="86"/>
      <c r="O14" s="86"/>
    </row>
    <row r="15" spans="1:15" s="50" customFormat="1" ht="75" x14ac:dyDescent="0.25">
      <c r="A15" s="80" t="s">
        <v>148</v>
      </c>
      <c r="B15" s="69">
        <v>13675</v>
      </c>
      <c r="C15" s="81">
        <v>44218</v>
      </c>
      <c r="D15" s="86" t="s">
        <v>131</v>
      </c>
      <c r="E15" s="82" t="s">
        <v>25</v>
      </c>
      <c r="F15" s="86" t="s">
        <v>132</v>
      </c>
      <c r="G15" s="86"/>
      <c r="H15" s="86" t="s">
        <v>134</v>
      </c>
      <c r="I15" s="86"/>
      <c r="J15" s="86" t="s">
        <v>133</v>
      </c>
      <c r="K15" s="86"/>
      <c r="L15" s="86"/>
      <c r="M15" s="86" t="s">
        <v>37</v>
      </c>
      <c r="N15" s="86"/>
      <c r="O15" s="86"/>
    </row>
    <row r="16" spans="1:15" ht="75" x14ac:dyDescent="0.25">
      <c r="A16" s="80" t="s">
        <v>149</v>
      </c>
      <c r="B16" s="69">
        <v>13675</v>
      </c>
      <c r="C16" s="81">
        <v>44218</v>
      </c>
      <c r="D16" s="86" t="s">
        <v>135</v>
      </c>
      <c r="E16" s="82" t="s">
        <v>25</v>
      </c>
      <c r="F16" s="86" t="s">
        <v>136</v>
      </c>
      <c r="G16" s="69"/>
      <c r="H16" s="86" t="s">
        <v>137</v>
      </c>
      <c r="I16" s="69"/>
      <c r="J16" s="86" t="s">
        <v>138</v>
      </c>
      <c r="K16" s="69"/>
      <c r="L16" s="69"/>
      <c r="M16" s="86" t="s">
        <v>35</v>
      </c>
      <c r="N16" s="69"/>
      <c r="O16" s="69"/>
    </row>
  </sheetData>
  <mergeCells count="5">
    <mergeCell ref="D1:J1"/>
    <mergeCell ref="B2:C2"/>
    <mergeCell ref="G2:H2"/>
    <mergeCell ref="G3:H3"/>
    <mergeCell ref="J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B2" sqref="B2:C2"/>
    </sheetView>
  </sheetViews>
  <sheetFormatPr defaultColWidth="14.42578125" defaultRowHeight="15" x14ac:dyDescent="0.25"/>
  <cols>
    <col min="3" max="3" width="11.42578125" customWidth="1"/>
    <col min="4" max="4" width="24.28515625" customWidth="1"/>
    <col min="5" max="5" width="22" customWidth="1"/>
    <col min="6" max="6" width="22.28515625" customWidth="1"/>
    <col min="8" max="8" width="21" customWidth="1"/>
    <col min="10" max="10" width="26" customWidth="1"/>
  </cols>
  <sheetData>
    <row r="1" spans="1:13" x14ac:dyDescent="0.25">
      <c r="A1" s="18"/>
      <c r="B1" s="19"/>
      <c r="C1" s="19"/>
      <c r="D1" s="20" t="s">
        <v>0</v>
      </c>
      <c r="E1" s="30"/>
      <c r="F1" s="30"/>
      <c r="G1" s="30"/>
      <c r="H1" s="30"/>
      <c r="I1" s="30"/>
      <c r="J1" s="31"/>
      <c r="K1" s="19"/>
      <c r="L1" s="19"/>
      <c r="M1" s="19"/>
    </row>
    <row r="2" spans="1:13" ht="17.25" customHeight="1" x14ac:dyDescent="0.25">
      <c r="A2" s="21" t="s">
        <v>1</v>
      </c>
      <c r="B2" s="22" t="s">
        <v>27</v>
      </c>
      <c r="C2" s="31"/>
      <c r="D2" s="23"/>
      <c r="E2" s="23"/>
      <c r="F2" s="21" t="s">
        <v>2</v>
      </c>
      <c r="G2" s="32"/>
      <c r="H2" s="33"/>
      <c r="I2" s="21" t="s">
        <v>3</v>
      </c>
      <c r="J2" s="19"/>
      <c r="K2" s="19"/>
      <c r="L2" s="19"/>
      <c r="M2" s="19"/>
    </row>
    <row r="3" spans="1:13" ht="19.5" customHeight="1" x14ac:dyDescent="0.25">
      <c r="A3" s="21" t="s">
        <v>4</v>
      </c>
      <c r="B3" s="24"/>
      <c r="C3" s="25"/>
      <c r="D3" s="23"/>
      <c r="E3" s="23"/>
      <c r="F3" s="21" t="s">
        <v>5</v>
      </c>
      <c r="G3" s="32"/>
      <c r="H3" s="33"/>
      <c r="I3" s="21" t="s">
        <v>6</v>
      </c>
      <c r="J3" s="26" t="s">
        <v>7</v>
      </c>
      <c r="K3" s="31"/>
      <c r="L3" s="19"/>
      <c r="M3" s="19"/>
    </row>
    <row r="4" spans="1:13" x14ac:dyDescent="0.25">
      <c r="A4" s="21" t="s">
        <v>8</v>
      </c>
      <c r="B4" s="21"/>
      <c r="C4" s="21"/>
      <c r="D4" s="27"/>
      <c r="E4" s="27"/>
      <c r="F4" s="21" t="s">
        <v>9</v>
      </c>
      <c r="G4" s="28" t="s">
        <v>104</v>
      </c>
      <c r="H4" s="19"/>
      <c r="I4" s="21"/>
      <c r="J4" s="19"/>
      <c r="K4" s="19"/>
      <c r="L4" s="19"/>
      <c r="M4" s="19"/>
    </row>
    <row r="5" spans="1:13" ht="26.25" customHeight="1" x14ac:dyDescent="0.25">
      <c r="A5" s="29" t="s">
        <v>10</v>
      </c>
      <c r="B5" s="29" t="s">
        <v>11</v>
      </c>
      <c r="C5" s="29" t="s">
        <v>12</v>
      </c>
      <c r="D5" s="29" t="s">
        <v>13</v>
      </c>
      <c r="E5" s="29" t="s">
        <v>14</v>
      </c>
      <c r="F5" s="29" t="s">
        <v>15</v>
      </c>
      <c r="G5" s="29" t="s">
        <v>16</v>
      </c>
      <c r="H5" s="29" t="s">
        <v>17</v>
      </c>
      <c r="I5" s="29" t="s">
        <v>18</v>
      </c>
      <c r="J5" s="29" t="s">
        <v>19</v>
      </c>
      <c r="K5" s="29" t="s">
        <v>20</v>
      </c>
      <c r="L5" s="29" t="s">
        <v>21</v>
      </c>
      <c r="M5" s="29" t="s">
        <v>22</v>
      </c>
    </row>
    <row r="6" spans="1:13" s="50" customFormat="1" ht="92.25" customHeight="1" x14ac:dyDescent="0.25">
      <c r="A6" s="50" t="s">
        <v>105</v>
      </c>
      <c r="B6" s="50">
        <v>13675</v>
      </c>
      <c r="C6" s="52">
        <v>44217</v>
      </c>
      <c r="D6" s="50" t="s">
        <v>92</v>
      </c>
      <c r="E6" s="34" t="s">
        <v>25</v>
      </c>
      <c r="F6" s="17" t="s">
        <v>31</v>
      </c>
      <c r="H6" s="50" t="s">
        <v>96</v>
      </c>
      <c r="J6" s="50" t="s">
        <v>97</v>
      </c>
      <c r="M6" s="50" t="s">
        <v>35</v>
      </c>
    </row>
    <row r="7" spans="1:13" s="50" customFormat="1" ht="60" x14ac:dyDescent="0.25">
      <c r="A7" s="50" t="s">
        <v>106</v>
      </c>
      <c r="B7" s="50">
        <v>13675</v>
      </c>
      <c r="C7" s="52">
        <v>44217</v>
      </c>
      <c r="D7" s="50" t="s">
        <v>98</v>
      </c>
      <c r="E7" s="34" t="s">
        <v>25</v>
      </c>
      <c r="F7" s="50" t="s">
        <v>99</v>
      </c>
      <c r="H7" s="50" t="s">
        <v>103</v>
      </c>
      <c r="J7" s="50" t="s">
        <v>100</v>
      </c>
      <c r="M7" s="50" t="s">
        <v>35</v>
      </c>
    </row>
    <row r="8" spans="1:13" s="50" customFormat="1" ht="60" x14ac:dyDescent="0.25">
      <c r="A8" s="50" t="s">
        <v>107</v>
      </c>
      <c r="B8" s="50">
        <v>13675</v>
      </c>
      <c r="C8" s="52">
        <v>44217</v>
      </c>
      <c r="D8" s="50" t="s">
        <v>101</v>
      </c>
      <c r="E8" s="34" t="s">
        <v>25</v>
      </c>
      <c r="J8" s="50" t="s">
        <v>102</v>
      </c>
    </row>
    <row r="9" spans="1:13" s="50" customFormat="1" x14ac:dyDescent="0.25"/>
    <row r="10" spans="1:13" s="50" customFormat="1" x14ac:dyDescent="0.25"/>
    <row r="11" spans="1:13" s="50" customFormat="1" x14ac:dyDescent="0.25"/>
    <row r="12" spans="1:13" s="50" customFormat="1" x14ac:dyDescent="0.25"/>
    <row r="13" spans="1:13" s="50" customFormat="1" x14ac:dyDescent="0.25"/>
    <row r="14" spans="1:13" s="50" customFormat="1" x14ac:dyDescent="0.25"/>
    <row r="15" spans="1:13" s="50" customFormat="1" x14ac:dyDescent="0.25"/>
    <row r="16" spans="1:13" s="50" customFormat="1" x14ac:dyDescent="0.25"/>
    <row r="17" s="50" customFormat="1" x14ac:dyDescent="0.25"/>
    <row r="18" s="50" customFormat="1" x14ac:dyDescent="0.25"/>
    <row r="19" s="50" customFormat="1" x14ac:dyDescent="0.25"/>
    <row r="20" s="50" customFormat="1" x14ac:dyDescent="0.25"/>
  </sheetData>
  <mergeCells count="5">
    <mergeCell ref="D1:J1"/>
    <mergeCell ref="B2:C2"/>
    <mergeCell ref="G2:H2"/>
    <mergeCell ref="G3:H3"/>
    <mergeCell ref="J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9" sqref="F9"/>
    </sheetView>
  </sheetViews>
  <sheetFormatPr defaultColWidth="19.7109375" defaultRowHeight="20.25" customHeight="1" x14ac:dyDescent="0.25"/>
  <cols>
    <col min="1" max="1" width="24.7109375" customWidth="1"/>
    <col min="5" max="5" width="15" customWidth="1"/>
  </cols>
  <sheetData>
    <row r="1" spans="1:8" ht="20.25" customHeight="1" x14ac:dyDescent="0.4">
      <c r="A1" s="94" t="s">
        <v>178</v>
      </c>
      <c r="B1" s="94"/>
      <c r="C1" s="94"/>
      <c r="D1" s="94"/>
      <c r="E1" s="94"/>
    </row>
    <row r="2" spans="1:8" ht="20.25" customHeight="1" x14ac:dyDescent="0.3">
      <c r="A2" s="95" t="s">
        <v>179</v>
      </c>
      <c r="B2" s="95"/>
      <c r="C2" s="95"/>
      <c r="D2" s="95"/>
      <c r="E2" s="95"/>
    </row>
    <row r="3" spans="1:8" ht="20.25" customHeight="1" x14ac:dyDescent="0.25">
      <c r="A3" s="96" t="s">
        <v>168</v>
      </c>
      <c r="B3" s="96" t="s">
        <v>169</v>
      </c>
      <c r="C3" s="96" t="s">
        <v>170</v>
      </c>
      <c r="D3" s="97" t="s">
        <v>37</v>
      </c>
      <c r="E3" s="98" t="s">
        <v>171</v>
      </c>
    </row>
    <row r="4" spans="1:8" ht="20.25" customHeight="1" x14ac:dyDescent="0.25">
      <c r="A4" s="96" t="s">
        <v>29</v>
      </c>
      <c r="B4" s="96">
        <v>11</v>
      </c>
      <c r="C4" s="96">
        <v>11</v>
      </c>
      <c r="D4" s="97">
        <v>8</v>
      </c>
      <c r="E4" s="98">
        <v>3</v>
      </c>
    </row>
    <row r="5" spans="1:8" ht="20.25" customHeight="1" x14ac:dyDescent="0.25">
      <c r="A5" s="96" t="s">
        <v>176</v>
      </c>
      <c r="B5" s="96">
        <v>3</v>
      </c>
      <c r="C5" s="96">
        <v>3</v>
      </c>
      <c r="D5" s="97">
        <v>3</v>
      </c>
      <c r="E5" s="98">
        <v>0</v>
      </c>
    </row>
    <row r="6" spans="1:8" ht="20.25" customHeight="1" x14ac:dyDescent="0.25">
      <c r="A6" s="96" t="s">
        <v>56</v>
      </c>
      <c r="B6" s="96">
        <v>6</v>
      </c>
      <c r="C6" s="96">
        <v>6</v>
      </c>
      <c r="D6" s="97">
        <v>3</v>
      </c>
      <c r="E6" s="98">
        <v>3</v>
      </c>
    </row>
    <row r="7" spans="1:8" ht="20.25" customHeight="1" x14ac:dyDescent="0.25">
      <c r="A7" s="96" t="s">
        <v>75</v>
      </c>
      <c r="B7" s="99">
        <v>4</v>
      </c>
      <c r="C7" s="99">
        <v>4</v>
      </c>
      <c r="D7" s="100">
        <v>4</v>
      </c>
      <c r="E7" s="101">
        <v>0</v>
      </c>
      <c r="H7" s="102" t="s">
        <v>173</v>
      </c>
    </row>
    <row r="8" spans="1:8" ht="20.25" customHeight="1" x14ac:dyDescent="0.25">
      <c r="A8" s="96" t="s">
        <v>177</v>
      </c>
      <c r="B8" s="99">
        <v>6</v>
      </c>
      <c r="C8" s="99">
        <v>6</v>
      </c>
      <c r="D8" s="100">
        <v>5</v>
      </c>
      <c r="E8" s="101">
        <v>1</v>
      </c>
      <c r="H8" s="102" t="s">
        <v>174</v>
      </c>
    </row>
    <row r="9" spans="1:8" ht="20.25" customHeight="1" x14ac:dyDescent="0.25">
      <c r="A9" s="96" t="s">
        <v>172</v>
      </c>
      <c r="B9" s="96">
        <f>SUM(B4:B8)</f>
        <v>30</v>
      </c>
      <c r="C9" s="96">
        <f>SUM(C4:C8)</f>
        <v>30</v>
      </c>
      <c r="D9" s="97">
        <f>SUM(D4:D8)</f>
        <v>23</v>
      </c>
      <c r="E9" s="98">
        <f>SUM(E4:E8)</f>
        <v>7</v>
      </c>
      <c r="H9" s="102" t="s">
        <v>175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 BIS certificate</vt:lpstr>
      <vt:lpstr>Partner Certificate</vt:lpstr>
      <vt:lpstr>BugReport</vt:lpstr>
      <vt:lpstr>FAQ</vt:lpstr>
      <vt:lpstr>Survey</vt:lpstr>
      <vt:lpstr>Upper menu header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2021-01-22T10:11:05Z</dcterms:created>
  <dcterms:modified xsi:type="dcterms:W3CDTF">2021-01-22T13:49:49Z</dcterms:modified>
</cp:coreProperties>
</file>