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ECHFOUR\Documents\Bug Reports\MB\"/>
    </mc:Choice>
  </mc:AlternateContent>
  <bookViews>
    <workbookView xWindow="0" yWindow="0" windowWidth="20490" windowHeight="7755" tabRatio="500" activeTab="3"/>
  </bookViews>
  <sheets>
    <sheet name="Summary" sheetId="1" r:id="rId1"/>
    <sheet name="Closed_Bug_Report" sheetId="3" r:id="rId2"/>
    <sheet name="Bug_Report" sheetId="2" r:id="rId3"/>
    <sheet name="Direct Access_Certificate" sheetId="12" r:id="rId4"/>
    <sheet name="Direct Access_Claim" sheetId="15" r:id="rId5"/>
    <sheet name="Comprehensive-ETG" sheetId="4" r:id="rId6"/>
    <sheet name="Comprehensive-ETG_ClientUAT" sheetId="11" r:id="rId7"/>
    <sheet name="Claim" sheetId="5" r:id="rId8"/>
    <sheet name="Time_Auto_ClientUAT" sheetId="6" r:id="rId9"/>
    <sheet name="CertificateRequestReport" sheetId="7" r:id="rId10"/>
    <sheet name="Sheet1" sheetId="8" r:id="rId11"/>
    <sheet name="Sheet2" sheetId="9" r:id="rId12"/>
    <sheet name="Sheet3" sheetId="10" r:id="rId13"/>
  </sheets>
  <definedNames>
    <definedName name="_xlnm._FilterDatabase" localSheetId="2" hidden="1">Bug_Report!$A$4:$Q$44</definedName>
    <definedName name="_xlnm._FilterDatabase" localSheetId="9">CertificateRequestReport!$A$5:$AA$17</definedName>
    <definedName name="_xlnm._FilterDatabase" localSheetId="7" hidden="1">Claim!$A$5:$V$87</definedName>
    <definedName name="_xlnm._FilterDatabase" localSheetId="3" hidden="1">'Direct Access_Certificate'!$A$5:$M$62</definedName>
    <definedName name="_xlnm._FilterDatabase" localSheetId="4" hidden="1">'Direct Access_Claim'!$A$5:$M$88</definedName>
  </definedNames>
  <calcPr calcId="152511"/>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2" i="1" l="1"/>
  <c r="I22" i="1"/>
  <c r="J22" i="1"/>
  <c r="G22" i="1"/>
  <c r="P125" i="5" l="1"/>
  <c r="H119" i="5"/>
</calcChain>
</file>

<file path=xl/sharedStrings.xml><?xml version="1.0" encoding="utf-8"?>
<sst xmlns="http://schemas.openxmlformats.org/spreadsheetml/2006/main" count="3425" uniqueCount="1287">
  <si>
    <t>Mercedes-Benz</t>
  </si>
  <si>
    <t>Lead Dev: Vikash Jha/ Apurwa</t>
  </si>
  <si>
    <t>Module</t>
  </si>
  <si>
    <t>No. of test Written</t>
  </si>
  <si>
    <t>No. of test executed</t>
  </si>
  <si>
    <t>Pass</t>
  </si>
  <si>
    <t xml:space="preserve">Fail </t>
  </si>
  <si>
    <t>Deferred</t>
  </si>
  <si>
    <t>Claim</t>
  </si>
  <si>
    <t>CertificateRequestReport</t>
  </si>
  <si>
    <t>12*3=36(For admin,Assurant,Dealer)</t>
  </si>
  <si>
    <t>CertificateRequestReport_Client_Feedback</t>
  </si>
  <si>
    <t>Dropdownlist in Part Info. Client Uat</t>
  </si>
  <si>
    <t>Time_Auto_ClientUAT</t>
  </si>
  <si>
    <t>Certificate Request -Comprehensive-ETG</t>
  </si>
  <si>
    <t>Total</t>
  </si>
  <si>
    <t xml:space="preserve">Bug Report </t>
  </si>
  <si>
    <t>Project :-</t>
  </si>
  <si>
    <t>Mecedes Benz</t>
  </si>
  <si>
    <t>Lead_Devp. :-</t>
  </si>
  <si>
    <t>Vikash Jha/ Ranjeet</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</si>
  <si>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</si>
  <si>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</si>
  <si>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</si>
  <si>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</si>
  <si>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</si>
  <si>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</si>
  <si>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</si>
  <si>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</si>
  <si>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</si>
  <si>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</si>
  <si>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</si>
  <si>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</si>
  <si>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</si>
  <si>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</si>
  <si>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</si>
  <si>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</si>
  <si>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Testers Comments</t>
  </si>
  <si>
    <t>Open_Date</t>
  </si>
  <si>
    <t>Close_Date</t>
  </si>
  <si>
    <t>TC_68/Claim</t>
  </si>
  <si>
    <t>User is able to save the claim form by entering invalid data in Service Request Date and also there is no validation message appears for the same.</t>
  </si>
  <si>
    <t>User is logged in and is already on creating new claim page.</t>
  </si>
  <si>
    <t xml:space="preserve">1)Enter invalid data in  Service Request Date.                  2)Enter valid data in rest of the mandatory fields.              3) Click on Save buttton.     </t>
  </si>
  <si>
    <t xml:space="preserve"> Service Request Date: 06-02-2013</t>
  </si>
  <si>
    <t xml:space="preserve">High </t>
  </si>
  <si>
    <t>Ranjeet</t>
  </si>
  <si>
    <t>on hold</t>
  </si>
  <si>
    <t>TC_17/Claim</t>
  </si>
  <si>
    <t>Labour Information page: There is an alignment issue as the menu headers are getting mis- aligned from its place.                Please refer tp the screenshot for more details.</t>
  </si>
  <si>
    <t>User is logged in as a dealer and is on Claim page.</t>
  </si>
  <si>
    <t>1)Click on Add Labour Information Claim</t>
  </si>
  <si>
    <t>High</t>
  </si>
  <si>
    <t>TC_41/Claim</t>
  </si>
  <si>
    <t>Query by TVS Claim is appearing in the dropdowns to filter the claims.</t>
  </si>
  <si>
    <t>1) Click on Filter
2) Click on Query by Assurant</t>
  </si>
  <si>
    <t>Fixed</t>
  </si>
  <si>
    <t>Done</t>
  </si>
  <si>
    <t>TC_52/Claim</t>
  </si>
  <si>
    <t>Incomplete validation message appears for entering invalid surveyor contact number.                                                It should be Surveyor Contact No. should be of 10 digits only.</t>
  </si>
  <si>
    <t>1)Enter 8 digit in surveyor contact number.</t>
  </si>
  <si>
    <t>Low</t>
  </si>
  <si>
    <t>Claim Manager: Status dropdown has an option as " Query By TVS" It should be " Quary By Assurant".</t>
  </si>
  <si>
    <t>User is logged in as a Claim Manager and is on Claim page.</t>
  </si>
  <si>
    <t>1) Click on Claim number to be edit.                   2)Click on the Status Dropdown.</t>
  </si>
  <si>
    <t>TC_69/Claim</t>
  </si>
  <si>
    <t>User is able to save the claim form by entering invalid data in Work Order Date and also there is no validation message appears for the same.</t>
  </si>
  <si>
    <t xml:space="preserve">1)Enter invalid data in  Work Order Date.                  2)Enter valid data in rest of the mandatory fields.              3) Click on Save buttton.     </t>
  </si>
  <si>
    <t>Work Order Date: 18-07-2014</t>
  </si>
  <si>
    <t>Once the status of the claim changes to Approved/Rejected then it should not get change if dealer updates the comment. Currently on posting any comment the status of the claim gets changed to " Answer By Dealer."</t>
  </si>
  <si>
    <t>User is logged in as a Claim Manager and is on Claim page.               (Status of the clai is either Approved/Rejected)</t>
  </si>
  <si>
    <t>1) Post a comment by going to the Comment section.</t>
  </si>
  <si>
    <t>User is able to save the claim form by entering invalid data in Work Order Date and also there is no validation message appears for the same.(Date is invalid alert)</t>
  </si>
  <si>
    <t>​​Request for ​S​urveyor ​A​ppointment​ ​Date &amp; Request for ​S​urveyor ​A​ppointment​ Time are not aligned.</t>
  </si>
  <si>
    <t xml:space="preserve">User is logged in as a Claim Manager and is on Claim page.               </t>
  </si>
  <si>
    <t xml:space="preserve">1) Open any claim.        2)View both ​​Request for ​S​urveyor ​A​ppointment​ ​Date &amp; Request for ​S​urveyor ​A​ppointment​ Time fields.                 </t>
  </si>
  <si>
    <t>No need to change</t>
  </si>
  <si>
    <t>TC_CertificationRequest _05</t>
  </si>
  <si>
    <t>User is able to download the report by entering invalid data in start  and also there is no validation message for the same.</t>
  </si>
  <si>
    <t>User is logged in as Assurant and is on reports page.</t>
  </si>
  <si>
    <t>1) Enter invalid data in the start date field and enter valid data in the end date. 2)Click on Generate Now button.</t>
  </si>
  <si>
    <t>Start Date: ijugkjghgh            End Date: kjbhkhb</t>
  </si>
  <si>
    <t>Mid</t>
  </si>
  <si>
    <t>Fixed-23-03-2020</t>
  </si>
  <si>
    <t>TC_CertificationRequest _06</t>
  </si>
  <si>
    <t>User is able to download the report by entering invalid data in end date and also there is no validation message for the same.</t>
  </si>
  <si>
    <t>1) Enter invalid data in the end date field and enter valid data in the start date. 2)Click on Generate Now button.</t>
  </si>
  <si>
    <t>Start Date: kjhjkhk            End Date: kjbhghghghghkg</t>
  </si>
  <si>
    <t>TC_CertificationRequest _08</t>
  </si>
  <si>
    <t>Dealer Name is "Certifying Dealer" in downloaded report and  Dealer Location is "Location"</t>
  </si>
  <si>
    <t>User is logged in and is on reports page.</t>
  </si>
  <si>
    <t>1)Download the report by entering valid data in all the mandatory fields. 2)Open the downloaded report. 3)Closely verify the names of the fields in portal and report is same or not.</t>
  </si>
  <si>
    <t>Fixed- As per the format given by the client.</t>
  </si>
  <si>
    <t>No need to change. Name is acc. to client format</t>
  </si>
  <si>
    <t>TC_CertificationRequest _12</t>
  </si>
  <si>
    <t>There is a spelling mistake in the Certificate Request field -Odometer Reading During Certification(Final Xentry</t>
  </si>
  <si>
    <t>User is logged in as Dealer.</t>
  </si>
  <si>
    <t>1)Click on Certificate Request menu item.                                 2)Click on the certificate request to be open,</t>
  </si>
  <si>
    <t>Need to check with client</t>
  </si>
  <si>
    <t>TC_Comprehensive-ETG_02</t>
  </si>
  <si>
    <t>On viewing the added certificate request , "ETG(Engine Transmission Gear Box)" field shows empty data.( when "Y" was selected in the Comprehensive field)</t>
  </si>
  <si>
    <t>Dealer is already logged in.</t>
  </si>
  <si>
    <t>1) Click on Certificate Request from menu item.                   2) Click on Add Certification.                                3) Select "Y" from the dropdown of Comprehensive field.                          4) Enter valid details in remaning mandatory fields.                                                    5) Click on Save button.</t>
  </si>
  <si>
    <t>Vin : WDD2120036L054215</t>
  </si>
  <si>
    <t>Please check the attachment doc.</t>
  </si>
  <si>
    <t>New</t>
  </si>
  <si>
    <t>Apurwa</t>
  </si>
  <si>
    <t>Issue solved</t>
  </si>
  <si>
    <t>TC_Comprehensive-ETG_03</t>
  </si>
  <si>
    <t>On viewing the added certificate request , "ETG(Engine Transmission Gear Box)" field shows empty data. (when  "N" was selected in the Comprehensive field)</t>
  </si>
  <si>
    <t>1) Click on Certificate Request from menu item.                   2) Click on Add Certification.                                3) Select "N" from the dropdown of Comprehensive field.                          4) Enter valid details in remaning mandatory fields.                                                    5) Click on Save button.</t>
  </si>
  <si>
    <t>Vin :WDD2050026L011379</t>
  </si>
  <si>
    <t>TC_Comprehensive-ETG_04</t>
  </si>
  <si>
    <t>ETG(Engine Transmission Gear Box) field shows "Select an option"  on Editing Certification Request page instead of showing N or Y based on the previously selected  Comprehensive field.</t>
  </si>
  <si>
    <t xml:space="preserve">1) Click on Certificate Request from menu item.            2) Select the certificate number to be edit.                       3) Click on the Edit button.             4) Check  ETG(Engine Transmission Gear Box) field.
</t>
  </si>
  <si>
    <t>MBCAR99</t>
  </si>
  <si>
    <t>TC_Comprehensive-ETG_05</t>
  </si>
  <si>
    <t>Certificate Request Number is missing from the title of the page.</t>
  </si>
  <si>
    <t>1) Click on Certificate Request from menu item.            2) Select the certificate number to be edit.                       3) Click on the Edit button.             4) Check Title of the page.</t>
  </si>
  <si>
    <t>Atyab Alam</t>
  </si>
  <si>
    <t>Date</t>
  </si>
  <si>
    <t>TC_03/Claim</t>
  </si>
  <si>
    <r>
      <rPr>
        <sz val="11"/>
        <color rgb="FF000000"/>
        <rFont val="Calibri"/>
        <family val="2"/>
        <charset val="1"/>
      </rPr>
      <t xml:space="preserve">There is allingment Issue in </t>
    </r>
    <r>
      <rPr>
        <b/>
        <sz val="11"/>
        <color rgb="FF000000"/>
        <rFont val="Calibri"/>
        <family val="2"/>
        <charset val="1"/>
      </rPr>
      <t>Static Button</t>
    </r>
  </si>
  <si>
    <t>Login cridential provided</t>
  </si>
  <si>
    <t>TC_05/Claim</t>
  </si>
  <si>
    <r>
      <rPr>
        <sz val="11"/>
        <color rgb="FF000000"/>
        <rFont val="Calibri"/>
        <family val="2"/>
        <charset val="1"/>
      </rPr>
      <t xml:space="preserve">There is allingment Issue in </t>
    </r>
    <r>
      <rPr>
        <b/>
        <sz val="11"/>
        <color rgb="FF000000"/>
        <rFont val="Calibri"/>
        <family val="2"/>
        <charset val="1"/>
      </rPr>
      <t>new Claim Form</t>
    </r>
  </si>
  <si>
    <t>Click on Add Claim</t>
  </si>
  <si>
    <t>TC_06/Claim</t>
  </si>
  <si>
    <r>
      <rPr>
        <b/>
        <sz val="11"/>
        <color rgb="FF000000"/>
        <rFont val="Calibri"/>
        <family val="2"/>
        <charset val="1"/>
      </rPr>
      <t>New Claim :-</t>
    </r>
    <r>
      <rPr>
        <sz val="11"/>
        <color rgb="FF000000"/>
        <rFont val="Calibri"/>
        <family val="2"/>
        <charset val="1"/>
      </rPr>
      <t xml:space="preserve">Two validation Msg. Appear and work order validation appears first which is not serial wise </t>
    </r>
  </si>
  <si>
    <t>Leave all field blank and click on submit</t>
  </si>
  <si>
    <t>TC_07/Claim</t>
  </si>
  <si>
    <r>
      <rPr>
        <b/>
        <sz val="11"/>
        <color rgb="FF000000"/>
        <rFont val="Calibri"/>
        <family val="2"/>
        <charset val="1"/>
      </rPr>
      <t>Service Request</t>
    </r>
    <r>
      <rPr>
        <sz val="11"/>
        <color rgb="FF000000"/>
        <rFont val="Calibri"/>
        <family val="2"/>
        <charset val="1"/>
      </rPr>
      <t xml:space="preserve"> length is less than 16 char and validation of Work Order Length length is less than 16 char. Is displayed.</t>
    </r>
  </si>
  <si>
    <t>Fill data and check validation</t>
  </si>
  <si>
    <t>Service Request :- 1234QW
Work Order :-
Service Request Date :-
Work Order Date :-
Service Request Time :-
Work Order Open Time :-
Current Odometer Reading :-
Warranty Manager Name :-
Dealer Email :-
Warranty Manager Contact No :-
Diagnosis done by Dealer :-
Repair Cost :-
Repair Estimation :-</t>
  </si>
  <si>
    <t>TC_08/Claim</t>
  </si>
  <si>
    <r>
      <rPr>
        <sz val="11"/>
        <color rgb="FF000000"/>
        <rFont val="Calibri"/>
        <family val="2"/>
        <charset val="1"/>
      </rPr>
      <t xml:space="preserve">After submitting Wrong Information </t>
    </r>
    <r>
      <rPr>
        <b/>
        <sz val="11"/>
        <color rgb="FF000000"/>
        <rFont val="Calibri"/>
        <family val="2"/>
        <charset val="1"/>
      </rPr>
      <t>Creating New Claim</t>
    </r>
    <r>
      <rPr>
        <sz val="11"/>
        <color rgb="FF000000"/>
        <rFont val="Calibri"/>
        <family val="2"/>
        <charset val="1"/>
      </rPr>
      <t xml:space="preserve"> page data Unable to reset Data.</t>
    </r>
  </si>
  <si>
    <t>TC_09/Claim</t>
  </si>
  <si>
    <r>
      <rPr>
        <b/>
        <sz val="11"/>
        <color rgb="FF000000"/>
        <rFont val="Calibri"/>
        <family val="2"/>
        <charset val="1"/>
      </rPr>
      <t>New Claim :-</t>
    </r>
    <r>
      <rPr>
        <sz val="11"/>
        <color rgb="FF000000"/>
        <rFont val="Calibri"/>
        <family val="2"/>
        <charset val="1"/>
      </rPr>
      <t>Validation msg. is not serial wise</t>
    </r>
  </si>
  <si>
    <t>Service Request :- 1234QW789693FGBN
Work Order :- 7895423TYUIOXCVB
Service Request Date :- 16-02-2020
Work Order Date :-
Service Request Time :-
Work Order Open Time :-
Current Odometer Reading :-
Warranty Manager Name :-
Dealer Email :-
Warranty Manager Contact No :-
Diagnosis done by Dealer :-
Repair Cost :-
Repair Estimation :-</t>
  </si>
  <si>
    <t>TC_10/Claim</t>
  </si>
  <si>
    <r>
      <rPr>
        <b/>
        <sz val="11"/>
        <color rgb="FF000000"/>
        <rFont val="Calibri"/>
        <family val="2"/>
        <charset val="1"/>
      </rPr>
      <t xml:space="preserve">Validation msg. </t>
    </r>
    <r>
      <rPr>
        <sz val="11"/>
        <color rgb="FF000000"/>
        <rFont val="Calibri"/>
        <family val="2"/>
        <charset val="1"/>
      </rPr>
      <t>should be Please select Certificate No. instead of salesorder</t>
    </r>
  </si>
  <si>
    <t>TC_11/Claim</t>
  </si>
  <si>
    <r>
      <rPr>
        <b/>
        <sz val="11"/>
        <color rgb="FF000000"/>
        <rFont val="Calibri"/>
        <family val="2"/>
        <charset val="1"/>
      </rPr>
      <t>Validation :-</t>
    </r>
    <r>
      <rPr>
        <sz val="11"/>
        <color rgb="FF000000"/>
        <rFont val="Calibri"/>
        <family val="2"/>
        <charset val="1"/>
      </rPr>
      <t>Odometer reading should be in between warranty reading</t>
    </r>
  </si>
  <si>
    <t>TC_14/Claim</t>
  </si>
  <si>
    <r>
      <rPr>
        <b/>
        <sz val="11"/>
        <color rgb="FF000000"/>
        <rFont val="Calibri"/>
        <family val="2"/>
        <charset val="1"/>
      </rPr>
      <t xml:space="preserve">Add part information :- </t>
    </r>
    <r>
      <rPr>
        <sz val="11"/>
        <color rgb="FF000000"/>
        <rFont val="Calibri"/>
        <family val="2"/>
        <charset val="1"/>
      </rPr>
      <t xml:space="preserve">NAN is showing in Total Field. Field should be blank </t>
    </r>
    <r>
      <rPr>
        <b/>
        <sz val="11"/>
        <color rgb="FF000000"/>
        <rFont val="Calibri"/>
        <family val="2"/>
        <charset val="1"/>
      </rPr>
      <t xml:space="preserve">Also </t>
    </r>
    <r>
      <rPr>
        <sz val="11"/>
        <color rgb="FF000000"/>
        <rFont val="Calibri"/>
        <family val="2"/>
        <charset val="1"/>
      </rPr>
      <t>Quantity is accepting decimal value</t>
    </r>
  </si>
  <si>
    <t>Part Code :- 12
Assigned To :- demo tvs
Quantity :- 1.2
MRP :-
Part Location :-</t>
  </si>
  <si>
    <t>TC_15/Claim</t>
  </si>
  <si>
    <r>
      <rPr>
        <b/>
        <sz val="11"/>
        <color rgb="FF000000"/>
        <rFont val="Calibri"/>
        <family val="2"/>
        <charset val="1"/>
      </rPr>
      <t>Add part information claim :-</t>
    </r>
    <r>
      <rPr>
        <sz val="11"/>
        <color rgb="FF000000"/>
        <rFont val="Calibri"/>
        <family val="2"/>
        <charset val="1"/>
      </rPr>
      <t xml:space="preserve"> There is calculation mistake </t>
    </r>
    <r>
      <rPr>
        <b/>
        <sz val="11"/>
        <color rgb="FF000000"/>
        <rFont val="Calibri"/>
        <family val="2"/>
        <charset val="1"/>
      </rPr>
      <t xml:space="preserve">(Sugg. :- </t>
    </r>
    <r>
      <rPr>
        <sz val="11"/>
        <color rgb="FF000000"/>
        <rFont val="Calibri"/>
        <family val="2"/>
        <charset val="1"/>
      </rPr>
      <t>There should be GST on Total price of Part</t>
    </r>
    <r>
      <rPr>
        <b/>
        <sz val="11"/>
        <color rgb="FF000000"/>
        <rFont val="Calibri"/>
        <family val="2"/>
        <charset val="1"/>
      </rPr>
      <t>)</t>
    </r>
  </si>
  <si>
    <t>Part Code :- 12
Assigned To :- demo tvs
Quantity :- 1.1
MRP :- 100
Total :- 110.00000000000001
Part Location :-</t>
  </si>
  <si>
    <t>TC_22/Claim</t>
  </si>
  <si>
    <r>
      <rPr>
        <sz val="11"/>
        <color rgb="FF000000"/>
        <rFont val="Calibri"/>
        <family val="2"/>
        <charset val="1"/>
      </rPr>
      <t xml:space="preserve">Unable to Add ODO Meter Reading Photo, Vehicle History, Photo/Video Of Failed </t>
    </r>
    <r>
      <rPr>
        <b/>
        <sz val="11"/>
        <color rgb="FF000000"/>
        <rFont val="Calibri"/>
        <family val="2"/>
        <charset val="1"/>
      </rPr>
      <t>Component of 5MB</t>
    </r>
  </si>
  <si>
    <t>Click on Add Document</t>
  </si>
  <si>
    <t>Server Issue max_file_upload limit should be increase</t>
  </si>
  <si>
    <t>TC_24/Claim</t>
  </si>
  <si>
    <r>
      <rPr>
        <b/>
        <sz val="11"/>
        <color rgb="FF000000"/>
        <rFont val="Calibri"/>
        <family val="2"/>
        <charset val="1"/>
      </rPr>
      <t>Warranty Manager</t>
    </r>
    <r>
      <rPr>
        <sz val="11"/>
        <color rgb="FF000000"/>
        <rFont val="Calibri"/>
        <family val="2"/>
        <charset val="1"/>
      </rPr>
      <t xml:space="preserve"> Name is accepting special character and numeric data</t>
    </r>
  </si>
  <si>
    <t>TC_33/Claim</t>
  </si>
  <si>
    <r>
      <rPr>
        <sz val="11"/>
        <color rgb="FF000000"/>
        <rFont val="Calibri"/>
        <family val="2"/>
        <charset val="1"/>
      </rPr>
      <t xml:space="preserve">Instead of </t>
    </r>
    <r>
      <rPr>
        <b/>
        <sz val="11"/>
        <color rgb="FF000000"/>
        <rFont val="Calibri"/>
        <family val="2"/>
        <charset val="1"/>
      </rPr>
      <t>created time</t>
    </r>
    <r>
      <rPr>
        <sz val="11"/>
        <color rgb="FF000000"/>
        <rFont val="Calibri"/>
        <family val="2"/>
        <charset val="1"/>
      </rPr>
      <t xml:space="preserve"> it is searching with created date</t>
    </r>
  </si>
  <si>
    <t xml:space="preserve">Created Time </t>
  </si>
  <si>
    <r>
      <rPr>
        <sz val="11"/>
        <color rgb="FF000000"/>
        <rFont val="Calibri"/>
        <family val="2"/>
        <charset val="1"/>
      </rPr>
      <t xml:space="preserve">accepting </t>
    </r>
    <r>
      <rPr>
        <b/>
        <sz val="11"/>
        <color rgb="FF000000"/>
        <rFont val="Calibri"/>
        <family val="2"/>
        <charset val="1"/>
      </rPr>
      <t>Surveyor Contact No.</t>
    </r>
    <r>
      <rPr>
        <sz val="11"/>
        <color rgb="FF000000"/>
        <rFont val="Calibri"/>
        <family val="2"/>
        <charset val="1"/>
      </rPr>
      <t xml:space="preserve"> less than 10 digit</t>
    </r>
  </si>
  <si>
    <t>1) Login with manager ID
2) Open Claim
3) Click on Edit</t>
  </si>
  <si>
    <t>Surveyor Contact No. :- 222</t>
  </si>
  <si>
    <t>TC_55/Claim</t>
  </si>
  <si>
    <r>
      <rPr>
        <sz val="11"/>
        <color rgb="FF000000"/>
        <rFont val="Calibri"/>
        <family val="2"/>
        <charset val="1"/>
      </rPr>
      <t xml:space="preserve">There is no option of Entering </t>
    </r>
    <r>
      <rPr>
        <b/>
        <sz val="11"/>
        <color rgb="FF000000"/>
        <rFont val="Calibri"/>
        <family val="2"/>
        <charset val="1"/>
      </rPr>
      <t>Claim Manager Name</t>
    </r>
  </si>
  <si>
    <t>Claim Manager Name :- qwerty</t>
  </si>
  <si>
    <t>we are using claim manager detail as claim manager name</t>
  </si>
  <si>
    <t>TC_56/Claim</t>
  </si>
  <si>
    <r>
      <rPr>
        <sz val="11"/>
        <color rgb="FF000000"/>
        <rFont val="Calibri"/>
        <family val="2"/>
        <charset val="1"/>
      </rPr>
      <t xml:space="preserve">First Action Date and First Action Time automatically gets captured on adding </t>
    </r>
    <r>
      <rPr>
        <b/>
        <sz val="11"/>
        <color rgb="FF000000"/>
        <rFont val="Calibri"/>
        <family val="2"/>
        <charset val="1"/>
      </rPr>
      <t>Claim manager Details instead of Name</t>
    </r>
  </si>
  <si>
    <t>TC_63/Claim</t>
  </si>
  <si>
    <r>
      <rPr>
        <sz val="11"/>
        <color rgb="FF000000"/>
        <rFont val="Calibri"/>
        <family val="2"/>
        <charset val="1"/>
      </rPr>
      <t xml:space="preserve">Accepting special character and numeric data in </t>
    </r>
    <r>
      <rPr>
        <b/>
        <sz val="11"/>
        <color rgb="FF000000"/>
        <rFont val="Calibri"/>
        <family val="2"/>
        <charset val="1"/>
      </rPr>
      <t>surveyor name</t>
    </r>
  </si>
  <si>
    <t>Surveyor Name :- @##$123</t>
  </si>
  <si>
    <t>TC_62/Claim</t>
  </si>
  <si>
    <r>
      <rPr>
        <b/>
        <sz val="11"/>
        <color rgb="FF000000"/>
        <rFont val="Calibri"/>
        <family val="2"/>
        <charset val="1"/>
      </rPr>
      <t>Total record</t>
    </r>
    <r>
      <rPr>
        <sz val="11"/>
        <color rgb="FF000000"/>
        <rFont val="Calibri"/>
        <family val="2"/>
        <charset val="1"/>
      </rPr>
      <t xml:space="preserve"> found in the report will be displayed on screen</t>
    </r>
  </si>
  <si>
    <t>1) Login with manager ID
2) Open Report
3) Click on Claim Report</t>
  </si>
  <si>
    <t>Start Date :- 2020-02-15
End Date :- 2020-02-19</t>
  </si>
  <si>
    <t xml:space="preserve">Fixed </t>
  </si>
  <si>
    <r>
      <rPr>
        <b/>
        <sz val="11"/>
        <color rgb="FF000000"/>
        <rFont val="Calibri"/>
        <family val="2"/>
        <charset val="1"/>
      </rPr>
      <t xml:space="preserve">Sugg. :- </t>
    </r>
    <r>
      <rPr>
        <sz val="11"/>
        <color rgb="FF000000"/>
        <rFont val="Calibri"/>
        <family val="2"/>
        <charset val="1"/>
      </rPr>
      <t>If possible try to fix this</t>
    </r>
  </si>
  <si>
    <r>
      <rPr>
        <b/>
        <sz val="11"/>
        <color rgb="FF000000"/>
        <rFont val="Calibri"/>
        <family val="2"/>
        <charset val="1"/>
      </rPr>
      <t>Validation :-</t>
    </r>
    <r>
      <rPr>
        <sz val="11"/>
        <color rgb="FF000000"/>
        <rFont val="Calibri"/>
        <family val="2"/>
        <charset val="1"/>
      </rPr>
      <t xml:space="preserve"> Instead of Warranty manager contact No. It is showing Dealer Contact No. Length is less than 10 Char.</t>
    </r>
  </si>
  <si>
    <r>
      <rPr>
        <b/>
        <sz val="11"/>
        <color rgb="FF000000"/>
        <rFont val="Calibri"/>
        <family val="2"/>
        <charset val="1"/>
      </rPr>
      <t xml:space="preserve">New Claim :- </t>
    </r>
    <r>
      <rPr>
        <sz val="11"/>
        <color rgb="FF000000"/>
        <rFont val="Calibri"/>
        <family val="2"/>
        <charset val="1"/>
      </rPr>
      <t>Service request date and work order date is accepting Invalid Data</t>
    </r>
  </si>
  <si>
    <t>Duplicate</t>
  </si>
  <si>
    <t>Hold</t>
  </si>
  <si>
    <t>Not Fixed</t>
  </si>
  <si>
    <r>
      <rPr>
        <b/>
        <sz val="11"/>
        <color rgb="FF000000"/>
        <rFont val="Calibri"/>
        <family val="2"/>
        <charset val="1"/>
      </rPr>
      <t xml:space="preserve">New Claim :- </t>
    </r>
    <r>
      <rPr>
        <sz val="11"/>
        <color rgb="FF000000"/>
        <rFont val="Calibri"/>
        <family val="2"/>
        <charset val="1"/>
      </rPr>
      <t>Current Odometer Reading is showing NAN, For entering Odometer reading dealer need to delete NAN first</t>
    </r>
  </si>
  <si>
    <r>
      <rPr>
        <b/>
        <sz val="11"/>
        <color rgb="FF000000"/>
        <rFont val="Calibri"/>
        <family val="2"/>
        <charset val="1"/>
      </rPr>
      <t xml:space="preserve">compatibility Issue :- </t>
    </r>
    <r>
      <rPr>
        <sz val="11"/>
        <color rgb="FF000000"/>
        <rFont val="Calibri"/>
        <family val="2"/>
        <charset val="1"/>
      </rPr>
      <t>Accepting Surveyor Contact No. Less than 10 digit in Internet Explorer</t>
    </r>
  </si>
  <si>
    <t>1) Click Claim
2) Open any Claim
3) Click on edit</t>
  </si>
  <si>
    <t>deferred</t>
  </si>
  <si>
    <t>client side validation working. No need to change</t>
  </si>
  <si>
    <r>
      <rPr>
        <b/>
        <sz val="11"/>
        <color rgb="FF000000"/>
        <rFont val="Calibri"/>
        <family val="2"/>
        <charset val="1"/>
      </rPr>
      <t xml:space="preserve">Edit :- </t>
    </r>
    <r>
      <rPr>
        <sz val="11"/>
        <color rgb="FF000000"/>
        <rFont val="Calibri"/>
        <family val="2"/>
        <charset val="1"/>
      </rPr>
      <t>Without Clicking on Edit Manager is able to Edit Data</t>
    </r>
  </si>
  <si>
    <t>1) Click Claim
2) Open any Claim</t>
  </si>
  <si>
    <t>Admin &amp; Manager Can Edit without click on edit button. (No need to change)</t>
  </si>
  <si>
    <t>Wrong validation message appears for leaving Certificate number blank as "Please Select Agreement First"</t>
  </si>
  <si>
    <t>1) Leave the Certificate number field blank.                     2) Enter data in odometer reading and enter valid data in all the remaining fields..       3)Click on Save button.</t>
  </si>
  <si>
    <t>TC_04/Claim</t>
  </si>
  <si>
    <t>Certificate No should be marked (*) in order to show it as a mandatory fields.</t>
  </si>
  <si>
    <t>There should be a proper validation message for leaving all the mandatory fields blank as " All the mandatory fields marked with * are required.</t>
  </si>
  <si>
    <t>System should display a validation message for Leaving Certificate No. first and all the validation message should prioritized according to their order of appearance.</t>
  </si>
  <si>
    <t>TC_65/Claim</t>
  </si>
  <si>
    <t>The validation message coming should be changed to "Please Select Certificate Number." and also the rest of  dependent data should get reset to blank.</t>
  </si>
  <si>
    <t>1 Select any certificate number you wish to raise claim forr.                           2) Enter valid details in other mandatory fields.              3) Now click on X button appearing before Certificate number.                                4) Click on Save button.</t>
  </si>
  <si>
    <t>TC_66/Claim</t>
  </si>
  <si>
    <t>Blank spaces in the service request number are not disabled.</t>
  </si>
  <si>
    <t>To verify if the user is able to submit the claim form by entering invalid data in Service Request Number.</t>
  </si>
  <si>
    <t>1) Enter any Alphanumeric number in combination with blank spases in Service request..                     2) Enter valid data in the remaining mandatory fields.                                           3) Click on Save button.</t>
  </si>
  <si>
    <t>TC_67/Claim</t>
  </si>
  <si>
    <t>Blank spaces in the Work Order number are not disabled.</t>
  </si>
  <si>
    <t>To verify if the user is able to submit the claim form by entering invalid data in Work Order Number.</t>
  </si>
  <si>
    <t>1) Enter any Alphanumeric number in combination with blank spases in Work Order.                     2) Enter valid data in the remaining mandatory fields.                                           3) Click on Save button.</t>
  </si>
  <si>
    <t>TC_70/Claim</t>
  </si>
  <si>
    <t>user is able to update the claim by updating the certificate number having the Certified Assurance End Date which is less than the Work Order Date ( Which is already added while creating the claim) and also there is no  validation message for the same.</t>
  </si>
  <si>
    <t>1)Open the claim to be edit.                                            2) Click on edit button.              3) Update other certificate number.</t>
  </si>
  <si>
    <t>Work Order Date
19-02-2020 with previous certificate number.                            Certified Assurance End Date
21-10-2019</t>
  </si>
  <si>
    <t>TC_71/Claim</t>
  </si>
  <si>
    <t>User is able to update the claim form by entering invalid Warranty Manager Contact No.</t>
  </si>
  <si>
    <t>1)Open the claim to be edit.                                            2) Click on edit button.              3) Update with invalid  Warranty Manager Contact No.</t>
  </si>
  <si>
    <t xml:space="preserve"> enter 0 ten times.</t>
  </si>
  <si>
    <t>TC_72/Claim</t>
  </si>
  <si>
    <t>User is able to update the claim form by entering invalid Repair Cost.</t>
  </si>
  <si>
    <t>1)Open the claim to be edit.                                            2) Click on edit button.              3) Update with invalid  Repair Cost.</t>
  </si>
  <si>
    <t>Suggestion1</t>
  </si>
  <si>
    <t>There should be an option to update the Part Information Claim.</t>
  </si>
  <si>
    <t>Suggestion2</t>
  </si>
  <si>
    <t>There should be an option to update the Miscellaneous Expenses.</t>
  </si>
  <si>
    <t>Suggestion3</t>
  </si>
  <si>
    <t>There should be an option to update theLabours Information Claim.</t>
  </si>
  <si>
    <t>TC_73/Claim</t>
  </si>
  <si>
    <t>The calculation in labour information claim is wrong. (Total amount is getting calculate as 41.80 and Amount as 38)</t>
  </si>
  <si>
    <t xml:space="preserve">1)After submitting the claim click on the add Labour Information Claim.                                             2)Enter valid data in all the mandatory fields.                                            3) Observe the Amount and the total amount. </t>
  </si>
  <si>
    <t>Rate per Hour -150                               Operation Time in Hour-0.25</t>
  </si>
  <si>
    <t>TC_74/Claim</t>
  </si>
  <si>
    <t>GST %: % Value cannot exceed more than 100% in Part Information Claim,Labour Information Claim and Miscellaneous Expenses fields.</t>
  </si>
  <si>
    <t xml:space="preserve">1)After submitting the claim click on the add Labour Information Claim.                                             2)Enter 200 in GST %.                                     3) Observe the Amount and the total amount. </t>
  </si>
  <si>
    <t xml:space="preserve"> 200 in GST %.  </t>
  </si>
  <si>
    <t>TC_75/Claim</t>
  </si>
  <si>
    <t xml:space="preserve"> Update Part Rejection, Update Labour Rejection and Update Miscellaneous  Rejection fields are not  clickable.</t>
  </si>
  <si>
    <t>1)After submitting the part information, Labour Information and Miscellaneous click on  Update Part Rejection, Update Labour Rejection and Update Miscellaneous  Rejection resp.</t>
  </si>
  <si>
    <t>Its working fine</t>
  </si>
  <si>
    <t>TC_76/Claim</t>
  </si>
  <si>
    <t>To verify if the approval/rejection date &amp; time is getting update when claim manager first approves the claim and then later on due to some reasons he again rejects the claim.</t>
  </si>
  <si>
    <t>User is logged in as a claim manager.</t>
  </si>
  <si>
    <t xml:space="preserve">1) Open the claim whose status needs to be changed.                              2) Change status to Approved.                                3) Note down the Approved / Rejected Time and Approved / Rejected Date.                          4) After some time or after one day change the status to rejects on the same claim.                      5) Note down the Approved / Rejected Time and Approved / Rejected Date.  </t>
  </si>
  <si>
    <t xml:space="preserve">Claim Manager Details should get change to Claim Manager Name
</t>
  </si>
  <si>
    <t>1)Open any claim which is to be update.            2) Now observe the Claim Manager Details .</t>
  </si>
  <si>
    <t>TC_78/Claim</t>
  </si>
  <si>
    <t xml:space="preserve">Claim matured date &amp;  time field does not get update when dealer updates the comment prior to change the status
“approved/rejected” in portal </t>
  </si>
  <si>
    <t xml:space="preserve">1) Open the claim whose status needs to be changed.                              2) go to comment section and add a comment.                  3) System should capture the  Claim matured date &amp;  time.                                              4) Now clear the  Claim matured date &amp;  time  and again go to comment section andd add a comment.   </t>
  </si>
  <si>
    <t>done. Check by dealer login</t>
  </si>
  <si>
    <t>TC_79/Claim</t>
  </si>
  <si>
    <t xml:space="preserve">Claim matured date &amp;  time field does not get update when dealer upload any new document prior to change the status
“approved/rejected” in portal </t>
  </si>
  <si>
    <t>1) Open the claim whose status needs to be changed.                              2) go to comment section and add a comment.                  3) System should capture the  Claim matured date &amp;  time.                                              4) Now clear the  Claim matured date &amp;  time  and upload any new document.</t>
  </si>
  <si>
    <t>TC_80/Claim</t>
  </si>
  <si>
    <t>Claim Manager can update the details of  Approve / Rejection Information and Surveyor Information already approved claim to blank, or with any valid and invalid data.</t>
  </si>
  <si>
    <t>1) Open the claim whose status is approved.                               2) Double click the fields under Approve / Rejection Information and Surveyor Information and change it to blank.</t>
  </si>
  <si>
    <t>TC_77/Claim</t>
  </si>
  <si>
    <t>User isbe able to submit document by uploading invalid file in vehicle history.</t>
  </si>
  <si>
    <t>1) Upload invalid file in Vehicle History field.</t>
  </si>
  <si>
    <t>Upload an .exe fiel.</t>
  </si>
  <si>
    <t>TC_81/Claim</t>
  </si>
  <si>
    <r>
      <rPr>
        <b/>
        <sz val="11"/>
        <color rgb="FF000000"/>
        <rFont val="Calibri"/>
        <family val="2"/>
        <charset val="1"/>
      </rPr>
      <t xml:space="preserve">Creating New Labour Information :- </t>
    </r>
    <r>
      <rPr>
        <sz val="11"/>
        <color rgb="FF000000"/>
        <rFont val="Calibri"/>
        <family val="2"/>
        <charset val="1"/>
      </rPr>
      <t>There is allingment Issue in Rejection Remark drop down menu.</t>
    </r>
  </si>
  <si>
    <t>1) Add Claim
2) Creating New Labour Information</t>
  </si>
  <si>
    <t>Please explain why ?</t>
  </si>
  <si>
    <t>TC_49/Claim</t>
  </si>
  <si>
    <r>
      <rPr>
        <sz val="11"/>
        <color rgb="FF000000"/>
        <rFont val="Calibri"/>
        <family val="2"/>
        <charset val="1"/>
      </rPr>
      <t xml:space="preserve">Unable To </t>
    </r>
    <r>
      <rPr>
        <b/>
        <sz val="11"/>
        <color rgb="FF000000"/>
        <rFont val="Calibri"/>
        <family val="2"/>
        <charset val="1"/>
      </rPr>
      <t>Delete Filter</t>
    </r>
    <r>
      <rPr>
        <sz val="11"/>
        <color rgb="FF000000"/>
        <rFont val="Calibri"/>
        <family val="2"/>
        <charset val="1"/>
      </rPr>
      <t xml:space="preserve"> newly Created filter</t>
    </r>
  </si>
  <si>
    <t>1) Click on Filter
2) Click on Delete Filter</t>
  </si>
  <si>
    <t>The validation appears for entering invalid service request date  when entering Work Order Open Time which is wrong and also the validation is incomplete.</t>
  </si>
  <si>
    <t>Project Name:-&gt; Mercedes_Benz</t>
  </si>
  <si>
    <t>Created By:-</t>
  </si>
  <si>
    <t>Re-Tested By:-</t>
  </si>
  <si>
    <t>Pre-condition :-</t>
  </si>
  <si>
    <t>Login credential</t>
  </si>
  <si>
    <t>Creation Date:-</t>
  </si>
  <si>
    <t>Re-Testing Date:-</t>
  </si>
  <si>
    <t>Developed By :-</t>
  </si>
  <si>
    <t>Vikash Jha/ Apurwa</t>
  </si>
  <si>
    <t>Version: -</t>
  </si>
  <si>
    <t>Module:-</t>
  </si>
  <si>
    <t>Power_ID :-</t>
  </si>
  <si>
    <t>Date :-</t>
  </si>
  <si>
    <t>Test Case Summary</t>
  </si>
  <si>
    <t>Actual Result</t>
  </si>
  <si>
    <t>Expected Result</t>
  </si>
  <si>
    <t>TC_Comprehensive-ETG_01</t>
  </si>
  <si>
    <t>To verify that Dealer is able to login to Mercedes-Benz</t>
  </si>
  <si>
    <t>User has system with an active internet connection.</t>
  </si>
  <si>
    <t>1) Enter URL of the portal in your browser and press enter key.                      2)Enter login credentials and click on Login button.</t>
  </si>
  <si>
    <t>ID :- demo-dealer
P.W. :- Welcome@123</t>
  </si>
  <si>
    <t>User is able to login to the portal</t>
  </si>
  <si>
    <t>User should be  able to login to the portal</t>
  </si>
  <si>
    <t>To verify if the option of ETG gets auto filled as "N", As soon as  dealer selects "Y" in the Comprehensive field and the same should get saved after submitting the  Certification Request form.</t>
  </si>
  <si>
    <t xml:space="preserve">On viewing the added certificate request , "ETG(Engine Transmission Gear Box)" field shows empty data. </t>
  </si>
  <si>
    <t>Vin Validation No
MBCAR98</t>
  </si>
  <si>
    <t>N should get selected and saved in ETG field on selecting Y in Comprehensive field.</t>
  </si>
  <si>
    <t>Fail</t>
  </si>
  <si>
    <t>To verify if the option of ETG gets auto filled as "Y", As soon as  dealer selects "N" in the Comprehensive field and the same should get saved after submitting the  Certification Request form.</t>
  </si>
  <si>
    <t>Vin Validation No
MBCAR99</t>
  </si>
  <si>
    <t>Y should get selected and saved in ETG field on selecting N in Comprehensive field.</t>
  </si>
  <si>
    <t xml:space="preserve">To verify if the previously filled/selected details are appearing on the 
Editing Certification Request page. </t>
  </si>
  <si>
    <t>ETG(Engine Transmission Gear Box) field shows "Select an option"  on Editing Certification Request page instead of showing N or Y based on the selected  Comprehensive field.</t>
  </si>
  <si>
    <t xml:space="preserve">Edit Certificate page should display all the details entered during the time of creating Certificate request. </t>
  </si>
  <si>
    <t>To verify if the Editing Certification Request page has a Certificate Number attached with the title or not.</t>
  </si>
  <si>
    <t>Title of the page should also have Certificate Number at  Editing Certification Request page.</t>
  </si>
  <si>
    <t>Retesting-27-02-2020</t>
  </si>
  <si>
    <t>Retesting- 06-03-2020</t>
  </si>
  <si>
    <t>Retesting- 16/17-03-2020</t>
  </si>
  <si>
    <t>Power_ID :</t>
  </si>
  <si>
    <t xml:space="preserve">Date </t>
  </si>
  <si>
    <t>TC_01/Claim</t>
  </si>
  <si>
    <t xml:space="preserve"> </t>
  </si>
  <si>
    <t>Will be able to login.</t>
  </si>
  <si>
    <t>TC_02/Claim</t>
  </si>
  <si>
    <t>To verify that Dealer is able to go to Claim page</t>
  </si>
  <si>
    <t>Click on Claim present on top left of the screen</t>
  </si>
  <si>
    <t>Claim page will open</t>
  </si>
  <si>
    <t>To verify that all Static Buttons are allinged properly</t>
  </si>
  <si>
    <t>There is allingment Issue</t>
  </si>
  <si>
    <t>Static Buttons should be allinged properly</t>
  </si>
  <si>
    <t>To verify that Dealer is able to Add New Claim</t>
  </si>
  <si>
    <t>Creating New Claim form will open with the all the mandatory ffields marked (*).</t>
  </si>
  <si>
    <t>To Verify that Add New Claim form is Allinged properly</t>
  </si>
  <si>
    <t>New Claim form should be Allinged properly</t>
  </si>
  <si>
    <t xml:space="preserve">Two validation Msg. Appear and work order validation appears first which is not serial wise </t>
  </si>
  <si>
    <t>This field is required msg will display on mandatory field</t>
  </si>
  <si>
    <t>Pass- As Discussed</t>
  </si>
  <si>
    <t>Work Order Length length is less than 16 char.</t>
  </si>
  <si>
    <t>Service Request length is less than 16 char.</t>
  </si>
  <si>
    <t>To verify that after submitting Wrong Information Creating New Claim page data will be reset</t>
  </si>
  <si>
    <t>Unable to reset Data</t>
  </si>
  <si>
    <t>Data of All Fields Should be reset</t>
  </si>
  <si>
    <t>No need to reset the pre-filled data</t>
  </si>
  <si>
    <t>Validation msg. is not serial wise</t>
  </si>
  <si>
    <t>Please select Certificate No.</t>
  </si>
  <si>
    <t>Service Request :- 1234QW789693FGBN
Work Order :- 7895423TYUIOXCVB
Service Request Date :- 16-02-2020
Work Order Date :-28/02/2020
Service Request Time :-
Work Order Open Time :-
Current Odometer Reading :-
Warranty Manager Name :-
Dealer Email :-
Warranty Manager Contact No :-
Diagnosis done by Dealer :-
Repair Cost :-
Repair Estimation :-</t>
  </si>
  <si>
    <t>Validation msg. should be Please select Sales Order First.</t>
  </si>
  <si>
    <t>Odometer reading should be less than or equal to warrnaty end kms</t>
  </si>
  <si>
    <t>Odometer reading should be in between warranty reading</t>
  </si>
  <si>
    <t>Service Request :- 1234QW789693FGBN
Work Order :- 7895423TYUIOXCVB
Service Request Date :- 16-02-2020
Work Order Date :- 13-02-2020
Service Request Time :- 01:30
Work Order Open Time :- 05:30
Current Odometer Reading :- 40000
Warranty Manager Name :- HOHOHO
Dealer Email :- hoho@gogo.xyz
Warranty Manager Contact No :- 9876543210
Diagnosis done by Dealer :- yes
Repair Cost :- 50000
Repair Estimation :- 1.pdf</t>
  </si>
  <si>
    <t>Cannot be executed.</t>
  </si>
  <si>
    <t>TC_13/Claim</t>
  </si>
  <si>
    <t>To verify that dealer is able to Add part information claim</t>
  </si>
  <si>
    <t>Click on Add Part Information Claim</t>
  </si>
  <si>
    <t>Will be redirected to Creating New Part Information Claim page</t>
  </si>
  <si>
    <t xml:space="preserve">Pass </t>
  </si>
  <si>
    <r>
      <rPr>
        <sz val="11"/>
        <color rgb="FF000000"/>
        <rFont val="Calibri"/>
        <family val="2"/>
        <charset val="1"/>
      </rPr>
      <t xml:space="preserve">NAN is showing in Total Field. Field should be blank </t>
    </r>
    <r>
      <rPr>
        <b/>
        <sz val="11"/>
        <color rgb="FF000000"/>
        <rFont val="Calibri"/>
        <family val="2"/>
        <charset val="1"/>
      </rPr>
      <t xml:space="preserve">Also </t>
    </r>
    <r>
      <rPr>
        <sz val="11"/>
        <color rgb="FF000000"/>
        <rFont val="Calibri"/>
        <family val="2"/>
        <charset val="1"/>
      </rPr>
      <t>Quantity is accepting decimal value</t>
    </r>
  </si>
  <si>
    <t>Quantity Should not accept decimal value</t>
  </si>
  <si>
    <r>
      <rPr>
        <sz val="11"/>
        <color rgb="FF000000"/>
        <rFont val="Calibri"/>
        <family val="2"/>
        <charset val="1"/>
      </rPr>
      <t xml:space="preserve">There is calculation mistake </t>
    </r>
    <r>
      <rPr>
        <b/>
        <sz val="11"/>
        <color rgb="FF000000"/>
        <rFont val="Calibri"/>
        <family val="2"/>
        <charset val="1"/>
      </rPr>
      <t xml:space="preserve">(Sugg. :- </t>
    </r>
    <r>
      <rPr>
        <sz val="11"/>
        <color rgb="FF000000"/>
        <rFont val="Calibri"/>
        <family val="2"/>
        <charset val="1"/>
      </rPr>
      <t>There should be GST on Total price of Part</t>
    </r>
    <r>
      <rPr>
        <b/>
        <sz val="11"/>
        <color rgb="FF000000"/>
        <rFont val="Calibri"/>
        <family val="2"/>
        <charset val="1"/>
      </rPr>
      <t>)</t>
    </r>
  </si>
  <si>
    <t>Total should be 110</t>
  </si>
  <si>
    <t>TC_16/Claim</t>
  </si>
  <si>
    <t>Part Code :- 12
Assigned To :- demo tvs
Quantity :- 2
MRP :- 100
Total :- 200
Part Location :- Front Left</t>
  </si>
  <si>
    <t>Part Information will be Added</t>
  </si>
  <si>
    <t>To verify that dealer is able to  Add Labour Information Claim</t>
  </si>
  <si>
    <t>Click on Add Labour Information Claim</t>
  </si>
  <si>
    <t>There is an alignment issue as the menu headers are getting mis- aligned from its place.</t>
  </si>
  <si>
    <t>Will be redirected to Creating New Labour Information Claim page</t>
  </si>
  <si>
    <t>TC_18/Claim</t>
  </si>
  <si>
    <t>Fill details total will be calculated automatically</t>
  </si>
  <si>
    <t>Labour Code :- 1
Rate per Hour :- 200
Operation Time in Hours :- 10
Amount :- 2000
GST% :- 10
GST Amount :- 200
Total Price :- 2200</t>
  </si>
  <si>
    <t>New Labour Information will be added</t>
  </si>
  <si>
    <t>TC_19/Claim</t>
  </si>
  <si>
    <t>To verify that dealer is able to Add Miscellaneous Expenses</t>
  </si>
  <si>
    <t>Click on Add Miscellaneous Expenses</t>
  </si>
  <si>
    <t>Will be redirected to Creating New Miscellaneous Expenses</t>
  </si>
  <si>
    <t>TC_20/Claim</t>
  </si>
  <si>
    <t>Amount :- 1000
GST % :- 100</t>
  </si>
  <si>
    <t>New Miscellaneous Expenses will be Added</t>
  </si>
  <si>
    <t>TC_21/Claim</t>
  </si>
  <si>
    <t>To verify that dealer is able to  Add Document</t>
  </si>
  <si>
    <t>Will be redirected to Creating New Document</t>
  </si>
  <si>
    <t>Unable to Add ODO Meter Reading Photo, Vehicle History, Photo/Video Of Failed Component of 5MB</t>
  </si>
  <si>
    <t>Will be able to Add ODO Meter Reading Photo, Vehicle History, Photo/Video Of Failed Component</t>
  </si>
  <si>
    <t>TC_23/Claim</t>
  </si>
  <si>
    <t>To verify that dealer is able to Edit Claim whose status is not Approved/Rejected</t>
  </si>
  <si>
    <t>1) Click on Claim
2) Click on Edit option present on top</t>
  </si>
  <si>
    <t>Dealer should be able to Edit claim details</t>
  </si>
  <si>
    <t>To verify that dealer is able to create Claim</t>
  </si>
  <si>
    <t>Warranty Manager Name is accepting special character and numeric data</t>
  </si>
  <si>
    <t>Warranty Manager Name should not accept special character and numeric data</t>
  </si>
  <si>
    <t>TC_25/Claim</t>
  </si>
  <si>
    <t>To verify that manager can login to portal or not</t>
  </si>
  <si>
    <t>ID :- demo-TVS
P.W. :- Welcome@123</t>
  </si>
  <si>
    <t>Manager should be able to login to the portal</t>
  </si>
  <si>
    <t>TC_26/Claim</t>
  </si>
  <si>
    <t>To verify that manager can search claim created by dealer</t>
  </si>
  <si>
    <t>1) Click on Claim
2) Search claim by claim No. :- MBCAC115</t>
  </si>
  <si>
    <t>Claim of claim No. :- MBCAC115 Will appear on the screen</t>
  </si>
  <si>
    <t>TC_27/Claim</t>
  </si>
  <si>
    <t xml:space="preserve">1) Click on Claim
2) Search claim by Customer Name :-  GANGADHARA PAYYADE </t>
  </si>
  <si>
    <t>Claim with customer name  GANGADHARA PAYYADE will appear on the screen</t>
  </si>
  <si>
    <t>TC_28/Claim</t>
  </si>
  <si>
    <t>Search Claim by Vehicle VIN :- WDD2120346L047456</t>
  </si>
  <si>
    <t>Claim with Vehicle VIN :- WDD2120346L047456 will appear on the screen</t>
  </si>
  <si>
    <t>TC_29/Claim</t>
  </si>
  <si>
    <t>To verify that manager can search claim by model of vehicles</t>
  </si>
  <si>
    <t>Model of vehicles :- 2</t>
  </si>
  <si>
    <t>No vehicle found</t>
  </si>
  <si>
    <t>TC_30/Claim</t>
  </si>
  <si>
    <t>Model of vehicles :- E</t>
  </si>
  <si>
    <t>All claim on mercedes car with model contains E in it will filtered</t>
  </si>
  <si>
    <t>TC_31/Claim</t>
  </si>
  <si>
    <t>Status :- Submitted</t>
  </si>
  <si>
    <t>All claim with status submitted will appear</t>
  </si>
  <si>
    <t>TC_32/Claim</t>
  </si>
  <si>
    <t>Assigned To :- Demo Dealer</t>
  </si>
  <si>
    <t>All claim assinged to Demo Dealer will appear</t>
  </si>
  <si>
    <t>Instead of created time it is searching with created date</t>
  </si>
  <si>
    <t>Should be able search with created time</t>
  </si>
  <si>
    <t>TC_34/Claim</t>
  </si>
  <si>
    <t>To verify that Dealer is able to filter claim by Answered by Dealer</t>
  </si>
  <si>
    <t>1) Click on Filter
2) Click on Answered by Dealer</t>
  </si>
  <si>
    <t>All claim that is answered by dealer will appear</t>
  </si>
  <si>
    <t>TC_35/Claim</t>
  </si>
  <si>
    <t>To verify that Dealer is able to filter claim by Approved Claim</t>
  </si>
  <si>
    <t>1) Click on Filter
2) Click on Approved Claim</t>
  </si>
  <si>
    <t>All claim whose status is approved will appear</t>
  </si>
  <si>
    <t>TC_36/Claim</t>
  </si>
  <si>
    <t>To verify that Dealer is able to filter claim by Open Purchase Orders</t>
  </si>
  <si>
    <t>1) Click on Filter
2) Click on Open Purchase Orders</t>
  </si>
  <si>
    <t>All claim whose status is open purchase orders will appear</t>
  </si>
  <si>
    <t>TC_37/Claim</t>
  </si>
  <si>
    <t>To verify that Dealer is able to filter claim by Payment Made</t>
  </si>
  <si>
    <t>1) Click on Filter
2) Click on Payment Made</t>
  </si>
  <si>
    <t>All claim whose payment is made will appear</t>
  </si>
  <si>
    <t>TC_38/Claim</t>
  </si>
  <si>
    <t>To verify that Dealer is able to filter claim by Pending with Surveyor</t>
  </si>
  <si>
    <t>1) Click on Filter
2) Click on Pending with Surveyor</t>
  </si>
  <si>
    <t>All claim whose status is pending with surveyor will appear</t>
  </si>
  <si>
    <t>TC_39/Claim</t>
  </si>
  <si>
    <t>To verify that Dealer is able to filter claim by Post Approval Documents Pending Claim</t>
  </si>
  <si>
    <t>1) Click on Filter
2) Click on Post Approval Documents Pending Claim</t>
  </si>
  <si>
    <t>All claim whose post Approval document is pending will appear</t>
  </si>
  <si>
    <t>TC_40/Claim</t>
  </si>
  <si>
    <t>To verify that Dealer is able to filter claim by Post Approval Documents Received Claim</t>
  </si>
  <si>
    <t>1) Click on Filter
2) Click on Post Approval Documents Recived Claim</t>
  </si>
  <si>
    <t>All claim whose post Approval document is recived will appear</t>
  </si>
  <si>
    <t>To verify that Dealer is able to filter claim by Query by Assurant</t>
  </si>
  <si>
    <t>All claim on which query is generated by assurant will appear</t>
  </si>
  <si>
    <t>TC_42/Claim</t>
  </si>
  <si>
    <t>To verify that Dealer is able to filter claim by Received Purchase Orders</t>
  </si>
  <si>
    <t>1) Click on Filter
2) Click on Received Purchase Orders</t>
  </si>
  <si>
    <t>All claim whose purchased order is recived will appear</t>
  </si>
  <si>
    <t>TC_43/Claim</t>
  </si>
  <si>
    <t>To verify that Dealer is able to filter claim by Rejected Claim</t>
  </si>
  <si>
    <t>1) Click on Filter
2) Click on Rejected Claim</t>
  </si>
  <si>
    <t>All claim which is rejected will appear</t>
  </si>
  <si>
    <t>TC_44/Claim</t>
  </si>
  <si>
    <t>To verify that Dealer is able to filter claim by Submitted Claim</t>
  </si>
  <si>
    <t>1) Click on Filter
2) Click on Submitted Claim</t>
  </si>
  <si>
    <t>All claim whose status is submitted will appear</t>
  </si>
  <si>
    <t>TC_45/Claim</t>
  </si>
  <si>
    <t>To verify that Dealer is able to filter claim by Total Claim</t>
  </si>
  <si>
    <t>1) Click on Filter
2) Click on Total Claim</t>
  </si>
  <si>
    <t>total claim registered from day 1 will appear</t>
  </si>
  <si>
    <t>TC_46/Claim</t>
  </si>
  <si>
    <t>To verify that dealer is able to create new Filter</t>
  </si>
  <si>
    <t>1) Click on Filter
2) Click on Create New Filter</t>
  </si>
  <si>
    <t>View Name :- qwerty
Choose columns and order :- Certificate No.</t>
  </si>
  <si>
    <t>Please Select at-least one mandatory Field</t>
  </si>
  <si>
    <t>TC_47/Claim</t>
  </si>
  <si>
    <t xml:space="preserve">View Name :- qwerty
Choose columns and order :- Certificate No., Current Odometer Reading </t>
  </si>
  <si>
    <t>New Filter will be created</t>
  </si>
  <si>
    <t>TC_48/Claim</t>
  </si>
  <si>
    <t>To verify that dealer is able to edit Filter</t>
  </si>
  <si>
    <t>1) Click on Filter
2) Click on Edit New Filter</t>
  </si>
  <si>
    <t>View Name :- qwerty
Choose columns and order :- Certificate No., Current Odometer Reading, Modified Time</t>
  </si>
  <si>
    <t>Modified Time filter option will be added</t>
  </si>
  <si>
    <t>To verify that dealer is able to Delete Filter</t>
  </si>
  <si>
    <t>Unable To Delete Filter</t>
  </si>
  <si>
    <t>Newly created filter will be deleted</t>
  </si>
  <si>
    <t>TC_50/Claim</t>
  </si>
  <si>
    <t>To verify that manager is able to change Status from Submitted to Pending with surveyor</t>
  </si>
  <si>
    <t>Change Status to pending with surveyor</t>
  </si>
  <si>
    <t>Status will change to Pending with Surveyor</t>
  </si>
  <si>
    <t>TC_51/Claim</t>
  </si>
  <si>
    <t>To verify that on changing status ​S​urveyor ​A​ppointment​ Time and Request for ​S​urveyor ​A​ppointment​ Date will automatically capture on changing status</t>
  </si>
  <si>
    <t>S​urveyor ​A​ppointment​ Time and Request for ​S​urveyor ​A​ppointment​ Date will be automatically captured</t>
  </si>
  <si>
    <t>To verify that manager can insert Surveyor Contact No.</t>
  </si>
  <si>
    <t>accepting Surveyor Contact No. less than 10 digit</t>
  </si>
  <si>
    <t>Surveyor Contact No. should be of Atleast 10 digit</t>
  </si>
  <si>
    <t>TC_53/Claim</t>
  </si>
  <si>
    <t>To verify that manager can enter surveyor name</t>
  </si>
  <si>
    <t>Surveyor Name :- qwerty</t>
  </si>
  <si>
    <t>TC_54/Claim</t>
  </si>
  <si>
    <t>To verify that Surveyor Appointment Date and Surveyor Appointment Time will automatically capture on adding surveyor name</t>
  </si>
  <si>
    <t>1) Login with manager ID
2) Open Claim</t>
  </si>
  <si>
    <t>Surveyor Appointment Date and Surveyor Appointment Time will be automatically Added</t>
  </si>
  <si>
    <t>To verify that manager is able to Add Claim manager name</t>
  </si>
  <si>
    <t>There is No option of Entering Claim Manager Name</t>
  </si>
  <si>
    <t>Claim Manager Name will be added</t>
  </si>
  <si>
    <t>To verify that First Action Date and First Action Time automatically gets captured on adding manager name</t>
  </si>
  <si>
    <t>First Action Date and First Action Time automatically gets captured on adding Claim manager Details instead of Name</t>
  </si>
  <si>
    <t>First Action Date and First Action Time will automatically get captured</t>
  </si>
  <si>
    <t>TC_57/Claim</t>
  </si>
  <si>
    <t>To verify that dealer is able to add comment on claim whose status :- Pending with surveyor</t>
  </si>
  <si>
    <t>1) Login with manager ID
2) Open Claim
3) Click on Comment</t>
  </si>
  <si>
    <t>Comment :- Hi</t>
  </si>
  <si>
    <t>Comment will be added and status will be changed to Answered by dealer</t>
  </si>
  <si>
    <t>TC_58/Claim</t>
  </si>
  <si>
    <t>To verify that dealer is able to change status to Approved</t>
  </si>
  <si>
    <t>Status :- Approved</t>
  </si>
  <si>
    <t>Status of Claim will Change to Approved</t>
  </si>
  <si>
    <t>TC_59/Claim</t>
  </si>
  <si>
    <t>To verify that dealer is able to change status to Rejected</t>
  </si>
  <si>
    <t>Status :- Rejected</t>
  </si>
  <si>
    <t>Status of Claim will Change to Rejected</t>
  </si>
  <si>
    <t>TC_60/Claim</t>
  </si>
  <si>
    <t>To verify that Approved / Rejected Time and Approved / Rejected Date will automatically gets update on changing status to Approved / Rejected</t>
  </si>
  <si>
    <t>Approved / Rejected Time and Approved / Rejected Date will automatically gets updated</t>
  </si>
  <si>
    <t>TC_61/Claim</t>
  </si>
  <si>
    <t>To verify that Claim Matured Date andClaim Matured Time will automatically gets update on changing status to Approved / Rejected</t>
  </si>
  <si>
    <t>Claim Matured Date and Claim Matured Time will be automatically updated</t>
  </si>
  <si>
    <t>To verify that manager is able to download report</t>
  </si>
  <si>
    <t>Total record found in the report will be displayed on screen</t>
  </si>
  <si>
    <t>Should be able to download report and total record found in the report will be displayed on screen</t>
  </si>
  <si>
    <t>Accepting special character and numeric data in surveyor name</t>
  </si>
  <si>
    <t>Invalid Dealer Name</t>
  </si>
  <si>
    <t>TC_64/Claim</t>
  </si>
  <si>
    <t>To verify if the validation message appears for leaving Certificate Number blank.</t>
  </si>
  <si>
    <t>Spacific and proper validation message for leaving certificate number should get appear.</t>
  </si>
  <si>
    <t>To verify if the user is able to submit the claim form by deleting the certificate number after once adding it.</t>
  </si>
  <si>
    <t xml:space="preserve">There should be a proper and spacific validation for leaving the certificate number blank and aslo the rest of the dependent fields should get reset to blank on deleting the certificate number. </t>
  </si>
  <si>
    <t>Blank spaces should be disbaled to be enter.</t>
  </si>
  <si>
    <t>To verify if the user is able to submit the claim by entering invalid data in  Service Request Date.</t>
  </si>
  <si>
    <t>User should not be able to save the claim form and also there should be a proper and spacific validation message for the same.</t>
  </si>
  <si>
    <t>Pass- as discussed It is open</t>
  </si>
  <si>
    <t>To verify if the user is able to submit the claim by entering invalid data in  Work Order Date.</t>
  </si>
  <si>
    <t>Work Order Date: 17-06-2009</t>
  </si>
  <si>
    <t>To verify if the user is able to update the claim by updating the certificate number having the Certified Assurance End Date which is less than the Work Order Date ( Which is already added while creating the claim)</t>
  </si>
  <si>
    <t>User should not be able to update and also there should be a proper validation message for the same.</t>
  </si>
  <si>
    <t>To verify if the user is able to update the claim by entering invalid data in Warranty Manager Contact No  field.</t>
  </si>
  <si>
    <t xml:space="preserve"> enter 0 ten times</t>
  </si>
  <si>
    <t>User should not be able to update the claim form by entering invalid Warranty Manager Contact No.</t>
  </si>
  <si>
    <t>To verify if the user is able to update the claim by entering invalid data in Repair Cost field.</t>
  </si>
  <si>
    <t>User should not be able to update the claim form by entering invalid Repair Cost</t>
  </si>
  <si>
    <t>To verrify if the calculation in labour information claim is right or not.</t>
  </si>
  <si>
    <t>Total amount is getting calculate as 41.80 and Amount as 38</t>
  </si>
  <si>
    <t xml:space="preserve">Amount and the total amount should be equal to Amount=37.5, Total Price= 41.25    </t>
  </si>
  <si>
    <t>GST %: % Value is exceeding more than 100% in Part Information Claim,Labour Information Claim and Miscellaneous Expenses fields.</t>
  </si>
  <si>
    <t>GST% cannot exceed more than 100%</t>
  </si>
  <si>
    <t>Fail-Miscellaneous Expenses</t>
  </si>
  <si>
    <t xml:space="preserve">To verify if the Update Part Rejection, Update Labour Rejection and Update Miscellaneous  Rejection is clickable or not. </t>
  </si>
  <si>
    <t xml:space="preserve"> Update Part Rejection, Update Labour Rejection and Update Miscellaneous  Rejection fields should be clickable.</t>
  </si>
  <si>
    <t>Previous date and time is appearing.</t>
  </si>
  <si>
    <t>Updated date and time should get appear.</t>
  </si>
  <si>
    <t>Pass-As discussed. (It will consider only first date)</t>
  </si>
  <si>
    <t>To verify if the user is able to upload the document by uploading invalid fiel in Vehicle History.`</t>
  </si>
  <si>
    <t>User should not be able to submit document by uploading invalid fiel.</t>
  </si>
  <si>
    <t>To verify if the Claim matured date &amp;  time field gets updated when dealer updates the comment prior to change the status
“approved/rejected” in portal.</t>
  </si>
  <si>
    <t>New  Claim matured date &amp;  time  should get update as per the newly added comment.</t>
  </si>
  <si>
    <t>No need to test in case of updation.</t>
  </si>
  <si>
    <t>To verify if the Claim matured date &amp;  time field gets updated when dealer uploads the new document prior to change the status
“approved/rejected” in portal.</t>
  </si>
  <si>
    <t>To verify if Claim Manager can update the details of  Approve / Rejection Information and Surveyor Information already approved claim to blank, or with any valid and invalid data.</t>
  </si>
  <si>
    <t>To verify if the user is able to view the dropdown options of Rejection Remark or not.</t>
  </si>
  <si>
    <t>1) Click on Add Labour Information.                                     2) Click on Rejection Remark in order to see the dropdown value.</t>
  </si>
  <si>
    <t>There is allingment Issue in Rejection Remark drop down menu.</t>
  </si>
  <si>
    <t>User should see the rejection Remark dropdown values.</t>
  </si>
  <si>
    <t>TC_82/Claim</t>
  </si>
  <si>
    <t>To verify if the claim manager is able to view the  claims</t>
  </si>
  <si>
    <t>All the fields should be properly aligned.</t>
  </si>
  <si>
    <t>25-03-2020 TO 26-03-2020</t>
  </si>
  <si>
    <t>Time Automation in Claim and Dropdpwn in Part Information.</t>
  </si>
  <si>
    <t>TC_Time_Automation_01</t>
  </si>
  <si>
    <t>TC_Time_Automation_02</t>
  </si>
  <si>
    <t>To verify that on changing status ​Submitted to Pending with surveyor, Request for S​urveyor ​A​ppointment​ Time and Request for ​S​urveyor ​A​ppointment​ Date will automatically capture on changing status</t>
  </si>
  <si>
    <t>TC_Time_Automation_03</t>
  </si>
  <si>
    <t>TC_Time_Automation_04</t>
  </si>
  <si>
    <t>TC_Time_Automation_05</t>
  </si>
  <si>
    <t>TC_Time_Automation_06</t>
  </si>
  <si>
    <t>To verify that First Action Date and First Action Time automatically gets captured on adding claim manager name</t>
  </si>
  <si>
    <t>TC_Time_Automation_07</t>
  </si>
  <si>
    <t>TC_Time_Automation_08</t>
  </si>
  <si>
    <t>To verify if the System will capture the time of last submitted document in portal prior to change the status “approved/rejected” in portal.</t>
  </si>
  <si>
    <t>TC_Time_Automation_09</t>
  </si>
  <si>
    <t>To verify if the System will capture the time of last submitted  comment in portal prior to change the status “approved/rejected” in portal.</t>
  </si>
  <si>
    <t>TC_Dropdown_PartInfo_01</t>
  </si>
  <si>
    <t>To verify if the user is able to view and select  the dropdown options of Rejection Remark or not.</t>
  </si>
  <si>
    <t>TC_Dropdown_LabourInfo_02</t>
  </si>
  <si>
    <t>To verify if the user is able to view and select the dropdown options of Part Location or not.</t>
  </si>
  <si>
    <t>aecd</t>
  </si>
  <si>
    <t>Project Name: Renault-EW</t>
  </si>
  <si>
    <t>Reviewed By:-</t>
  </si>
  <si>
    <t>Developed By:</t>
  </si>
  <si>
    <t>Review Date:-</t>
  </si>
  <si>
    <t>Certification Request MIS Report</t>
  </si>
  <si>
    <t>Power ID:</t>
  </si>
  <si>
    <t>Retesting-10476</t>
  </si>
  <si>
    <t>Test Case ID</t>
  </si>
  <si>
    <t>TC_CertificationRequest _01</t>
  </si>
  <si>
    <t>To verify if the user is able to get navigate to the reports section. (User can be Dealer,Assurant and Admin)</t>
  </si>
  <si>
    <t>User is logged in as Assurant</t>
  </si>
  <si>
    <t>1) Click on Reports menu item. 2)Click on the certificate request report link,</t>
  </si>
  <si>
    <t>NA</t>
  </si>
  <si>
    <t>User should get navigate to the reports page.</t>
  </si>
  <si>
    <t>TC_CertificationRequest _02</t>
  </si>
  <si>
    <t>To verify if the user is able to download the report by leaving start date , end date blank. (User can be Dealer,Assurant and Admin)</t>
  </si>
  <si>
    <t>1) Leave all the fields blank. 2)Click on Generate Now button.</t>
  </si>
  <si>
    <t>User should not be able to download the report.</t>
  </si>
  <si>
    <t>TC_CertificationRequest _03</t>
  </si>
  <si>
    <t>To verify if the user is able to download the report by leaving start date blank. (User can be Dealer,Assurant and Admin)</t>
  </si>
  <si>
    <t>1) Leave all the start date fields blank and enter valid data in the end date. 2)Click on Generate Now button.</t>
  </si>
  <si>
    <t>TC_CertificationRequest _04</t>
  </si>
  <si>
    <t>To verify if the user is able to download the report by entering invali data in start date. (User can be Dealer,Assurant and Admin)</t>
  </si>
  <si>
    <t>To verify if the user is able to download the report by entering invali data in enddate. (User can be Dealer,Assurant and Admin)</t>
  </si>
  <si>
    <t>TC_CertificationRequest _07</t>
  </si>
  <si>
    <t>To verify if the user is able to download the report by entering valid data in both the fields. (User can be Dealer,Assurant and Admin)</t>
  </si>
  <si>
    <t>1) Enter valid data in both the fields. 2)Click on Generate Now button.</t>
  </si>
  <si>
    <t>To verify if the fields name in the downloaded report is same as that of field names in the portal.</t>
  </si>
  <si>
    <t>Field names in both portal and report should be identical.</t>
  </si>
  <si>
    <t>fail</t>
  </si>
  <si>
    <t>Pass- As per the format given by the client.</t>
  </si>
  <si>
    <t>TC_CertificationRequest _09</t>
  </si>
  <si>
    <t>To verify if the data appearing in the downloaded report is same as that of portal.</t>
  </si>
  <si>
    <t>1)Download the report by entering valid data in all the mandatory fields. 2)Open the downloaded report. 3)Closely verify the data of the fields in portal and report is same or not.</t>
  </si>
  <si>
    <t>Data corresponding to each field in both portal and report should be identical.</t>
  </si>
  <si>
    <t>pass</t>
  </si>
  <si>
    <t>TC_CertificationRequest _10</t>
  </si>
  <si>
    <t>To verify if the option to view and download the report is available in Dealer login or not.</t>
  </si>
  <si>
    <t>demo-dealer              Welcome@1234</t>
  </si>
  <si>
    <t>There is no option available to view/download the report in dealer login.</t>
  </si>
  <si>
    <t>Fixed Now</t>
  </si>
  <si>
    <t>TC_CertificationRequest _11</t>
  </si>
  <si>
    <t>To verify if the user is able to  view the certificate on portal or not.</t>
  </si>
  <si>
    <t>Certificate Request should get open with all the fields.</t>
  </si>
  <si>
    <t>Deffered</t>
  </si>
  <si>
    <t>TC_CertificationRequest _13</t>
  </si>
  <si>
    <t>To verify if the Certificate Request Mis Report has Certification Request date or not,</t>
  </si>
  <si>
    <t>1) Click on Reports menu item. 2)Click on the certificate request report link.                                                     3)Enter valid start and end date.                                                       4)Click on Generate Now button.                                                    5) Check the downloaded report.</t>
  </si>
  <si>
    <t>Report should have Certification Request Date.</t>
  </si>
  <si>
    <t>TC_CertificationRequest _14</t>
  </si>
  <si>
    <t>To verify if the Certificate Request Mis Report has Certification Approval Date  or not.</t>
  </si>
  <si>
    <t>Report should have Certification Approval Date.</t>
  </si>
  <si>
    <t>TC_CertificationRequest _15</t>
  </si>
  <si>
    <t>User is logged in as Claim Manager,</t>
  </si>
  <si>
    <t>TC_CertificationRequest _16</t>
  </si>
  <si>
    <t>TC_CertificationRequest _17</t>
  </si>
  <si>
    <t>User is logged in as Admin.</t>
  </si>
  <si>
    <t>TC_CertificationRequest _18</t>
  </si>
  <si>
    <t>http://13.127.10.134/mercedes_dev_bkp/index.php</t>
  </si>
  <si>
    <t>http://13.127.10.134/mercedes_dev/index.php</t>
  </si>
  <si>
    <t>Number of Extended warranty sold comparison MTD last month Vs current month and YTD</t>
  </si>
  <si>
    <t>SI.No.</t>
  </si>
  <si>
    <t>MTD</t>
  </si>
  <si>
    <t>SPLM(Same Period Last Month)</t>
  </si>
  <si>
    <t>YTD</t>
  </si>
  <si>
    <t>In Number</t>
  </si>
  <si>
    <t>In INR Lacs</t>
  </si>
  <si>
    <t>model wise</t>
  </si>
  <si>
    <t>Region wise</t>
  </si>
  <si>
    <t>Model wise same data as point MTD &amp; Last MTD &amp; YTD</t>
  </si>
  <si>
    <t>Brand/Period</t>
  </si>
  <si>
    <t>In INR Lakhs</t>
  </si>
  <si>
    <t>Dost</t>
  </si>
  <si>
    <t>STiLE</t>
  </si>
  <si>
    <t>Dost Strong</t>
  </si>
  <si>
    <t>DOST- IFS</t>
  </si>
  <si>
    <t>DOST- RFS</t>
  </si>
  <si>
    <t>DOST REFRESH CNG BSIV LS FSD WHITE</t>
  </si>
  <si>
    <t>DOST REFRESH CNG BSIV LE FSD WHITE</t>
  </si>
  <si>
    <t>DOST-STRONG</t>
  </si>
  <si>
    <t>DOST- XPRESS</t>
  </si>
  <si>
    <t>DOST SMART</t>
  </si>
  <si>
    <t>DOST +</t>
  </si>
  <si>
    <t>Dost Lite</t>
  </si>
  <si>
    <t>DOST(IFS RFS Smart Strong Xpress)</t>
  </si>
  <si>
    <t>Region Wise Extended Warranty Sold Comparison</t>
  </si>
  <si>
    <t>Region</t>
  </si>
  <si>
    <t>--Select--</t>
  </si>
  <si>
    <t>0</t>
  </si>
  <si>
    <t>CENTRAL</t>
  </si>
  <si>
    <t>EAST-1</t>
  </si>
  <si>
    <t>EAST-2</t>
  </si>
  <si>
    <t>North 1</t>
  </si>
  <si>
    <t>NORTH-1</t>
  </si>
  <si>
    <t>NORTH-2</t>
  </si>
  <si>
    <t>SOUTH-1</t>
  </si>
  <si>
    <t>SOUTH-2</t>
  </si>
  <si>
    <t>WEST</t>
  </si>
  <si>
    <t>Model Wise</t>
  </si>
  <si>
    <t>Region Wise</t>
  </si>
  <si>
    <t>Re-Testing</t>
  </si>
  <si>
    <t>Vin :WDD2050026L011379                                                                                             Vin :WDC1569082J118502</t>
  </si>
  <si>
    <t>Vin : WDD2120036L054215                                                    Vin :WDD2050026L005803</t>
  </si>
  <si>
    <t>Not Implemented</t>
  </si>
  <si>
    <t xml:space="preserve">Status </t>
  </si>
  <si>
    <t>TC_Comprehensive-ETG_CLUAT01</t>
  </si>
  <si>
    <t>TC_Comprehensive-ETG_CLUAT02</t>
  </si>
  <si>
    <t>TC_Comprehensive-ETG_CLUAT03</t>
  </si>
  <si>
    <t>TC_Comprehensive-ETG_CLUAT04</t>
  </si>
  <si>
    <t>TC_Comprehensive-ETG_CLUAT05</t>
  </si>
  <si>
    <t>Certificate Request -Comprehensive-ETG_Client UAT</t>
  </si>
  <si>
    <t>Certificate Request -Comprehensive-ETG (Client UAT)</t>
  </si>
  <si>
    <t>TC_Direct Access_Certificate_01</t>
  </si>
  <si>
    <t>TC_Direct Access_Certificate_02</t>
  </si>
  <si>
    <t>TC_Direct Access_Certificate_03</t>
  </si>
  <si>
    <t>TC_Direct Access_Certificate_04</t>
  </si>
  <si>
    <t>TC_Direct Access_Certificate_05</t>
  </si>
  <si>
    <t>TC_Direct Access_Certificate_06</t>
  </si>
  <si>
    <t>TC_Direct Access_Certificate_07</t>
  </si>
  <si>
    <t>TC_Direct Access_Certificate_08</t>
  </si>
  <si>
    <t>TC_Direct Access_Certificate_09</t>
  </si>
  <si>
    <t>TC_Direct Access_Certificate_10</t>
  </si>
  <si>
    <t>TC_Direct Access_Certificate_11</t>
  </si>
  <si>
    <t>TC_Direct Access_Certificate_12</t>
  </si>
  <si>
    <t>TC_Direct Access_Certificate_13</t>
  </si>
  <si>
    <t>TC_Direct Access_Certificate_14</t>
  </si>
  <si>
    <t>TC_Direct Access_Certificate_15</t>
  </si>
  <si>
    <t>TC_Direct Access_Certificate_16</t>
  </si>
  <si>
    <t>TC_Direct Access_Certificate_17</t>
  </si>
  <si>
    <t>TC_Direct Access_Certificate_18</t>
  </si>
  <si>
    <t>TC_Direct Access_Certificate_19</t>
  </si>
  <si>
    <t>TC_Direct Access_Certificate_20</t>
  </si>
  <si>
    <t>TC_Direct Access_Certificate_21</t>
  </si>
  <si>
    <t>TC_Direct Access_Certificate_22</t>
  </si>
  <si>
    <t>TC_Direct Access_Certificate_23</t>
  </si>
  <si>
    <t>TC_Direct Access_Certificate_24</t>
  </si>
  <si>
    <t>TC_Direct Access_Certificate_25</t>
  </si>
  <si>
    <t>TC_Direct Access_Certificate_26</t>
  </si>
  <si>
    <t>TC_Direct Access_Certificate_27</t>
  </si>
  <si>
    <t>TC_Direct Access_Certificate_28</t>
  </si>
  <si>
    <t>Claim Manager is already logged in.</t>
  </si>
  <si>
    <t>To verify if the claim manager is getting navigated to the details of Certification Request of the selected Vin Validation No.</t>
  </si>
  <si>
    <t>1) Click on Certificate Request option available in the Menu items.                                           2) Click on the Vin Validation No to be edited.</t>
  </si>
  <si>
    <t>Claim manager should get navigate to the certificate Request details page of selected Vin Validation No.</t>
  </si>
  <si>
    <t>To verify if the claim manager is able to directly edit the Class field by clicking  the field-name.</t>
  </si>
  <si>
    <t xml:space="preserve">Claim Manager is already logged in and is on Certificate Request details page of the selected vin number. </t>
  </si>
  <si>
    <t>Class field should get updated in the selected Certificate Request.</t>
  </si>
  <si>
    <t>To verify if the claim manager is able to directly edit the Class field by leaving class name field blank.</t>
  </si>
  <si>
    <t>1)Click on the Class field in order to edit it.                                                                    2) Select the  " Select an option" from the dropdown.</t>
  </si>
  <si>
    <t>Certificate Request form should not get updated and also there should be a proper validation message for the same.</t>
  </si>
  <si>
    <t>Vehicle Model field should get updated in the selected Certificate Request.</t>
  </si>
  <si>
    <t>To verify if the claim manager is able to directly edit the Vehicle Model field by clicking  the field-name.</t>
  </si>
  <si>
    <t>1)Click on the Vehicle Model field in order to edit it.                                                                    2) Select the  " Select an option" from the dropdown.</t>
  </si>
  <si>
    <t xml:space="preserve">1)Click on the Vehicle Model field in order to edit it.                                                                    2) Select the valid Values from the dropdown.    </t>
  </si>
  <si>
    <t xml:space="preserve">1)Click on the Class field in order to edit it.                                                                    2) Select the valid Values from the dropdown.    </t>
  </si>
  <si>
    <t>To verify if the claim manager is able to directly edit the Duration/Tenure field by clicking  the field-name.</t>
  </si>
  <si>
    <t xml:space="preserve">1)Click on the Duration/Tenure field in order to edit it.                                                                    2) Select the valid Values from the dropdown.    </t>
  </si>
  <si>
    <t>Duration/Tenure field should get updated in the selected Certificate Request.</t>
  </si>
  <si>
    <t>1)Click on the Duration/Tenure field in order to edit it.                                                                    2) Select the  " Select an option" from the dropdown.</t>
  </si>
  <si>
    <t>To verify if the claim manager is able to directly edit the Duration/Tenure field by leaving class name field blank.</t>
  </si>
  <si>
    <t>VIN (Vehicle identification number) field should get updated in the selected Certificate Request.</t>
  </si>
  <si>
    <t xml:space="preserve">1)Click on the VIN (Vehicle identification number)  field in order to edit it.                                                                    2) Enter  the valid data in the VIN (Vehicle identification number) field.  </t>
  </si>
  <si>
    <t>To verify if the claim manager is able to directly edit the VIN (Vehicle identification number) field by leaving VIN field blank.</t>
  </si>
  <si>
    <t>1)Click on the VIN (Vehicle identification number)  field in order to edit it.                                                                    2) Clear the previously filled data and click anywhere outside the field.</t>
  </si>
  <si>
    <t>To verify if the claim manager is able to directly edit the VIN (Vehicle identification number) field by entering valid data.</t>
  </si>
  <si>
    <t>To verify if the claim manager is able to directly edit the VIN (Vehicle identification number) field by by entering invalid data..</t>
  </si>
  <si>
    <t xml:space="preserve">1)Click on the VIN (Vehicle identification number)  field in order to edit it.                                                                    2) Enter  the invalid data in the VIN (Vehicle identification number) field.  </t>
  </si>
  <si>
    <t>To verify if the claim manager is able to directly edit the Fuel Type field by clicking  the field-name.</t>
  </si>
  <si>
    <t xml:space="preserve">1)Click on the Fuel Type field in order to edit it.                                                                    2) Select the valid Values from the dropdown.    </t>
  </si>
  <si>
    <t>Fuel Type field should get updated in the selected Certificate Request.</t>
  </si>
  <si>
    <t>1)Click on the Fuel Type field in order to edit it.                                                                    2) Select the  " Select an option" from the dropdown.</t>
  </si>
  <si>
    <t>VIN (Vehicle identification number) should not get updated and also there should be a proper validation message for the same.</t>
  </si>
  <si>
    <t>To verify if the claim manager is able to directly edit the Standard Warranty Start Date field by leaving Standard Warranty Start Date field blank.</t>
  </si>
  <si>
    <t>1)Click on the Standard Warranty Start Date  field in order to edit it.                                                                    2) Clear the previously filled data and click anywhere outside the field.</t>
  </si>
  <si>
    <t>Standard Warranty Start Date should not get updated and also there should be a proper validation message for the same.</t>
  </si>
  <si>
    <t>To verify if the claim manager is able to directly edit the Standard Warranty Start Date field by by entering invalid data..</t>
  </si>
  <si>
    <t>Standard Warranty Start Date field should get updated in the selected Certificate Request.</t>
  </si>
  <si>
    <t>To verify if the claim manager is able to directly edit the Standard Warranty Start Date field by entering valid data.</t>
  </si>
  <si>
    <t>Fuel Type  should not get updated and also there should be a proper validation message for the same.</t>
  </si>
  <si>
    <t>To verify if the claim manager is able to directly edit the Transmission Type field by clicking  the field-name.</t>
  </si>
  <si>
    <t xml:space="preserve">1)Click on the Transmission Type field in order to edit it.                                                                    2) Select the valid Values from the dropdown.    </t>
  </si>
  <si>
    <t>Transmission Type field should get updated in the selected Certificate Request.</t>
  </si>
  <si>
    <t>Transmission Type  should not get updated and also there should be a proper validation message for the same.</t>
  </si>
  <si>
    <t>1)Click on the Transmission Type field in order to edit it.                                                                    2) Select the  " Select an option" from the dropdown.</t>
  </si>
  <si>
    <t>To verify if the claim manager is able to directly edit the Transmission Type  field by leaving class name field blank.</t>
  </si>
  <si>
    <t>1)Click on the Vehicle Invoice Date  field in order to edit it.                                                                    2) Clear the previously filled data and click anywhere outside the field.</t>
  </si>
  <si>
    <t>Vehicle Invoice Date should not get updated and also there should be a proper validation message for the same.</t>
  </si>
  <si>
    <t>To verify if the claim manager is able to directly edit the Vehicle Invoice Date field by by entering invalid data..</t>
  </si>
  <si>
    <t>Vehicle Invoice Date field should get updated in the selected Certificate Request.</t>
  </si>
  <si>
    <t>To verify if the claim manager is able to directly edit the Vehicle Invoice Date  field by entering valid data.</t>
  </si>
  <si>
    <t>To verify if the claim manager is able to directly edit the Comprehensive field by clicking  the field-name.</t>
  </si>
  <si>
    <t xml:space="preserve">1)Click on the Comprehensive field in order to edit it.                                                                    2) Select the valid Values from the dropdown.    </t>
  </si>
  <si>
    <t>Comprehensive field should get updated in the selected Certificate Request.</t>
  </si>
  <si>
    <t>1)Click on the Comprehensive field in order to edit it.                                                                    2) Select the  " Select an option" from the dropdown.</t>
  </si>
  <si>
    <t>Comprehensive  should not get updated and also there should be a proper validation message for the same.</t>
  </si>
  <si>
    <t xml:space="preserve">1)Click on the Vehicle Invoice Date  field in order to edit it.                                                                    2) Enter  the valid data in the Vehicle Invoice Date field.  </t>
  </si>
  <si>
    <t xml:space="preserve">1)Click on the Vehicle Invoice Date field in order to edit it.                                                                    2) Enter  the invalid data in the Vehicle Invoice Date  field.  </t>
  </si>
  <si>
    <t>To verify if the claim manager is able to directly edit the Vehicle Invoice Date field by leaving  Vehicle Invoice Date field blank.</t>
  </si>
  <si>
    <t xml:space="preserve">1)Click on the Standard Warranty Start Date  field in order to edit it.                                                                    2) Enter  the valid data in the  Standard Warranty Start Date field.  </t>
  </si>
  <si>
    <t xml:space="preserve">1)Click on theStandard Warranty Start Date field in order to edit it.                                                                    2) Enter  the invalid data in the  Standard Warranty Start Date field.  </t>
  </si>
  <si>
    <t>To verify if the claim manager is able to directly edit the ETG(Engine Transmission Gear Box) field by clicking  the field-name.</t>
  </si>
  <si>
    <t xml:space="preserve">1)Click on the ETG(Engine Transmission Gear Box) field in order to edit it.                                                                    2) Select the valid Values from the dropdown.    </t>
  </si>
  <si>
    <t>ETG(Engine Transmission Gear Box) field should get updated in the selected Certificate Request.</t>
  </si>
  <si>
    <t>1)Click on the ETG(Engine Transmission Gear Box) field in order to edit it.                                                                    2) Select the  " Select an option" from the dropdown.</t>
  </si>
  <si>
    <t>ETG(Engine Transmission Gear Box)  should not get updated and also there should be a proper validation message for the same.</t>
  </si>
  <si>
    <t>To verify if the claim manager is able to directly edit the Type of Car  field by clicking  the field-name.</t>
  </si>
  <si>
    <t xml:space="preserve">1)Click on the Type of Car field in order to edit it.                                                                    2) Select the valid Values from the dropdown.    </t>
  </si>
  <si>
    <t>Type of Car field should get updated in the selected Certificate Request.</t>
  </si>
  <si>
    <t>To verify if the claim manager is able to directly edit the Type of Car field by leaving class name field blank.</t>
  </si>
  <si>
    <t>1)Click on the Type of Car field in order to edit it.                                                                    2) Select the  " Select an option" from the dropdown.</t>
  </si>
  <si>
    <t>Type of Car should not get updated and also there should be a proper validation message for the same.</t>
  </si>
  <si>
    <t>1)Click on the Standard Warranty End Date  field in order to edit it.                                                                    2) Clear the previously filled data and click anywhere outside the field.</t>
  </si>
  <si>
    <t>Standard Warranty End Date should not get updated and also there should be a proper validation message for the same.</t>
  </si>
  <si>
    <t>To verify if the claim manager is able to directly edit the Standard Warranty End Date field by leaving  Standard Warranty End Date field blank.</t>
  </si>
  <si>
    <t>To verify if the claim manager is able to directly edit the Standard Warranty End Date field by by entering invalid data..</t>
  </si>
  <si>
    <t>Standard Warranty End Datefield should get updated in the selected Certificate Request.</t>
  </si>
  <si>
    <t xml:space="preserve">1)Click on the Standard Warranty End Date in order to edit it.                                                                    2) Enter  the invalid data in the Standard Warranty End Date field.  </t>
  </si>
  <si>
    <t xml:space="preserve">1)Click on the Vehicle Invoice Date  field in order to edit it.                                                                    2) Enter  the valid data in theStandard Warranty End Date field.  </t>
  </si>
  <si>
    <t>To verify if the claim manager is able to directly edit the Standard Warranty End Date field by entering valid data.</t>
  </si>
  <si>
    <t>TC_Direct Access_Certificate_29</t>
  </si>
  <si>
    <t>TC_Direct Access_Certificate_30</t>
  </si>
  <si>
    <t>TC_Direct Access_Certificate_31</t>
  </si>
  <si>
    <t>TC_Direct Access_Certificate_32</t>
  </si>
  <si>
    <t>TC_Direct Access_Certificate_33</t>
  </si>
  <si>
    <t>TC_Direct Access_Certificate_34</t>
  </si>
  <si>
    <t>TC_Direct Access_Certificate_35</t>
  </si>
  <si>
    <t>TC_Direct Access_Certificate_36</t>
  </si>
  <si>
    <t>TC_Direct Access_Certificate_37</t>
  </si>
  <si>
    <t>TC_Direct Access_Certificate_38</t>
  </si>
  <si>
    <t>TC_Direct Access_Certificate_39</t>
  </si>
  <si>
    <t>TC_Direct Access_Certificate_40</t>
  </si>
  <si>
    <t>TC_Direct Access_Certificate_41</t>
  </si>
  <si>
    <t>TC_Direct Access_Certificate_42</t>
  </si>
  <si>
    <t>TC_Direct Access_Certificate_43</t>
  </si>
  <si>
    <t>TC_Direct Access_Certificate_44</t>
  </si>
  <si>
    <t>TC_Direct Access_Certificate_45</t>
  </si>
  <si>
    <t>TC_Direct Access_Certificate_46</t>
  </si>
  <si>
    <t>To verify if the claim manager is able to directly edit the Currently under Advance assurance  field by clicking  the field-name.</t>
  </si>
  <si>
    <t xml:space="preserve">1)Click on the Currently under Advance assurance field in order to edit it.                                                                    2) Select the valid Values from the dropdown.    </t>
  </si>
  <si>
    <t>Currently under Advance assurance field should get updated in the selected Certificate Request.</t>
  </si>
  <si>
    <t>Price Type should not get updated and also there should be a proper validation message for the same.</t>
  </si>
  <si>
    <t>Price Type field should get updated in the selected Certificate Request.</t>
  </si>
  <si>
    <t xml:space="preserve">1)Click on the Price Type field in order to edit it.                                                                    2) Select the valid Values from the dropdown.    </t>
  </si>
  <si>
    <t>To verify if the claim manager is able to directly edit thePrice Type  field by clicking  the field-name.</t>
  </si>
  <si>
    <t>1)Click on the PCurrently under Advance assurance field in order to edit it.                                                                    2) Select the  " Select an option" from the dropdown.</t>
  </si>
  <si>
    <t>Currently under Advance assurance  should not get updated and also there should be a proper validation message for the same.</t>
  </si>
  <si>
    <t>1)Click on the Price Type  field in order to edit it.                                                                    2) Select the  " Select an option" from the dropdown.</t>
  </si>
  <si>
    <t>To verify if the claim manager is able to directly edit the Currently under SCP4 field by leaving class name field blank.</t>
  </si>
  <si>
    <t>Currently under SCP4 should not get updated and also there should be a proper validation message for the same.</t>
  </si>
  <si>
    <t>Currently under SCP4 field should get updated in the selected Certificate Request.</t>
  </si>
  <si>
    <t xml:space="preserve">1)Click on the Currently under SCP4 field in order to edit it.                                                                    2) Select the valid Values from the dropdown.    </t>
  </si>
  <si>
    <t>To verify if the claim manager is able to directly edit the Currently under SCP4 field by clicking  the field-name.</t>
  </si>
  <si>
    <t>1)Click on the Currently under SCP4 field in order to edit it.                                                                    2) Select the  " Select an option" from the dropdown.</t>
  </si>
  <si>
    <t>To verify if the claim manager is able to directly edit the ETG(Engine Transmission Gear Box)  field by leaving ETG(Engine Transmission Gear Box)  name field blank.</t>
  </si>
  <si>
    <t>1)Click on the Dealer Location  field in order to edit it.                                                                    2) Clear the previously filled data and click anywhere outside the field.</t>
  </si>
  <si>
    <t>Dealer Location
 should not get updated and also there should be a proper validation message for the same.</t>
  </si>
  <si>
    <t>To verify if the claim manager is able to directly edit the Dealer Location field by by entering invalid data..</t>
  </si>
  <si>
    <t xml:space="preserve">1)Click on the Dealer Location field in order to edit it.                                                                    2) Enter  the invalid data in the  Standard Warranty Start Date field.  </t>
  </si>
  <si>
    <t>Dealer Location should not get updated and also there should be a proper validation message for the same.</t>
  </si>
  <si>
    <t>Dealer Location field should get updated in the selected Certificate Request.</t>
  </si>
  <si>
    <t xml:space="preserve">1)Click on the Dealer Locationfield in order to edit it.                                                                    2) Enter  the valid data in the  Standard Warranty Start Date field.  </t>
  </si>
  <si>
    <t>To verify if the claim manager is able to directly edit the Dealer Location field by entering valid data.</t>
  </si>
  <si>
    <t>To verify if the claim manager is able to directly edit the Validation Status field by clicking  the field-name.</t>
  </si>
  <si>
    <t xml:space="preserve">1)Click on the Validation Status field in order to edit it.                                                                    2) Select the valid Values from the dropdown.    </t>
  </si>
  <si>
    <t>Validation Status field should get updated in the selected Certificate Request.</t>
  </si>
  <si>
    <t>To verify if the claim manager is able to directly edit the Validation Status field by leaving class name field blank.</t>
  </si>
  <si>
    <t>1)Click on the Validation Status field in order to edit it.                                                                    2) Select the  " Select an option" from the dropdown.</t>
  </si>
  <si>
    <t>Validation Status should not get updated and also there should be a proper validation message for the same.</t>
  </si>
  <si>
    <t>To verify if the claim manager is able to directly edit the  Dealer Location  field by leaving Dealer Location
 field blank.</t>
  </si>
  <si>
    <t xml:space="preserve">1)Click on the Odometer Reading During Certification(Final Xentry) field in order to edit it.                                                                    2) Enter  the invalid data in the  Odometer Reading During Certification(Final Xentry) field.  </t>
  </si>
  <si>
    <t>1)Click on the Odometer Reading During Certification(Final Xentry)  field in order to edit it.                                                                    2) Clear the previously filled data and click anywhere outside the field.</t>
  </si>
  <si>
    <t>To verify if the claim manager is able to directly edit the Odometer Reading During Certification(Final Xentry) field by by entering invalid data..</t>
  </si>
  <si>
    <t>To verify if the claim manager is able to directly edit the Odometer Reading During Certification(Final Xentry) field by entering valid data.</t>
  </si>
  <si>
    <t xml:space="preserve">1)Click on theOdometer Reading During Certification(Final Xentry) field in order to edit it.                                                                    2) Enter  the valid data in the  Odometer Reading During Certification(Final Xentry) field.  </t>
  </si>
  <si>
    <t>Odometer Reading During Certification(Final Xentry) should not get updated and also there should be a proper validation message for the same.</t>
  </si>
  <si>
    <t>Odometer Reading During Certification(Final Xentry) field should get updated in the selected Certificate Request.</t>
  </si>
  <si>
    <t>To verify if the claim manager is able to directly edit the Currently under Certified assurance field by clicking  the field-name.</t>
  </si>
  <si>
    <t xml:space="preserve">1)Click on the Currently under Certified assurance field in order to edit it.                                                                    2) Select the valid Values from the dropdown.    </t>
  </si>
  <si>
    <t>Currently under Certified assurance field should get updated in the selected Certificate Request.</t>
  </si>
  <si>
    <t>To verify if the claim manager is able to directly edit the Currently under Certified assurance field by leaving class name field blank.</t>
  </si>
  <si>
    <t>1)Click on the Currently under Certified assurance field in order to edit it.                                                                    2) Select the  " Select an option" from the dropdown.</t>
  </si>
  <si>
    <t>Currently under Certified assurance should not get updated and also there should be a proper validation message for the same.</t>
  </si>
  <si>
    <t>1)Click on the Dealer Name  field in order to edit it.                                                                    2) Clear the previously filled data and click anywhere outside the field.</t>
  </si>
  <si>
    <t>Dealer Name should not get updated and also there should be a proper validation message for the same.</t>
  </si>
  <si>
    <t>To verify if the claim manager is able to directly edit the Dealer Name field by by entering invalid data..</t>
  </si>
  <si>
    <t xml:space="preserve">1)Click on the Dealer Name field in order to edit it.                                                                    2) Enter  the invalid data in the  Dealer Name field.  </t>
  </si>
  <si>
    <t>To verify if the claim manager is able to directly edit the Dealer Name field by entering valid data.</t>
  </si>
  <si>
    <t>Dealer Name field should get updated in the selected Certificate Request.</t>
  </si>
  <si>
    <t xml:space="preserve">1)Click on the Dealer Name field in order to edit it.                                                                    2) Enter  the valid data in the  Dealer Name field.  </t>
  </si>
  <si>
    <t>To verify if the claim manager is able to directly edit the Dealer Name field by leaving Dealer Name
 field blank.</t>
  </si>
  <si>
    <t>To verify if the claim manager is able to directly edit the Odometer Reading During Certification(Final Xentry) field by leaving Odometer Reading During Certification(Final Xentry)
 field blank.</t>
  </si>
  <si>
    <t>To verify if the claim manager is able to directly edit the Dealer SPOC Name field by leaving Dealer SPOC Name field blank.</t>
  </si>
  <si>
    <t>1)Click on the Dealer SPOC Name  field in order to edit it.                                                                    2) Clear the previously filled data and click anywhere outside the field.</t>
  </si>
  <si>
    <t>Dealer SPOC Name should not get updated and also there should be a proper validation message for the same.</t>
  </si>
  <si>
    <t>To verify if the claim manager is able to directly edit the Dealer SPOC Name field by by entering invalid data..</t>
  </si>
  <si>
    <t xml:space="preserve">1)Click on the Dealer SPOC Name field in order to edit it.                                                                    2) Enter  the invalid data in the  Dealer SPOC Name field.  </t>
  </si>
  <si>
    <t>To verify if the claim manager is able to directly edit the Dealer SPOC Name field by entering valid data.</t>
  </si>
  <si>
    <t xml:space="preserve">1)Click on the Dealer SPOC Name field in order to edit it.                                                                    2) Enter  the valid data in the  Dealer SPOC Name field.  </t>
  </si>
  <si>
    <t>Dealer SPOC Name field should get updated in the selected Certificate Request.</t>
  </si>
  <si>
    <t>To verify if the claim manager is able to directly edit the Dealer SPOC Phone No. field by leaving Dealer SPOC Phone No. field blank.</t>
  </si>
  <si>
    <t>1)Click on the Dealer SPOC Phone No.  field in order to edit it.                                                                    2) Clear the previously filled data and click anywhere outside the field.</t>
  </si>
  <si>
    <t>Dealer SPOC Phone No. should not get updated and also there should be a proper validation message for the same.</t>
  </si>
  <si>
    <t>To verify if the claim manager is able to directly edit the Dealer SPOC Phone No. field by by entering invalid data..</t>
  </si>
  <si>
    <t xml:space="preserve">1)Click on the Dealer SPOC Phone No. field in order to edit it.                                                                    2) Enter  the invalid data in the  Dealer SPOC Phone No. field.  </t>
  </si>
  <si>
    <t>To verify if the claim manager is able to directly edit the Dealer SPOC Phone No. field by entering valid data.</t>
  </si>
  <si>
    <t xml:space="preserve">1)Click on the Dealer SPOC Phone No. field in order to edit it.                                                                    2) Enter  the valid data in the  Dealer SPOC Phone No. field.  </t>
  </si>
  <si>
    <t>Dealer SPOC Phone No. field should get updated in the selected Certificate Request.</t>
  </si>
  <si>
    <t>To verify if the claim manager is able to directly edit the Dealer SPOC Email field by leaving Dealer SPOC Email field blank.</t>
  </si>
  <si>
    <t>1)Click on the Dealer SPOC Email  field in order to edit it.                                                                    2) Clear the previously filled data and click anywhere outside the field.</t>
  </si>
  <si>
    <t>Dealer SPOC Email should not get updated and also there should be a proper validation message for the same.</t>
  </si>
  <si>
    <t>To verify if the claim manager is able to directly edit the Dealer SPOC Email field by by entering invalid data..</t>
  </si>
  <si>
    <t xml:space="preserve">1)Click on the Dealer SPOC Email field in order to edit it.                                                                    2) Enter  the invalid data in the  Dealer SPOC Email field.  </t>
  </si>
  <si>
    <t>To verify if the claim manager is able to directly edit the Dealer SPOC Email field by entering valid data.</t>
  </si>
  <si>
    <t xml:space="preserve">1)Click on the Dealer SPOC Email field in order to edit it.                                                                    2) Enter  the valid data in the  Dealer SPOC Email field.  </t>
  </si>
  <si>
    <t>Dealer SPOC Email field should get updated in the selected Certificate Request.</t>
  </si>
  <si>
    <t>TC_Direct Access_Certificate_47</t>
  </si>
  <si>
    <t>TC_Direct Access_Certificate_48</t>
  </si>
  <si>
    <t>TC_Direct Access_Certificate_49</t>
  </si>
  <si>
    <t>TC_Direct Access_Certificate_50</t>
  </si>
  <si>
    <t>TC_Direct Access_Certificate_51</t>
  </si>
  <si>
    <t>TC_Direct Access_Certificate_52</t>
  </si>
  <si>
    <t>TC_Direct Access_Certificate_53</t>
  </si>
  <si>
    <t>TC_Direct Access_Certificate_54</t>
  </si>
  <si>
    <t>TC_Direct Access_Certificate_55</t>
  </si>
  <si>
    <t>TC_Direct Access_Certificate_56</t>
  </si>
  <si>
    <t>TC_Direct Access_Certificate_57</t>
  </si>
  <si>
    <t>To verify if the claim manager is getting navigated to the details of  of the selected claim number.</t>
  </si>
  <si>
    <t>1) Click on Claim option available in the Menu items.                                                              2) Click on the Claim No to be edited.</t>
  </si>
  <si>
    <t>Claim manager should get navigate to the Claim details page of selected Claim No.</t>
  </si>
  <si>
    <t>To verify if the claim manager is able to directly edit the Assigned To field by clicking  the field-name.</t>
  </si>
  <si>
    <t xml:space="preserve">1)Click on the Assigned To field in order to edit it.                                                                    2) Select the valid Values from the dropdown.    </t>
  </si>
  <si>
    <t>Assigned To field should get updated in the selected Certificate Request.</t>
  </si>
  <si>
    <t>1)Click on the Assigned To field in order to edit it.                                                                    2) Select the  " Select an option" from the dropdown.</t>
  </si>
  <si>
    <t xml:space="preserve">Claim Manager is already logged in and is on Claim details page of the selected Claim number. </t>
  </si>
  <si>
    <t>To verify if the claim manager is able to directly edit the Assigned To field by Assigned To field blank.</t>
  </si>
  <si>
    <t>Assigned To field should not get updated and also there should be a proper validation message for the same.</t>
  </si>
  <si>
    <t>To verify if the claim manager is able to directly edit the Status field by clicking  the field-name.</t>
  </si>
  <si>
    <t xml:space="preserve">1)Click on the Status field in order to edit it.                                                                    2) Select the valid Values from the dropdown.    </t>
  </si>
  <si>
    <t>Status field should get updated in the selected Certificate Request.</t>
  </si>
  <si>
    <t>Status field should not get updated and also there should be a proper validation message for the same.</t>
  </si>
  <si>
    <t>To verify if the claim manager is able to directly edit the Claim Manager Details field by entering valid data.</t>
  </si>
  <si>
    <t xml:space="preserve">1)Click on the Claim Manager Details field in order to edit it.                                                                    2) Enter  the valid data in the  Claim Manager Details field.  </t>
  </si>
  <si>
    <t>Claim Manager Details field should get updated in the selected Certificate Request.</t>
  </si>
  <si>
    <t>To verify if the claim manager is able to directly edit the Plan Name field by leaving Plan Name field blank.</t>
  </si>
  <si>
    <t>1)Click on the Plan Name  field in order to edit it.                                                                    2) Clear the previously filled data and click anywhere outside the field.</t>
  </si>
  <si>
    <t>Plan Name should not get updated and also there should be a proper validation message for the same.</t>
  </si>
  <si>
    <t>To verify if the claim manager is able to directly edit the Plan Name field by by entering invalid data..</t>
  </si>
  <si>
    <t xml:space="preserve">1)Click on the Plan Name field in order to edit it.                                                                    2) Enter  the invalid data in the  Plan Name field.  </t>
  </si>
  <si>
    <t>To verify if the claim manager is able to directly edit the Plan Name field by entering valid data.</t>
  </si>
  <si>
    <t xml:space="preserve">1)Click on the Plan Name field in order to edit it.                                                                    2) Enter  the valid data in the  Plan Name field.  </t>
  </si>
  <si>
    <t>Plan Name field should get updated in the selected Certificate Request.</t>
  </si>
  <si>
    <t>First Action Date should not get updated and also there should be a proper validation message for the same.</t>
  </si>
  <si>
    <t>To verify if the claim manager is able to directly edit the First Action Date field by by entering invalid data..</t>
  </si>
  <si>
    <t xml:space="preserve">1)Click on the First Action Date field in order to edit it.                                                                    2) Enter  the invalid data in the  First Action Date field.  </t>
  </si>
  <si>
    <t>To verify if the claim manager is able to directly edit the First Action Date field by entering valid data.</t>
  </si>
  <si>
    <t xml:space="preserve">1)Click on the First Action Date field in order to edit it.                                                                    2) Enter  the valid data in the  First Action Date field.  </t>
  </si>
  <si>
    <t>First Action Date field should get updated in the selected Certificate Request.</t>
  </si>
  <si>
    <t>First Action Time should not get updated and also there should be a proper validation message for the same.</t>
  </si>
  <si>
    <t>To verify if the claim manager is able to directly edit the First Action Time field by by entering invalid data..</t>
  </si>
  <si>
    <t xml:space="preserve">1)Click on the First Action Time field in order to edit it.                                                                    2) Enter  the invalid data in the  First Action Time field.  </t>
  </si>
  <si>
    <t>To verify if the claim manager is able to directly edit the First Action Time field by entering valid data.</t>
  </si>
  <si>
    <t xml:space="preserve">1)Click on the First Action Time field in order to edit it.                                                                    2) Enter  the valid data in the  First Action Time field.  </t>
  </si>
  <si>
    <t>First Action Time field should get updated in the selected Certificate Request.</t>
  </si>
  <si>
    <t>To verify if the claim manager is able to directly edit the Approved / Rejected Time field by by entering invalid data..</t>
  </si>
  <si>
    <t xml:space="preserve">1)Click on the Approved / Rejected Time field in order to edit it.                                                                    2) Enter  the invalid data in the  Approved / Rejected Time field.  </t>
  </si>
  <si>
    <t>Approved / Rejected Time should not get updated and also there should be a proper validation message for the same.</t>
  </si>
  <si>
    <t>To verify if the claim manager is able to directly edit the Approved / Rejected Time field by entering valid data.</t>
  </si>
  <si>
    <t xml:space="preserve">1)Click on the Approved / Rejected Time field in order to edit it.                                                                    2) Enter  the valid data in the  Approved / Rejected Time field.  </t>
  </si>
  <si>
    <t>Approved / Rejected Time field should get updated in the selected Certificate Request.</t>
  </si>
  <si>
    <t>To verify if the claim manager is able to directly edit the Fuel Type field by leaving Fuel Type field blank.</t>
  </si>
  <si>
    <t>Approved / Rejected Date should not get updated and also there should be a proper validation message for the same.</t>
  </si>
  <si>
    <t>To verify if the claim manager is able to directly edit the Approved / Rejected Date field by by entering invalid data..</t>
  </si>
  <si>
    <t xml:space="preserve">1)Click on theApproved / Rejected Date field in order to edit it.                                                                    2) Enter  the invalid data in the  Approved / Rejected Date field.  </t>
  </si>
  <si>
    <t>To verify if the claim manager is able to directly edit the Approved / Rejected Date field by entering valid data.</t>
  </si>
  <si>
    <t xml:space="preserve">1)Click on the Approved / Rejected Date  field in order to edit it.                                                                    2) Enter  the valid data in the  Approved / Rejected Date field.  </t>
  </si>
  <si>
    <t>Approved / Rejected Date field should get updated in the selected Certificate Request.</t>
  </si>
  <si>
    <t>To verify if the claim manager is able to directly edit the Reason of Rejection field by clicking  the field-name.</t>
  </si>
  <si>
    <t xml:space="preserve">1)Click on the Reason of Rejection field in order to edit it.                                                                    2) Select the valid Values from the dropdown.    </t>
  </si>
  <si>
    <t>Reason of Rejection field should get updated in the selected Certificate Request.</t>
  </si>
  <si>
    <t>Document No should not get updated and also there should be a proper validation message for the same.</t>
  </si>
  <si>
    <t>To verify if the claim manager is able to directly edit the Document No field by by entering invalid data..</t>
  </si>
  <si>
    <t xml:space="preserve">1)Click on theDocument No field in order to edit it.                                                                    2) Enter  the invalid data in the  Document No field.  </t>
  </si>
  <si>
    <t>To verify if the claim manager is able to directly edit the Document No field by entering valid data.</t>
  </si>
  <si>
    <t xml:space="preserve">1)Click on the Document No  field in order to edit it.                                                                    2) Enter  the valid data in the  Document No field.  </t>
  </si>
  <si>
    <t>Document No field should get updated in the selected Certificate Request.</t>
  </si>
  <si>
    <t xml:space="preserve">1)Click on theEndorsement No field in order to edit it.                                                                    2) Enter  the invalid data in the  Endorsement No field.  </t>
  </si>
  <si>
    <t>To verify if the claim manager is able to directly edit the Endorsement No field by entering valid data.</t>
  </si>
  <si>
    <t xml:space="preserve">1)Click on the Endorsement No  field in order to edit it.                                                                    2) Enter  the valid data in the  Endorsement No field.  </t>
  </si>
  <si>
    <t>Endorsement No field should get updated in the selected Certificate Request.</t>
  </si>
  <si>
    <t>To verify if the claim manager is able to directly edit the Service Request No field by by entering invalid data..</t>
  </si>
  <si>
    <t xml:space="preserve">1)Click on theService Request No field in order to edit it.                                                                    2) Enter  the invalid data in the  Service Request No field.  </t>
  </si>
  <si>
    <t>To verify if the claim manager is able to directly edit the Service Request No field by entering valid data.</t>
  </si>
  <si>
    <t xml:space="preserve">1)Click on the Service Request No  field in order to edit it.                                                                    2) Enter  the valid data in the  Service Request No field.  </t>
  </si>
  <si>
    <t>Service Request No field should get updated in the selected Certificate Request.</t>
  </si>
  <si>
    <t>To verify if the claim manager is able to directly edit the Work Order No field by by entering invalid data..</t>
  </si>
  <si>
    <t xml:space="preserve">1)Click on theWork Order No field in order to edit it.                                                                    2) Enter  the invalid data in the  Work Order No field.  </t>
  </si>
  <si>
    <t>To verify if the claim manager is able to directly edit the Work Order No field by entering valid data.</t>
  </si>
  <si>
    <t xml:space="preserve">1)Click on the Work Order No  field in order to edit it.                                                                    2) Enter  the valid data in the  Work Order No field.  </t>
  </si>
  <si>
    <t>Work Order No field should get updated in the selected Certificate Request.</t>
  </si>
  <si>
    <t>To verify if the claim manager is able to directly edit the Service Request Date field by by entering invalid data..</t>
  </si>
  <si>
    <t xml:space="preserve">1)Click on theService Request Date field in order to edit it.                                                                    2) Enter  the invalid data in the  Service Request Date field.  </t>
  </si>
  <si>
    <t>Service Request Dateshould not get updated and also there should be a proper validation message for the same.</t>
  </si>
  <si>
    <t>To verify if the claim manager is able to directly edit the Service Request Date field by entering valid data.</t>
  </si>
  <si>
    <t xml:space="preserve">1)Click on the Service Request Date  field in order to edit it.                                                                    2) Enter  the valid data in the  Service Request Date field.  </t>
  </si>
  <si>
    <t>Service Request Date field should get updated in the selected Certificate Request.</t>
  </si>
  <si>
    <t>1)Click on the Service Request Date  field in order to edit it.                                                                    2) Clear the previously filled data and click anywhere outside the field.</t>
  </si>
  <si>
    <t>To verify if the claim manager is able to directly edit the Service Request Date field by leaving Service Request Date field blank.</t>
  </si>
  <si>
    <t>Service Request Date should not get updated and also there should be a proper validation message for the same.</t>
  </si>
  <si>
    <t>To verify if the claim manager is able to directly edit the Work Order No field by leaving Work Order No field blank.</t>
  </si>
  <si>
    <t>1)Click on the Work Order No  field in order to edit it.                                                                    2) Clear the previously filled data and click anywhere outside the field.</t>
  </si>
  <si>
    <t>Work Order No should not get updated and also there should be a proper validation message for the same.</t>
  </si>
  <si>
    <t>To verify if the claim manager is able to directly edit the Service Request No field by leaving Service Request No field blank.</t>
  </si>
  <si>
    <t>1)Click on the Service Request No  field in order to edit it.                                                                    2) Clear the previously filled data and click anywhere outside the field.</t>
  </si>
  <si>
    <t>Service Request No should not get updated and also there should be a proper validation message for the same.</t>
  </si>
  <si>
    <t>To verify if the claim manager is able to directly edit the Work Order Date field by leaving Work Order Date field blank.</t>
  </si>
  <si>
    <t>1)Click on the Work Order Date  field in order to edit it.                                                                    2) Clear the previously filled data and click anywhere outside the field.</t>
  </si>
  <si>
    <t>Work Order Date should not get updated and also there should be a proper validation message for the same.</t>
  </si>
  <si>
    <t>To verify if the claim manager is able to directly edit the Work Order Date field by by entering invalid data..</t>
  </si>
  <si>
    <t xml:space="preserve">1)Click on theWork Order Date field in order to edit it.                                                                    2) Enter  the invalid data in the  Work Order Date field.  </t>
  </si>
  <si>
    <t>Work Order Dateshould not get updated and also there should be a proper validation message for the same.</t>
  </si>
  <si>
    <t>To verify if the claim manager is able to directly edit the Work Order Date field by entering valid data.</t>
  </si>
  <si>
    <t xml:space="preserve">1)Click on the Work Order Date  field in order to edit it.                                                                    2) Enter  the valid data in the  Work Order Date field.  </t>
  </si>
  <si>
    <t>Work Order Date field should get updated in the selected Certificate Request.</t>
  </si>
  <si>
    <t>To verify if the claim manager is able to directly edit the Service Request Time field by by entering invalid data..</t>
  </si>
  <si>
    <t xml:space="preserve">1)Click on theService Request Time field in order to edit it.                                                                    2) Enter  the invalid data in the  Service Request Time field.  </t>
  </si>
  <si>
    <t>Service Request Timeshould not get updated and also there should be a proper validation message for the same.</t>
  </si>
  <si>
    <t>To verify if the claim manager is able to directly edit the Service Request Time field by entering valid data.</t>
  </si>
  <si>
    <t xml:space="preserve">1)Click on the Service Request Time  field in order to edit it.                                                                    2) Enter  the valid data in the  Service Request Time field.  </t>
  </si>
  <si>
    <t>Service Request Time field should get updated in the selected Certificate Request.</t>
  </si>
  <si>
    <t>To verify if the claim manager is able to directly edit the Work Order Open Time field by by entering invalid data..</t>
  </si>
  <si>
    <t xml:space="preserve">1)Click on theWork Order Open Time field in order to edit it.                                                                    2) Enter  the invalid data in the  Work Order Open Time field.  </t>
  </si>
  <si>
    <t>Work Order Open Timeshould not get updated and also there should be a proper validation message for the same.</t>
  </si>
  <si>
    <t>To verify if the claim manager is able to directly edit the Work Order Open Time field by entering valid data.</t>
  </si>
  <si>
    <t xml:space="preserve">1)Click on the Work Order Open Time  field in order to edit it.                                                                    2) Enter  the valid data in the  Work Order Open Time field.  </t>
  </si>
  <si>
    <t>Work Order Open Time field should get updated in the selected Certificate Request.</t>
  </si>
  <si>
    <t>To verify if the claim manager is able to directly edit the Current Odometer Reading field by leaving Current Odometer Reading field blank.</t>
  </si>
  <si>
    <t>1)Click on the Current Odometer Reading  field in order to edit it.                                                                    2) Clear the previously filled data and click anywhere outside the field.</t>
  </si>
  <si>
    <t>Current Odometer Reading should not get updated and also there should be a proper validation message for the same.</t>
  </si>
  <si>
    <t>To verify if the claim manager is able to directly edit the Current Odometer Reading field by by entering invalid data..</t>
  </si>
  <si>
    <t xml:space="preserve">1)Click on theCurrent Odometer Reading field in order to edit it.                                                                    2) Enter  the invalid data in the  Current Odometer Reading field.  </t>
  </si>
  <si>
    <t>To verify if the claim manager is able to directly edit the Current Odometer Reading field by entering valid data.</t>
  </si>
  <si>
    <t xml:space="preserve">1)Click on the Current Odometer Reading  field in order to edit it.                                                                    2) Enter  the valid data in the  Current Odometer Reading field.  </t>
  </si>
  <si>
    <t>Current Odometer Reading field should get updated in the selected Certificate Request.</t>
  </si>
  <si>
    <t>Claim Matured Date should not get updated and also there should be a proper validation message for the same.</t>
  </si>
  <si>
    <t>To verify if the claim manager is able to directly edit the Claim Matured Date field by by entering invalid data..</t>
  </si>
  <si>
    <t>To verify if the claim manager is able to directly edit the Claim Matured Date field by entering valid data.</t>
  </si>
  <si>
    <t xml:space="preserve">1)Click on the Claim Matured Date  field in order to edit it.                                                                    2) Enter  the valid data in the  Claim Matured Date field.  </t>
  </si>
  <si>
    <t>Claim Matured Date field should get updated in the selected Certificate Request.</t>
  </si>
  <si>
    <t>To verify if the claim manager is able to directly edit the Claim Matured Time field by by entering invalid data..</t>
  </si>
  <si>
    <t xml:space="preserve">1)Click on theClaim Matured Time field in order to edit it.                                                                    2) Enter  the invalid data in the  Claim Matured Time field.  </t>
  </si>
  <si>
    <t>Claim Matured Timeshould not get updated and also there should be a proper validation message for the same.</t>
  </si>
  <si>
    <t>To verify if the claim manager is able to directly edit the Claim Matured Time field by entering valid data.</t>
  </si>
  <si>
    <t xml:space="preserve">1)Click on the Claim Matured Time  field in order to edit it.                                                                    2) Enter  the valid data in the  Claim Matured Time field.  </t>
  </si>
  <si>
    <t>Claim Matured Time field should get updated in the selected Certificate Request.</t>
  </si>
  <si>
    <t>Surveyor Name should not get updated and also there should be a proper validation message for the same.</t>
  </si>
  <si>
    <t>To verify if the claim manager is able to directly edit the Surveyor Name field by by entering invalid data..</t>
  </si>
  <si>
    <t>To verify if the claim manager is able to directly edit the Surveyor Name field by entering valid data.</t>
  </si>
  <si>
    <t xml:space="preserve">1)Click on the Surveyor Name  field in order to edit it.                                                                    2) Enter  the valid data in the  Surveyor Name field.  </t>
  </si>
  <si>
    <t>Surveyor Name field should get updated in the selected Certificate Request.</t>
  </si>
  <si>
    <t>To verify if the claim manager is able to directly edit the Surveyor Email field by by entering invalid data..</t>
  </si>
  <si>
    <t xml:space="preserve">1)Click on theSurveyor Email field in order to edit it.                                                                    2) Enter  the invalid data in the  Surveyor Email field.  </t>
  </si>
  <si>
    <t>Surveyor Emailshould not get updated and also there should be a proper validation message for the same.</t>
  </si>
  <si>
    <t>To verify if the claim manager is able to directly edit the Surveyor Email field by entering valid data.</t>
  </si>
  <si>
    <t xml:space="preserve">1)Click on the Surveyor Email  field in order to edit it.                                                                    2) Enter  the valid data in the  Surveyor Email field.  </t>
  </si>
  <si>
    <t>Surveyor Email field should get updated in the selected Certificate Request.</t>
  </si>
  <si>
    <t>Surveyor Contact No should not get updated and also there should be a proper validation message for the same.</t>
  </si>
  <si>
    <t>To verify if the claim manager is able to directly edit the Surveyor Contact No field by by entering invalid data..</t>
  </si>
  <si>
    <t xml:space="preserve">1)Click on theSurveyor Contact No field in order to edit it.                                                                    2) Enter  the invalid data in the  Surveyor Contact No field.  </t>
  </si>
  <si>
    <t>To verify if the claim manager is able to directly edit the Surveyor Contact No field by entering valid data.</t>
  </si>
  <si>
    <t xml:space="preserve">1)Click on the Surveyor Contact No  field in order to edit it.                                                                    2) Enter  the valid data in the  Surveyor Contact No field.  </t>
  </si>
  <si>
    <t>Surveyor Contact No field should get updated in the selected Certificate Request.</t>
  </si>
  <si>
    <t>To verify if the claim manager is able to directly edit the Request for ​S​urveyor ​A​ppointment​ Time field by by entering invalid data..</t>
  </si>
  <si>
    <t xml:space="preserve">1)Click on theRequest for ​S​urveyor ​A​ppointment​ Time field in order to edit it.                                                                    2) Enter  the invalid data in the  Request for ​S​urveyor ​A​ppointment​ Time field.  </t>
  </si>
  <si>
    <t>Request for ​S​urveyor ​A​ppointment​ Timeshould not get updated and also there should be a proper validation message for the same.</t>
  </si>
  <si>
    <t>To verify if the claim manager is able to directly edit the Request for ​S​urveyor ​A​ppointment​ Time field by entering valid data.</t>
  </si>
  <si>
    <t xml:space="preserve">1)Click on the Request for ​S​urveyor ​A​ppointment​ Time  field in order to edit it.                                                                    2) Enter  the valid data in the  Request for ​S​urveyor ​A​ppointment​ Time field.  </t>
  </si>
  <si>
    <t>Request for ​S​urveyor ​A​ppointment​ Time field should get updated in the selected Certificate Request.</t>
  </si>
  <si>
    <t>​​Request for ​S​urveyor ​A​ppointment​ ​Date should not get updated and also there should be a proper validation message for the same.</t>
  </si>
  <si>
    <t>To verify if the claim manager is able to directly edit the ​​Request for ​S​urveyor ​A​ppointment​ ​Date field by by entering invalid data..</t>
  </si>
  <si>
    <t xml:space="preserve">1)Click on the​​Request for ​S​urveyor ​A​ppointment​ ​Date field in order to edit it.                                                                    2) Enter  the invalid data in the  ​​Request for ​S​urveyor ​A​ppointment​ ​Date field.  </t>
  </si>
  <si>
    <t>To verify if the claim manager is able to directly edit the ​​Request for ​S​urveyor ​A​ppointment​ ​Date field by entering valid data.</t>
  </si>
  <si>
    <t xml:space="preserve">1)Click on the ​​Request for ​S​urveyor ​A​ppointment​ ​Date  field in order to edit it.                                                                    2) Enter  the valid data in the  ​​Request for ​S​urveyor ​A​ppointment​ ​Date field.  </t>
  </si>
  <si>
    <t>​​Request for ​S​urveyor ​A​ppointment​ ​Date field should get updated in the selected Certificate Request.</t>
  </si>
  <si>
    <t>To verify if the claim manager is able to directly edit the Surveyor Remarks field by entering valid data.</t>
  </si>
  <si>
    <t xml:space="preserve">1)Click on the Surveyor Remarks  field in order to edit it.                                                                    2) Enter  the valid data in the  Surveyor Remarks field.  </t>
  </si>
  <si>
    <t>Surveyor Remarks field should get updated in the selected Certificate Request.</t>
  </si>
  <si>
    <t>Surveyor Appointment Date should not get updated and also there should be a proper validation message for the same.</t>
  </si>
  <si>
    <t>To verify if the claim manager is able to directly edit the Surveyor Appointment Date field by by entering invalid data..</t>
  </si>
  <si>
    <t xml:space="preserve">1)Click on theSurveyor Appointment Date field in order to edit it.                                                                    2) Enter  the invalid data in the  Surveyor Appointment Date field.  </t>
  </si>
  <si>
    <t>To verify if the claim manager is able to directly edit the Surveyor Appointment Date field by entering valid data.</t>
  </si>
  <si>
    <t xml:space="preserve">1)Click on the Surveyor Appointment Date  field in order to edit it.                                                                    2) Enter  the valid data in the  Surveyor Appointment Date field.  </t>
  </si>
  <si>
    <t>Surveyor Appointment Date field should get updated in the selected Certificate Request.</t>
  </si>
  <si>
    <t>To verify if the claim manager is able to directly edit the Surveyor Appointment Time field by by entering invalid data..</t>
  </si>
  <si>
    <t xml:space="preserve">1)Click on theSurveyor Appointment Time field in order to edit it.                                                                    2) Enter  the invalid data in the  Surveyor Appointment Time field.  </t>
  </si>
  <si>
    <t>Surveyor Appointment Timeshould not get updated and also there should be a proper validation message for the same.</t>
  </si>
  <si>
    <t>To verify if the claim manager is able to directly edit the Surveyor Appointment Time field by entering valid data.</t>
  </si>
  <si>
    <t xml:space="preserve">1)Click on the Surveyor Appointment Time  field in order to edit it.                                                                    2) Enter  the valid data in the  Surveyor Appointment Time field.  </t>
  </si>
  <si>
    <t>Surveyor Appointment Time field should get updated in the selected Certificate Request.</t>
  </si>
  <si>
    <t>​​1st Surveyor Observation ​D​ate should not get updated and also there should be a proper validation message for the same.</t>
  </si>
  <si>
    <t>To verify if the claim manager is able to directly edit the ​​1st Surveyor Observation ​D​ate field by by entering invalid data..</t>
  </si>
  <si>
    <t xml:space="preserve">1)Click on the​​1st Surveyor Observation ​D​ate field in order to edit it.                                                                    2) Enter  the invalid data in the  ​​1st Surveyor Observation ​D​ate field.  </t>
  </si>
  <si>
    <t>To verify if the claim manager is able to directly edit the ​​1st Surveyor Observation ​D​ate field by entering valid data.</t>
  </si>
  <si>
    <t xml:space="preserve">1)Click on the ​​1st Surveyor Observation ​D​ate  field in order to edit it.                                                                    2) Enter  the valid data in the  ​​1st Surveyor Observation ​D​ate field.  </t>
  </si>
  <si>
    <t>​​1st Surveyor Observation ​D​ate field should get updated in the selected Certificate Request.</t>
  </si>
  <si>
    <t>To verify if the claim manager is able to directly edit the 1st Surveyor Observation ​Time field by by entering invalid data..</t>
  </si>
  <si>
    <t xml:space="preserve">1)Click on the1st Surveyor Observation ​Time field in order to edit it.                                                                    2) Enter  the invalid data in the  1st Surveyor Observation ​Time field.  </t>
  </si>
  <si>
    <t>1st Surveyor Observation ​Timeshould not get updated and also there should be a proper validation message for the same.</t>
  </si>
  <si>
    <t>To verify if the claim manager is able to directly edit the 1st Surveyor Observation ​Time field by entering valid data.</t>
  </si>
  <si>
    <t xml:space="preserve">1)Click on the 1st Surveyor Observation ​Time  field in order to edit it.                                                                    2) Enter  the valid data in the  1st Surveyor Observation ​Time field.  </t>
  </si>
  <si>
    <t>1st Surveyor Observation ​Time field should get updated in the selected Certificate Request.</t>
  </si>
  <si>
    <t>Surveyor ​R​eport ​D​ate should not get updated and also there should be a proper validation message for the same.</t>
  </si>
  <si>
    <t>To verify if the claim manager is able to directly edit the Surveyor ​R​eport ​D​ate field by by entering invalid data..</t>
  </si>
  <si>
    <t xml:space="preserve">1)Click on theSurveyor ​R​eport ​D​ate field in order to edit it.                                                                    2) Enter  the invalid data in the  Surveyor ​R​eport ​D​ate field.  </t>
  </si>
  <si>
    <t>To verify if the claim manager is able to directly edit the Surveyor ​R​eport ​D​ate field by entering valid data.</t>
  </si>
  <si>
    <t xml:space="preserve">1)Click on the Surveyor ​R​eport ​D​ate  field in order to edit it.                                                                    2) Enter  the valid data in the  Surveyor ​R​eport ​D​ate field.  </t>
  </si>
  <si>
    <t>Surveyor ​R​eport ​D​ate field should get updated in the selected Certificate Request.</t>
  </si>
  <si>
    <t>To verify if the claim manager is able to directly edit the Surveyor ​R​eport ​Time field by by entering invalid data..</t>
  </si>
  <si>
    <t xml:space="preserve">1)Click on theSurveyor ​R​eport ​Time field in order to edit it.                                                                    2) Enter  the invalid data in the  Surveyor ​R​eport ​Time field.  </t>
  </si>
  <si>
    <t>Surveyor ​R​eport ​Timeshould not get updated and also there should be a proper validation message for the same.</t>
  </si>
  <si>
    <t>To verify if the claim manager is able to directly edit the Surveyor ​R​eport ​Time field by entering valid data.</t>
  </si>
  <si>
    <t xml:space="preserve">1)Click on the Surveyor ​R​eport ​Time  field in order to edit it.                                                                    2) Enter  the valid data in the  Surveyor ​R​eport ​Time field.  </t>
  </si>
  <si>
    <t>Surveyor ​R​eport ​Time field should get updated in the selected Certificate Request.</t>
  </si>
  <si>
    <t>To verify if the claim manager is able to directly edit the Warranty Manager Name field by leaving Warranty Manager Name field blank.</t>
  </si>
  <si>
    <t>1)Click on the Warranty Manager Name  field in order to edit it.                                                                    2) Clear the previously filled data and click anywhere outside the field.</t>
  </si>
  <si>
    <t>Warranty Manager Name should not get updated and also there should be a proper validation message for the same.</t>
  </si>
  <si>
    <t>To verify if the claim manager is able to directly edit the Warranty Manager Name field by by entering invalid data..</t>
  </si>
  <si>
    <t xml:space="preserve">1)Click on theWarranty Manager Name field in order to edit it.                                                                    2) Enter  the invalid data in the  Warranty Manager Name field.  </t>
  </si>
  <si>
    <t>To verify if the claim manager is able to directly edit the Warranty Manager Name field by entering valid data.</t>
  </si>
  <si>
    <t xml:space="preserve">1)Click on the Warranty Manager Name  field in order to edit it.                                                                    2) Enter  the valid data in the  Warranty Manager Name field.  </t>
  </si>
  <si>
    <t>Warranty Manager Name field should get updated in the selected Certificate Request.</t>
  </si>
  <si>
    <t>To verify if the claim manager is able to directly edit the Dealer Email field by leaving Dealer Email field blank.</t>
  </si>
  <si>
    <t>1)Click on the Dealer Email  field in order to edit it.                                                                    2) Clear the previously filled data and click anywhere outside the field.</t>
  </si>
  <si>
    <t>Dealer Email should not get updated and also there should be a proper validation message for the same.</t>
  </si>
  <si>
    <t>To verify if the claim manager is able to directly edit the Dealer Email field by by entering invalid data..</t>
  </si>
  <si>
    <t xml:space="preserve">1)Click on theDealer Email field in order to edit it.                                                                    2) Enter  the invalid data in the  Dealer Email field.  </t>
  </si>
  <si>
    <t>Dealer Emailshould not get updated and also there should be a proper validation message for the same.</t>
  </si>
  <si>
    <t>To verify if the claim manager is able to directly edit the Dealer Email field by entering valid data.</t>
  </si>
  <si>
    <t xml:space="preserve">1)Click on the Dealer Email  field in order to edit it.                                                                    2) Enter  the valid data in the  Dealer Email field.  </t>
  </si>
  <si>
    <t>Dealer Email field should get updated in the selected Certificate Request.</t>
  </si>
  <si>
    <t>To verify if the claim manager is able to directly edit the Warranty Manager Contact No field by leaving Warranty Manager Contact No field blank.</t>
  </si>
  <si>
    <t>1)Click on the Warranty Manager Contact No  field in order to edit it.                                                                    2) Clear the previously filled data and click anywhere outside the field.</t>
  </si>
  <si>
    <t>Warranty Manager Contact No should not get updated and also there should be a proper validation message for the same.</t>
  </si>
  <si>
    <t>To verify if the claim manager is able to directly edit the Warranty Manager Contact No field by by entering invalid data..</t>
  </si>
  <si>
    <t xml:space="preserve">1)Click on theWarranty Manager Contact No field in order to edit it.                                                                    2) Enter  the invalid data in the  Warranty Manager Contact No field.  </t>
  </si>
  <si>
    <t>Warranty Manager Contact Noshould not get updated and also there should be a proper validation message for the same.</t>
  </si>
  <si>
    <t>To verify if the claim manager is able to directly edit the Warranty Manager Contact No field by entering valid data.</t>
  </si>
  <si>
    <t xml:space="preserve">1)Click on the Warranty Manager Contact No  field in order to edit it.                                                                    2) Enter  the valid data in the  Warranty Manager Contact No field.  </t>
  </si>
  <si>
    <t>Warranty Manager Contact No field should get updated in the selected Certificate Request.</t>
  </si>
  <si>
    <t>To verify if the claim manager is able to directly edit the Diagnosis done by Dealer field by leaving Diagnosis done by Dealer field blank.</t>
  </si>
  <si>
    <t>1)Click on the Diagnosis done by Dealer  field in order to edit it.                                                                    2) Clear the previously filled data and click anywhere outside the field.</t>
  </si>
  <si>
    <t>Diagnosis done by Dealer should not get updated and also there should be a proper validation message for the same.</t>
  </si>
  <si>
    <t>To verify if the claim manager is able to directly edit the Diagnosis done by Dealer field by by entering invalid data..</t>
  </si>
  <si>
    <t xml:space="preserve">1)Click on theDiagnosis done by Dealer field in order to edit it.                                                                    2) Enter  the invalid data in the  Diagnosis done by Dealer field.  </t>
  </si>
  <si>
    <t>Diagnosis done by Dealershould not get updated and also there should be a proper validation message for the same.</t>
  </si>
  <si>
    <t>To verify if the claim manager is able to directly edit the Diagnosis done by Dealer field by entering valid data.</t>
  </si>
  <si>
    <t xml:space="preserve">1)Click on the Diagnosis done by Dealer  field in order to edit it.                                                                    2) Enter  the valid data in the  Diagnosis done by Dealer field.  </t>
  </si>
  <si>
    <t>Diagnosis done by Dealer field should get updated in the selected Certificate Request.</t>
  </si>
  <si>
    <t>To verify if the claim manager is able to directly edit the Repair Cost field by leaving Repair Cost field blank.</t>
  </si>
  <si>
    <t>1)Click on the Repair Cost  field in order to edit it.                                                                    2) Clear the previously filled data and click anywhere outside the field.</t>
  </si>
  <si>
    <t>Repair Cost should not get updated and also there should be a proper validation message for the same.</t>
  </si>
  <si>
    <t>To verify if the claim manager is able to directly edit the Repair Cost field by by entering invalid data..</t>
  </si>
  <si>
    <t xml:space="preserve">1)Click on theRepair Cost field in order to edit it.                                                                    2) Enter  the invalid data in the  Repair Cost field.  </t>
  </si>
  <si>
    <t>To verify if the claim manager is able to directly edit the Repair Cost field by entering valid data.</t>
  </si>
  <si>
    <t xml:space="preserve">1)Click on the Repair Cost  field in order to edit it.                                                                    2) Enter  the valid data in the  Repair Cost field.  </t>
  </si>
  <si>
    <t>Repair Cost field should get updated in the selected Certificate Request.</t>
  </si>
  <si>
    <t>Direct Access_Certificate</t>
  </si>
  <si>
    <t>Direct Access_Claim</t>
  </si>
  <si>
    <t>To verify if the claim manager is able to directly edit the Vehicle Model field by leaving Vehicle Model field blank.</t>
  </si>
  <si>
    <t>To verify if the claim manager is able to directly edit the Price Type field by leaving it  blank.</t>
  </si>
  <si>
    <t>To verify if the claim manager is able to directly edit the Currently under Advance assurance field by leaving it  blank.</t>
  </si>
  <si>
    <t>To verify if the claim manager is able to directly edit the Status field by leaving Status field blank.</t>
  </si>
  <si>
    <t>To verify if the claim manager is able to directly edit the Endorsement No field by  entering invalid data..</t>
  </si>
  <si>
    <t>Direct Access-Certificate Request</t>
  </si>
  <si>
    <t>Vin no : sdvbsdsbsfbfsbsfbbfsfbsbsfdbsfbfbc</t>
  </si>
  <si>
    <t>Standard Warranty Start Date: 17-07-2026</t>
  </si>
  <si>
    <t>Vehicle Invoice Date: 26-07-2029</t>
  </si>
  <si>
    <t>Standard Warranty End Date:29-11-2024</t>
  </si>
  <si>
    <t>Dealer Location:@$@$@$@</t>
  </si>
  <si>
    <t>Odometer Reading During Certification(Final Xentry):#@#@#@#@#@</t>
  </si>
  <si>
    <t>Dealer Name:#@#@$@$@</t>
  </si>
  <si>
    <t>Dealer SPOC Name:@#@$52742</t>
  </si>
  <si>
    <t>Please refer to Attachment doc</t>
  </si>
  <si>
    <t>Vikash Jha/ Ranjeet/Apurwa</t>
  </si>
  <si>
    <t>1)Click on the Status field in order to edit it.                                                                    2) clear the field and click anywhere outside the field.</t>
  </si>
  <si>
    <t>Status field is getting updated on leaving Status field blank.</t>
  </si>
  <si>
    <t>VIN (Vehicle identification number) is getting updated with invalid data.</t>
  </si>
  <si>
    <t>Standard Warranty Start Date is getting updated  with invalid data.</t>
  </si>
  <si>
    <t>Vehicle Invoice  Date is getting updated  with invalid data.</t>
  </si>
  <si>
    <t>Standard Warranty End  Date is getting updated  with invalid data.</t>
  </si>
  <si>
    <t>Dealer Location is getting updated  with invalid data.</t>
  </si>
  <si>
    <t>Odometer Reading During Certification(Final Xentry) is getting updated  with invalid data.</t>
  </si>
  <si>
    <t>Dealer Name is getting updated  with invalid data.</t>
  </si>
  <si>
    <t>Dealer SPOC Nameis getting updated  with invalid data.</t>
  </si>
  <si>
    <t>Plan Name is getting updated on leaving Status field blank.</t>
  </si>
  <si>
    <t>Plan Name is getting updated  with invalid data.</t>
  </si>
  <si>
    <t>Plan Name : #@@$@$@$#@%</t>
  </si>
  <si>
    <t>First Action Date is getting updated  with invalid data.</t>
  </si>
  <si>
    <t>Approved / Rejected Date  is getting updated  with invalid data.</t>
  </si>
  <si>
    <t>Document No  is getting updated  with invalid data.</t>
  </si>
  <si>
    <t>!#@$@$@$@$</t>
  </si>
  <si>
    <t>#@$@%#%#@</t>
  </si>
  <si>
    <t>Endorsement No should not get updated and also there should be a proper validation message for the same.</t>
  </si>
  <si>
    <t>Endorsement No  is getting updated  with invalid data.</t>
  </si>
  <si>
    <t>Service Request No  is getting updated  with invalid data.</t>
  </si>
  <si>
    <t>#!@#@#</t>
  </si>
  <si>
    <t>Work Order No  is getting updated  with invalid data.</t>
  </si>
  <si>
    <t>Q@%%#%%</t>
  </si>
  <si>
    <t>Current Odometer Reading is getting updated  with invalid data. As claim manager enter any number which does not lie witihin the start and end Kms.</t>
  </si>
  <si>
    <t>Claim Matured Date is getting updated  with invalid data.</t>
  </si>
  <si>
    <t>Surveyor Name is getting updated  with invalid data.</t>
  </si>
  <si>
    <t>@$@$@@$@</t>
  </si>
  <si>
    <t>Request for ​S​urveyor ​A​ppointment​ ​Date is getting updated  with invalid data.</t>
  </si>
  <si>
    <t xml:space="preserve">1)Click on the Claim Matured Date field in order to edit it.                                                                    2) Enter  the invalid data in the  Claim Matured Date field.  </t>
  </si>
  <si>
    <t xml:space="preserve">1)Click on the Surveyor Name field in order to edit it.                                                                    2) Enter  the invalid data in the  Surveyor Name field.  </t>
  </si>
  <si>
    <t>Surveyor Appointment Date  is getting updated  with invalid data.</t>
  </si>
  <si>
    <t>​​1st Surveyor Observation ​D​ate   is getting updated  with invalid data.</t>
  </si>
  <si>
    <t>Surveyor ​R​eport ​D​ate   is getting updated  with invalid data.</t>
  </si>
  <si>
    <t>Warranty Manager Name is getting updated  with invalid data.</t>
  </si>
  <si>
    <t>351253123@@$</t>
  </si>
  <si>
    <t>Repair Cost  is getting updated  with invalid data.</t>
  </si>
  <si>
    <t>jhvhjv</t>
  </si>
  <si>
    <t xml:space="preserve">Low </t>
  </si>
  <si>
    <t>Surveyor Contact No is getting updated  with invalid data.</t>
  </si>
  <si>
    <t>No Need to change</t>
  </si>
  <si>
    <t xml:space="preserve">Retesting </t>
  </si>
  <si>
    <t>TC_Direct Access_Claim_01</t>
  </si>
  <si>
    <t>TC_Direct Access_Claim_02</t>
  </si>
  <si>
    <t>TC_Direct Access_Claim_03</t>
  </si>
  <si>
    <t>TC_Direct Access_Claim_04</t>
  </si>
  <si>
    <t>TC_Direct Access_Claim_05</t>
  </si>
  <si>
    <t>TC_Direct Access_Claim_06</t>
  </si>
  <si>
    <t>TC_Direct Access_Claim_07</t>
  </si>
  <si>
    <t>TC_Direct Access_Claim_08</t>
  </si>
  <si>
    <t>TC_Direct Access_Claim_09</t>
  </si>
  <si>
    <t>TC_Direct Access_Claim_10</t>
  </si>
  <si>
    <t>TC_Direct Access_Claim_11</t>
  </si>
  <si>
    <t>TC_Direct Access_Claim_12</t>
  </si>
  <si>
    <t>TC_Direct Access_Claim_13</t>
  </si>
  <si>
    <t>TC_Direct Access_Claim_14</t>
  </si>
  <si>
    <t>TC_Direct Access_Claim_15</t>
  </si>
  <si>
    <t>TC_Direct Access_Claim_16</t>
  </si>
  <si>
    <t>TC_Direct Access_Claim_17</t>
  </si>
  <si>
    <t>TC_Direct Access_Claim_18</t>
  </si>
  <si>
    <t>TC_Direct Access_Claim_19</t>
  </si>
  <si>
    <t>TC_Direct Access_Claim_20</t>
  </si>
  <si>
    <t>TC_Direct Access_Claim_21</t>
  </si>
  <si>
    <t>TC_Direct Access_Claim_22</t>
  </si>
  <si>
    <t>TC_Direct Access_Claim_23</t>
  </si>
  <si>
    <t>TC_Direct Access_Claim_24</t>
  </si>
  <si>
    <t>TC_Direct Access_Claim_25</t>
  </si>
  <si>
    <t>TC_Direct Access_Claim_26</t>
  </si>
  <si>
    <t>TC_Direct Access_Claim_27</t>
  </si>
  <si>
    <t>TC_Direct Access_Claim_28</t>
  </si>
  <si>
    <t>TC_Direct Access_Claim_29</t>
  </si>
  <si>
    <t>TC_Direct Access_Claim_30</t>
  </si>
  <si>
    <t>TC_Direct Access_Claim_31</t>
  </si>
  <si>
    <t>TC_Direct Access_Claim_32</t>
  </si>
  <si>
    <t>TC_Direct Access_Claim_33</t>
  </si>
  <si>
    <t>TC_Direct Access_Claim_34</t>
  </si>
  <si>
    <t>TC_Direct Access_Claim_35</t>
  </si>
  <si>
    <t>TC_Direct Access_Claim_36</t>
  </si>
  <si>
    <t>TC_Direct Access_Claim_37</t>
  </si>
  <si>
    <t>TC_Direct Access_Claim_38</t>
  </si>
  <si>
    <t>TC_Direct Access_Claim_39</t>
  </si>
  <si>
    <t>TC_Direct Access_Claim_40</t>
  </si>
  <si>
    <t>TC_Direct Access_Claim_41</t>
  </si>
  <si>
    <t>TC_Direct Access_Claim_42</t>
  </si>
  <si>
    <t>TC_Direct Access_Claim_43</t>
  </si>
  <si>
    <t>TC_Direct Access_Claim_44</t>
  </si>
  <si>
    <t>TC_Direct Access_Claim_45</t>
  </si>
  <si>
    <t>TC_Direct Access_Claim_46</t>
  </si>
  <si>
    <t>TC_Direct Access_Claim_47</t>
  </si>
  <si>
    <t>TC_Direct Access_Claim_48</t>
  </si>
  <si>
    <t>TC_Direct Access_Claim_49</t>
  </si>
  <si>
    <t>TC_Direct Access_Claim_50</t>
  </si>
  <si>
    <t>TC_Direct Access_Claim_51</t>
  </si>
  <si>
    <t>TC_Direct Access_Claim_52</t>
  </si>
  <si>
    <t>TC_Direct Access_Claim_53</t>
  </si>
  <si>
    <t>TC_Direct Access_Claim_54</t>
  </si>
  <si>
    <t>TC_Direct Access_Claim_55</t>
  </si>
  <si>
    <t>TC_Direct Access_Claim_56</t>
  </si>
  <si>
    <t>TC_Direct Access_Claim_57</t>
  </si>
  <si>
    <t>TC_Direct Access_Claim_58</t>
  </si>
  <si>
    <t>TC_Direct Access_Claim_59</t>
  </si>
  <si>
    <t>TC_Direct Access_Claim_60</t>
  </si>
  <si>
    <t>TC_Direct Access_Claim_61</t>
  </si>
  <si>
    <t>TC_Direct Access_Claim_62</t>
  </si>
  <si>
    <t>TC_Direct Access_Claim_63</t>
  </si>
  <si>
    <t>TC_Direct Access_Claim_64</t>
  </si>
  <si>
    <t>TC_Direct Access_Claim_65</t>
  </si>
  <si>
    <t>TC_Direct Access_Claim_66</t>
  </si>
  <si>
    <t>TC_Direct Access_Claim_67</t>
  </si>
  <si>
    <t>TC_Direct Access_Claim_68</t>
  </si>
  <si>
    <t>TC_Direct Access_Claim_69</t>
  </si>
  <si>
    <t>TC_Direct Access_Claim_70</t>
  </si>
  <si>
    <t>TC_Direct Access_Claim_71</t>
  </si>
  <si>
    <t>TC_Direct Access_Claim_72</t>
  </si>
  <si>
    <t>TC_Direct Access_Claim_73</t>
  </si>
  <si>
    <t>TC_Direct Access_Claim_74</t>
  </si>
  <si>
    <t>TC_Direct Access_Claim_75</t>
  </si>
  <si>
    <t>TC_Direct Access_Claim_76</t>
  </si>
  <si>
    <t>TC_Direct Access_Claim_77</t>
  </si>
  <si>
    <t>TC_Direct Access_Claim_78</t>
  </si>
  <si>
    <t>TC_Direct Access_Claim_79</t>
  </si>
  <si>
    <t>TC_Direct Access_Claim_80</t>
  </si>
  <si>
    <t>TC_Direct Access_Claim_81</t>
  </si>
  <si>
    <t>TC_Direct Access_Claim_82</t>
  </si>
  <si>
    <t>TC_Direct Access_Claim_83</t>
  </si>
  <si>
    <t>Issue Fixed</t>
  </si>
  <si>
    <t>Fixed- It is disables to edit now.</t>
  </si>
  <si>
    <t>It is an open field and no validation have been decided on it.</t>
  </si>
  <si>
    <t>To verify if the claim manager is able to directly edit the Comprehensive  field by leaving it blank.</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</si>
</sst>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numFmt numFmtId="165" formatCode="0.0"/>
    <numFmt numFmtId="166" formatCode="0.00;[Red]0.00"/>
  </numFmts>
  <fonts count="18" x14ac:knownFonts="1">
    <font>
      <sz val="11"/>
      <color rgb="FF000000"/>
      <name val="Calibri"/>
      <family val="2"/>
      <charset val="1"/>
    </font>
    <font>
      <b/>
      <sz val="20"/>
      <color rgb="FF000000"/>
      <name val="Calibri"/>
      <family val="2"/>
      <charset val="1"/>
    </font>
    <font>
      <b/>
      <sz val="14"/>
      <color rgb="FF000000"/>
      <name val="Calibri"/>
      <family val="2"/>
      <charset val="1"/>
    </font>
    <font>
      <b/>
      <sz val="11"/>
      <color rgb="FF000000"/>
      <name val="Calibri"/>
      <family val="2"/>
      <charset val="1"/>
    </font>
    <font>
      <b/>
      <sz val="24"/>
      <name val="Arial"/>
      <family val="2"/>
      <charset val="1"/>
    </font>
    <font>
      <b/>
      <sz val="10"/>
      <name val="Arial"/>
      <family val="2"/>
      <charset val="1"/>
    </font>
    <font>
      <sz val="10"/>
      <color rgb="FF000000"/>
      <name val="Arial"/>
      <family val="2"/>
      <charset val="1"/>
    </font>
    <font>
      <b/>
      <sz val="10"/>
      <color rgb="FF000000"/>
      <name val="Arial"/>
      <family val="2"/>
      <charset val="1"/>
    </font>
    <font>
      <b/>
      <sz val="11"/>
      <name val="Calibri"/>
      <family val="2"/>
      <charset val="1"/>
    </font>
    <font>
      <sz val="11"/>
      <color rgb="FF000000"/>
      <name val="Arial"/>
      <family val="2"/>
      <charset val="1"/>
    </font>
    <font>
      <sz val="11"/>
      <color rgb="FF000000"/>
      <name val="Calibri"/>
      <family val="2"/>
    </font>
    <font>
      <u/>
      <sz val="11"/>
      <color rgb="FF0563C1"/>
      <name val="Calibri"/>
      <family val="2"/>
      <charset val="1"/>
    </font>
    <font>
      <b/>
      <sz val="12"/>
      <color rgb="FF000000"/>
      <name val="Arial"/>
      <family val="2"/>
      <charset val="1"/>
    </font>
    <font>
      <b/>
      <sz val="11"/>
      <color rgb="FF000000"/>
      <name val="Arial"/>
      <family val="2"/>
      <charset val="1"/>
    </font>
    <font>
      <b/>
      <sz val="12"/>
      <color rgb="FF222222"/>
      <name val="Arial"/>
      <family val="2"/>
      <charset val="1"/>
    </font>
    <font>
      <sz val="11"/>
      <color rgb="FF000000"/>
      <name val="Calibri"/>
      <family val="2"/>
      <charset val="1"/>
    </font>
    <font>
      <b/>
      <sz val="11"/>
      <color rgb="FF000000"/>
      <name val="Calibri"/>
      <family val="2"/>
    </font>
    <font>
      <sz val="10"/>
      <color rgb="FF000000"/>
      <name val="Arial"/>
      <family val="2"/>
    </font>
  </fonts>
  <fills count="15">
    <fill>
      <patternFill patternType="none"/>
    </fill>
    <fill>
      <patternFill patternType="gray125"/>
    </fill>
    <fill>
      <patternFill patternType="solid">
        <fgColor rgb="FF9DC3E6"/>
        <bgColor rgb="FF95B3D7"/>
      </patternFill>
    </fill>
    <fill>
      <patternFill patternType="solid">
        <fgColor rgb="FFD0CECE"/>
        <bgColor rgb="FFCCCCCC"/>
      </patternFill>
    </fill>
    <fill>
      <patternFill patternType="solid">
        <fgColor rgb="FFC5E0B4"/>
        <bgColor rgb="FFD0CECE"/>
      </patternFill>
    </fill>
    <fill>
      <patternFill patternType="solid">
        <fgColor rgb="FFFF0000"/>
        <bgColor rgb="FF993300"/>
      </patternFill>
    </fill>
    <fill>
      <patternFill patternType="solid">
        <fgColor rgb="FF7F7F7F"/>
        <bgColor rgb="FF969696"/>
      </patternFill>
    </fill>
    <fill>
      <patternFill patternType="solid">
        <fgColor rgb="FF1F497D"/>
        <bgColor rgb="FF2F5597"/>
      </patternFill>
    </fill>
    <fill>
      <patternFill patternType="solid">
        <fgColor rgb="FFED7D31"/>
        <bgColor rgb="FFFF8080"/>
      </patternFill>
    </fill>
    <fill>
      <patternFill patternType="solid">
        <fgColor rgb="FFFFFFFF"/>
        <bgColor rgb="FFEDEDED"/>
      </patternFill>
    </fill>
    <fill>
      <patternFill patternType="solid">
        <fgColor rgb="FF2F5597"/>
        <bgColor rgb="FF1F497D"/>
      </patternFill>
    </fill>
    <fill>
      <patternFill patternType="solid">
        <fgColor rgb="FFD6DCE5"/>
        <bgColor rgb="FFD0CECE"/>
      </patternFill>
    </fill>
    <fill>
      <patternFill patternType="solid">
        <fgColor rgb="FF95B3D7"/>
        <bgColor rgb="FF9DC3E6"/>
      </patternFill>
    </fill>
    <fill>
      <patternFill patternType="solid">
        <fgColor rgb="FFEDEDED"/>
        <bgColor rgb="FFFFFFFF"/>
      </patternFill>
    </fill>
    <fill>
      <patternFill patternType="solid">
        <fgColor rgb="FF008000"/>
        <bgColor rgb="FF008080"/>
      </patternFill>
    </fill>
  </fills>
  <borders count="2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rgb="FF666666"/>
      </left>
      <right style="thin">
        <color rgb="FF666666"/>
      </right>
      <top style="thin">
        <color rgb="FF666666"/>
      </top>
      <bottom style="thin">
        <color auto="1"/>
      </bottom>
      <diagonal/>
    </border>
    <border>
      <left style="thin">
        <color rgb="FF666666"/>
      </left>
      <right style="thin">
        <color auto="1"/>
      </right>
      <top style="thin">
        <color auto="1"/>
      </top>
      <bottom style="thin">
        <color auto="1"/>
      </bottom>
      <diagonal/>
    </border>
    <border>
      <left style="thin">
        <color auto="1"/>
      </left>
      <right style="thin">
        <color rgb="FF666666"/>
      </right>
      <top style="thin">
        <color auto="1"/>
      </top>
      <bottom style="thin">
        <color auto="1"/>
      </bottom>
      <diagonal/>
    </border>
    <border>
      <left style="thin">
        <color rgb="FF666666"/>
      </left>
      <right style="thin">
        <color auto="1"/>
      </right>
      <top style="thin">
        <color auto="1"/>
      </top>
      <bottom style="thin">
        <color rgb="FF666666"/>
      </bottom>
      <diagonal/>
    </border>
    <border>
      <left style="thin">
        <color auto="1"/>
      </left>
      <right style="thin">
        <color auto="1"/>
      </right>
      <top style="thin">
        <color auto="1"/>
      </top>
      <bottom style="thin">
        <color rgb="FF666666"/>
      </bottom>
      <diagonal/>
    </border>
    <border>
      <left style="thin">
        <color auto="1"/>
      </left>
      <right style="thin">
        <color rgb="FF666666"/>
      </right>
      <top style="thin">
        <color auto="1"/>
      </top>
      <bottom style="thin">
        <color rgb="FF666666"/>
      </bottom>
      <diagonal/>
    </border>
    <border>
      <left style="thin">
        <color rgb="FF666666"/>
      </left>
      <right/>
      <top/>
      <bottom/>
      <diagonal/>
    </border>
    <border>
      <left/>
      <right style="thin">
        <color rgb="FF666666"/>
      </right>
      <top/>
      <bottom/>
      <diagonal/>
    </border>
    <border>
      <left style="thin">
        <color auto="1"/>
      </left>
      <right/>
      <top/>
      <bottom/>
      <diagonal/>
    </border>
    <border>
      <left style="medium">
        <color rgb="FFCCCCCC"/>
      </left>
      <right style="medium">
        <color rgb="FFCCCCCC"/>
      </right>
      <top style="medium">
        <color rgb="FFCCCCCC"/>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3">
    <xf numFmtId="0" fontId="0" fillId="0" borderId="0"/>
    <xf numFmtId="0" fontId="11" fillId="0" borderId="0" applyBorder="0" applyProtection="0"/>
    <xf numFmtId="0" fontId="15" fillId="0" borderId="0"/>
  </cellStyleXfs>
  <cellXfs count="177">
    <xf numFmtId="0" fontId="0" fillId="0" borderId="0" xfId="0"/>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0" borderId="2" xfId="0" applyFont="1" applyBorder="1" applyAlignment="1">
      <alignment horizontal="center" vertical="center"/>
    </xf>
    <xf numFmtId="0" fontId="0" fillId="3"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3" fillId="0" borderId="1" xfId="0" applyFont="1" applyBorder="1" applyAlignment="1">
      <alignment horizontal="center" vertic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Alignment="1">
      <alignment horizontal="left" vertical="top" wrapText="1"/>
    </xf>
    <xf numFmtId="0" fontId="0" fillId="0" borderId="0" xfId="0" applyAlignment="1">
      <alignment horizontal="center" vertical="center" wrapText="1"/>
    </xf>
    <xf numFmtId="0" fontId="6" fillId="9" borderId="1" xfId="0" applyFont="1" applyFill="1" applyBorder="1" applyAlignment="1">
      <alignment horizontal="center" vertical="center" wrapText="1"/>
    </xf>
    <xf numFmtId="0" fontId="0" fillId="0" borderId="1" xfId="0" applyBorder="1" applyAlignment="1">
      <alignment horizontal="center" vertical="center" wrapText="1"/>
    </xf>
    <xf numFmtId="0" fontId="5" fillId="10" borderId="1" xfId="0" applyFont="1" applyFill="1" applyBorder="1" applyAlignment="1">
      <alignment horizontal="center" vertical="center" wrapText="1"/>
    </xf>
    <xf numFmtId="0" fontId="8" fillId="10" borderId="1" xfId="2" applyFont="1" applyFill="1" applyBorder="1" applyAlignment="1">
      <alignment horizontal="center" vertical="center" wrapText="1"/>
    </xf>
    <xf numFmtId="0" fontId="0" fillId="0" borderId="1" xfId="0" applyFont="1" applyBorder="1" applyAlignment="1">
      <alignment horizontal="left" vertical="top" wrapText="1"/>
    </xf>
    <xf numFmtId="0" fontId="0" fillId="0" borderId="1" xfId="0" applyFont="1" applyBorder="1" applyAlignment="1">
      <alignment horizontal="left" vertical="top" wrapText="1"/>
    </xf>
    <xf numFmtId="0" fontId="0" fillId="0" borderId="1" xfId="0" applyFont="1" applyBorder="1" applyAlignment="1">
      <alignment horizontal="left" vertical="center" wrapText="1"/>
    </xf>
    <xf numFmtId="0" fontId="0"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horizontal="left" vertical="center" wrapText="1"/>
    </xf>
    <xf numFmtId="0" fontId="3" fillId="0" borderId="3" xfId="0" applyFont="1" applyBorder="1" applyAlignment="1">
      <alignment horizontal="right" wrapText="1"/>
    </xf>
    <xf numFmtId="0" fontId="0" fillId="0" borderId="3" xfId="0" applyFont="1" applyBorder="1" applyAlignment="1">
      <alignment wrapText="1"/>
    </xf>
    <xf numFmtId="0" fontId="6" fillId="0" borderId="3" xfId="0" applyFont="1" applyBorder="1" applyAlignment="1">
      <alignment wrapText="1"/>
    </xf>
    <xf numFmtId="0" fontId="9" fillId="0" borderId="3" xfId="0" applyFont="1" applyBorder="1" applyAlignment="1">
      <alignment vertical="top" wrapText="1"/>
    </xf>
    <xf numFmtId="0" fontId="0" fillId="0" borderId="3" xfId="0" applyFont="1" applyBorder="1" applyAlignment="1">
      <alignment vertical="top" wrapText="1"/>
    </xf>
    <xf numFmtId="0" fontId="0" fillId="0" borderId="0" xfId="0" applyFont="1" applyAlignment="1">
      <alignment vertical="top" wrapText="1"/>
    </xf>
    <xf numFmtId="0" fontId="0" fillId="0" borderId="4" xfId="0" applyFont="1" applyBorder="1" applyAlignment="1">
      <alignment horizontal="left" vertical="top" wrapText="1"/>
    </xf>
    <xf numFmtId="0" fontId="10" fillId="0" borderId="0" xfId="0" applyFont="1" applyAlignment="1">
      <alignment horizontal="left" vertical="top" wrapText="1"/>
    </xf>
    <xf numFmtId="0" fontId="0" fillId="0" borderId="0" xfId="0" applyFont="1" applyBorder="1" applyAlignment="1">
      <alignment vertical="top" wrapText="1"/>
    </xf>
    <xf numFmtId="0" fontId="0" fillId="0" borderId="0" xfId="0" applyFont="1" applyAlignment="1">
      <alignment wrapText="1"/>
    </xf>
    <xf numFmtId="0" fontId="0" fillId="0" borderId="0" xfId="0" applyAlignment="1"/>
    <xf numFmtId="0" fontId="6" fillId="9" borderId="1" xfId="0" applyFont="1" applyFill="1" applyBorder="1" applyAlignment="1">
      <alignment horizontal="left" vertical="center" wrapText="1"/>
    </xf>
    <xf numFmtId="0" fontId="5" fillId="10" borderId="1" xfId="0" applyFont="1" applyFill="1" applyBorder="1" applyAlignment="1">
      <alignment horizontal="left" vertical="center" wrapText="1"/>
    </xf>
    <xf numFmtId="0" fontId="8" fillId="10" borderId="1" xfId="2" applyFont="1" applyFill="1" applyBorder="1" applyAlignment="1">
      <alignment horizontal="left" vertical="center" wrapText="1"/>
    </xf>
    <xf numFmtId="14" fontId="0" fillId="11" borderId="1" xfId="0" applyNumberFormat="1" applyFont="1" applyFill="1" applyBorder="1" applyAlignment="1">
      <alignment horizontal="left" vertical="center" wrapText="1"/>
    </xf>
    <xf numFmtId="0" fontId="0" fillId="11" borderId="1" xfId="0" applyFont="1" applyFill="1" applyBorder="1" applyAlignment="1">
      <alignment horizontal="left" vertical="center" wrapText="1"/>
    </xf>
    <xf numFmtId="0" fontId="3" fillId="11" borderId="1" xfId="0" applyFont="1" applyFill="1" applyBorder="1" applyAlignment="1">
      <alignment horizontal="left" vertical="center" wrapText="1"/>
    </xf>
    <xf numFmtId="14" fontId="0" fillId="0" borderId="1" xfId="0" applyNumberFormat="1"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14" fontId="0" fillId="0" borderId="1" xfId="0" applyNumberFormat="1" applyBorder="1" applyAlignment="1">
      <alignment horizontal="left" vertical="top" wrapText="1"/>
    </xf>
    <xf numFmtId="0" fontId="0" fillId="0" borderId="0" xfId="0" applyFont="1" applyAlignment="1">
      <alignment horizontal="left" vertical="top" wrapText="1"/>
    </xf>
    <xf numFmtId="0" fontId="0" fillId="0" borderId="1" xfId="0" applyFont="1" applyBorder="1" applyAlignment="1">
      <alignment horizontal="left" vertical="center"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center" wrapText="1"/>
    </xf>
    <xf numFmtId="14" fontId="0" fillId="0" borderId="1" xfId="0" applyNumberFormat="1" applyFont="1" applyBorder="1" applyAlignment="1">
      <alignment horizontal="left" vertical="center" wrapText="1"/>
    </xf>
    <xf numFmtId="165" fontId="3" fillId="0" borderId="1" xfId="0" applyNumberFormat="1" applyFont="1" applyBorder="1" applyAlignment="1">
      <alignment horizontal="left" vertical="center" wrapText="1"/>
    </xf>
    <xf numFmtId="0" fontId="3" fillId="12" borderId="1" xfId="0" applyFont="1" applyFill="1" applyBorder="1" applyAlignment="1">
      <alignment horizontal="left" vertical="center" wrapText="1"/>
    </xf>
    <xf numFmtId="14" fontId="0" fillId="0" borderId="0" xfId="0" applyNumberFormat="1" applyFont="1" applyAlignment="1">
      <alignment vertical="top" wrapText="1"/>
    </xf>
    <xf numFmtId="0" fontId="0" fillId="0" borderId="5" xfId="0" applyFont="1" applyBorder="1" applyAlignment="1">
      <alignment horizontal="left" vertical="top" wrapText="1"/>
    </xf>
    <xf numFmtId="0" fontId="0" fillId="0" borderId="0" xfId="0" applyAlignment="1">
      <alignment vertical="top"/>
    </xf>
    <xf numFmtId="0" fontId="3" fillId="12" borderId="1" xfId="0" applyFont="1" applyFill="1" applyBorder="1" applyAlignment="1">
      <alignment horizontal="center" vertical="center" wrapText="1"/>
    </xf>
    <xf numFmtId="14" fontId="0" fillId="0" borderId="1" xfId="0" applyNumberFormat="1" applyBorder="1" applyAlignment="1">
      <alignment horizontal="left" vertical="center" wrapText="1"/>
    </xf>
    <xf numFmtId="14" fontId="0" fillId="0" borderId="0" xfId="0" applyNumberFormat="1" applyAlignment="1">
      <alignment horizontal="left" vertical="center" wrapText="1"/>
    </xf>
    <xf numFmtId="0" fontId="0" fillId="5" borderId="1" xfId="0" applyFont="1" applyFill="1" applyBorder="1" applyAlignment="1">
      <alignment horizontal="left" vertical="center" wrapText="1"/>
    </xf>
    <xf numFmtId="0" fontId="11" fillId="0" borderId="1" xfId="1" applyBorder="1" applyAlignment="1" applyProtection="1">
      <alignment horizontal="left" vertical="center" wrapText="1"/>
    </xf>
    <xf numFmtId="0" fontId="0" fillId="13" borderId="1" xfId="0" applyFont="1" applyFill="1" applyBorder="1" applyAlignment="1">
      <alignment horizontal="left" vertical="center" wrapText="1"/>
    </xf>
    <xf numFmtId="14" fontId="0" fillId="13" borderId="1" xfId="0" applyNumberFormat="1" applyFont="1" applyFill="1" applyBorder="1" applyAlignment="1">
      <alignment horizontal="left" vertical="center" wrapText="1"/>
    </xf>
    <xf numFmtId="14" fontId="0" fillId="13" borderId="1" xfId="0" applyNumberFormat="1" applyFill="1" applyBorder="1" applyAlignment="1">
      <alignment horizontal="left" vertical="center" wrapText="1"/>
    </xf>
    <xf numFmtId="0" fontId="0" fillId="13" borderId="0" xfId="0" applyFill="1" applyAlignment="1">
      <alignment horizontal="left" vertical="center" wrapText="1"/>
    </xf>
    <xf numFmtId="0" fontId="0" fillId="0" borderId="0" xfId="0" applyAlignment="1">
      <alignment horizontal="left" vertical="center" wrapText="1"/>
    </xf>
    <xf numFmtId="0" fontId="6" fillId="0" borderId="6" xfId="0" applyFont="1" applyBorder="1" applyAlignment="1">
      <alignment wrapText="1"/>
    </xf>
    <xf numFmtId="0" fontId="6" fillId="0" borderId="7" xfId="0" applyFont="1" applyBorder="1" applyAlignment="1">
      <alignment wrapText="1"/>
    </xf>
    <xf numFmtId="0" fontId="3" fillId="0" borderId="3" xfId="0" applyFont="1" applyBorder="1" applyAlignment="1">
      <alignment wrapText="1"/>
    </xf>
    <xf numFmtId="0" fontId="3" fillId="0" borderId="9" xfId="0" applyFont="1" applyBorder="1" applyAlignment="1">
      <alignment wrapText="1"/>
    </xf>
    <xf numFmtId="0" fontId="3" fillId="0" borderId="10" xfId="0" applyFont="1" applyBorder="1" applyAlignment="1">
      <alignment wrapText="1"/>
    </xf>
    <xf numFmtId="14" fontId="3" fillId="0" borderId="9" xfId="0" applyNumberFormat="1" applyFont="1" applyBorder="1" applyAlignment="1">
      <alignment wrapText="1"/>
    </xf>
    <xf numFmtId="14" fontId="3" fillId="0" borderId="10" xfId="0" applyNumberFormat="1" applyFont="1" applyBorder="1" applyAlignment="1">
      <alignment wrapText="1"/>
    </xf>
    <xf numFmtId="0" fontId="3" fillId="12" borderId="3" xfId="0" applyFont="1" applyFill="1" applyBorder="1" applyAlignment="1">
      <alignment wrapText="1"/>
    </xf>
    <xf numFmtId="14" fontId="6" fillId="0" borderId="3" xfId="0" applyNumberFormat="1" applyFont="1" applyBorder="1" applyAlignment="1">
      <alignment wrapText="1"/>
    </xf>
    <xf numFmtId="0" fontId="11" fillId="0" borderId="0" xfId="1" applyFont="1" applyBorder="1" applyAlignment="1" applyProtection="1"/>
    <xf numFmtId="14" fontId="0" fillId="0" borderId="0" xfId="0" applyNumberFormat="1"/>
    <xf numFmtId="0" fontId="9" fillId="0" borderId="1"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9" fillId="14" borderId="15" xfId="0" applyFont="1" applyFill="1" applyBorder="1" applyAlignment="1">
      <alignment horizontal="center" vertical="center" wrapText="1"/>
    </xf>
    <xf numFmtId="0" fontId="9" fillId="0" borderId="15" xfId="0" applyFont="1" applyBorder="1" applyAlignment="1">
      <alignment horizontal="center" vertical="center" wrapText="1"/>
    </xf>
    <xf numFmtId="0" fontId="9" fillId="5" borderId="15" xfId="0" applyFont="1" applyFill="1" applyBorder="1" applyAlignment="1">
      <alignment horizontal="center" vertical="center" wrapText="1"/>
    </xf>
    <xf numFmtId="0" fontId="9" fillId="0" borderId="16"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18" xfId="0" applyFont="1" applyBorder="1" applyAlignment="1">
      <alignment horizontal="center" vertical="center" wrapText="1"/>
    </xf>
    <xf numFmtId="0" fontId="0" fillId="0" borderId="17" xfId="0" applyBorder="1"/>
    <xf numFmtId="0" fontId="0" fillId="0" borderId="18" xfId="0" applyBorder="1"/>
    <xf numFmtId="0" fontId="9" fillId="0" borderId="12" xfId="0" applyFont="1" applyBorder="1" applyAlignment="1">
      <alignment horizontal="center" vertical="center" wrapText="1"/>
    </xf>
    <xf numFmtId="0" fontId="14" fillId="0" borderId="0" xfId="0" applyFont="1" applyAlignment="1">
      <alignment vertical="center" wrapText="1"/>
    </xf>
    <xf numFmtId="0" fontId="9" fillId="0" borderId="1" xfId="0" applyFont="1" applyBorder="1" applyAlignment="1">
      <alignment horizontal="left" vertical="top" wrapText="1"/>
    </xf>
    <xf numFmtId="166" fontId="0" fillId="0" borderId="0" xfId="0" applyNumberFormat="1"/>
    <xf numFmtId="166" fontId="9" fillId="0" borderId="1" xfId="0" applyNumberFormat="1" applyFont="1" applyBorder="1" applyAlignment="1">
      <alignment horizontal="center" vertical="center" wrapText="1"/>
    </xf>
    <xf numFmtId="166" fontId="9" fillId="0" borderId="13" xfId="0" applyNumberFormat="1" applyFont="1" applyBorder="1" applyAlignment="1">
      <alignment horizontal="center" vertical="center" wrapText="1"/>
    </xf>
    <xf numFmtId="166" fontId="9" fillId="0" borderId="14" xfId="0" applyNumberFormat="1" applyFont="1" applyBorder="1" applyAlignment="1">
      <alignment horizontal="center" vertical="center" wrapText="1"/>
    </xf>
    <xf numFmtId="166" fontId="9" fillId="14" borderId="15" xfId="0" applyNumberFormat="1" applyFont="1" applyFill="1" applyBorder="1" applyAlignment="1">
      <alignment horizontal="center" vertical="center" wrapText="1"/>
    </xf>
    <xf numFmtId="166" fontId="9" fillId="0" borderId="15" xfId="0" applyNumberFormat="1" applyFont="1" applyBorder="1" applyAlignment="1">
      <alignment horizontal="center" vertical="center" wrapText="1"/>
    </xf>
    <xf numFmtId="166" fontId="9" fillId="5" borderId="15" xfId="0" applyNumberFormat="1" applyFont="1" applyFill="1" applyBorder="1" applyAlignment="1">
      <alignment horizontal="center" vertical="center" wrapText="1"/>
    </xf>
    <xf numFmtId="166" fontId="9" fillId="0" borderId="16" xfId="0" applyNumberFormat="1" applyFont="1" applyBorder="1" applyAlignment="1">
      <alignment horizontal="center" vertical="center" wrapText="1"/>
    </xf>
    <xf numFmtId="166" fontId="13" fillId="0" borderId="14" xfId="0" applyNumberFormat="1" applyFont="1" applyBorder="1" applyAlignment="1">
      <alignment horizontal="center" vertical="center" wrapText="1"/>
    </xf>
    <xf numFmtId="166" fontId="13" fillId="0" borderId="15" xfId="0" applyNumberFormat="1" applyFont="1" applyBorder="1" applyAlignment="1">
      <alignment horizontal="center" vertical="center" wrapText="1"/>
    </xf>
    <xf numFmtId="166" fontId="13" fillId="0" borderId="16" xfId="0" applyNumberFormat="1" applyFont="1" applyBorder="1" applyAlignment="1">
      <alignment horizontal="center" vertical="center" wrapText="1"/>
    </xf>
    <xf numFmtId="166" fontId="0" fillId="0" borderId="17" xfId="0" applyNumberFormat="1" applyBorder="1"/>
    <xf numFmtId="166" fontId="0" fillId="0" borderId="18" xfId="0" applyNumberFormat="1" applyBorder="1"/>
    <xf numFmtId="166" fontId="9" fillId="0" borderId="12" xfId="0" applyNumberFormat="1" applyFont="1" applyBorder="1" applyAlignment="1">
      <alignment horizontal="center" vertical="center" wrapText="1"/>
    </xf>
    <xf numFmtId="166" fontId="14" fillId="0" borderId="0" xfId="0" applyNumberFormat="1" applyFont="1" applyAlignment="1">
      <alignment vertical="center" wrapText="1"/>
    </xf>
    <xf numFmtId="0" fontId="0" fillId="0" borderId="1" xfId="0" applyFont="1" applyBorder="1" applyAlignment="1">
      <alignment horizontal="left" vertical="center" wrapText="1"/>
    </xf>
    <xf numFmtId="0" fontId="6" fillId="9" borderId="1" xfId="0" applyFont="1" applyFill="1" applyBorder="1" applyAlignment="1">
      <alignment horizontal="left" vertical="center" wrapText="1"/>
    </xf>
    <xf numFmtId="0" fontId="3" fillId="0" borderId="1" xfId="0" applyFont="1" applyBorder="1" applyAlignment="1">
      <alignment horizontal="left" vertical="center" wrapText="1"/>
    </xf>
    <xf numFmtId="0" fontId="17" fillId="0" borderId="0" xfId="0" applyFont="1" applyAlignment="1">
      <alignment horizontal="left" vertical="top" wrapText="1"/>
    </xf>
    <xf numFmtId="0" fontId="0" fillId="0" borderId="1" xfId="0" applyBorder="1" applyAlignment="1">
      <alignment horizontal="left" vertical="top" wrapText="1"/>
    </xf>
    <xf numFmtId="0" fontId="0" fillId="0" borderId="1" xfId="0" applyFont="1" applyBorder="1" applyAlignment="1">
      <alignment horizontal="left" vertical="center" wrapText="1"/>
    </xf>
    <xf numFmtId="0" fontId="6" fillId="9" borderId="1" xfId="0" applyFont="1" applyFill="1" applyBorder="1" applyAlignment="1">
      <alignment horizontal="left" vertical="center" wrapText="1"/>
    </xf>
    <xf numFmtId="0" fontId="3" fillId="0" borderId="1" xfId="0" applyFont="1" applyBorder="1" applyAlignment="1">
      <alignment horizontal="left" vertical="center" wrapText="1"/>
    </xf>
    <xf numFmtId="0" fontId="0" fillId="0" borderId="0" xfId="0" applyFont="1" applyBorder="1" applyAlignment="1">
      <alignment horizontal="left" vertical="top" wrapText="1"/>
    </xf>
    <xf numFmtId="0" fontId="17" fillId="0" borderId="0" xfId="0" applyFont="1" applyBorder="1" applyAlignment="1">
      <alignment horizontal="left" vertical="top" wrapText="1"/>
    </xf>
    <xf numFmtId="14" fontId="0" fillId="0" borderId="0" xfId="0" applyNumberFormat="1" applyFont="1" applyBorder="1" applyAlignment="1">
      <alignment horizontal="left" vertical="top" wrapText="1"/>
    </xf>
    <xf numFmtId="0" fontId="0" fillId="0" borderId="1" xfId="0" applyBorder="1"/>
    <xf numFmtId="0" fontId="0" fillId="0" borderId="4" xfId="0" applyFont="1" applyFill="1" applyBorder="1" applyAlignment="1">
      <alignment horizontal="left" vertical="top" wrapText="1"/>
    </xf>
    <xf numFmtId="0" fontId="11" fillId="0" borderId="1" xfId="1" applyBorder="1"/>
    <xf numFmtId="0" fontId="11" fillId="0" borderId="1" xfId="1" applyBorder="1" applyAlignment="1">
      <alignment wrapText="1"/>
    </xf>
    <xf numFmtId="0" fontId="3" fillId="0" borderId="20" xfId="0" applyFont="1" applyBorder="1" applyAlignment="1">
      <alignment horizontal="right" wrapText="1"/>
    </xf>
    <xf numFmtId="0" fontId="0" fillId="0" borderId="20" xfId="0" applyFont="1" applyBorder="1" applyAlignment="1">
      <alignment wrapText="1"/>
    </xf>
    <xf numFmtId="0" fontId="6" fillId="0" borderId="20" xfId="0" applyFont="1" applyBorder="1" applyAlignment="1">
      <alignment wrapText="1"/>
    </xf>
    <xf numFmtId="0" fontId="9" fillId="0" borderId="20" xfId="0" applyFont="1" applyBorder="1" applyAlignment="1">
      <alignment vertical="top" wrapText="1"/>
    </xf>
    <xf numFmtId="0" fontId="0" fillId="0" borderId="20" xfId="0" applyFont="1" applyBorder="1" applyAlignment="1">
      <alignment vertical="top" wrapText="1"/>
    </xf>
    <xf numFmtId="0" fontId="17" fillId="0" borderId="1" xfId="0" applyFont="1" applyBorder="1" applyAlignment="1">
      <alignment horizontal="left" vertical="top" wrapText="1"/>
    </xf>
    <xf numFmtId="0" fontId="0" fillId="0" borderId="1" xfId="0" applyFill="1" applyBorder="1" applyAlignment="1">
      <alignment horizontal="left" vertical="top" wrapText="1"/>
    </xf>
    <xf numFmtId="0" fontId="7" fillId="8" borderId="1" xfId="0" applyFont="1" applyFill="1" applyBorder="1" applyAlignment="1">
      <alignment horizontal="center" vertical="center" wrapText="1"/>
    </xf>
    <xf numFmtId="0" fontId="16" fillId="0" borderId="1" xfId="0" applyFont="1" applyBorder="1" applyAlignment="1">
      <alignment horizontal="center" vertical="center" wrapText="1"/>
    </xf>
    <xf numFmtId="14" fontId="16" fillId="0" borderId="1" xfId="0" applyNumberFormat="1" applyFont="1" applyBorder="1" applyAlignment="1">
      <alignment horizontal="center" vertical="center" wrapText="1"/>
    </xf>
    <xf numFmtId="0" fontId="17" fillId="0" borderId="21" xfId="0" applyFont="1" applyBorder="1" applyAlignment="1">
      <alignment horizontal="left" vertical="top" wrapText="1"/>
    </xf>
    <xf numFmtId="0" fontId="0" fillId="0" borderId="21" xfId="0" applyFont="1" applyBorder="1" applyAlignment="1">
      <alignment horizontal="left" vertical="top" wrapText="1"/>
    </xf>
    <xf numFmtId="0" fontId="0" fillId="0" borderId="21" xfId="0" applyBorder="1" applyAlignment="1">
      <alignment horizontal="left" vertical="top" wrapText="1"/>
    </xf>
    <xf numFmtId="0" fontId="0" fillId="0" borderId="21" xfId="0" applyFill="1" applyBorder="1" applyAlignment="1">
      <alignment horizontal="left" vertical="top" wrapText="1"/>
    </xf>
    <xf numFmtId="0" fontId="1" fillId="2" borderId="1" xfId="0" applyFont="1" applyFill="1" applyBorder="1" applyAlignment="1">
      <alignment horizontal="center"/>
    </xf>
    <xf numFmtId="0" fontId="2" fillId="2" borderId="1" xfId="0" applyFont="1" applyFill="1" applyBorder="1" applyAlignment="1">
      <alignment horizontal="center"/>
    </xf>
    <xf numFmtId="0" fontId="5" fillId="8"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8" borderId="1" xfId="0" applyFont="1" applyFill="1" applyBorder="1" applyAlignment="1">
      <alignment horizontal="left" vertical="center" wrapText="1"/>
    </xf>
    <xf numFmtId="0" fontId="6" fillId="9" borderId="1" xfId="0" applyFont="1" applyFill="1" applyBorder="1" applyAlignment="1">
      <alignment horizontal="left" vertical="center" wrapText="1"/>
    </xf>
    <xf numFmtId="0" fontId="4" fillId="7"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6" fillId="9"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164" fontId="3" fillId="0" borderId="1" xfId="0" applyNumberFormat="1" applyFont="1" applyBorder="1" applyAlignment="1">
      <alignment horizontal="left" vertical="center" wrapText="1"/>
    </xf>
    <xf numFmtId="14" fontId="0" fillId="0" borderId="1" xfId="0" applyNumberFormat="1" applyFont="1" applyBorder="1" applyAlignment="1">
      <alignment horizontal="left" vertical="center" wrapText="1"/>
    </xf>
    <xf numFmtId="0" fontId="16" fillId="0" borderId="19" xfId="0" applyFont="1" applyBorder="1" applyAlignment="1">
      <alignment horizontal="center" vertical="center" wrapText="1"/>
    </xf>
    <xf numFmtId="0" fontId="16" fillId="0" borderId="0" xfId="0" applyFont="1" applyAlignment="1">
      <alignment horizontal="center" vertical="center" wrapText="1"/>
    </xf>
    <xf numFmtId="0" fontId="7" fillId="0" borderId="3" xfId="0" applyFont="1" applyBorder="1" applyAlignment="1">
      <alignment horizontal="center" wrapText="1"/>
    </xf>
    <xf numFmtId="0" fontId="3" fillId="0" borderId="8" xfId="0" applyFont="1" applyBorder="1" applyAlignment="1">
      <alignment horizontal="center" wrapText="1"/>
    </xf>
    <xf numFmtId="0" fontId="6" fillId="0" borderId="3" xfId="0" applyFont="1" applyBorder="1" applyAlignment="1">
      <alignment wrapText="1"/>
    </xf>
    <xf numFmtId="0" fontId="0" fillId="0" borderId="3" xfId="0" applyFont="1" applyBorder="1" applyAlignment="1">
      <alignment wrapText="1"/>
    </xf>
    <xf numFmtId="0" fontId="12" fillId="0" borderId="11" xfId="0" applyFont="1" applyBorder="1" applyAlignment="1">
      <alignment horizontal="center" vertical="center" wrapText="1"/>
    </xf>
    <xf numFmtId="0" fontId="9" fillId="0" borderId="12" xfId="0" applyFont="1" applyBorder="1" applyAlignment="1">
      <alignment vertical="center" wrapText="1"/>
    </xf>
    <xf numFmtId="0" fontId="9" fillId="0" borderId="1" xfId="0" applyFont="1" applyBorder="1" applyAlignment="1">
      <alignment horizontal="center" vertical="center" wrapText="1"/>
    </xf>
    <xf numFmtId="0" fontId="9" fillId="0" borderId="13" xfId="0" applyFont="1" applyBorder="1" applyAlignment="1">
      <alignment horizontal="center" vertical="center" wrapText="1"/>
    </xf>
    <xf numFmtId="166" fontId="12" fillId="0" borderId="11" xfId="0" applyNumberFormat="1" applyFont="1" applyBorder="1" applyAlignment="1">
      <alignment horizontal="center" vertical="center" wrapText="1"/>
    </xf>
    <xf numFmtId="166" fontId="9" fillId="0" borderId="12" xfId="0" applyNumberFormat="1" applyFont="1" applyBorder="1" applyAlignment="1">
      <alignment vertical="center" wrapText="1"/>
    </xf>
    <xf numFmtId="166" fontId="9" fillId="0" borderId="1" xfId="0" applyNumberFormat="1" applyFont="1" applyBorder="1" applyAlignment="1">
      <alignment horizontal="center" vertical="center" wrapText="1"/>
    </xf>
    <xf numFmtId="166" fontId="9" fillId="0" borderId="13" xfId="0" applyNumberFormat="1" applyFont="1" applyBorder="1" applyAlignment="1">
      <alignment horizontal="center" vertical="center" wrapText="1"/>
    </xf>
    <xf numFmtId="14" fontId="0" fillId="0" borderId="21" xfId="0" applyNumberFormat="1" applyFont="1" applyBorder="1" applyAlignment="1">
      <alignment horizontal="left" vertical="top" wrapText="1"/>
    </xf>
    <xf numFmtId="0" fontId="0" fillId="0" borderId="22" xfId="0" applyFont="1" applyBorder="1" applyAlignment="1">
      <alignment horizontal="left" vertical="top" wrapText="1"/>
    </xf>
    <xf numFmtId="14" fontId="0" fillId="0" borderId="22" xfId="0" applyNumberFormat="1" applyFont="1" applyBorder="1" applyAlignment="1">
      <alignment horizontal="left" vertical="top" wrapText="1"/>
    </xf>
    <xf numFmtId="0" fontId="0" fillId="0" borderId="22" xfId="0" applyBorder="1" applyAlignment="1">
      <alignment horizontal="left" vertical="top" wrapText="1"/>
    </xf>
    <xf numFmtId="0" fontId="0" fillId="0" borderId="1" xfId="0" applyFont="1" applyFill="1" applyBorder="1" applyAlignment="1">
      <alignment horizontal="left" vertical="top" wrapText="1"/>
    </xf>
    <xf numFmtId="0" fontId="0" fillId="0" borderId="1" xfId="0" applyBorder="1" applyAlignment="1">
      <alignment wrapText="1"/>
    </xf>
    <xf numFmtId="0" fontId="0" fillId="0" borderId="1" xfId="0" applyFill="1" applyBorder="1"/>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7F7F7F"/>
      <rgbColor rgb="FF95B3D7"/>
      <rgbColor rgb="FF993366"/>
      <rgbColor rgb="FFEDEDED"/>
      <rgbColor rgb="FFCCFFFF"/>
      <rgbColor rgb="FF660066"/>
      <rgbColor rgb="FFFF8080"/>
      <rgbColor rgb="FF0563C1"/>
      <rgbColor rgb="FFD6DCE5"/>
      <rgbColor rgb="FF000080"/>
      <rgbColor rgb="FFFF00FF"/>
      <rgbColor rgb="FFFFFF00"/>
      <rgbColor rgb="FF00FFFF"/>
      <rgbColor rgb="FF800080"/>
      <rgbColor rgb="FF800000"/>
      <rgbColor rgb="FF008080"/>
      <rgbColor rgb="FF0000FF"/>
      <rgbColor rgb="FF00CCFF"/>
      <rgbColor rgb="FFCCFFFF"/>
      <rgbColor rgb="FFC5E0B4"/>
      <rgbColor rgb="FFFFFF99"/>
      <rgbColor rgb="FF9DC3E6"/>
      <rgbColor rgb="FFFF99CC"/>
      <rgbColor rgb="FFCC99FF"/>
      <rgbColor rgb="FFD0CECE"/>
      <rgbColor rgb="FF2F5597"/>
      <rgbColor rgb="FF33CCCC"/>
      <rgbColor rgb="FF99CC00"/>
      <rgbColor rgb="FFFFCC00"/>
      <rgbColor rgb="FFFF9900"/>
      <rgbColor rgb="FFED7D31"/>
      <rgbColor rgb="FF666666"/>
      <rgbColor rgb="FF969696"/>
      <rgbColor rgb="FF003366"/>
      <rgbColor rgb="FF339966"/>
      <rgbColor rgb="FF003300"/>
      <rgbColor rgb="FF333300"/>
      <rgbColor rgb="FF993300"/>
      <rgbColor rgb="FF993366"/>
      <rgbColor rgb="FF1F497D"/>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3</xdr:col>
      <xdr:colOff>399600</xdr:colOff>
      <xdr:row>18</xdr:row>
      <xdr:rowOff>75960</xdr:rowOff>
    </xdr:to>
    <xdr:pic>
      <xdr:nvPicPr>
        <xdr:cNvPr id="2" name="Picture 1">
          <a:extLst>
            <a:ext uri="{FF2B5EF4-FFF2-40B4-BE49-F238E27FC236}">
              <a16:creationId xmlns="" xmlns:a16="http://schemas.microsoft.com/office/drawing/2014/main" id="{00000000-0008-0000-0A00-000002000000}"/>
            </a:ext>
          </a:extLst>
        </xdr:cNvPr>
        <xdr:cNvPicPr/>
      </xdr:nvPicPr>
      <xdr:blipFill>
        <a:blip xmlns:r="http://schemas.openxmlformats.org/officeDocument/2006/relationships" r:embed="rId1"/>
        <a:stretch/>
      </xdr:blipFill>
      <xdr:spPr>
        <a:xfrm>
          <a:off x="0" y="571320"/>
          <a:ext cx="6568920" cy="2933640"/>
        </a:xfrm>
        <a:prstGeom prst="rect">
          <a:avLst/>
        </a:prstGeom>
        <a:ln>
          <a:noFill/>
        </a:ln>
      </xdr:spPr>
    </xdr:pic>
    <xdr:clientData/>
  </xdr:twoCellAnchor>
  <xdr:twoCellAnchor editAs="oneCell">
    <xdr:from>
      <xdr:col>0</xdr:col>
      <xdr:colOff>0</xdr:colOff>
      <xdr:row>25</xdr:row>
      <xdr:rowOff>0</xdr:rowOff>
    </xdr:from>
    <xdr:to>
      <xdr:col>16</xdr:col>
      <xdr:colOff>302760</xdr:colOff>
      <xdr:row>63</xdr:row>
      <xdr:rowOff>36720</xdr:rowOff>
    </xdr:to>
    <xdr:pic>
      <xdr:nvPicPr>
        <xdr:cNvPr id="3" name="Picture 2">
          <a:extLst>
            <a:ext uri="{FF2B5EF4-FFF2-40B4-BE49-F238E27FC236}">
              <a16:creationId xmlns="" xmlns:a16="http://schemas.microsoft.com/office/drawing/2014/main" id="{00000000-0008-0000-0A00-000003000000}"/>
            </a:ext>
          </a:extLst>
        </xdr:cNvPr>
        <xdr:cNvPicPr/>
      </xdr:nvPicPr>
      <xdr:blipFill>
        <a:blip xmlns:r="http://schemas.openxmlformats.org/officeDocument/2006/relationships" r:embed="rId2"/>
        <a:stretch/>
      </xdr:blipFill>
      <xdr:spPr>
        <a:xfrm>
          <a:off x="0" y="4762440"/>
          <a:ext cx="16505280" cy="72756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13.127.10.134/mercedes_dev/index.php" TargetMode="External"/><Relationship Id="rId1" Type="http://schemas.openxmlformats.org/officeDocument/2006/relationships/hyperlink" Target="http://13.127.10.134/mercedes_dev_bkp/index.ph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mailto:#!@#@#" TargetMode="External"/><Relationship Id="rId2" Type="http://schemas.openxmlformats.org/officeDocument/2006/relationships/hyperlink" Target="mailto:#@$@%#%#@" TargetMode="External"/><Relationship Id="rId1" Type="http://schemas.openxmlformats.org/officeDocument/2006/relationships/hyperlink" Target="mailto:!#@$@$@$@$" TargetMode="External"/><Relationship Id="rId4" Type="http://schemas.openxmlformats.org/officeDocument/2006/relationships/hyperlink" Target="mailto:Q@%25%2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K22"/>
  <sheetViews>
    <sheetView topLeftCell="D7" zoomScaleNormal="100" workbookViewId="0">
      <selection activeCell="M20" sqref="M20"/>
    </sheetView>
  </sheetViews>
  <sheetFormatPr defaultRowHeight="15" x14ac:dyDescent="0.25"/>
  <cols>
    <col min="1" max="3" width="8.5703125" customWidth="1"/>
    <col min="4" max="4" width="10.140625" customWidth="1"/>
    <col min="5" max="5" width="4.28515625" customWidth="1"/>
    <col min="6" max="6" width="47.42578125" customWidth="1"/>
    <col min="7" max="7" width="18.42578125" customWidth="1"/>
    <col min="8" max="8" width="37.140625" customWidth="1"/>
    <col min="9" max="9" width="9.5703125" customWidth="1"/>
    <col min="10" max="10" width="8.5703125" customWidth="1"/>
    <col min="11" max="11" width="12.42578125" customWidth="1"/>
    <col min="12" max="1025" width="8.5703125" customWidth="1"/>
  </cols>
  <sheetData>
    <row r="10" spans="6:11" ht="26.25" x14ac:dyDescent="0.4">
      <c r="F10" s="142" t="s">
        <v>0</v>
      </c>
      <c r="G10" s="142"/>
      <c r="H10" s="142"/>
      <c r="I10" s="142"/>
      <c r="J10" s="142"/>
      <c r="K10" s="142"/>
    </row>
    <row r="11" spans="6:11" ht="18.75" x14ac:dyDescent="0.3">
      <c r="F11" s="143" t="s">
        <v>1</v>
      </c>
      <c r="G11" s="143"/>
      <c r="H11" s="143"/>
      <c r="I11" s="143"/>
      <c r="J11" s="143"/>
      <c r="K11" s="143"/>
    </row>
    <row r="12" spans="6:11" x14ac:dyDescent="0.25">
      <c r="F12" s="1" t="s">
        <v>2</v>
      </c>
      <c r="G12" s="1" t="s">
        <v>3</v>
      </c>
      <c r="H12" s="1" t="s">
        <v>4</v>
      </c>
      <c r="I12" s="2" t="s">
        <v>5</v>
      </c>
      <c r="J12" s="3" t="s">
        <v>6</v>
      </c>
      <c r="K12" s="4" t="s">
        <v>7</v>
      </c>
    </row>
    <row r="13" spans="6:11" x14ac:dyDescent="0.25">
      <c r="F13" s="5" t="s">
        <v>8</v>
      </c>
      <c r="G13" s="6">
        <v>82</v>
      </c>
      <c r="H13" s="6">
        <v>82</v>
      </c>
      <c r="I13" s="7">
        <v>78</v>
      </c>
      <c r="J13" s="8">
        <v>0</v>
      </c>
      <c r="K13" s="9">
        <v>4</v>
      </c>
    </row>
    <row r="14" spans="6:11" x14ac:dyDescent="0.25">
      <c r="F14" s="10" t="s">
        <v>9</v>
      </c>
      <c r="G14" s="6">
        <v>12</v>
      </c>
      <c r="H14" s="6" t="s">
        <v>10</v>
      </c>
      <c r="I14" s="7">
        <v>8</v>
      </c>
      <c r="J14" s="8">
        <v>0</v>
      </c>
      <c r="K14" s="9">
        <v>1</v>
      </c>
    </row>
    <row r="15" spans="6:11" x14ac:dyDescent="0.25">
      <c r="F15" s="10" t="s">
        <v>11</v>
      </c>
      <c r="G15" s="6">
        <v>6</v>
      </c>
      <c r="H15" s="6">
        <v>6</v>
      </c>
      <c r="I15" s="7">
        <v>6</v>
      </c>
      <c r="J15" s="8">
        <v>0</v>
      </c>
      <c r="K15" s="9">
        <v>0</v>
      </c>
    </row>
    <row r="16" spans="6:11" x14ac:dyDescent="0.25">
      <c r="F16" s="10" t="s">
        <v>12</v>
      </c>
      <c r="G16" s="6">
        <v>2</v>
      </c>
      <c r="H16" s="6">
        <v>2</v>
      </c>
      <c r="I16" s="7">
        <v>2</v>
      </c>
      <c r="J16" s="8">
        <v>0</v>
      </c>
      <c r="K16" s="9">
        <v>0</v>
      </c>
    </row>
    <row r="17" spans="6:11" x14ac:dyDescent="0.25">
      <c r="F17" s="10" t="s">
        <v>13</v>
      </c>
      <c r="G17" s="6">
        <v>11</v>
      </c>
      <c r="H17" s="6">
        <v>11</v>
      </c>
      <c r="I17" s="7">
        <v>11</v>
      </c>
      <c r="J17" s="8">
        <v>0</v>
      </c>
      <c r="K17" s="9">
        <v>0</v>
      </c>
    </row>
    <row r="18" spans="6:11" x14ac:dyDescent="0.25">
      <c r="F18" s="10" t="s">
        <v>14</v>
      </c>
      <c r="G18" s="11">
        <v>5</v>
      </c>
      <c r="H18" s="11">
        <v>5</v>
      </c>
      <c r="I18" s="12">
        <v>4</v>
      </c>
      <c r="J18" s="13">
        <v>0</v>
      </c>
      <c r="K18" s="14">
        <v>1</v>
      </c>
    </row>
    <row r="19" spans="6:11" x14ac:dyDescent="0.25">
      <c r="F19" s="10" t="s">
        <v>686</v>
      </c>
      <c r="G19" s="11">
        <v>5</v>
      </c>
      <c r="H19" s="11">
        <v>5</v>
      </c>
      <c r="I19" s="12">
        <v>4</v>
      </c>
      <c r="J19" s="13">
        <v>0</v>
      </c>
      <c r="K19" s="14">
        <v>1</v>
      </c>
    </row>
    <row r="20" spans="6:11" x14ac:dyDescent="0.25">
      <c r="F20" s="10" t="s">
        <v>1147</v>
      </c>
      <c r="G20" s="11">
        <v>57</v>
      </c>
      <c r="H20" s="11">
        <v>57</v>
      </c>
      <c r="I20" s="12">
        <v>57</v>
      </c>
      <c r="J20" s="13">
        <v>0</v>
      </c>
      <c r="K20" s="14">
        <v>0</v>
      </c>
    </row>
    <row r="21" spans="6:11" x14ac:dyDescent="0.25">
      <c r="F21" s="10" t="s">
        <v>1141</v>
      </c>
      <c r="G21" s="11">
        <v>83</v>
      </c>
      <c r="H21" s="11">
        <v>83</v>
      </c>
      <c r="I21" s="12">
        <v>83</v>
      </c>
      <c r="J21" s="13">
        <v>0</v>
      </c>
      <c r="K21" s="14">
        <v>0</v>
      </c>
    </row>
    <row r="22" spans="6:11" x14ac:dyDescent="0.25">
      <c r="F22" s="1" t="s">
        <v>15</v>
      </c>
      <c r="G22" s="1">
        <f>SUM(G13:G21)</f>
        <v>263</v>
      </c>
      <c r="H22" s="1">
        <v>137</v>
      </c>
      <c r="I22" s="2">
        <f>SUM(I13:I21)</f>
        <v>253</v>
      </c>
      <c r="J22" s="3">
        <f>SUM(J13:J21)</f>
        <v>0</v>
      </c>
      <c r="K22" s="4">
        <f>SUM(K13:K21)</f>
        <v>7</v>
      </c>
    </row>
  </sheetData>
  <mergeCells count="2">
    <mergeCell ref="F10:K10"/>
    <mergeCell ref="F11:K11"/>
  </mergeCell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
  <sheetViews>
    <sheetView zoomScaleNormal="100" workbookViewId="0">
      <pane ySplit="5" topLeftCell="A9" activePane="bottomLeft" state="frozen"/>
      <selection pane="bottomLeft" activeCell="D6" sqref="D6"/>
    </sheetView>
  </sheetViews>
  <sheetFormatPr defaultRowHeight="15" x14ac:dyDescent="0.25"/>
  <cols>
    <col min="1" max="1" width="16.42578125" customWidth="1"/>
    <col min="2" max="2" width="11" customWidth="1"/>
    <col min="3" max="3" width="32.7109375" customWidth="1"/>
    <col min="4" max="4" width="12.85546875" customWidth="1"/>
    <col min="5" max="5" width="26.28515625" customWidth="1"/>
    <col min="6" max="6" width="11.42578125"/>
    <col min="7" max="7" width="16.85546875" customWidth="1"/>
    <col min="8" max="8" width="14.5703125" customWidth="1"/>
    <col min="9" max="9" width="17.5703125" customWidth="1"/>
    <col min="10" max="10" width="6.85546875" customWidth="1"/>
    <col min="11" max="11" width="7.5703125" customWidth="1"/>
    <col min="12" max="12" width="10.42578125" customWidth="1"/>
    <col min="13" max="13" width="10.140625" customWidth="1"/>
    <col min="14" max="14" width="11.28515625" customWidth="1"/>
    <col min="15" max="15" width="16.7109375" customWidth="1"/>
    <col min="16" max="1025" width="16.85546875" customWidth="1"/>
  </cols>
  <sheetData>
    <row r="1" spans="1:27" ht="15.75" customHeight="1" x14ac:dyDescent="0.25">
      <c r="A1" s="69"/>
      <c r="B1" s="70"/>
      <c r="C1" s="159" t="s">
        <v>575</v>
      </c>
      <c r="D1" s="159"/>
      <c r="E1" s="159"/>
      <c r="F1" s="159"/>
      <c r="G1" s="159"/>
      <c r="H1" s="159"/>
      <c r="I1" s="159"/>
      <c r="J1" s="29"/>
      <c r="K1" s="29"/>
      <c r="L1" s="29"/>
      <c r="M1" s="29"/>
      <c r="N1" s="29"/>
      <c r="O1" s="29"/>
      <c r="P1" s="29"/>
      <c r="Q1" s="29"/>
      <c r="R1" s="29"/>
      <c r="S1" s="29"/>
      <c r="T1" s="29"/>
      <c r="U1" s="29"/>
      <c r="V1" s="29"/>
      <c r="W1" s="29"/>
      <c r="X1" s="29"/>
      <c r="Y1" s="29"/>
      <c r="Z1" s="29"/>
      <c r="AA1" s="29"/>
    </row>
    <row r="2" spans="1:27" x14ac:dyDescent="0.25">
      <c r="A2" s="71" t="s">
        <v>264</v>
      </c>
      <c r="B2" s="72" t="s">
        <v>22</v>
      </c>
      <c r="C2" s="73"/>
      <c r="E2" s="71" t="s">
        <v>576</v>
      </c>
      <c r="F2" s="160"/>
      <c r="G2" s="160"/>
      <c r="H2" s="71" t="s">
        <v>577</v>
      </c>
      <c r="I2" s="28"/>
      <c r="J2" s="29"/>
      <c r="K2" s="29"/>
      <c r="L2" s="29"/>
      <c r="M2" s="29"/>
      <c r="N2" s="29"/>
      <c r="O2" s="29"/>
      <c r="P2" s="29"/>
      <c r="Q2" s="29"/>
      <c r="R2" s="29"/>
      <c r="S2" s="29"/>
      <c r="T2" s="29"/>
      <c r="U2" s="29"/>
      <c r="V2" s="29"/>
      <c r="W2" s="29"/>
      <c r="X2" s="29"/>
      <c r="Y2" s="29"/>
      <c r="Z2" s="29"/>
      <c r="AA2" s="29"/>
    </row>
    <row r="3" spans="1:27" x14ac:dyDescent="0.25">
      <c r="A3" s="71" t="s">
        <v>268</v>
      </c>
      <c r="B3" s="74">
        <v>43911</v>
      </c>
      <c r="C3" s="75"/>
      <c r="E3" s="71" t="s">
        <v>578</v>
      </c>
      <c r="F3" s="160"/>
      <c r="G3" s="160"/>
      <c r="H3" s="29"/>
      <c r="I3" s="29"/>
      <c r="J3" s="29"/>
      <c r="K3" s="29"/>
      <c r="L3" s="29"/>
      <c r="M3" s="29"/>
      <c r="N3" s="29"/>
      <c r="O3" s="29"/>
      <c r="P3" s="29"/>
      <c r="Q3" s="29"/>
      <c r="R3" s="29"/>
      <c r="S3" s="29"/>
      <c r="T3" s="29"/>
      <c r="U3" s="29"/>
      <c r="V3" s="29"/>
      <c r="W3" s="29"/>
      <c r="X3" s="29"/>
      <c r="Y3" s="29"/>
      <c r="Z3" s="29"/>
      <c r="AA3" s="29"/>
    </row>
    <row r="4" spans="1:27" ht="19.5" customHeight="1" x14ac:dyDescent="0.25">
      <c r="A4" s="71" t="s">
        <v>272</v>
      </c>
      <c r="B4" s="72"/>
      <c r="C4" s="160"/>
      <c r="D4" s="160"/>
      <c r="E4" s="71" t="s">
        <v>273</v>
      </c>
      <c r="F4" s="161" t="s">
        <v>579</v>
      </c>
      <c r="G4" s="161"/>
      <c r="H4" s="71" t="s">
        <v>580</v>
      </c>
      <c r="I4" s="27">
        <v>10457</v>
      </c>
      <c r="J4" s="29"/>
      <c r="K4" s="29"/>
      <c r="L4" s="29"/>
      <c r="M4" s="158" t="s">
        <v>581</v>
      </c>
      <c r="N4" s="158"/>
      <c r="O4" s="158"/>
      <c r="P4" s="29"/>
      <c r="Q4" s="29"/>
      <c r="R4" s="29"/>
      <c r="S4" s="29"/>
      <c r="T4" s="29"/>
      <c r="U4" s="29"/>
      <c r="V4" s="29"/>
      <c r="W4" s="29"/>
      <c r="X4" s="29"/>
      <c r="Y4" s="29"/>
      <c r="Z4" s="29"/>
      <c r="AA4" s="29"/>
    </row>
    <row r="5" spans="1:27" ht="36" customHeight="1" x14ac:dyDescent="0.25">
      <c r="A5" s="76" t="s">
        <v>582</v>
      </c>
      <c r="B5" s="76" t="s">
        <v>24</v>
      </c>
      <c r="C5" s="76" t="s">
        <v>276</v>
      </c>
      <c r="D5" s="76" t="s">
        <v>28</v>
      </c>
      <c r="E5" s="76" t="s">
        <v>29</v>
      </c>
      <c r="F5" s="76" t="s">
        <v>30</v>
      </c>
      <c r="G5" s="76" t="s">
        <v>277</v>
      </c>
      <c r="H5" s="76" t="s">
        <v>31</v>
      </c>
      <c r="I5" s="76" t="s">
        <v>278</v>
      </c>
      <c r="J5" s="76" t="s">
        <v>32</v>
      </c>
      <c r="K5" s="76" t="s">
        <v>33</v>
      </c>
      <c r="L5" s="76" t="s">
        <v>34</v>
      </c>
      <c r="M5" s="76" t="s">
        <v>120</v>
      </c>
      <c r="N5" s="76" t="s">
        <v>24</v>
      </c>
      <c r="O5" s="76" t="s">
        <v>34</v>
      </c>
      <c r="P5" s="29"/>
      <c r="Q5" s="29"/>
      <c r="R5" s="29"/>
      <c r="S5" s="29"/>
      <c r="T5" s="29"/>
      <c r="U5" s="29"/>
      <c r="V5" s="29"/>
      <c r="W5" s="29"/>
      <c r="X5" s="29"/>
      <c r="Y5" s="29"/>
      <c r="Z5" s="29"/>
      <c r="AA5" s="29"/>
    </row>
    <row r="6" spans="1:27" ht="111.75" customHeight="1" x14ac:dyDescent="0.25">
      <c r="A6" s="28" t="s">
        <v>583</v>
      </c>
      <c r="B6" s="27">
        <v>10457</v>
      </c>
      <c r="C6" s="31" t="s">
        <v>584</v>
      </c>
      <c r="D6" s="30" t="s">
        <v>585</v>
      </c>
      <c r="E6" s="31" t="s">
        <v>586</v>
      </c>
      <c r="F6" s="31" t="s">
        <v>587</v>
      </c>
      <c r="G6" s="31"/>
      <c r="H6" s="29"/>
      <c r="I6" s="31" t="s">
        <v>588</v>
      </c>
      <c r="J6" s="29"/>
      <c r="K6" s="29"/>
      <c r="L6" s="28" t="s">
        <v>5</v>
      </c>
      <c r="M6" s="77">
        <v>43913</v>
      </c>
      <c r="N6" s="29">
        <v>10476</v>
      </c>
      <c r="O6" s="29" t="s">
        <v>5</v>
      </c>
      <c r="P6" s="29"/>
      <c r="Q6" s="29"/>
      <c r="R6" s="29"/>
      <c r="S6" s="29"/>
      <c r="T6" s="29"/>
      <c r="U6" s="29"/>
      <c r="V6" s="29"/>
      <c r="W6" s="29"/>
      <c r="X6" s="29"/>
      <c r="Y6" s="29"/>
      <c r="Z6" s="29"/>
      <c r="AA6" s="29"/>
    </row>
    <row r="7" spans="1:27" ht="111.75" customHeight="1" x14ac:dyDescent="0.25">
      <c r="A7" s="28" t="s">
        <v>589</v>
      </c>
      <c r="B7" s="27">
        <v>10457</v>
      </c>
      <c r="C7" s="31" t="s">
        <v>590</v>
      </c>
      <c r="D7" s="30" t="s">
        <v>79</v>
      </c>
      <c r="E7" s="31" t="s">
        <v>591</v>
      </c>
      <c r="F7" s="31" t="s">
        <v>587</v>
      </c>
      <c r="G7" s="31"/>
      <c r="H7" s="29"/>
      <c r="I7" s="31" t="s">
        <v>592</v>
      </c>
      <c r="J7" s="29"/>
      <c r="K7" s="29"/>
      <c r="L7" s="28" t="s">
        <v>5</v>
      </c>
      <c r="M7" s="77">
        <v>43913</v>
      </c>
      <c r="N7" s="29">
        <v>10476</v>
      </c>
      <c r="O7" s="29" t="s">
        <v>5</v>
      </c>
      <c r="P7" s="29"/>
      <c r="Q7" s="29"/>
      <c r="R7" s="29"/>
      <c r="S7" s="29"/>
      <c r="T7" s="29"/>
      <c r="U7" s="29"/>
      <c r="V7" s="29"/>
      <c r="W7" s="29"/>
      <c r="X7" s="29"/>
      <c r="Y7" s="29"/>
      <c r="Z7" s="29"/>
      <c r="AA7" s="29"/>
    </row>
    <row r="8" spans="1:27" ht="111.75" customHeight="1" x14ac:dyDescent="0.25">
      <c r="A8" s="28" t="s">
        <v>593</v>
      </c>
      <c r="B8" s="27">
        <v>10457</v>
      </c>
      <c r="C8" s="31" t="s">
        <v>594</v>
      </c>
      <c r="D8" s="30" t="s">
        <v>79</v>
      </c>
      <c r="E8" s="31" t="s">
        <v>595</v>
      </c>
      <c r="F8" s="31" t="s">
        <v>587</v>
      </c>
      <c r="G8" s="31"/>
      <c r="H8" s="29"/>
      <c r="I8" s="31" t="s">
        <v>592</v>
      </c>
      <c r="J8" s="29"/>
      <c r="K8" s="29"/>
      <c r="L8" s="28" t="s">
        <v>5</v>
      </c>
      <c r="M8" s="77">
        <v>43913</v>
      </c>
      <c r="N8" s="29">
        <v>10476</v>
      </c>
      <c r="O8" s="29" t="s">
        <v>5</v>
      </c>
      <c r="P8" s="29"/>
      <c r="Q8" s="29"/>
      <c r="R8" s="29"/>
      <c r="S8" s="29"/>
      <c r="T8" s="29"/>
      <c r="U8" s="29"/>
      <c r="V8" s="29"/>
      <c r="W8" s="29"/>
      <c r="X8" s="29"/>
      <c r="Y8" s="29"/>
      <c r="Z8" s="29"/>
      <c r="AA8" s="29"/>
    </row>
    <row r="9" spans="1:27" ht="111.75" customHeight="1" x14ac:dyDescent="0.25">
      <c r="A9" s="28" t="s">
        <v>596</v>
      </c>
      <c r="B9" s="27">
        <v>10457</v>
      </c>
      <c r="C9" s="31" t="s">
        <v>594</v>
      </c>
      <c r="D9" s="30" t="s">
        <v>79</v>
      </c>
      <c r="E9" s="31" t="s">
        <v>595</v>
      </c>
      <c r="F9" s="31" t="s">
        <v>587</v>
      </c>
      <c r="G9" s="31"/>
      <c r="H9" s="29"/>
      <c r="I9" s="31" t="s">
        <v>592</v>
      </c>
      <c r="J9" s="28"/>
      <c r="K9" s="28"/>
      <c r="L9" s="28" t="s">
        <v>5</v>
      </c>
      <c r="M9" s="77">
        <v>43913</v>
      </c>
      <c r="N9" s="29">
        <v>10476</v>
      </c>
      <c r="O9" s="29" t="s">
        <v>5</v>
      </c>
      <c r="P9" s="29"/>
      <c r="Q9" s="29"/>
      <c r="R9" s="29"/>
      <c r="S9" s="29"/>
      <c r="T9" s="29"/>
      <c r="U9" s="29"/>
      <c r="V9" s="29"/>
      <c r="W9" s="29"/>
      <c r="X9" s="29"/>
      <c r="Y9" s="29"/>
      <c r="Z9" s="29"/>
      <c r="AA9" s="29"/>
    </row>
    <row r="10" spans="1:27" ht="111.75" customHeight="1" x14ac:dyDescent="0.25">
      <c r="A10" s="28" t="s">
        <v>77</v>
      </c>
      <c r="B10" s="27">
        <v>10457</v>
      </c>
      <c r="C10" s="31" t="s">
        <v>597</v>
      </c>
      <c r="D10" s="30" t="s">
        <v>79</v>
      </c>
      <c r="E10" s="31" t="s">
        <v>80</v>
      </c>
      <c r="F10" s="31" t="s">
        <v>81</v>
      </c>
      <c r="G10" s="29" t="s">
        <v>78</v>
      </c>
      <c r="H10" s="29"/>
      <c r="I10" s="31" t="s">
        <v>592</v>
      </c>
      <c r="J10" s="29"/>
      <c r="K10" s="29"/>
      <c r="L10" s="28" t="s">
        <v>290</v>
      </c>
      <c r="M10" s="77">
        <v>43913</v>
      </c>
      <c r="N10" s="29">
        <v>10476</v>
      </c>
      <c r="O10" s="29" t="s">
        <v>5</v>
      </c>
      <c r="P10" s="29"/>
      <c r="Q10" s="29"/>
      <c r="R10" s="29"/>
      <c r="S10" s="29"/>
      <c r="T10" s="29"/>
      <c r="U10" s="29"/>
      <c r="V10" s="29"/>
      <c r="W10" s="29"/>
      <c r="X10" s="29"/>
      <c r="Y10" s="29"/>
      <c r="Z10" s="29"/>
      <c r="AA10" s="29"/>
    </row>
    <row r="11" spans="1:27" ht="111.75" customHeight="1" x14ac:dyDescent="0.25">
      <c r="A11" s="28" t="s">
        <v>84</v>
      </c>
      <c r="B11" s="27">
        <v>10457</v>
      </c>
      <c r="C11" s="31" t="s">
        <v>598</v>
      </c>
      <c r="D11" s="30" t="s">
        <v>79</v>
      </c>
      <c r="E11" s="31" t="s">
        <v>86</v>
      </c>
      <c r="F11" s="31" t="s">
        <v>87</v>
      </c>
      <c r="G11" s="29" t="s">
        <v>85</v>
      </c>
      <c r="I11" s="31" t="s">
        <v>592</v>
      </c>
      <c r="J11" s="29"/>
      <c r="K11" s="29"/>
      <c r="L11" s="28" t="s">
        <v>290</v>
      </c>
      <c r="M11" s="77">
        <v>43913</v>
      </c>
      <c r="N11" s="29">
        <v>10476</v>
      </c>
      <c r="O11" s="29" t="s">
        <v>5</v>
      </c>
      <c r="P11" s="29"/>
      <c r="Q11" s="29"/>
      <c r="R11" s="29"/>
      <c r="S11" s="29"/>
      <c r="T11" s="29"/>
      <c r="U11" s="29"/>
      <c r="V11" s="29"/>
      <c r="W11" s="29"/>
      <c r="X11" s="29"/>
      <c r="Y11" s="29"/>
      <c r="Z11" s="29"/>
      <c r="AA11" s="29"/>
    </row>
    <row r="12" spans="1:27" ht="111.75" customHeight="1" x14ac:dyDescent="0.25">
      <c r="A12" s="28" t="s">
        <v>599</v>
      </c>
      <c r="B12" s="27">
        <v>10457</v>
      </c>
      <c r="C12" s="31" t="s">
        <v>600</v>
      </c>
      <c r="D12" s="30" t="s">
        <v>79</v>
      </c>
      <c r="E12" s="31" t="s">
        <v>601</v>
      </c>
      <c r="F12" s="31" t="s">
        <v>587</v>
      </c>
      <c r="G12" s="31"/>
      <c r="H12" s="29"/>
      <c r="I12" s="31" t="s">
        <v>592</v>
      </c>
      <c r="J12" s="29"/>
      <c r="K12" s="29"/>
      <c r="L12" s="28" t="s">
        <v>5</v>
      </c>
      <c r="M12" s="77">
        <v>43913</v>
      </c>
      <c r="N12" s="29">
        <v>10476</v>
      </c>
      <c r="O12" s="29" t="s">
        <v>5</v>
      </c>
      <c r="P12" s="29"/>
      <c r="Q12" s="29"/>
      <c r="R12" s="29"/>
      <c r="S12" s="29"/>
      <c r="T12" s="29"/>
      <c r="U12" s="29"/>
      <c r="V12" s="29"/>
      <c r="W12" s="29"/>
      <c r="X12" s="29"/>
      <c r="Y12" s="29"/>
      <c r="Z12" s="29"/>
      <c r="AA12" s="29"/>
    </row>
    <row r="13" spans="1:27" ht="111.75" customHeight="1" x14ac:dyDescent="0.25">
      <c r="A13" s="28" t="s">
        <v>88</v>
      </c>
      <c r="B13" s="27">
        <v>10457</v>
      </c>
      <c r="C13" s="30" t="s">
        <v>602</v>
      </c>
      <c r="D13" s="30" t="s">
        <v>90</v>
      </c>
      <c r="E13" s="31" t="s">
        <v>91</v>
      </c>
      <c r="F13" s="31"/>
      <c r="G13" s="29" t="s">
        <v>89</v>
      </c>
      <c r="I13" s="30" t="s">
        <v>603</v>
      </c>
      <c r="J13" s="29"/>
      <c r="K13" s="29"/>
      <c r="L13" s="28" t="s">
        <v>604</v>
      </c>
      <c r="M13" s="77">
        <v>43913</v>
      </c>
      <c r="N13" s="29">
        <v>10476</v>
      </c>
      <c r="O13" s="29" t="s">
        <v>605</v>
      </c>
      <c r="P13" s="29"/>
      <c r="Q13" s="29"/>
      <c r="R13" s="29"/>
      <c r="S13" s="29"/>
      <c r="T13" s="29"/>
      <c r="U13" s="29"/>
      <c r="V13" s="29"/>
      <c r="W13" s="29"/>
      <c r="X13" s="29"/>
      <c r="Y13" s="29"/>
      <c r="Z13" s="29"/>
      <c r="AA13" s="29"/>
    </row>
    <row r="14" spans="1:27" ht="137.25" customHeight="1" x14ac:dyDescent="0.25">
      <c r="A14" s="28" t="s">
        <v>606</v>
      </c>
      <c r="B14" s="27">
        <v>10457</v>
      </c>
      <c r="C14" s="30" t="s">
        <v>607</v>
      </c>
      <c r="D14" s="30" t="s">
        <v>90</v>
      </c>
      <c r="E14" s="31" t="s">
        <v>608</v>
      </c>
      <c r="F14" s="31"/>
      <c r="G14" s="29"/>
      <c r="H14" s="29"/>
      <c r="I14" s="30" t="s">
        <v>609</v>
      </c>
      <c r="J14" s="28"/>
      <c r="K14" s="28"/>
      <c r="L14" s="28" t="s">
        <v>5</v>
      </c>
      <c r="M14" s="77">
        <v>43913</v>
      </c>
      <c r="N14" s="29">
        <v>10476</v>
      </c>
      <c r="O14" s="29" t="s">
        <v>610</v>
      </c>
      <c r="P14" s="29"/>
      <c r="Q14" s="29"/>
      <c r="R14" s="29"/>
      <c r="S14" s="29"/>
      <c r="T14" s="29"/>
      <c r="U14" s="29"/>
      <c r="V14" s="29"/>
      <c r="W14" s="29"/>
      <c r="X14" s="29"/>
      <c r="Y14" s="29"/>
      <c r="Z14" s="29"/>
      <c r="AA14" s="29"/>
    </row>
    <row r="15" spans="1:27" ht="111.75" customHeight="1" x14ac:dyDescent="0.25">
      <c r="A15" s="28" t="s">
        <v>611</v>
      </c>
      <c r="B15" s="27">
        <v>10457</v>
      </c>
      <c r="C15" s="30" t="s">
        <v>612</v>
      </c>
      <c r="D15" s="30" t="s">
        <v>96</v>
      </c>
      <c r="E15" s="31" t="s">
        <v>586</v>
      </c>
      <c r="F15" s="31" t="s">
        <v>613</v>
      </c>
      <c r="G15" s="31" t="s">
        <v>614</v>
      </c>
      <c r="H15" s="29"/>
      <c r="I15" s="31" t="s">
        <v>588</v>
      </c>
      <c r="J15" s="28"/>
      <c r="K15" s="28"/>
      <c r="L15" s="28" t="s">
        <v>615</v>
      </c>
      <c r="M15" s="77">
        <v>43913</v>
      </c>
      <c r="N15" s="29">
        <v>10476</v>
      </c>
      <c r="O15" s="29" t="s">
        <v>5</v>
      </c>
      <c r="P15" s="29"/>
      <c r="Q15" s="29"/>
      <c r="R15" s="29"/>
      <c r="S15" s="29"/>
      <c r="T15" s="29"/>
      <c r="U15" s="29"/>
      <c r="V15" s="29"/>
      <c r="W15" s="29"/>
      <c r="X15" s="29"/>
      <c r="Y15" s="29"/>
      <c r="Z15" s="29"/>
      <c r="AA15" s="29"/>
    </row>
    <row r="16" spans="1:27" ht="111.75" customHeight="1" x14ac:dyDescent="0.25">
      <c r="A16" s="28" t="s">
        <v>616</v>
      </c>
      <c r="B16" s="27">
        <v>10457</v>
      </c>
      <c r="C16" s="30" t="s">
        <v>612</v>
      </c>
      <c r="D16" s="30" t="s">
        <v>96</v>
      </c>
      <c r="E16" s="31" t="s">
        <v>586</v>
      </c>
      <c r="F16" s="31" t="s">
        <v>613</v>
      </c>
      <c r="G16" s="31" t="s">
        <v>614</v>
      </c>
      <c r="H16" s="29"/>
      <c r="I16" s="31"/>
      <c r="J16" s="28"/>
      <c r="K16" s="28"/>
      <c r="L16" s="28" t="s">
        <v>5</v>
      </c>
      <c r="M16" s="77">
        <v>43913</v>
      </c>
      <c r="N16" s="29">
        <v>10476</v>
      </c>
      <c r="O16" s="29" t="s">
        <v>5</v>
      </c>
      <c r="P16" s="29"/>
      <c r="Q16" s="29"/>
      <c r="R16" s="29"/>
      <c r="S16" s="29"/>
      <c r="T16" s="29"/>
      <c r="U16" s="29"/>
      <c r="V16" s="29"/>
      <c r="W16" s="29"/>
      <c r="X16" s="29"/>
      <c r="Y16" s="29"/>
      <c r="Z16" s="29"/>
      <c r="AA16" s="29"/>
    </row>
    <row r="17" spans="1:27" ht="90" x14ac:dyDescent="0.25">
      <c r="A17" s="28" t="s">
        <v>94</v>
      </c>
      <c r="B17" s="27">
        <v>10457</v>
      </c>
      <c r="C17" s="30" t="s">
        <v>617</v>
      </c>
      <c r="D17" s="30" t="s">
        <v>96</v>
      </c>
      <c r="E17" s="31" t="s">
        <v>97</v>
      </c>
      <c r="F17" s="31"/>
      <c r="G17" s="29" t="s">
        <v>95</v>
      </c>
      <c r="H17" s="29"/>
      <c r="I17" s="30" t="s">
        <v>618</v>
      </c>
      <c r="J17" s="29"/>
      <c r="K17" s="29"/>
      <c r="L17" s="28" t="s">
        <v>290</v>
      </c>
      <c r="M17" s="29"/>
      <c r="N17" s="29">
        <v>10476</v>
      </c>
      <c r="O17" s="29" t="s">
        <v>619</v>
      </c>
      <c r="P17" s="29"/>
      <c r="Q17" s="29"/>
      <c r="R17" s="29"/>
      <c r="S17" s="29"/>
      <c r="T17" s="29"/>
      <c r="U17" s="29"/>
      <c r="V17" s="29"/>
      <c r="W17" s="29"/>
      <c r="X17" s="29"/>
      <c r="Y17" s="29"/>
      <c r="Z17" s="29"/>
      <c r="AA17" s="29"/>
    </row>
    <row r="18" spans="1:27" ht="150" x14ac:dyDescent="0.25">
      <c r="A18" s="28" t="s">
        <v>620</v>
      </c>
      <c r="B18" s="27">
        <v>10513</v>
      </c>
      <c r="C18" s="30" t="s">
        <v>621</v>
      </c>
      <c r="D18" s="30" t="s">
        <v>96</v>
      </c>
      <c r="E18" s="31" t="s">
        <v>622</v>
      </c>
      <c r="F18" s="31" t="s">
        <v>587</v>
      </c>
      <c r="G18" s="31"/>
      <c r="H18" s="29"/>
      <c r="I18" s="31" t="s">
        <v>623</v>
      </c>
      <c r="J18" s="29"/>
      <c r="K18" s="29"/>
      <c r="L18" s="29" t="s">
        <v>5</v>
      </c>
      <c r="M18" s="29"/>
      <c r="N18" s="29"/>
      <c r="O18" s="29"/>
      <c r="P18" s="29"/>
      <c r="Q18" s="29"/>
      <c r="R18" s="29"/>
      <c r="S18" s="29"/>
      <c r="T18" s="29"/>
      <c r="U18" s="29"/>
      <c r="V18" s="29"/>
      <c r="W18" s="29"/>
      <c r="X18" s="29"/>
      <c r="Y18" s="29"/>
      <c r="Z18" s="29"/>
      <c r="AA18" s="29"/>
    </row>
    <row r="19" spans="1:27" ht="150" x14ac:dyDescent="0.25">
      <c r="A19" s="28" t="s">
        <v>624</v>
      </c>
      <c r="B19" s="28">
        <v>10513</v>
      </c>
      <c r="C19" s="30" t="s">
        <v>625</v>
      </c>
      <c r="D19" s="30" t="s">
        <v>96</v>
      </c>
      <c r="E19" s="31" t="s">
        <v>622</v>
      </c>
      <c r="F19" s="31" t="s">
        <v>587</v>
      </c>
      <c r="G19" s="31"/>
      <c r="H19" s="29"/>
      <c r="I19" s="31" t="s">
        <v>626</v>
      </c>
      <c r="J19" s="29"/>
      <c r="K19" s="29"/>
      <c r="L19" s="29" t="s">
        <v>5</v>
      </c>
      <c r="M19" s="29"/>
      <c r="N19" s="29"/>
      <c r="O19" s="29"/>
      <c r="P19" s="29"/>
      <c r="Q19" s="29"/>
      <c r="R19" s="29"/>
      <c r="S19" s="29"/>
      <c r="T19" s="29"/>
      <c r="U19" s="29"/>
      <c r="V19" s="29"/>
      <c r="W19" s="29"/>
      <c r="X19" s="29"/>
      <c r="Y19" s="29"/>
      <c r="Z19" s="29"/>
      <c r="AA19" s="29"/>
    </row>
    <row r="20" spans="1:27" ht="150" x14ac:dyDescent="0.25">
      <c r="A20" s="28" t="s">
        <v>627</v>
      </c>
      <c r="B20" s="28">
        <v>10513</v>
      </c>
      <c r="C20" s="30" t="s">
        <v>621</v>
      </c>
      <c r="D20" s="30" t="s">
        <v>628</v>
      </c>
      <c r="E20" s="31" t="s">
        <v>622</v>
      </c>
      <c r="F20" s="31" t="s">
        <v>587</v>
      </c>
      <c r="G20" s="31"/>
      <c r="H20" s="29"/>
      <c r="I20" s="31" t="s">
        <v>623</v>
      </c>
      <c r="J20" s="29"/>
      <c r="K20" s="29"/>
      <c r="L20" s="29" t="s">
        <v>5</v>
      </c>
      <c r="M20" s="29"/>
      <c r="N20" s="29"/>
      <c r="O20" s="29"/>
      <c r="P20" s="29"/>
      <c r="Q20" s="29"/>
      <c r="R20" s="29"/>
      <c r="S20" s="29"/>
      <c r="T20" s="29"/>
      <c r="U20" s="29"/>
      <c r="V20" s="29"/>
      <c r="W20" s="29"/>
      <c r="X20" s="29"/>
      <c r="Y20" s="29"/>
      <c r="Z20" s="29"/>
      <c r="AA20" s="29"/>
    </row>
    <row r="21" spans="1:27" ht="150" x14ac:dyDescent="0.25">
      <c r="A21" s="28" t="s">
        <v>629</v>
      </c>
      <c r="B21" s="28">
        <v>10513</v>
      </c>
      <c r="C21" s="30" t="s">
        <v>625</v>
      </c>
      <c r="D21" s="30" t="s">
        <v>628</v>
      </c>
      <c r="E21" s="31" t="s">
        <v>622</v>
      </c>
      <c r="F21" s="31" t="s">
        <v>587</v>
      </c>
      <c r="G21" s="31"/>
      <c r="H21" s="29"/>
      <c r="I21" s="31" t="s">
        <v>626</v>
      </c>
      <c r="J21" s="29"/>
      <c r="K21" s="29"/>
      <c r="L21" s="29" t="s">
        <v>5</v>
      </c>
      <c r="M21" s="29"/>
      <c r="N21" s="29"/>
      <c r="O21" s="29"/>
      <c r="P21" s="29"/>
      <c r="Q21" s="29"/>
      <c r="R21" s="29"/>
      <c r="S21" s="29"/>
      <c r="T21" s="29"/>
      <c r="U21" s="29"/>
      <c r="V21" s="29"/>
      <c r="W21" s="29"/>
      <c r="X21" s="29"/>
      <c r="Y21" s="29"/>
      <c r="Z21" s="29"/>
      <c r="AA21" s="29"/>
    </row>
    <row r="22" spans="1:27" ht="150" x14ac:dyDescent="0.25">
      <c r="A22" s="28" t="s">
        <v>630</v>
      </c>
      <c r="B22" s="28">
        <v>10513</v>
      </c>
      <c r="C22" s="30" t="s">
        <v>621</v>
      </c>
      <c r="D22" s="30" t="s">
        <v>631</v>
      </c>
      <c r="E22" s="31" t="s">
        <v>622</v>
      </c>
      <c r="F22" s="31" t="s">
        <v>587</v>
      </c>
      <c r="G22" s="31"/>
      <c r="H22" s="29"/>
      <c r="I22" s="31" t="s">
        <v>623</v>
      </c>
      <c r="J22" s="29"/>
      <c r="K22" s="29"/>
      <c r="L22" s="29" t="s">
        <v>5</v>
      </c>
      <c r="M22" s="29"/>
      <c r="N22" s="29"/>
      <c r="O22" s="29"/>
      <c r="P22" s="29"/>
      <c r="Q22" s="29"/>
      <c r="R22" s="29"/>
      <c r="S22" s="29"/>
      <c r="T22" s="29"/>
      <c r="U22" s="29"/>
      <c r="V22" s="29"/>
      <c r="W22" s="29"/>
      <c r="X22" s="29"/>
      <c r="Y22" s="29"/>
      <c r="Z22" s="29"/>
      <c r="AA22" s="29"/>
    </row>
    <row r="23" spans="1:27" ht="150" x14ac:dyDescent="0.25">
      <c r="A23" s="28" t="s">
        <v>632</v>
      </c>
      <c r="B23" s="28">
        <v>10513</v>
      </c>
      <c r="C23" s="30" t="s">
        <v>625</v>
      </c>
      <c r="D23" s="30" t="s">
        <v>631</v>
      </c>
      <c r="E23" s="31" t="s">
        <v>622</v>
      </c>
      <c r="F23" s="31" t="s">
        <v>587</v>
      </c>
      <c r="G23" s="31"/>
      <c r="H23" s="29"/>
      <c r="I23" s="31" t="s">
        <v>626</v>
      </c>
      <c r="J23" s="29"/>
      <c r="K23" s="29"/>
      <c r="L23" s="29" t="s">
        <v>5</v>
      </c>
      <c r="M23" s="29"/>
      <c r="N23" s="29"/>
      <c r="O23" s="29"/>
      <c r="P23" s="29"/>
      <c r="Q23" s="29"/>
      <c r="R23" s="29"/>
      <c r="S23" s="29"/>
      <c r="T23" s="29"/>
      <c r="U23" s="29"/>
      <c r="V23" s="29"/>
      <c r="W23" s="29"/>
      <c r="X23" s="29"/>
      <c r="Y23" s="29"/>
      <c r="Z23" s="29"/>
      <c r="AA23" s="29"/>
    </row>
  </sheetData>
  <mergeCells count="6">
    <mergeCell ref="M4:O4"/>
    <mergeCell ref="C1:I1"/>
    <mergeCell ref="F2:G2"/>
    <mergeCell ref="F3:G3"/>
    <mergeCell ref="C4:D4"/>
    <mergeCell ref="F4:G4"/>
  </mergeCell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22" zoomScaleNormal="100" workbookViewId="0">
      <selection activeCell="A26" sqref="A26"/>
    </sheetView>
  </sheetViews>
  <sheetFormatPr defaultRowHeight="15" x14ac:dyDescent="0.25"/>
  <cols>
    <col min="1" max="1" width="50.42578125" customWidth="1"/>
    <col min="2" max="2" width="10.42578125" customWidth="1"/>
    <col min="3" max="4" width="8.5703125" customWidth="1"/>
    <col min="5" max="5" width="10.42578125" customWidth="1"/>
    <col min="6" max="1025" width="8.5703125" customWidth="1"/>
  </cols>
  <sheetData>
    <row r="1" spans="1:5" x14ac:dyDescent="0.25">
      <c r="A1" s="78" t="s">
        <v>633</v>
      </c>
    </row>
    <row r="2" spans="1:5" x14ac:dyDescent="0.25">
      <c r="A2" s="78" t="s">
        <v>634</v>
      </c>
      <c r="B2" s="79">
        <v>43911</v>
      </c>
    </row>
    <row r="9" spans="1:5" x14ac:dyDescent="0.25">
      <c r="E9" s="79">
        <v>43915</v>
      </c>
    </row>
  </sheetData>
  <hyperlinks>
    <hyperlink ref="A1" r:id="rId1"/>
    <hyperlink ref="A2" r:id="rId2"/>
  </hyperlinks>
  <pageMargins left="0.7" right="0.7" top="0.75" bottom="0.75" header="0.51180555555555496" footer="0.51180555555555496"/>
  <pageSetup paperSize="9" firstPageNumber="0" orientation="portrait" horizontalDpi="300" verticalDpi="300"/>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5"/>
  <sheetViews>
    <sheetView zoomScaleNormal="100" workbookViewId="0">
      <selection activeCell="B1" sqref="B1:H2"/>
    </sheetView>
  </sheetViews>
  <sheetFormatPr defaultRowHeight="15" x14ac:dyDescent="0.25"/>
  <cols>
    <col min="1" max="1" width="8.5703125" customWidth="1"/>
    <col min="2" max="2" width="15.140625" customWidth="1"/>
    <col min="3" max="3" width="10.5703125" customWidth="1"/>
    <col min="4" max="4" width="12.7109375" customWidth="1"/>
    <col min="5" max="5" width="10.5703125" customWidth="1"/>
    <col min="6" max="6" width="12.7109375" customWidth="1"/>
    <col min="7" max="7" width="8.42578125" customWidth="1"/>
    <col min="8" max="8" width="7.28515625" customWidth="1"/>
    <col min="9" max="1025" width="8.5703125" customWidth="1"/>
  </cols>
  <sheetData>
    <row r="1" spans="2:9" ht="16.5" customHeight="1" x14ac:dyDescent="0.25">
      <c r="B1" s="162" t="s">
        <v>635</v>
      </c>
      <c r="C1" s="162"/>
      <c r="D1" s="162"/>
      <c r="E1" s="162"/>
      <c r="F1" s="162"/>
      <c r="G1" s="162"/>
      <c r="H1" s="162"/>
    </row>
    <row r="2" spans="2:9" x14ac:dyDescent="0.25">
      <c r="B2" s="162"/>
      <c r="C2" s="162"/>
      <c r="D2" s="162"/>
      <c r="E2" s="162"/>
      <c r="F2" s="162"/>
      <c r="G2" s="162"/>
      <c r="H2" s="162"/>
    </row>
    <row r="3" spans="2:9" ht="28.5" customHeight="1" x14ac:dyDescent="0.25">
      <c r="B3" s="163" t="s">
        <v>636</v>
      </c>
      <c r="C3" s="164" t="s">
        <v>637</v>
      </c>
      <c r="D3" s="164"/>
      <c r="E3" s="164" t="s">
        <v>638</v>
      </c>
      <c r="F3" s="164"/>
      <c r="G3" s="165" t="s">
        <v>639</v>
      </c>
      <c r="H3" s="165"/>
    </row>
    <row r="4" spans="2:9" ht="28.5" x14ac:dyDescent="0.25">
      <c r="B4" s="163"/>
      <c r="C4" s="80" t="s">
        <v>640</v>
      </c>
      <c r="D4" s="80" t="s">
        <v>641</v>
      </c>
      <c r="E4" s="80" t="s">
        <v>640</v>
      </c>
      <c r="F4" s="80" t="s">
        <v>641</v>
      </c>
      <c r="G4" s="80" t="s">
        <v>640</v>
      </c>
      <c r="H4" s="81" t="s">
        <v>641</v>
      </c>
    </row>
    <row r="5" spans="2:9" x14ac:dyDescent="0.25">
      <c r="B5" s="82" t="s">
        <v>15</v>
      </c>
      <c r="C5" s="83">
        <v>227</v>
      </c>
      <c r="D5" s="84">
        <v>10.09</v>
      </c>
      <c r="E5" s="85">
        <v>194</v>
      </c>
      <c r="F5" s="84">
        <v>8.39</v>
      </c>
      <c r="G5" s="84">
        <v>9005</v>
      </c>
      <c r="H5" s="86">
        <v>432.18</v>
      </c>
    </row>
    <row r="6" spans="2:9" x14ac:dyDescent="0.25">
      <c r="B6" s="87" t="s">
        <v>15</v>
      </c>
      <c r="C6" s="88">
        <v>227</v>
      </c>
      <c r="D6" s="88">
        <v>10.09</v>
      </c>
      <c r="E6" s="88">
        <v>194</v>
      </c>
      <c r="F6" s="88">
        <v>8.39</v>
      </c>
      <c r="G6" s="88">
        <v>9005</v>
      </c>
      <c r="H6" s="89">
        <v>432.18</v>
      </c>
      <c r="I6" t="s">
        <v>642</v>
      </c>
    </row>
    <row r="7" spans="2:9" x14ac:dyDescent="0.25">
      <c r="B7" s="87" t="s">
        <v>15</v>
      </c>
      <c r="C7" s="88">
        <v>227</v>
      </c>
      <c r="D7" s="88">
        <v>10.09</v>
      </c>
      <c r="E7" s="88">
        <v>194</v>
      </c>
      <c r="F7" s="88">
        <v>8.39</v>
      </c>
      <c r="G7" s="88">
        <v>9005</v>
      </c>
      <c r="H7" s="89">
        <v>432.18</v>
      </c>
      <c r="I7" t="s">
        <v>643</v>
      </c>
    </row>
    <row r="8" spans="2:9" x14ac:dyDescent="0.25">
      <c r="B8" s="90"/>
      <c r="C8" s="91"/>
      <c r="D8" s="91"/>
      <c r="E8" s="91"/>
      <c r="F8" s="91"/>
      <c r="G8" s="91"/>
      <c r="H8" s="92"/>
    </row>
    <row r="9" spans="2:9" ht="15" customHeight="1" x14ac:dyDescent="0.25">
      <c r="B9" s="162" t="s">
        <v>644</v>
      </c>
      <c r="C9" s="162"/>
      <c r="D9" s="162"/>
      <c r="E9" s="162"/>
      <c r="F9" s="162"/>
      <c r="G9" s="162"/>
      <c r="H9" s="162"/>
    </row>
    <row r="10" spans="2:9" x14ac:dyDescent="0.25">
      <c r="B10" s="162"/>
      <c r="C10" s="162"/>
      <c r="D10" s="162"/>
      <c r="E10" s="162"/>
      <c r="F10" s="162"/>
      <c r="G10" s="162"/>
      <c r="H10" s="162"/>
    </row>
    <row r="11" spans="2:9" ht="28.5" customHeight="1" x14ac:dyDescent="0.25">
      <c r="B11" s="163" t="s">
        <v>645</v>
      </c>
      <c r="C11" s="164" t="s">
        <v>637</v>
      </c>
      <c r="D11" s="164"/>
      <c r="E11" s="164" t="s">
        <v>638</v>
      </c>
      <c r="F11" s="164"/>
      <c r="G11" s="165" t="s">
        <v>639</v>
      </c>
      <c r="H11" s="165"/>
    </row>
    <row r="12" spans="2:9" ht="28.5" x14ac:dyDescent="0.25">
      <c r="B12" s="163"/>
      <c r="C12" s="80" t="s">
        <v>640</v>
      </c>
      <c r="D12" s="80" t="s">
        <v>646</v>
      </c>
      <c r="E12" s="80" t="s">
        <v>640</v>
      </c>
      <c r="F12" s="80" t="s">
        <v>646</v>
      </c>
      <c r="G12" s="80" t="s">
        <v>640</v>
      </c>
      <c r="H12" s="81" t="s">
        <v>646</v>
      </c>
    </row>
    <row r="13" spans="2:9" x14ac:dyDescent="0.25">
      <c r="B13" s="93"/>
      <c r="H13" s="94"/>
    </row>
    <row r="14" spans="2:9" x14ac:dyDescent="0.25">
      <c r="B14" s="95" t="s">
        <v>647</v>
      </c>
      <c r="C14" s="80">
        <v>0</v>
      </c>
      <c r="D14" s="80">
        <v>0</v>
      </c>
      <c r="E14" s="80">
        <v>0</v>
      </c>
      <c r="F14" s="80">
        <v>0</v>
      </c>
      <c r="G14" s="80">
        <v>2796</v>
      </c>
      <c r="H14" s="81">
        <v>139.66</v>
      </c>
    </row>
    <row r="15" spans="2:9" x14ac:dyDescent="0.25">
      <c r="B15" s="95" t="s">
        <v>648</v>
      </c>
      <c r="C15" s="80">
        <v>0</v>
      </c>
      <c r="D15" s="80">
        <v>0</v>
      </c>
      <c r="E15" s="80">
        <v>0</v>
      </c>
      <c r="F15" s="80">
        <v>0</v>
      </c>
      <c r="G15" s="80">
        <v>0</v>
      </c>
      <c r="H15" s="81">
        <v>0</v>
      </c>
    </row>
    <row r="16" spans="2:9" x14ac:dyDescent="0.25">
      <c r="B16" s="95" t="s">
        <v>649</v>
      </c>
      <c r="C16" s="80">
        <v>0</v>
      </c>
      <c r="D16" s="80">
        <v>0</v>
      </c>
      <c r="E16" s="80">
        <v>0</v>
      </c>
      <c r="F16" s="80">
        <v>0</v>
      </c>
      <c r="G16" s="80">
        <v>2140</v>
      </c>
      <c r="H16" s="81">
        <v>96.53</v>
      </c>
    </row>
    <row r="17" spans="2:8" x14ac:dyDescent="0.25">
      <c r="B17" s="95" t="s">
        <v>650</v>
      </c>
      <c r="C17" s="80">
        <v>0</v>
      </c>
      <c r="D17" s="80">
        <v>0</v>
      </c>
      <c r="E17" s="80">
        <v>0</v>
      </c>
      <c r="F17" s="80">
        <v>0</v>
      </c>
      <c r="G17" s="80">
        <v>93</v>
      </c>
      <c r="H17" s="81">
        <v>6.84</v>
      </c>
    </row>
    <row r="18" spans="2:8" x14ac:dyDescent="0.25">
      <c r="B18" s="95" t="s">
        <v>651</v>
      </c>
      <c r="C18" s="80">
        <v>0</v>
      </c>
      <c r="D18" s="80">
        <v>0</v>
      </c>
      <c r="E18" s="80">
        <v>0</v>
      </c>
      <c r="F18" s="80">
        <v>0</v>
      </c>
      <c r="G18" s="80">
        <v>457</v>
      </c>
      <c r="H18" s="81">
        <v>21.31</v>
      </c>
    </row>
    <row r="19" spans="2:8" ht="57" x14ac:dyDescent="0.25">
      <c r="B19" s="95" t="s">
        <v>652</v>
      </c>
      <c r="C19" s="80">
        <v>0</v>
      </c>
      <c r="D19" s="80">
        <v>0</v>
      </c>
      <c r="E19" s="80">
        <v>0</v>
      </c>
      <c r="F19" s="80">
        <v>0</v>
      </c>
      <c r="G19" s="80">
        <v>0</v>
      </c>
      <c r="H19" s="81">
        <v>0</v>
      </c>
    </row>
    <row r="20" spans="2:8" ht="57" x14ac:dyDescent="0.25">
      <c r="B20" s="95" t="s">
        <v>653</v>
      </c>
      <c r="C20" s="80">
        <v>0</v>
      </c>
      <c r="D20" s="80">
        <v>0</v>
      </c>
      <c r="E20" s="80">
        <v>0</v>
      </c>
      <c r="F20" s="80">
        <v>0</v>
      </c>
      <c r="G20" s="80">
        <v>0</v>
      </c>
      <c r="H20" s="81">
        <v>0</v>
      </c>
    </row>
    <row r="21" spans="2:8" ht="28.5" x14ac:dyDescent="0.25">
      <c r="B21" s="95" t="s">
        <v>654</v>
      </c>
      <c r="C21" s="80">
        <v>0</v>
      </c>
      <c r="D21" s="80">
        <v>0</v>
      </c>
      <c r="E21" s="80">
        <v>0</v>
      </c>
      <c r="F21" s="80">
        <v>0</v>
      </c>
      <c r="G21" s="80">
        <v>8</v>
      </c>
      <c r="H21" s="81">
        <v>0.46</v>
      </c>
    </row>
    <row r="22" spans="2:8" ht="28.5" x14ac:dyDescent="0.25">
      <c r="B22" s="95" t="s">
        <v>655</v>
      </c>
      <c r="C22" s="80">
        <v>0</v>
      </c>
      <c r="D22" s="80">
        <v>0</v>
      </c>
      <c r="E22" s="80">
        <v>0</v>
      </c>
      <c r="F22" s="80">
        <v>0</v>
      </c>
      <c r="G22" s="80">
        <v>18</v>
      </c>
      <c r="H22" s="81">
        <v>0.7</v>
      </c>
    </row>
    <row r="23" spans="2:8" x14ac:dyDescent="0.25">
      <c r="B23" s="95" t="s">
        <v>656</v>
      </c>
      <c r="C23" s="80">
        <v>0</v>
      </c>
      <c r="D23" s="80">
        <v>0</v>
      </c>
      <c r="E23" s="80">
        <v>0</v>
      </c>
      <c r="F23" s="80">
        <v>0</v>
      </c>
      <c r="G23" s="80">
        <v>1</v>
      </c>
      <c r="H23" s="81">
        <v>0.1</v>
      </c>
    </row>
    <row r="24" spans="2:8" x14ac:dyDescent="0.25">
      <c r="B24" s="95" t="s">
        <v>657</v>
      </c>
      <c r="C24" s="80">
        <v>29</v>
      </c>
      <c r="D24" s="80">
        <v>1.19</v>
      </c>
      <c r="E24" s="80">
        <v>34</v>
      </c>
      <c r="F24" s="80">
        <v>1.38</v>
      </c>
      <c r="G24" s="80">
        <v>1928</v>
      </c>
      <c r="H24" s="81">
        <v>90.86</v>
      </c>
    </row>
    <row r="25" spans="2:8" x14ac:dyDescent="0.25">
      <c r="B25" s="95" t="s">
        <v>658</v>
      </c>
      <c r="C25" s="80">
        <v>0</v>
      </c>
      <c r="D25" s="80">
        <v>0</v>
      </c>
      <c r="E25" s="80">
        <v>0</v>
      </c>
      <c r="F25" s="80">
        <v>0</v>
      </c>
      <c r="G25" s="80">
        <v>164</v>
      </c>
      <c r="H25" s="81">
        <v>9.66</v>
      </c>
    </row>
    <row r="26" spans="2:8" ht="42.75" x14ac:dyDescent="0.25">
      <c r="B26" s="95" t="s">
        <v>659</v>
      </c>
      <c r="C26" s="80">
        <v>198</v>
      </c>
      <c r="D26" s="80">
        <v>8.9</v>
      </c>
      <c r="E26" s="80">
        <v>160</v>
      </c>
      <c r="F26" s="80">
        <v>7.01</v>
      </c>
      <c r="G26" s="80">
        <v>1400</v>
      </c>
      <c r="H26" s="81">
        <v>66.069999999999993</v>
      </c>
    </row>
    <row r="27" spans="2:8" x14ac:dyDescent="0.25">
      <c r="B27" s="87" t="s">
        <v>15</v>
      </c>
      <c r="C27" s="88">
        <v>227</v>
      </c>
      <c r="D27" s="88">
        <v>10.09</v>
      </c>
      <c r="E27" s="88">
        <v>194</v>
      </c>
      <c r="F27" s="88">
        <v>8.39</v>
      </c>
      <c r="G27" s="88">
        <v>9005</v>
      </c>
      <c r="H27" s="89">
        <v>432.18</v>
      </c>
    </row>
    <row r="28" spans="2:8" ht="15.75" x14ac:dyDescent="0.25">
      <c r="B28" s="96"/>
    </row>
    <row r="29" spans="2:8" ht="15.75" x14ac:dyDescent="0.25">
      <c r="B29" s="96"/>
    </row>
    <row r="30" spans="2:8" ht="15" customHeight="1" x14ac:dyDescent="0.25">
      <c r="B30" s="162" t="s">
        <v>660</v>
      </c>
      <c r="C30" s="162"/>
      <c r="D30" s="162"/>
      <c r="E30" s="162"/>
      <c r="F30" s="162"/>
      <c r="G30" s="162"/>
      <c r="H30" s="162"/>
    </row>
    <row r="31" spans="2:8" x14ac:dyDescent="0.25">
      <c r="B31" s="162"/>
      <c r="C31" s="162"/>
      <c r="D31" s="162"/>
      <c r="E31" s="162"/>
      <c r="F31" s="162"/>
      <c r="G31" s="162"/>
      <c r="H31" s="162"/>
    </row>
    <row r="32" spans="2:8" ht="28.5" customHeight="1" x14ac:dyDescent="0.25">
      <c r="B32" s="163" t="s">
        <v>661</v>
      </c>
      <c r="C32" s="164" t="s">
        <v>637</v>
      </c>
      <c r="D32" s="164"/>
      <c r="E32" s="164" t="s">
        <v>638</v>
      </c>
      <c r="F32" s="164"/>
      <c r="G32" s="165" t="s">
        <v>639</v>
      </c>
      <c r="H32" s="165"/>
    </row>
    <row r="33" spans="2:8" ht="28.5" x14ac:dyDescent="0.25">
      <c r="B33" s="163"/>
      <c r="C33" s="80" t="s">
        <v>640</v>
      </c>
      <c r="D33" s="80" t="s">
        <v>641</v>
      </c>
      <c r="E33" s="80" t="s">
        <v>640</v>
      </c>
      <c r="F33" s="80" t="s">
        <v>641</v>
      </c>
      <c r="G33" s="80" t="s">
        <v>640</v>
      </c>
      <c r="H33" s="81" t="s">
        <v>641</v>
      </c>
    </row>
    <row r="34" spans="2:8" x14ac:dyDescent="0.25">
      <c r="B34" s="93"/>
      <c r="H34" s="94"/>
    </row>
    <row r="35" spans="2:8" x14ac:dyDescent="0.25">
      <c r="B35" s="95" t="s">
        <v>662</v>
      </c>
      <c r="C35" s="80" t="s">
        <v>663</v>
      </c>
      <c r="D35" s="80">
        <v>0</v>
      </c>
      <c r="E35" s="80">
        <v>0</v>
      </c>
      <c r="F35" s="80">
        <v>0</v>
      </c>
      <c r="G35" s="80">
        <v>0</v>
      </c>
      <c r="H35" s="81">
        <v>0</v>
      </c>
    </row>
    <row r="36" spans="2:8" x14ac:dyDescent="0.25">
      <c r="B36" s="95" t="s">
        <v>664</v>
      </c>
      <c r="C36" s="80">
        <v>4</v>
      </c>
      <c r="D36" s="80">
        <v>0.13</v>
      </c>
      <c r="E36" s="80">
        <v>8</v>
      </c>
      <c r="F36" s="97">
        <v>0.3</v>
      </c>
      <c r="G36" s="80">
        <v>604</v>
      </c>
      <c r="H36" s="81">
        <v>28.82</v>
      </c>
    </row>
    <row r="37" spans="2:8" x14ac:dyDescent="0.25">
      <c r="B37" s="95" t="s">
        <v>665</v>
      </c>
      <c r="C37" s="80">
        <v>0</v>
      </c>
      <c r="D37" s="80">
        <v>0</v>
      </c>
      <c r="E37" s="80">
        <v>1</v>
      </c>
      <c r="F37" s="97">
        <v>0.03</v>
      </c>
      <c r="G37" s="80">
        <v>103</v>
      </c>
      <c r="H37" s="81">
        <v>5.03</v>
      </c>
    </row>
    <row r="38" spans="2:8" x14ac:dyDescent="0.25">
      <c r="B38" s="95" t="s">
        <v>666</v>
      </c>
      <c r="C38" s="80">
        <v>0</v>
      </c>
      <c r="D38" s="80">
        <v>0</v>
      </c>
      <c r="E38" s="80">
        <v>0</v>
      </c>
      <c r="F38" s="97">
        <v>0</v>
      </c>
      <c r="G38" s="80">
        <v>0</v>
      </c>
      <c r="H38" s="81">
        <v>0</v>
      </c>
    </row>
    <row r="39" spans="2:8" x14ac:dyDescent="0.25">
      <c r="B39" s="95" t="s">
        <v>667</v>
      </c>
      <c r="C39" s="80">
        <v>1</v>
      </c>
      <c r="D39" s="80">
        <v>7.0000000000000007E-2</v>
      </c>
      <c r="E39" s="80">
        <v>0</v>
      </c>
      <c r="F39" s="97">
        <v>0</v>
      </c>
      <c r="G39" s="80">
        <v>3</v>
      </c>
      <c r="H39" s="81">
        <v>0.18</v>
      </c>
    </row>
    <row r="40" spans="2:8" x14ac:dyDescent="0.25">
      <c r="B40" s="95" t="s">
        <v>668</v>
      </c>
      <c r="C40" s="80">
        <v>8</v>
      </c>
      <c r="D40" s="80">
        <v>0.44</v>
      </c>
      <c r="E40" s="80">
        <v>17</v>
      </c>
      <c r="F40" s="97">
        <v>1.04</v>
      </c>
      <c r="G40" s="80">
        <v>344</v>
      </c>
      <c r="H40" s="81">
        <v>21.35</v>
      </c>
    </row>
    <row r="41" spans="2:8" x14ac:dyDescent="0.25">
      <c r="B41" s="95" t="s">
        <v>669</v>
      </c>
      <c r="C41" s="80">
        <v>3</v>
      </c>
      <c r="D41" s="80">
        <v>0.18</v>
      </c>
      <c r="E41" s="80">
        <v>2</v>
      </c>
      <c r="F41" s="97">
        <v>0.08</v>
      </c>
      <c r="G41" s="80">
        <v>83</v>
      </c>
      <c r="H41" s="81">
        <v>4.58</v>
      </c>
    </row>
    <row r="42" spans="2:8" x14ac:dyDescent="0.25">
      <c r="B42" s="95" t="s">
        <v>670</v>
      </c>
      <c r="C42" s="80">
        <v>47</v>
      </c>
      <c r="D42" s="80">
        <v>2.16</v>
      </c>
      <c r="E42" s="80">
        <v>72</v>
      </c>
      <c r="F42" s="97">
        <v>2.88</v>
      </c>
      <c r="G42" s="80">
        <v>2737</v>
      </c>
      <c r="H42" s="81">
        <v>132.97</v>
      </c>
    </row>
    <row r="43" spans="2:8" x14ac:dyDescent="0.25">
      <c r="B43" s="95" t="s">
        <v>671</v>
      </c>
      <c r="C43" s="80">
        <v>148</v>
      </c>
      <c r="D43" s="80">
        <v>6.01</v>
      </c>
      <c r="E43" s="80">
        <v>84</v>
      </c>
      <c r="F43" s="97">
        <v>3.57</v>
      </c>
      <c r="G43" s="80">
        <v>3903</v>
      </c>
      <c r="H43" s="81">
        <v>162.86000000000001</v>
      </c>
    </row>
    <row r="44" spans="2:8" x14ac:dyDescent="0.25">
      <c r="B44" s="95" t="s">
        <v>672</v>
      </c>
      <c r="C44" s="80">
        <v>16</v>
      </c>
      <c r="D44" s="80">
        <v>1.1000000000000001</v>
      </c>
      <c r="E44" s="80">
        <v>10</v>
      </c>
      <c r="F44" s="97">
        <v>0.5</v>
      </c>
      <c r="G44" s="80">
        <v>1228</v>
      </c>
      <c r="H44" s="81">
        <v>76.39</v>
      </c>
    </row>
    <row r="45" spans="2:8" x14ac:dyDescent="0.25">
      <c r="B45" s="87" t="s">
        <v>15</v>
      </c>
      <c r="C45" s="88">
        <v>227</v>
      </c>
      <c r="D45" s="88">
        <v>10.09</v>
      </c>
      <c r="E45" s="88">
        <v>194</v>
      </c>
      <c r="F45" s="88">
        <v>8.39</v>
      </c>
      <c r="G45" s="88">
        <v>9005</v>
      </c>
      <c r="H45" s="89">
        <v>432.18</v>
      </c>
    </row>
  </sheetData>
  <mergeCells count="15">
    <mergeCell ref="B1:H2"/>
    <mergeCell ref="B3:B4"/>
    <mergeCell ref="C3:D3"/>
    <mergeCell ref="E3:F3"/>
    <mergeCell ref="G3:H3"/>
    <mergeCell ref="B9:H10"/>
    <mergeCell ref="B11:B12"/>
    <mergeCell ref="C11:D11"/>
    <mergeCell ref="E11:F11"/>
    <mergeCell ref="G11:H11"/>
    <mergeCell ref="B30:H31"/>
    <mergeCell ref="B32:B33"/>
    <mergeCell ref="C32:D32"/>
    <mergeCell ref="E32:F32"/>
    <mergeCell ref="G32:H32"/>
  </mergeCell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MK46"/>
  <sheetViews>
    <sheetView topLeftCell="A28" zoomScaleNormal="100" workbookViewId="0">
      <selection activeCell="I36" sqref="I36"/>
    </sheetView>
  </sheetViews>
  <sheetFormatPr defaultRowHeight="15" x14ac:dyDescent="0.25"/>
  <cols>
    <col min="1" max="2" width="9.140625" style="98" customWidth="1"/>
    <col min="3" max="3" width="11.7109375" style="98" customWidth="1"/>
    <col min="4" max="4" width="9.5703125" style="98" customWidth="1"/>
    <col min="5" max="5" width="8.7109375" style="98" customWidth="1"/>
    <col min="6" max="6" width="9.7109375" style="98" customWidth="1"/>
    <col min="7" max="7" width="8.140625" style="98" customWidth="1"/>
    <col min="8" max="8" width="9.85546875" style="98" customWidth="1"/>
    <col min="9" max="9" width="7.28515625" style="98" customWidth="1"/>
    <col min="10" max="10" width="12" style="98" customWidth="1"/>
    <col min="11" max="1025" width="9.140625" style="98" customWidth="1"/>
  </cols>
  <sheetData>
    <row r="3" spans="3:10" ht="16.5" customHeight="1" x14ac:dyDescent="0.25">
      <c r="C3" s="166" t="s">
        <v>635</v>
      </c>
      <c r="D3" s="166"/>
      <c r="E3" s="166"/>
      <c r="F3" s="166"/>
      <c r="G3" s="166"/>
      <c r="H3" s="166"/>
      <c r="I3" s="166"/>
    </row>
    <row r="4" spans="3:10" x14ac:dyDescent="0.25">
      <c r="C4" s="166"/>
      <c r="D4" s="166"/>
      <c r="E4" s="166"/>
      <c r="F4" s="166"/>
      <c r="G4" s="166"/>
      <c r="H4" s="166"/>
      <c r="I4" s="166"/>
    </row>
    <row r="5" spans="3:10" ht="28.5" customHeight="1" x14ac:dyDescent="0.25">
      <c r="C5" s="167" t="s">
        <v>636</v>
      </c>
      <c r="D5" s="168" t="s">
        <v>637</v>
      </c>
      <c r="E5" s="168"/>
      <c r="F5" s="168" t="s">
        <v>638</v>
      </c>
      <c r="G5" s="168"/>
      <c r="H5" s="169" t="s">
        <v>639</v>
      </c>
      <c r="I5" s="169"/>
    </row>
    <row r="6" spans="3:10" ht="28.5" x14ac:dyDescent="0.25">
      <c r="C6" s="167"/>
      <c r="D6" s="99" t="s">
        <v>640</v>
      </c>
      <c r="E6" s="99" t="s">
        <v>641</v>
      </c>
      <c r="F6" s="99" t="s">
        <v>640</v>
      </c>
      <c r="G6" s="99" t="s">
        <v>641</v>
      </c>
      <c r="H6" s="99" t="s">
        <v>640</v>
      </c>
      <c r="I6" s="100" t="s">
        <v>641</v>
      </c>
    </row>
    <row r="7" spans="3:10" x14ac:dyDescent="0.25">
      <c r="C7" s="101" t="s">
        <v>15</v>
      </c>
      <c r="D7" s="102">
        <v>227</v>
      </c>
      <c r="E7" s="103">
        <v>10.09</v>
      </c>
      <c r="F7" s="104">
        <v>194</v>
      </c>
      <c r="G7" s="103">
        <v>8.39</v>
      </c>
      <c r="H7" s="103">
        <v>9005</v>
      </c>
      <c r="I7" s="105">
        <v>432.18</v>
      </c>
    </row>
    <row r="8" spans="3:10" x14ac:dyDescent="0.25">
      <c r="C8" s="106" t="s">
        <v>15</v>
      </c>
      <c r="D8" s="107">
        <v>227</v>
      </c>
      <c r="E8" s="107">
        <v>10.09</v>
      </c>
      <c r="F8" s="107">
        <v>194</v>
      </c>
      <c r="G8" s="107">
        <v>8.39</v>
      </c>
      <c r="H8" s="107">
        <v>9005</v>
      </c>
      <c r="I8" s="108">
        <v>432.18</v>
      </c>
      <c r="J8" s="98" t="s">
        <v>673</v>
      </c>
    </row>
    <row r="9" spans="3:10" x14ac:dyDescent="0.25">
      <c r="C9" s="106" t="s">
        <v>15</v>
      </c>
      <c r="D9" s="107">
        <v>227</v>
      </c>
      <c r="E9" s="107">
        <v>10.09</v>
      </c>
      <c r="F9" s="107">
        <v>194</v>
      </c>
      <c r="G9" s="107">
        <v>8.39</v>
      </c>
      <c r="H9" s="107">
        <v>9005</v>
      </c>
      <c r="I9" s="108">
        <v>432.18</v>
      </c>
      <c r="J9" s="98" t="s">
        <v>674</v>
      </c>
    </row>
    <row r="10" spans="3:10" ht="15" customHeight="1" x14ac:dyDescent="0.25">
      <c r="C10" s="166" t="s">
        <v>644</v>
      </c>
      <c r="D10" s="166"/>
      <c r="E10" s="166"/>
      <c r="F10" s="166"/>
      <c r="G10" s="166"/>
      <c r="H10" s="166"/>
      <c r="I10" s="166"/>
    </row>
    <row r="11" spans="3:10" x14ac:dyDescent="0.25">
      <c r="C11" s="166"/>
      <c r="D11" s="166"/>
      <c r="E11" s="166"/>
      <c r="F11" s="166"/>
      <c r="G11" s="166"/>
      <c r="H11" s="166"/>
      <c r="I11" s="166"/>
    </row>
    <row r="12" spans="3:10" ht="28.5" customHeight="1" x14ac:dyDescent="0.25">
      <c r="C12" s="167" t="s">
        <v>645</v>
      </c>
      <c r="D12" s="168" t="s">
        <v>637</v>
      </c>
      <c r="E12" s="168"/>
      <c r="F12" s="168" t="s">
        <v>638</v>
      </c>
      <c r="G12" s="168"/>
      <c r="H12" s="169" t="s">
        <v>639</v>
      </c>
      <c r="I12" s="169"/>
    </row>
    <row r="13" spans="3:10" ht="28.5" x14ac:dyDescent="0.25">
      <c r="C13" s="167"/>
      <c r="D13" s="99" t="s">
        <v>640</v>
      </c>
      <c r="E13" s="99" t="s">
        <v>646</v>
      </c>
      <c r="F13" s="99" t="s">
        <v>640</v>
      </c>
      <c r="G13" s="99" t="s">
        <v>646</v>
      </c>
      <c r="H13" s="99" t="s">
        <v>640</v>
      </c>
      <c r="I13" s="100" t="s">
        <v>646</v>
      </c>
    </row>
    <row r="14" spans="3:10" x14ac:dyDescent="0.25">
      <c r="C14" s="109"/>
      <c r="I14" s="110"/>
    </row>
    <row r="15" spans="3:10" x14ac:dyDescent="0.25">
      <c r="C15" s="111" t="s">
        <v>647</v>
      </c>
      <c r="D15" s="99">
        <v>0</v>
      </c>
      <c r="E15" s="99">
        <v>0</v>
      </c>
      <c r="F15" s="99">
        <v>0</v>
      </c>
      <c r="G15" s="99">
        <v>0</v>
      </c>
      <c r="H15" s="99">
        <v>2796</v>
      </c>
      <c r="I15" s="100">
        <v>139.66</v>
      </c>
    </row>
    <row r="16" spans="3:10" x14ac:dyDescent="0.25">
      <c r="C16" s="111" t="s">
        <v>648</v>
      </c>
      <c r="D16" s="99">
        <v>0</v>
      </c>
      <c r="E16" s="99">
        <v>0</v>
      </c>
      <c r="F16" s="99">
        <v>0</v>
      </c>
      <c r="G16" s="99">
        <v>0</v>
      </c>
      <c r="H16" s="99">
        <v>0</v>
      </c>
      <c r="I16" s="100">
        <v>0</v>
      </c>
    </row>
    <row r="17" spans="3:9" ht="28.5" x14ac:dyDescent="0.25">
      <c r="C17" s="111" t="s">
        <v>649</v>
      </c>
      <c r="D17" s="99">
        <v>0</v>
      </c>
      <c r="E17" s="99">
        <v>0</v>
      </c>
      <c r="F17" s="99">
        <v>0</v>
      </c>
      <c r="G17" s="99">
        <v>0</v>
      </c>
      <c r="H17" s="99">
        <v>2140</v>
      </c>
      <c r="I17" s="100">
        <v>96.53</v>
      </c>
    </row>
    <row r="18" spans="3:9" x14ac:dyDescent="0.25">
      <c r="C18" s="111" t="s">
        <v>650</v>
      </c>
      <c r="D18" s="99">
        <v>0</v>
      </c>
      <c r="E18" s="99">
        <v>0</v>
      </c>
      <c r="F18" s="99">
        <v>0</v>
      </c>
      <c r="G18" s="99">
        <v>0</v>
      </c>
      <c r="H18" s="99">
        <v>93</v>
      </c>
      <c r="I18" s="100">
        <v>6.84</v>
      </c>
    </row>
    <row r="19" spans="3:9" ht="28.5" x14ac:dyDescent="0.25">
      <c r="C19" s="111" t="s">
        <v>651</v>
      </c>
      <c r="D19" s="99">
        <v>0</v>
      </c>
      <c r="E19" s="99">
        <v>0</v>
      </c>
      <c r="F19" s="99">
        <v>0</v>
      </c>
      <c r="G19" s="99">
        <v>0</v>
      </c>
      <c r="H19" s="99">
        <v>457</v>
      </c>
      <c r="I19" s="100">
        <v>21.31</v>
      </c>
    </row>
    <row r="20" spans="3:9" ht="71.25" x14ac:dyDescent="0.25">
      <c r="C20" s="111" t="s">
        <v>652</v>
      </c>
      <c r="D20" s="99">
        <v>0</v>
      </c>
      <c r="E20" s="99">
        <v>0</v>
      </c>
      <c r="F20" s="99">
        <v>0</v>
      </c>
      <c r="G20" s="99">
        <v>0</v>
      </c>
      <c r="H20" s="99">
        <v>0</v>
      </c>
      <c r="I20" s="100">
        <v>0</v>
      </c>
    </row>
    <row r="21" spans="3:9" ht="71.25" x14ac:dyDescent="0.25">
      <c r="C21" s="111" t="s">
        <v>653</v>
      </c>
      <c r="D21" s="99">
        <v>0</v>
      </c>
      <c r="E21" s="99">
        <v>0</v>
      </c>
      <c r="F21" s="99">
        <v>0</v>
      </c>
      <c r="G21" s="99">
        <v>0</v>
      </c>
      <c r="H21" s="99">
        <v>0</v>
      </c>
      <c r="I21" s="100">
        <v>0</v>
      </c>
    </row>
    <row r="22" spans="3:9" ht="28.5" x14ac:dyDescent="0.25">
      <c r="C22" s="111" t="s">
        <v>654</v>
      </c>
      <c r="D22" s="99">
        <v>0</v>
      </c>
      <c r="E22" s="99">
        <v>0</v>
      </c>
      <c r="F22" s="99">
        <v>0</v>
      </c>
      <c r="G22" s="99">
        <v>0</v>
      </c>
      <c r="H22" s="99">
        <v>8</v>
      </c>
      <c r="I22" s="100">
        <v>0.46</v>
      </c>
    </row>
    <row r="23" spans="3:9" ht="28.5" x14ac:dyDescent="0.25">
      <c r="C23" s="111" t="s">
        <v>655</v>
      </c>
      <c r="D23" s="99">
        <v>0</v>
      </c>
      <c r="E23" s="99">
        <v>0</v>
      </c>
      <c r="F23" s="99">
        <v>0</v>
      </c>
      <c r="G23" s="99">
        <v>0</v>
      </c>
      <c r="H23" s="99">
        <v>18</v>
      </c>
      <c r="I23" s="100">
        <v>0.7</v>
      </c>
    </row>
    <row r="24" spans="3:9" ht="28.5" x14ac:dyDescent="0.25">
      <c r="C24" s="111" t="s">
        <v>656</v>
      </c>
      <c r="D24" s="99">
        <v>0</v>
      </c>
      <c r="E24" s="99">
        <v>0</v>
      </c>
      <c r="F24" s="99">
        <v>0</v>
      </c>
      <c r="G24" s="99">
        <v>0</v>
      </c>
      <c r="H24" s="99">
        <v>1</v>
      </c>
      <c r="I24" s="100">
        <v>0.1</v>
      </c>
    </row>
    <row r="25" spans="3:9" x14ac:dyDescent="0.25">
      <c r="C25" s="111" t="s">
        <v>657</v>
      </c>
      <c r="D25" s="99">
        <v>29</v>
      </c>
      <c r="E25" s="99">
        <v>1.19</v>
      </c>
      <c r="F25" s="99">
        <v>34</v>
      </c>
      <c r="G25" s="99">
        <v>1.38</v>
      </c>
      <c r="H25" s="99">
        <v>1928</v>
      </c>
      <c r="I25" s="100">
        <v>90.86</v>
      </c>
    </row>
    <row r="26" spans="3:9" x14ac:dyDescent="0.25">
      <c r="C26" s="111" t="s">
        <v>658</v>
      </c>
      <c r="D26" s="99">
        <v>0</v>
      </c>
      <c r="E26" s="99">
        <v>0</v>
      </c>
      <c r="F26" s="99">
        <v>0</v>
      </c>
      <c r="G26" s="99">
        <v>0</v>
      </c>
      <c r="H26" s="99">
        <v>164</v>
      </c>
      <c r="I26" s="100">
        <v>9.66</v>
      </c>
    </row>
    <row r="27" spans="3:9" ht="57" x14ac:dyDescent="0.25">
      <c r="C27" s="111" t="s">
        <v>659</v>
      </c>
      <c r="D27" s="99">
        <v>198</v>
      </c>
      <c r="E27" s="99">
        <v>8.9</v>
      </c>
      <c r="F27" s="99">
        <v>160</v>
      </c>
      <c r="G27" s="99">
        <v>7.01</v>
      </c>
      <c r="H27" s="99">
        <v>1400</v>
      </c>
      <c r="I27" s="100">
        <v>66.069999999999993</v>
      </c>
    </row>
    <row r="28" spans="3:9" x14ac:dyDescent="0.25">
      <c r="C28" s="106" t="s">
        <v>15</v>
      </c>
      <c r="D28" s="107">
        <v>227</v>
      </c>
      <c r="E28" s="107">
        <v>10.09</v>
      </c>
      <c r="F28" s="107">
        <v>194</v>
      </c>
      <c r="G28" s="107">
        <v>8.39</v>
      </c>
      <c r="H28" s="107">
        <v>9005</v>
      </c>
      <c r="I28" s="108">
        <v>432.18</v>
      </c>
    </row>
    <row r="29" spans="3:9" ht="15.75" x14ac:dyDescent="0.25">
      <c r="C29" s="112"/>
    </row>
    <row r="30" spans="3:9" ht="15.75" x14ac:dyDescent="0.25">
      <c r="C30" s="112"/>
    </row>
    <row r="31" spans="3:9" ht="15" customHeight="1" x14ac:dyDescent="0.25">
      <c r="C31" s="166" t="s">
        <v>660</v>
      </c>
      <c r="D31" s="166"/>
      <c r="E31" s="166"/>
      <c r="F31" s="166"/>
      <c r="G31" s="166"/>
      <c r="H31" s="166"/>
      <c r="I31" s="166"/>
    </row>
    <row r="32" spans="3:9" x14ac:dyDescent="0.25">
      <c r="C32" s="166"/>
      <c r="D32" s="166"/>
      <c r="E32" s="166"/>
      <c r="F32" s="166"/>
      <c r="G32" s="166"/>
      <c r="H32" s="166"/>
      <c r="I32" s="166"/>
    </row>
    <row r="33" spans="3:9" ht="28.5" customHeight="1" x14ac:dyDescent="0.25">
      <c r="C33" s="167" t="s">
        <v>661</v>
      </c>
      <c r="D33" s="168" t="s">
        <v>637</v>
      </c>
      <c r="E33" s="168"/>
      <c r="F33" s="168" t="s">
        <v>638</v>
      </c>
      <c r="G33" s="168"/>
      <c r="H33" s="169" t="s">
        <v>639</v>
      </c>
      <c r="I33" s="169"/>
    </row>
    <row r="34" spans="3:9" ht="28.5" x14ac:dyDescent="0.25">
      <c r="C34" s="167"/>
      <c r="D34" s="99" t="s">
        <v>640</v>
      </c>
      <c r="E34" s="99" t="s">
        <v>641</v>
      </c>
      <c r="F34" s="99" t="s">
        <v>640</v>
      </c>
      <c r="G34" s="99" t="s">
        <v>641</v>
      </c>
      <c r="H34" s="99" t="s">
        <v>640</v>
      </c>
      <c r="I34" s="100" t="s">
        <v>641</v>
      </c>
    </row>
    <row r="35" spans="3:9" x14ac:dyDescent="0.25">
      <c r="C35" s="109"/>
      <c r="I35" s="110"/>
    </row>
    <row r="36" spans="3:9" x14ac:dyDescent="0.25">
      <c r="C36" s="111" t="s">
        <v>662</v>
      </c>
      <c r="D36" s="99" t="s">
        <v>663</v>
      </c>
      <c r="E36" s="99">
        <v>0</v>
      </c>
      <c r="F36" s="99">
        <v>0</v>
      </c>
      <c r="G36" s="99">
        <v>0</v>
      </c>
      <c r="H36" s="99">
        <v>0</v>
      </c>
      <c r="I36" s="100">
        <v>0</v>
      </c>
    </row>
    <row r="37" spans="3:9" x14ac:dyDescent="0.25">
      <c r="C37" s="111" t="s">
        <v>664</v>
      </c>
      <c r="D37" s="99">
        <v>4</v>
      </c>
      <c r="E37" s="99">
        <v>0.13</v>
      </c>
      <c r="F37" s="99">
        <v>8</v>
      </c>
      <c r="G37" s="99">
        <v>0.3</v>
      </c>
      <c r="H37" s="99">
        <v>604</v>
      </c>
      <c r="I37" s="100">
        <v>28.82</v>
      </c>
    </row>
    <row r="38" spans="3:9" x14ac:dyDescent="0.25">
      <c r="C38" s="111" t="s">
        <v>665</v>
      </c>
      <c r="D38" s="99">
        <v>0</v>
      </c>
      <c r="E38" s="99">
        <v>0</v>
      </c>
      <c r="F38" s="99">
        <v>1</v>
      </c>
      <c r="G38" s="99">
        <v>0.03</v>
      </c>
      <c r="H38" s="99">
        <v>103</v>
      </c>
      <c r="I38" s="100">
        <v>5.03</v>
      </c>
    </row>
    <row r="39" spans="3:9" x14ac:dyDescent="0.25">
      <c r="C39" s="111" t="s">
        <v>666</v>
      </c>
      <c r="D39" s="99">
        <v>0</v>
      </c>
      <c r="E39" s="99">
        <v>0</v>
      </c>
      <c r="F39" s="99">
        <v>0</v>
      </c>
      <c r="G39" s="99">
        <v>0</v>
      </c>
      <c r="H39" s="99">
        <v>0</v>
      </c>
      <c r="I39" s="100">
        <v>0</v>
      </c>
    </row>
    <row r="40" spans="3:9" x14ac:dyDescent="0.25">
      <c r="C40" s="111" t="s">
        <v>667</v>
      </c>
      <c r="D40" s="99">
        <v>1</v>
      </c>
      <c r="E40" s="99">
        <v>7.0000000000000007E-2</v>
      </c>
      <c r="F40" s="99">
        <v>0</v>
      </c>
      <c r="G40" s="99">
        <v>0</v>
      </c>
      <c r="H40" s="99">
        <v>3</v>
      </c>
      <c r="I40" s="100">
        <v>0.18</v>
      </c>
    </row>
    <row r="41" spans="3:9" x14ac:dyDescent="0.25">
      <c r="C41" s="111" t="s">
        <v>668</v>
      </c>
      <c r="D41" s="99">
        <v>8</v>
      </c>
      <c r="E41" s="99">
        <v>0.44</v>
      </c>
      <c r="F41" s="99">
        <v>17</v>
      </c>
      <c r="G41" s="99">
        <v>1.04</v>
      </c>
      <c r="H41" s="99">
        <v>344</v>
      </c>
      <c r="I41" s="100">
        <v>21.35</v>
      </c>
    </row>
    <row r="42" spans="3:9" x14ac:dyDescent="0.25">
      <c r="C42" s="111" t="s">
        <v>669</v>
      </c>
      <c r="D42" s="99">
        <v>3</v>
      </c>
      <c r="E42" s="99">
        <v>0.18</v>
      </c>
      <c r="F42" s="99">
        <v>2</v>
      </c>
      <c r="G42" s="99">
        <v>0.08</v>
      </c>
      <c r="H42" s="99">
        <v>83</v>
      </c>
      <c r="I42" s="100">
        <v>4.58</v>
      </c>
    </row>
    <row r="43" spans="3:9" x14ac:dyDescent="0.25">
      <c r="C43" s="111" t="s">
        <v>670</v>
      </c>
      <c r="D43" s="99">
        <v>47</v>
      </c>
      <c r="E43" s="99">
        <v>2.16</v>
      </c>
      <c r="F43" s="99">
        <v>72</v>
      </c>
      <c r="G43" s="99">
        <v>2.88</v>
      </c>
      <c r="H43" s="99">
        <v>2737</v>
      </c>
      <c r="I43" s="100">
        <v>132.97</v>
      </c>
    </row>
    <row r="44" spans="3:9" x14ac:dyDescent="0.25">
      <c r="C44" s="111" t="s">
        <v>671</v>
      </c>
      <c r="D44" s="99">
        <v>148</v>
      </c>
      <c r="E44" s="99">
        <v>6.01</v>
      </c>
      <c r="F44" s="99">
        <v>84</v>
      </c>
      <c r="G44" s="99">
        <v>3.57</v>
      </c>
      <c r="H44" s="99">
        <v>3903</v>
      </c>
      <c r="I44" s="100">
        <v>162.86000000000001</v>
      </c>
    </row>
    <row r="45" spans="3:9" x14ac:dyDescent="0.25">
      <c r="C45" s="111" t="s">
        <v>672</v>
      </c>
      <c r="D45" s="99">
        <v>16</v>
      </c>
      <c r="E45" s="99">
        <v>1.1000000000000001</v>
      </c>
      <c r="F45" s="99">
        <v>10</v>
      </c>
      <c r="G45" s="99">
        <v>0.5</v>
      </c>
      <c r="H45" s="99">
        <v>1228</v>
      </c>
      <c r="I45" s="100">
        <v>76.39</v>
      </c>
    </row>
    <row r="46" spans="3:9" x14ac:dyDescent="0.25">
      <c r="C46" s="106" t="s">
        <v>15</v>
      </c>
      <c r="D46" s="107">
        <v>227</v>
      </c>
      <c r="E46" s="107">
        <v>10.09</v>
      </c>
      <c r="F46" s="107">
        <v>194</v>
      </c>
      <c r="G46" s="107">
        <v>8.39</v>
      </c>
      <c r="H46" s="107">
        <v>9005</v>
      </c>
      <c r="I46" s="108">
        <v>432.18</v>
      </c>
    </row>
  </sheetData>
  <mergeCells count="15">
    <mergeCell ref="C3:I4"/>
    <mergeCell ref="C5:C6"/>
    <mergeCell ref="D5:E5"/>
    <mergeCell ref="F5:G5"/>
    <mergeCell ref="H5:I5"/>
    <mergeCell ref="C10:I11"/>
    <mergeCell ref="C12:C13"/>
    <mergeCell ref="D12:E12"/>
    <mergeCell ref="F12:G12"/>
    <mergeCell ref="H12:I12"/>
    <mergeCell ref="C31:I32"/>
    <mergeCell ref="C33:C34"/>
    <mergeCell ref="D33:E33"/>
    <mergeCell ref="F33:G33"/>
    <mergeCell ref="H33:I3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6"/>
  <sheetViews>
    <sheetView topLeftCell="A43" zoomScaleNormal="100" workbookViewId="0">
      <selection activeCell="C56" sqref="C56"/>
    </sheetView>
  </sheetViews>
  <sheetFormatPr defaultRowHeight="15" x14ac:dyDescent="0.25"/>
  <cols>
    <col min="1" max="1" width="10.7109375" style="37" customWidth="1"/>
    <col min="2" max="2" width="19.7109375" style="37" customWidth="1"/>
    <col min="3" max="3" width="7" style="37" customWidth="1"/>
    <col min="4" max="4" width="21.140625" style="37" customWidth="1"/>
    <col min="5" max="5" width="15.28515625" style="37" customWidth="1"/>
    <col min="6" max="6" width="14.7109375" style="37" customWidth="1"/>
    <col min="7" max="7" width="17" style="37" customWidth="1"/>
    <col min="8" max="8" width="17.85546875" style="37" customWidth="1"/>
    <col min="9" max="9" width="7.5703125" style="37" customWidth="1"/>
    <col min="10" max="10" width="9.28515625" style="37" customWidth="1"/>
    <col min="11" max="11" width="11.140625" style="37" customWidth="1"/>
    <col min="12" max="12" width="11.42578125" style="37"/>
    <col min="13" max="13" width="21.7109375" style="37" customWidth="1"/>
    <col min="14" max="14" width="17.85546875" style="37" customWidth="1"/>
    <col min="15" max="15" width="11" style="37" customWidth="1"/>
    <col min="16" max="16" width="11.140625" style="37" customWidth="1"/>
    <col min="17" max="1025" width="22.42578125" style="37" customWidth="1"/>
  </cols>
  <sheetData>
    <row r="1" spans="1:16" ht="30" customHeight="1" x14ac:dyDescent="0.25">
      <c r="A1" s="148" t="s">
        <v>16</v>
      </c>
      <c r="B1" s="148"/>
      <c r="C1" s="148"/>
      <c r="D1" s="148"/>
      <c r="E1" s="148"/>
      <c r="F1" s="148"/>
      <c r="G1" s="148"/>
      <c r="H1" s="148"/>
      <c r="I1" s="148"/>
      <c r="J1" s="148"/>
      <c r="K1" s="148"/>
      <c r="L1" s="148"/>
      <c r="M1" s="148"/>
      <c r="N1" s="148"/>
      <c r="O1" s="148"/>
      <c r="P1" s="148"/>
    </row>
    <row r="2" spans="1:16" ht="15" customHeight="1" x14ac:dyDescent="0.25">
      <c r="A2" s="144" t="s">
        <v>17</v>
      </c>
      <c r="B2" s="144"/>
      <c r="C2" s="145" t="s">
        <v>18</v>
      </c>
      <c r="D2" s="145"/>
      <c r="E2" s="38"/>
      <c r="F2" s="38"/>
      <c r="G2" s="38"/>
      <c r="H2" s="146" t="s">
        <v>19</v>
      </c>
      <c r="I2" s="146"/>
      <c r="J2" s="147" t="s">
        <v>20</v>
      </c>
      <c r="K2" s="147"/>
      <c r="L2" s="38"/>
      <c r="M2" s="23"/>
      <c r="N2" s="23"/>
      <c r="O2" s="23"/>
      <c r="P2" s="23"/>
    </row>
    <row r="3" spans="1:16" ht="15" customHeight="1" x14ac:dyDescent="0.25">
      <c r="A3" s="144" t="s">
        <v>21</v>
      </c>
      <c r="B3" s="144"/>
      <c r="C3" s="145" t="s">
        <v>119</v>
      </c>
      <c r="D3" s="145"/>
      <c r="E3" s="38"/>
      <c r="F3" s="38"/>
      <c r="G3" s="38"/>
      <c r="H3" s="146" t="s">
        <v>23</v>
      </c>
      <c r="I3" s="146"/>
      <c r="J3" s="147">
        <v>10136</v>
      </c>
      <c r="K3" s="147"/>
      <c r="L3" s="38"/>
      <c r="M3" s="23"/>
      <c r="N3" s="23"/>
      <c r="O3" s="23"/>
      <c r="P3" s="23"/>
    </row>
    <row r="4" spans="1:16" x14ac:dyDescent="0.25">
      <c r="A4" s="39" t="s">
        <v>120</v>
      </c>
      <c r="B4" s="40" t="s">
        <v>25</v>
      </c>
      <c r="C4" s="39" t="s">
        <v>26</v>
      </c>
      <c r="D4" s="40" t="s">
        <v>27</v>
      </c>
      <c r="E4" s="40" t="s">
        <v>28</v>
      </c>
      <c r="F4" s="40" t="s">
        <v>29</v>
      </c>
      <c r="G4" s="40" t="s">
        <v>30</v>
      </c>
      <c r="H4" s="40" t="s">
        <v>31</v>
      </c>
      <c r="I4" s="40" t="s">
        <v>32</v>
      </c>
      <c r="J4" s="40" t="s">
        <v>33</v>
      </c>
      <c r="K4" s="40" t="s">
        <v>34</v>
      </c>
      <c r="L4" s="39" t="s">
        <v>35</v>
      </c>
      <c r="M4" s="39" t="s">
        <v>36</v>
      </c>
      <c r="N4" s="39" t="s">
        <v>37</v>
      </c>
      <c r="O4" s="39" t="s">
        <v>38</v>
      </c>
      <c r="P4" s="39" t="s">
        <v>39</v>
      </c>
    </row>
    <row r="5" spans="1:16" ht="30" x14ac:dyDescent="0.25">
      <c r="A5" s="41">
        <v>43880</v>
      </c>
      <c r="B5" s="42" t="s">
        <v>121</v>
      </c>
      <c r="C5" s="42">
        <v>1</v>
      </c>
      <c r="D5" s="42" t="s">
        <v>122</v>
      </c>
      <c r="E5" s="42" t="s">
        <v>123</v>
      </c>
      <c r="F5" s="42"/>
      <c r="G5" s="42"/>
      <c r="H5" s="42"/>
      <c r="I5" s="42"/>
      <c r="J5" s="42" t="s">
        <v>61</v>
      </c>
      <c r="K5" s="42" t="s">
        <v>56</v>
      </c>
      <c r="L5" s="42" t="s">
        <v>46</v>
      </c>
      <c r="M5" s="42" t="s">
        <v>57</v>
      </c>
      <c r="N5" s="23"/>
      <c r="O5" s="23"/>
      <c r="P5" s="23"/>
    </row>
    <row r="6" spans="1:16" ht="45" x14ac:dyDescent="0.25">
      <c r="A6" s="41">
        <v>43880</v>
      </c>
      <c r="B6" s="42" t="s">
        <v>124</v>
      </c>
      <c r="C6" s="42">
        <v>2</v>
      </c>
      <c r="D6" s="42" t="s">
        <v>125</v>
      </c>
      <c r="E6" s="42" t="s">
        <v>123</v>
      </c>
      <c r="F6" s="42" t="s">
        <v>126</v>
      </c>
      <c r="G6" s="42"/>
      <c r="H6" s="42"/>
      <c r="I6" s="42"/>
      <c r="J6" s="42" t="s">
        <v>61</v>
      </c>
      <c r="K6" s="42" t="s">
        <v>56</v>
      </c>
      <c r="L6" s="42" t="s">
        <v>46</v>
      </c>
      <c r="M6" s="42" t="s">
        <v>76</v>
      </c>
      <c r="N6" s="23"/>
      <c r="O6" s="23"/>
      <c r="P6" s="23"/>
    </row>
    <row r="7" spans="1:16" ht="90" x14ac:dyDescent="0.25">
      <c r="A7" s="41">
        <v>43880</v>
      </c>
      <c r="B7" s="42" t="s">
        <v>127</v>
      </c>
      <c r="C7" s="42">
        <v>3</v>
      </c>
      <c r="D7" s="43" t="s">
        <v>128</v>
      </c>
      <c r="E7" s="42" t="s">
        <v>123</v>
      </c>
      <c r="F7" s="42" t="s">
        <v>129</v>
      </c>
      <c r="G7" s="42"/>
      <c r="H7" s="42"/>
      <c r="I7" s="42"/>
      <c r="J7" s="42" t="s">
        <v>61</v>
      </c>
      <c r="K7" s="42" t="s">
        <v>56</v>
      </c>
      <c r="L7" s="42" t="s">
        <v>46</v>
      </c>
      <c r="M7" s="42" t="s">
        <v>76</v>
      </c>
      <c r="N7" s="23"/>
      <c r="O7" s="23"/>
      <c r="P7" s="23"/>
    </row>
    <row r="8" spans="1:16" ht="360" x14ac:dyDescent="0.25">
      <c r="A8" s="41">
        <v>43880</v>
      </c>
      <c r="B8" s="42" t="s">
        <v>130</v>
      </c>
      <c r="C8" s="42">
        <v>4</v>
      </c>
      <c r="D8" s="43" t="s">
        <v>131</v>
      </c>
      <c r="E8" s="42" t="s">
        <v>123</v>
      </c>
      <c r="F8" s="42" t="s">
        <v>132</v>
      </c>
      <c r="G8" s="42" t="s">
        <v>133</v>
      </c>
      <c r="H8" s="42"/>
      <c r="I8" s="42"/>
      <c r="J8" s="42" t="s">
        <v>61</v>
      </c>
      <c r="K8" s="42" t="s">
        <v>56</v>
      </c>
      <c r="L8" s="42" t="s">
        <v>46</v>
      </c>
      <c r="M8" s="42" t="s">
        <v>57</v>
      </c>
      <c r="N8" s="23"/>
      <c r="O8" s="23"/>
      <c r="P8" s="23"/>
    </row>
    <row r="9" spans="1:16" ht="75" x14ac:dyDescent="0.25">
      <c r="A9" s="41">
        <v>43880</v>
      </c>
      <c r="B9" s="42" t="s">
        <v>134</v>
      </c>
      <c r="C9" s="42">
        <v>5</v>
      </c>
      <c r="D9" s="42" t="s">
        <v>135</v>
      </c>
      <c r="E9" s="42" t="s">
        <v>123</v>
      </c>
      <c r="F9" s="42" t="s">
        <v>132</v>
      </c>
      <c r="G9" s="42"/>
      <c r="H9" s="42"/>
      <c r="I9" s="42"/>
      <c r="J9" s="42" t="s">
        <v>61</v>
      </c>
      <c r="K9" s="42" t="s">
        <v>56</v>
      </c>
      <c r="L9" s="42" t="s">
        <v>46</v>
      </c>
      <c r="M9" s="42" t="s">
        <v>76</v>
      </c>
      <c r="N9" s="23"/>
      <c r="O9" s="23"/>
      <c r="P9" s="23"/>
    </row>
    <row r="10" spans="1:16" ht="405" x14ac:dyDescent="0.25">
      <c r="A10" s="41">
        <v>43880</v>
      </c>
      <c r="B10" s="42" t="s">
        <v>136</v>
      </c>
      <c r="C10" s="42">
        <v>6</v>
      </c>
      <c r="D10" s="43" t="s">
        <v>137</v>
      </c>
      <c r="E10" s="42" t="s">
        <v>123</v>
      </c>
      <c r="F10" s="42" t="s">
        <v>132</v>
      </c>
      <c r="G10" s="42" t="s">
        <v>138</v>
      </c>
      <c r="H10" s="42"/>
      <c r="I10" s="42"/>
      <c r="J10" s="42" t="s">
        <v>52</v>
      </c>
      <c r="K10" s="42" t="s">
        <v>56</v>
      </c>
      <c r="L10" s="42" t="s">
        <v>46</v>
      </c>
      <c r="M10" s="42" t="s">
        <v>57</v>
      </c>
      <c r="N10" s="23"/>
      <c r="O10" s="23"/>
      <c r="P10" s="23"/>
    </row>
    <row r="11" spans="1:16" ht="405" x14ac:dyDescent="0.25">
      <c r="A11" s="41">
        <v>43880</v>
      </c>
      <c r="B11" s="42" t="s">
        <v>139</v>
      </c>
      <c r="C11" s="42">
        <v>7</v>
      </c>
      <c r="D11" s="43" t="s">
        <v>140</v>
      </c>
      <c r="E11" s="42" t="s">
        <v>123</v>
      </c>
      <c r="F11" s="42" t="s">
        <v>132</v>
      </c>
      <c r="G11" s="42" t="s">
        <v>138</v>
      </c>
      <c r="H11" s="42"/>
      <c r="I11" s="42"/>
      <c r="J11" s="42" t="s">
        <v>61</v>
      </c>
      <c r="K11" s="42" t="s">
        <v>56</v>
      </c>
      <c r="L11" s="42" t="s">
        <v>46</v>
      </c>
      <c r="M11" s="42" t="s">
        <v>57</v>
      </c>
      <c r="N11" s="23"/>
      <c r="O11" s="23"/>
      <c r="P11" s="23"/>
    </row>
    <row r="12" spans="1:16" ht="405" x14ac:dyDescent="0.25">
      <c r="A12" s="41">
        <v>43880</v>
      </c>
      <c r="B12" s="42" t="s">
        <v>141</v>
      </c>
      <c r="C12" s="42">
        <v>8</v>
      </c>
      <c r="D12" s="43" t="s">
        <v>142</v>
      </c>
      <c r="E12" s="42" t="s">
        <v>123</v>
      </c>
      <c r="F12" s="42" t="s">
        <v>132</v>
      </c>
      <c r="G12" s="42" t="s">
        <v>138</v>
      </c>
      <c r="H12" s="42"/>
      <c r="I12" s="42"/>
      <c r="J12" s="42" t="s">
        <v>61</v>
      </c>
      <c r="K12" s="42" t="s">
        <v>56</v>
      </c>
      <c r="L12" s="42" t="s">
        <v>46</v>
      </c>
      <c r="M12" s="42" t="s">
        <v>57</v>
      </c>
      <c r="N12" s="23"/>
      <c r="O12" s="23"/>
      <c r="P12" s="23"/>
    </row>
    <row r="13" spans="1:16" ht="90" x14ac:dyDescent="0.25">
      <c r="A13" s="41">
        <v>43880</v>
      </c>
      <c r="B13" s="42" t="s">
        <v>143</v>
      </c>
      <c r="C13" s="42">
        <v>9</v>
      </c>
      <c r="D13" s="43" t="s">
        <v>144</v>
      </c>
      <c r="E13" s="42" t="s">
        <v>123</v>
      </c>
      <c r="F13" s="42"/>
      <c r="G13" s="42" t="s">
        <v>145</v>
      </c>
      <c r="H13" s="42"/>
      <c r="I13" s="42"/>
      <c r="J13" s="42" t="s">
        <v>52</v>
      </c>
      <c r="K13" s="42" t="s">
        <v>56</v>
      </c>
      <c r="L13" s="42" t="s">
        <v>46</v>
      </c>
      <c r="M13" s="42" t="s">
        <v>57</v>
      </c>
      <c r="N13" s="23"/>
      <c r="O13" s="23"/>
      <c r="P13" s="23"/>
    </row>
    <row r="14" spans="1:16" ht="135" x14ac:dyDescent="0.25">
      <c r="A14" s="41">
        <v>43880</v>
      </c>
      <c r="B14" s="42" t="s">
        <v>146</v>
      </c>
      <c r="C14" s="42">
        <v>10</v>
      </c>
      <c r="D14" s="43" t="s">
        <v>147</v>
      </c>
      <c r="E14" s="42" t="s">
        <v>123</v>
      </c>
      <c r="F14" s="42"/>
      <c r="G14" s="42" t="s">
        <v>148</v>
      </c>
      <c r="H14" s="42"/>
      <c r="I14" s="42"/>
      <c r="J14" s="42" t="s">
        <v>52</v>
      </c>
      <c r="K14" s="42" t="s">
        <v>56</v>
      </c>
      <c r="L14" s="42" t="s">
        <v>46</v>
      </c>
      <c r="M14" s="42" t="s">
        <v>76</v>
      </c>
      <c r="N14" s="23"/>
      <c r="O14" s="23"/>
      <c r="P14" s="23"/>
    </row>
    <row r="15" spans="1:16" ht="75" x14ac:dyDescent="0.25">
      <c r="A15" s="41">
        <v>43880</v>
      </c>
      <c r="B15" s="42" t="s">
        <v>149</v>
      </c>
      <c r="C15" s="42">
        <v>11</v>
      </c>
      <c r="D15" s="42" t="s">
        <v>150</v>
      </c>
      <c r="E15" s="42" t="s">
        <v>123</v>
      </c>
      <c r="F15" s="42" t="s">
        <v>151</v>
      </c>
      <c r="G15" s="42"/>
      <c r="H15" s="42"/>
      <c r="I15" s="42"/>
      <c r="J15" s="42" t="s">
        <v>61</v>
      </c>
      <c r="K15" s="42" t="s">
        <v>56</v>
      </c>
      <c r="L15" s="42" t="s">
        <v>46</v>
      </c>
      <c r="M15" s="42" t="s">
        <v>152</v>
      </c>
      <c r="N15" s="23"/>
      <c r="O15" s="23"/>
      <c r="P15" s="23"/>
    </row>
    <row r="16" spans="1:16" ht="60" x14ac:dyDescent="0.25">
      <c r="A16" s="41">
        <v>43880</v>
      </c>
      <c r="B16" s="42" t="s">
        <v>153</v>
      </c>
      <c r="C16" s="42">
        <v>12</v>
      </c>
      <c r="D16" s="43" t="s">
        <v>154</v>
      </c>
      <c r="E16" s="42" t="s">
        <v>123</v>
      </c>
      <c r="F16" s="42" t="s">
        <v>126</v>
      </c>
      <c r="G16" s="42"/>
      <c r="H16" s="42"/>
      <c r="I16" s="42"/>
      <c r="J16" s="42" t="s">
        <v>61</v>
      </c>
      <c r="K16" s="42" t="s">
        <v>56</v>
      </c>
      <c r="L16" s="42" t="s">
        <v>46</v>
      </c>
      <c r="M16" s="42" t="s">
        <v>57</v>
      </c>
      <c r="N16" s="23"/>
      <c r="O16" s="23"/>
      <c r="P16" s="23"/>
    </row>
    <row r="17" spans="1:17" ht="45" x14ac:dyDescent="0.25">
      <c r="A17" s="41">
        <v>43880</v>
      </c>
      <c r="B17" s="42" t="s">
        <v>155</v>
      </c>
      <c r="C17" s="42">
        <v>13</v>
      </c>
      <c r="D17" s="42" t="s">
        <v>156</v>
      </c>
      <c r="E17" s="42" t="s">
        <v>123</v>
      </c>
      <c r="F17" s="42" t="s">
        <v>157</v>
      </c>
      <c r="G17" s="42"/>
      <c r="H17" s="42"/>
      <c r="I17" s="42"/>
      <c r="J17" s="42" t="s">
        <v>61</v>
      </c>
      <c r="K17" s="42" t="s">
        <v>56</v>
      </c>
      <c r="L17" s="42" t="s">
        <v>46</v>
      </c>
      <c r="M17" s="42" t="s">
        <v>76</v>
      </c>
      <c r="N17" s="23"/>
      <c r="O17" s="23"/>
      <c r="P17" s="23"/>
    </row>
    <row r="18" spans="1:17" ht="60" x14ac:dyDescent="0.25">
      <c r="A18" s="41">
        <v>43880</v>
      </c>
      <c r="B18" s="42" t="s">
        <v>58</v>
      </c>
      <c r="C18" s="42">
        <v>15</v>
      </c>
      <c r="D18" s="42" t="s">
        <v>158</v>
      </c>
      <c r="E18" s="42" t="s">
        <v>123</v>
      </c>
      <c r="F18" s="42" t="s">
        <v>159</v>
      </c>
      <c r="G18" s="42" t="s">
        <v>160</v>
      </c>
      <c r="H18" s="42"/>
      <c r="I18" s="42"/>
      <c r="J18" s="42" t="s">
        <v>52</v>
      </c>
      <c r="K18" s="42" t="s">
        <v>56</v>
      </c>
      <c r="L18" s="42" t="s">
        <v>46</v>
      </c>
      <c r="M18" s="42" t="s">
        <v>57</v>
      </c>
      <c r="N18" s="23"/>
      <c r="O18" s="23"/>
      <c r="P18" s="23"/>
    </row>
    <row r="19" spans="1:17" ht="60" x14ac:dyDescent="0.25">
      <c r="A19" s="41">
        <v>43880</v>
      </c>
      <c r="B19" s="42" t="s">
        <v>161</v>
      </c>
      <c r="C19" s="42">
        <v>16</v>
      </c>
      <c r="D19" s="42" t="s">
        <v>162</v>
      </c>
      <c r="E19" s="42" t="s">
        <v>123</v>
      </c>
      <c r="F19" s="42" t="s">
        <v>159</v>
      </c>
      <c r="G19" s="42" t="s">
        <v>163</v>
      </c>
      <c r="H19" s="42"/>
      <c r="I19" s="42"/>
      <c r="J19" s="42" t="s">
        <v>52</v>
      </c>
      <c r="K19" s="42" t="s">
        <v>56</v>
      </c>
      <c r="L19" s="42" t="s">
        <v>46</v>
      </c>
      <c r="M19" s="42" t="s">
        <v>164</v>
      </c>
      <c r="N19" s="23"/>
      <c r="O19" s="23"/>
      <c r="P19" s="23"/>
    </row>
    <row r="20" spans="1:17" ht="90" x14ac:dyDescent="0.25">
      <c r="A20" s="41">
        <v>43880</v>
      </c>
      <c r="B20" s="42" t="s">
        <v>165</v>
      </c>
      <c r="C20" s="42">
        <v>17</v>
      </c>
      <c r="D20" s="42" t="s">
        <v>166</v>
      </c>
      <c r="E20" s="42" t="s">
        <v>123</v>
      </c>
      <c r="F20" s="42"/>
      <c r="G20" s="42"/>
      <c r="H20" s="42"/>
      <c r="I20" s="42"/>
      <c r="J20" s="42" t="s">
        <v>52</v>
      </c>
      <c r="K20" s="42" t="s">
        <v>56</v>
      </c>
      <c r="L20" s="42" t="s">
        <v>46</v>
      </c>
      <c r="M20" s="42" t="s">
        <v>164</v>
      </c>
      <c r="N20" s="23"/>
      <c r="O20" s="23"/>
      <c r="P20" s="23"/>
    </row>
    <row r="21" spans="1:17" ht="60" x14ac:dyDescent="0.25">
      <c r="A21" s="41">
        <v>43880</v>
      </c>
      <c r="B21" s="42" t="s">
        <v>167</v>
      </c>
      <c r="C21" s="42">
        <v>19</v>
      </c>
      <c r="D21" s="42" t="s">
        <v>168</v>
      </c>
      <c r="E21" s="42" t="s">
        <v>123</v>
      </c>
      <c r="F21" s="42" t="s">
        <v>159</v>
      </c>
      <c r="G21" s="42" t="s">
        <v>169</v>
      </c>
      <c r="H21" s="42"/>
      <c r="I21" s="42"/>
      <c r="J21" s="42" t="s">
        <v>61</v>
      </c>
      <c r="K21" s="42" t="s">
        <v>56</v>
      </c>
      <c r="L21" s="42" t="s">
        <v>46</v>
      </c>
      <c r="M21" s="42" t="s">
        <v>57</v>
      </c>
      <c r="N21" s="23"/>
      <c r="O21" s="23"/>
      <c r="P21" s="23"/>
    </row>
    <row r="22" spans="1:17" ht="75" x14ac:dyDescent="0.25">
      <c r="A22" s="44">
        <v>43880</v>
      </c>
      <c r="B22" s="21" t="s">
        <v>170</v>
      </c>
      <c r="C22" s="21">
        <v>18</v>
      </c>
      <c r="D22" s="45" t="s">
        <v>171</v>
      </c>
      <c r="E22" s="21" t="s">
        <v>123</v>
      </c>
      <c r="F22" s="21" t="s">
        <v>172</v>
      </c>
      <c r="G22" s="22" t="s">
        <v>173</v>
      </c>
      <c r="H22" s="22"/>
      <c r="I22" s="22"/>
      <c r="J22" s="22" t="s">
        <v>52</v>
      </c>
      <c r="K22" s="21" t="s">
        <v>174</v>
      </c>
      <c r="L22" s="22" t="s">
        <v>46</v>
      </c>
      <c r="M22" s="21" t="s">
        <v>76</v>
      </c>
      <c r="N22" s="46" t="s">
        <v>175</v>
      </c>
      <c r="O22" s="47">
        <v>43885</v>
      </c>
      <c r="P22" s="21"/>
    </row>
    <row r="23" spans="1:17" ht="90" x14ac:dyDescent="0.25">
      <c r="A23" s="47">
        <v>43885</v>
      </c>
      <c r="B23" s="21"/>
      <c r="C23" s="21">
        <v>20</v>
      </c>
      <c r="D23" s="46" t="s">
        <v>176</v>
      </c>
      <c r="E23" s="21" t="s">
        <v>123</v>
      </c>
      <c r="F23" s="21" t="s">
        <v>126</v>
      </c>
      <c r="G23" s="21"/>
      <c r="H23" s="21"/>
      <c r="I23" s="21"/>
      <c r="J23" s="21" t="s">
        <v>61</v>
      </c>
      <c r="K23" s="21" t="s">
        <v>56</v>
      </c>
      <c r="L23" s="22" t="s">
        <v>46</v>
      </c>
      <c r="M23" s="21" t="s">
        <v>57</v>
      </c>
      <c r="N23" s="21" t="s">
        <v>56</v>
      </c>
      <c r="O23" s="21"/>
      <c r="P23" s="21"/>
      <c r="Q23" s="15"/>
    </row>
    <row r="24" spans="1:17" s="15" customFormat="1" ht="63" customHeight="1" x14ac:dyDescent="0.25">
      <c r="A24" s="47">
        <v>43885</v>
      </c>
      <c r="B24" s="21"/>
      <c r="C24" s="21">
        <v>21</v>
      </c>
      <c r="D24" s="46" t="s">
        <v>177</v>
      </c>
      <c r="E24" s="21" t="s">
        <v>123</v>
      </c>
      <c r="F24" s="21" t="s">
        <v>126</v>
      </c>
      <c r="G24" s="21"/>
      <c r="H24" s="21"/>
      <c r="I24" s="21"/>
      <c r="J24" s="22" t="s">
        <v>52</v>
      </c>
      <c r="K24" s="21" t="s">
        <v>178</v>
      </c>
      <c r="L24" s="22" t="s">
        <v>46</v>
      </c>
      <c r="M24" s="21" t="s">
        <v>179</v>
      </c>
      <c r="N24" s="21" t="s">
        <v>180</v>
      </c>
      <c r="O24" s="21"/>
      <c r="P24" s="21"/>
    </row>
    <row r="25" spans="1:17" s="15" customFormat="1" ht="90" x14ac:dyDescent="0.25">
      <c r="A25" s="47">
        <v>43885</v>
      </c>
      <c r="B25" s="21"/>
      <c r="C25" s="21">
        <v>22</v>
      </c>
      <c r="D25" s="46" t="s">
        <v>181</v>
      </c>
      <c r="E25" s="21" t="s">
        <v>123</v>
      </c>
      <c r="F25" s="21" t="s">
        <v>126</v>
      </c>
      <c r="G25" s="21"/>
      <c r="H25" s="21"/>
      <c r="I25" s="21"/>
      <c r="J25" s="21" t="s">
        <v>61</v>
      </c>
      <c r="K25" s="21" t="s">
        <v>56</v>
      </c>
      <c r="L25" s="22" t="s">
        <v>46</v>
      </c>
      <c r="M25" s="21" t="s">
        <v>57</v>
      </c>
      <c r="N25" s="21" t="s">
        <v>56</v>
      </c>
      <c r="O25" s="21"/>
      <c r="P25" s="21"/>
    </row>
    <row r="26" spans="1:17" s="15" customFormat="1" ht="75" x14ac:dyDescent="0.25">
      <c r="A26" s="47">
        <v>43885</v>
      </c>
      <c r="B26" s="21"/>
      <c r="C26" s="21">
        <v>24</v>
      </c>
      <c r="D26" s="46" t="s">
        <v>182</v>
      </c>
      <c r="E26" s="21" t="s">
        <v>123</v>
      </c>
      <c r="F26" s="21" t="s">
        <v>183</v>
      </c>
      <c r="G26" s="21"/>
      <c r="H26" s="21"/>
      <c r="I26" s="21"/>
      <c r="J26" s="21" t="s">
        <v>61</v>
      </c>
      <c r="K26" s="21" t="s">
        <v>184</v>
      </c>
      <c r="L26" s="22" t="s">
        <v>46</v>
      </c>
      <c r="M26" s="21" t="s">
        <v>185</v>
      </c>
      <c r="N26" s="21" t="s">
        <v>184</v>
      </c>
      <c r="O26" s="21"/>
      <c r="P26" s="21"/>
    </row>
    <row r="27" spans="1:17" s="15" customFormat="1" ht="60" x14ac:dyDescent="0.25">
      <c r="A27" s="47">
        <v>43885</v>
      </c>
      <c r="B27" s="21"/>
      <c r="C27" s="21">
        <v>25</v>
      </c>
      <c r="D27" s="46" t="s">
        <v>186</v>
      </c>
      <c r="E27" s="21" t="s">
        <v>123</v>
      </c>
      <c r="F27" s="21" t="s">
        <v>187</v>
      </c>
      <c r="G27" s="21"/>
      <c r="H27" s="21"/>
      <c r="I27" s="21"/>
      <c r="J27" s="21" t="s">
        <v>52</v>
      </c>
      <c r="K27" s="21" t="s">
        <v>56</v>
      </c>
      <c r="L27" s="22" t="s">
        <v>46</v>
      </c>
      <c r="M27" s="21" t="s">
        <v>188</v>
      </c>
      <c r="N27" s="21" t="s">
        <v>56</v>
      </c>
      <c r="O27" s="21"/>
      <c r="P27" s="21"/>
    </row>
    <row r="28" spans="1:17" s="15" customFormat="1" ht="121.5" customHeight="1" x14ac:dyDescent="0.25">
      <c r="A28" s="47">
        <v>43888</v>
      </c>
      <c r="B28" s="21" t="s">
        <v>167</v>
      </c>
      <c r="C28" s="15">
        <v>26</v>
      </c>
      <c r="D28" s="15" t="s">
        <v>189</v>
      </c>
      <c r="E28" s="15" t="s">
        <v>42</v>
      </c>
      <c r="F28" s="15" t="s">
        <v>190</v>
      </c>
      <c r="I28" s="15" t="s">
        <v>52</v>
      </c>
      <c r="J28" s="15" t="s">
        <v>61</v>
      </c>
      <c r="K28" s="21" t="s">
        <v>105</v>
      </c>
      <c r="L28" s="22" t="s">
        <v>46</v>
      </c>
      <c r="M28" s="15" t="s">
        <v>57</v>
      </c>
    </row>
    <row r="29" spans="1:17" s="15" customFormat="1" ht="60" x14ac:dyDescent="0.25">
      <c r="A29" s="47">
        <v>43888</v>
      </c>
      <c r="B29" s="21" t="s">
        <v>191</v>
      </c>
      <c r="C29" s="15">
        <v>27</v>
      </c>
      <c r="D29" s="21" t="s">
        <v>192</v>
      </c>
      <c r="E29" s="21" t="s">
        <v>123</v>
      </c>
      <c r="F29" s="21" t="s">
        <v>126</v>
      </c>
      <c r="G29" s="21"/>
      <c r="I29" s="15" t="s">
        <v>52</v>
      </c>
      <c r="J29" s="15" t="s">
        <v>61</v>
      </c>
      <c r="K29" s="21" t="s">
        <v>105</v>
      </c>
      <c r="L29" s="22" t="s">
        <v>46</v>
      </c>
      <c r="M29" s="15" t="s">
        <v>57</v>
      </c>
    </row>
    <row r="30" spans="1:17" s="15" customFormat="1" ht="84.75" customHeight="1" x14ac:dyDescent="0.25">
      <c r="A30" s="47">
        <v>43888</v>
      </c>
      <c r="B30" s="21" t="s">
        <v>127</v>
      </c>
      <c r="C30" s="21">
        <v>28</v>
      </c>
      <c r="D30" s="15" t="s">
        <v>193</v>
      </c>
      <c r="E30" s="21" t="s">
        <v>123</v>
      </c>
      <c r="F30" s="21" t="s">
        <v>129</v>
      </c>
      <c r="G30" s="21"/>
      <c r="I30" s="15" t="s">
        <v>52</v>
      </c>
      <c r="J30" s="15" t="s">
        <v>82</v>
      </c>
      <c r="K30" s="21" t="s">
        <v>105</v>
      </c>
      <c r="L30" s="22" t="s">
        <v>46</v>
      </c>
      <c r="M30" s="15" t="s">
        <v>76</v>
      </c>
    </row>
    <row r="31" spans="1:17" s="15" customFormat="1" ht="180" customHeight="1" x14ac:dyDescent="0.25">
      <c r="A31" s="47">
        <v>43888</v>
      </c>
      <c r="B31" s="21" t="s">
        <v>136</v>
      </c>
      <c r="C31" s="15">
        <v>29</v>
      </c>
      <c r="D31" s="15" t="s">
        <v>194</v>
      </c>
      <c r="E31" s="21" t="s">
        <v>123</v>
      </c>
      <c r="F31" s="22" t="s">
        <v>132</v>
      </c>
      <c r="G31" s="22" t="s">
        <v>138</v>
      </c>
      <c r="I31" s="15" t="s">
        <v>52</v>
      </c>
      <c r="J31" s="15" t="s">
        <v>82</v>
      </c>
      <c r="K31" s="21" t="s">
        <v>105</v>
      </c>
      <c r="L31" s="22" t="s">
        <v>46</v>
      </c>
      <c r="M31" s="15" t="s">
        <v>57</v>
      </c>
    </row>
    <row r="32" spans="1:17" s="15" customFormat="1" ht="255" x14ac:dyDescent="0.25">
      <c r="A32" s="21" t="s">
        <v>195</v>
      </c>
      <c r="B32" s="21">
        <v>10180</v>
      </c>
      <c r="C32" s="15">
        <v>30</v>
      </c>
      <c r="D32" s="15" t="s">
        <v>196</v>
      </c>
      <c r="E32" s="15" t="s">
        <v>42</v>
      </c>
      <c r="F32" s="15" t="s">
        <v>197</v>
      </c>
      <c r="I32" s="15" t="s">
        <v>52</v>
      </c>
      <c r="J32" s="15" t="s">
        <v>52</v>
      </c>
      <c r="K32" s="21" t="s">
        <v>105</v>
      </c>
      <c r="L32" s="22" t="s">
        <v>46</v>
      </c>
      <c r="M32" s="15" t="s">
        <v>76</v>
      </c>
    </row>
    <row r="33" spans="1:14" s="15" customFormat="1" ht="165" x14ac:dyDescent="0.25">
      <c r="A33" s="21" t="s">
        <v>198</v>
      </c>
      <c r="B33" s="21">
        <v>10180</v>
      </c>
      <c r="C33" s="21">
        <v>33</v>
      </c>
      <c r="D33" s="15" t="s">
        <v>199</v>
      </c>
      <c r="E33" s="15" t="s">
        <v>200</v>
      </c>
      <c r="F33" s="15" t="s">
        <v>42</v>
      </c>
      <c r="G33" s="15" t="s">
        <v>201</v>
      </c>
      <c r="I33" s="15" t="s">
        <v>61</v>
      </c>
      <c r="J33" s="15" t="s">
        <v>61</v>
      </c>
      <c r="K33" s="21" t="s">
        <v>56</v>
      </c>
      <c r="L33" s="22" t="s">
        <v>46</v>
      </c>
      <c r="M33" s="15" t="s">
        <v>57</v>
      </c>
    </row>
    <row r="34" spans="1:14" s="15" customFormat="1" ht="165" x14ac:dyDescent="0.25">
      <c r="A34" s="21" t="s">
        <v>202</v>
      </c>
      <c r="B34" s="21">
        <v>10180</v>
      </c>
      <c r="C34" s="15">
        <v>34</v>
      </c>
      <c r="D34" s="15" t="s">
        <v>203</v>
      </c>
      <c r="E34" s="15" t="s">
        <v>204</v>
      </c>
      <c r="F34" s="15" t="s">
        <v>42</v>
      </c>
      <c r="G34" s="15" t="s">
        <v>205</v>
      </c>
      <c r="I34" s="15" t="s">
        <v>61</v>
      </c>
      <c r="J34" s="15" t="s">
        <v>61</v>
      </c>
      <c r="K34" s="21" t="s">
        <v>56</v>
      </c>
      <c r="L34" s="22" t="s">
        <v>46</v>
      </c>
      <c r="M34" s="15" t="s">
        <v>57</v>
      </c>
    </row>
    <row r="35" spans="1:14" s="15" customFormat="1" ht="154.5" customHeight="1" x14ac:dyDescent="0.25">
      <c r="A35" s="21" t="s">
        <v>206</v>
      </c>
      <c r="B35" s="21">
        <v>10180</v>
      </c>
      <c r="C35" s="21">
        <v>35</v>
      </c>
      <c r="D35" s="15" t="s">
        <v>207</v>
      </c>
      <c r="E35" s="15" t="s">
        <v>42</v>
      </c>
      <c r="F35" s="15" t="s">
        <v>208</v>
      </c>
      <c r="G35" s="15" t="s">
        <v>209</v>
      </c>
      <c r="I35" s="15" t="s">
        <v>52</v>
      </c>
      <c r="J35" s="15" t="s">
        <v>52</v>
      </c>
      <c r="K35" s="21" t="s">
        <v>56</v>
      </c>
      <c r="L35" s="22" t="s">
        <v>46</v>
      </c>
      <c r="M35" s="15" t="s">
        <v>57</v>
      </c>
    </row>
    <row r="36" spans="1:14" s="15" customFormat="1" ht="150" x14ac:dyDescent="0.25">
      <c r="A36" s="21" t="s">
        <v>210</v>
      </c>
      <c r="B36" s="21">
        <v>10180</v>
      </c>
      <c r="C36" s="21">
        <v>37</v>
      </c>
      <c r="D36" s="15" t="s">
        <v>211</v>
      </c>
      <c r="E36" s="15" t="s">
        <v>42</v>
      </c>
      <c r="F36" s="15" t="s">
        <v>212</v>
      </c>
      <c r="G36" s="48" t="s">
        <v>213</v>
      </c>
      <c r="I36" s="15" t="s">
        <v>52</v>
      </c>
      <c r="J36" s="15" t="s">
        <v>52</v>
      </c>
      <c r="K36" s="21" t="s">
        <v>56</v>
      </c>
      <c r="L36" s="22" t="s">
        <v>46</v>
      </c>
      <c r="M36" s="15" t="s">
        <v>76</v>
      </c>
    </row>
    <row r="37" spans="1:14" s="15" customFormat="1" ht="129.75" customHeight="1" x14ac:dyDescent="0.25">
      <c r="A37" s="21" t="s">
        <v>214</v>
      </c>
      <c r="B37" s="21">
        <v>10180</v>
      </c>
      <c r="C37" s="15">
        <v>38</v>
      </c>
      <c r="D37" s="15" t="s">
        <v>215</v>
      </c>
      <c r="E37" s="15" t="s">
        <v>42</v>
      </c>
      <c r="F37" s="15" t="s">
        <v>216</v>
      </c>
      <c r="G37" s="15">
        <v>0</v>
      </c>
      <c r="I37" s="15" t="s">
        <v>52</v>
      </c>
      <c r="J37" s="15" t="s">
        <v>52</v>
      </c>
      <c r="K37" s="21" t="s">
        <v>56</v>
      </c>
      <c r="L37" s="22" t="s">
        <v>46</v>
      </c>
      <c r="M37" s="15" t="s">
        <v>76</v>
      </c>
    </row>
    <row r="38" spans="1:14" ht="60" x14ac:dyDescent="0.25">
      <c r="A38" s="15" t="s">
        <v>217</v>
      </c>
      <c r="B38" s="21">
        <v>10180</v>
      </c>
      <c r="C38" s="21">
        <v>39</v>
      </c>
      <c r="D38" s="15" t="s">
        <v>218</v>
      </c>
      <c r="E38" s="15"/>
      <c r="F38" s="15"/>
      <c r="G38" s="15"/>
      <c r="H38" s="15"/>
      <c r="I38" s="15" t="s">
        <v>52</v>
      </c>
      <c r="J38" s="15" t="s">
        <v>52</v>
      </c>
      <c r="K38" s="21" t="s">
        <v>56</v>
      </c>
      <c r="L38" s="22" t="s">
        <v>46</v>
      </c>
      <c r="M38" s="15" t="s">
        <v>57</v>
      </c>
      <c r="N38" s="15"/>
    </row>
    <row r="39" spans="1:14" ht="60" x14ac:dyDescent="0.25">
      <c r="A39" s="15" t="s">
        <v>219</v>
      </c>
      <c r="B39" s="21">
        <v>10180</v>
      </c>
      <c r="C39" s="21">
        <v>40</v>
      </c>
      <c r="D39" s="15" t="s">
        <v>220</v>
      </c>
      <c r="E39" s="15"/>
      <c r="F39" s="15"/>
      <c r="G39" s="15"/>
      <c r="H39" s="15"/>
      <c r="I39" s="15" t="s">
        <v>52</v>
      </c>
      <c r="J39" s="15" t="s">
        <v>52</v>
      </c>
      <c r="K39" s="21" t="s">
        <v>56</v>
      </c>
      <c r="L39" s="22" t="s">
        <v>46</v>
      </c>
      <c r="M39" s="15" t="s">
        <v>57</v>
      </c>
      <c r="N39" s="15"/>
    </row>
    <row r="40" spans="1:14" ht="60" x14ac:dyDescent="0.25">
      <c r="A40" s="15" t="s">
        <v>221</v>
      </c>
      <c r="B40" s="21">
        <v>10180</v>
      </c>
      <c r="C40" s="21">
        <v>41</v>
      </c>
      <c r="D40" s="15" t="s">
        <v>222</v>
      </c>
      <c r="E40" s="15"/>
      <c r="F40" s="15"/>
      <c r="G40" s="15"/>
      <c r="H40" s="15"/>
      <c r="I40" s="15" t="s">
        <v>52</v>
      </c>
      <c r="J40" s="15" t="s">
        <v>52</v>
      </c>
      <c r="K40" s="21" t="s">
        <v>56</v>
      </c>
      <c r="L40" s="22" t="s">
        <v>46</v>
      </c>
      <c r="M40" s="15" t="s">
        <v>57</v>
      </c>
      <c r="N40" s="15"/>
    </row>
    <row r="41" spans="1:14" ht="210" x14ac:dyDescent="0.25">
      <c r="A41" s="21" t="s">
        <v>223</v>
      </c>
      <c r="B41" s="21">
        <v>10180</v>
      </c>
      <c r="C41" s="15">
        <v>42</v>
      </c>
      <c r="D41" s="15" t="s">
        <v>224</v>
      </c>
      <c r="E41" s="15" t="s">
        <v>42</v>
      </c>
      <c r="F41" s="15" t="s">
        <v>225</v>
      </c>
      <c r="G41" s="15" t="s">
        <v>226</v>
      </c>
      <c r="H41" s="15"/>
      <c r="I41" s="15" t="s">
        <v>52</v>
      </c>
      <c r="J41" s="15" t="s">
        <v>52</v>
      </c>
      <c r="K41" s="21" t="s">
        <v>56</v>
      </c>
      <c r="L41" s="22" t="s">
        <v>46</v>
      </c>
      <c r="M41" s="15" t="s">
        <v>57</v>
      </c>
      <c r="N41" s="15"/>
    </row>
    <row r="42" spans="1:14" ht="180" x14ac:dyDescent="0.25">
      <c r="A42" s="21" t="s">
        <v>227</v>
      </c>
      <c r="B42" s="21">
        <v>10180</v>
      </c>
      <c r="C42" s="15">
        <v>43</v>
      </c>
      <c r="D42" s="15" t="s">
        <v>228</v>
      </c>
      <c r="E42" s="15" t="s">
        <v>42</v>
      </c>
      <c r="F42" s="15" t="s">
        <v>229</v>
      </c>
      <c r="G42" s="15" t="s">
        <v>230</v>
      </c>
      <c r="H42" s="15"/>
      <c r="I42" s="15" t="s">
        <v>52</v>
      </c>
      <c r="J42" s="15" t="s">
        <v>52</v>
      </c>
      <c r="K42" s="21" t="s">
        <v>56</v>
      </c>
      <c r="L42" s="22" t="s">
        <v>46</v>
      </c>
      <c r="M42" s="15" t="s">
        <v>57</v>
      </c>
      <c r="N42" s="15"/>
    </row>
    <row r="43" spans="1:14" ht="240" x14ac:dyDescent="0.25">
      <c r="A43" s="21" t="s">
        <v>231</v>
      </c>
      <c r="B43" s="21">
        <v>10180</v>
      </c>
      <c r="C43" s="15">
        <v>44</v>
      </c>
      <c r="D43" s="15" t="s">
        <v>232</v>
      </c>
      <c r="E43" s="15" t="s">
        <v>42</v>
      </c>
      <c r="F43" s="15" t="s">
        <v>233</v>
      </c>
      <c r="G43" s="15"/>
      <c r="H43" s="15"/>
      <c r="I43" s="15" t="s">
        <v>52</v>
      </c>
      <c r="J43" s="15" t="s">
        <v>52</v>
      </c>
      <c r="K43" s="21" t="s">
        <v>56</v>
      </c>
      <c r="L43" s="22" t="s">
        <v>46</v>
      </c>
      <c r="M43" s="15" t="s">
        <v>234</v>
      </c>
      <c r="N43" s="15"/>
    </row>
    <row r="44" spans="1:14" ht="390" x14ac:dyDescent="0.25">
      <c r="A44" s="21" t="s">
        <v>235</v>
      </c>
      <c r="B44" s="21">
        <v>10180</v>
      </c>
      <c r="C44" s="15">
        <v>45</v>
      </c>
      <c r="D44" s="15" t="s">
        <v>236</v>
      </c>
      <c r="E44" s="15" t="s">
        <v>237</v>
      </c>
      <c r="F44" s="15" t="s">
        <v>238</v>
      </c>
      <c r="G44" s="15"/>
      <c r="H44" s="15"/>
      <c r="I44" s="15" t="s">
        <v>52</v>
      </c>
      <c r="J44" s="15" t="s">
        <v>52</v>
      </c>
      <c r="K44" s="21" t="s">
        <v>56</v>
      </c>
      <c r="L44" s="22" t="s">
        <v>46</v>
      </c>
      <c r="M44" s="15" t="s">
        <v>76</v>
      </c>
      <c r="N44" s="15"/>
    </row>
    <row r="45" spans="1:14" ht="105" x14ac:dyDescent="0.25">
      <c r="A45" s="49" t="s">
        <v>161</v>
      </c>
      <c r="B45" s="24">
        <v>10180</v>
      </c>
      <c r="C45" s="49">
        <v>47</v>
      </c>
      <c r="D45" s="49" t="s">
        <v>239</v>
      </c>
      <c r="E45" s="15" t="s">
        <v>237</v>
      </c>
      <c r="F45" s="49" t="s">
        <v>240</v>
      </c>
      <c r="G45" s="49"/>
      <c r="H45" s="49"/>
      <c r="I45" s="49" t="s">
        <v>52</v>
      </c>
      <c r="J45" s="49" t="s">
        <v>61</v>
      </c>
      <c r="K45" s="21" t="s">
        <v>56</v>
      </c>
      <c r="L45" s="24" t="s">
        <v>46</v>
      </c>
      <c r="M45" s="49" t="s">
        <v>76</v>
      </c>
      <c r="N45" s="50"/>
    </row>
    <row r="46" spans="1:14" ht="345" x14ac:dyDescent="0.25">
      <c r="A46" s="25" t="s">
        <v>241</v>
      </c>
      <c r="B46" s="24">
        <v>10180</v>
      </c>
      <c r="C46" s="15">
        <v>48</v>
      </c>
      <c r="D46" s="26" t="s">
        <v>242</v>
      </c>
      <c r="E46" s="15" t="s">
        <v>237</v>
      </c>
      <c r="F46" s="26" t="s">
        <v>243</v>
      </c>
      <c r="G46" s="26"/>
      <c r="H46" s="15"/>
      <c r="I46" s="15" t="s">
        <v>52</v>
      </c>
      <c r="J46" s="15" t="s">
        <v>52</v>
      </c>
      <c r="K46" s="21" t="s">
        <v>56</v>
      </c>
      <c r="L46" s="24" t="s">
        <v>46</v>
      </c>
      <c r="M46" s="15" t="s">
        <v>244</v>
      </c>
      <c r="N46" s="15"/>
    </row>
    <row r="47" spans="1:14" ht="315" x14ac:dyDescent="0.25">
      <c r="A47" s="25" t="s">
        <v>245</v>
      </c>
      <c r="B47" s="24">
        <v>10180</v>
      </c>
      <c r="C47" s="15">
        <v>49</v>
      </c>
      <c r="D47" s="26" t="s">
        <v>246</v>
      </c>
      <c r="E47" s="15" t="s">
        <v>237</v>
      </c>
      <c r="F47" s="26" t="s">
        <v>247</v>
      </c>
      <c r="G47" s="26"/>
      <c r="H47" s="15"/>
      <c r="I47" s="15" t="s">
        <v>52</v>
      </c>
      <c r="J47" s="15" t="s">
        <v>52</v>
      </c>
      <c r="K47" s="21" t="s">
        <v>56</v>
      </c>
      <c r="L47" s="24" t="s">
        <v>46</v>
      </c>
      <c r="M47" s="15" t="s">
        <v>244</v>
      </c>
      <c r="N47" s="15"/>
    </row>
    <row r="48" spans="1:14" ht="195" x14ac:dyDescent="0.25">
      <c r="A48" s="25" t="s">
        <v>248</v>
      </c>
      <c r="B48" s="24">
        <v>10180</v>
      </c>
      <c r="C48" s="15">
        <v>50</v>
      </c>
      <c r="D48" s="15" t="s">
        <v>249</v>
      </c>
      <c r="E48" s="15" t="s">
        <v>237</v>
      </c>
      <c r="F48" s="15" t="s">
        <v>250</v>
      </c>
      <c r="G48" s="15"/>
      <c r="H48" s="15"/>
      <c r="I48" s="15" t="s">
        <v>52</v>
      </c>
      <c r="J48" s="15" t="s">
        <v>52</v>
      </c>
      <c r="K48" s="21" t="s">
        <v>184</v>
      </c>
      <c r="L48" s="24" t="s">
        <v>46</v>
      </c>
      <c r="M48" s="15" t="s">
        <v>76</v>
      </c>
      <c r="N48" s="15"/>
    </row>
    <row r="49" spans="1:1025" s="51" customFormat="1" ht="79.5" customHeight="1" x14ac:dyDescent="0.25">
      <c r="A49" s="25" t="s">
        <v>251</v>
      </c>
      <c r="B49" s="25">
        <v>10180</v>
      </c>
      <c r="C49" s="51">
        <v>46</v>
      </c>
      <c r="D49" s="51" t="s">
        <v>252</v>
      </c>
      <c r="E49" s="51" t="s">
        <v>42</v>
      </c>
      <c r="F49" s="51" t="s">
        <v>253</v>
      </c>
      <c r="G49" s="51" t="s">
        <v>254</v>
      </c>
      <c r="I49" s="51" t="s">
        <v>52</v>
      </c>
      <c r="J49" s="51" t="s">
        <v>52</v>
      </c>
      <c r="K49" s="25" t="s">
        <v>56</v>
      </c>
      <c r="L49" s="24" t="s">
        <v>46</v>
      </c>
      <c r="M49" s="51" t="s">
        <v>57</v>
      </c>
    </row>
    <row r="50" spans="1:1025" s="15" customFormat="1" ht="75" x14ac:dyDescent="0.25">
      <c r="A50" s="25" t="s">
        <v>255</v>
      </c>
      <c r="B50" s="24">
        <v>10180</v>
      </c>
      <c r="C50" s="21">
        <v>23</v>
      </c>
      <c r="D50" s="46" t="s">
        <v>256</v>
      </c>
      <c r="E50" s="21" t="s">
        <v>123</v>
      </c>
      <c r="F50" s="21" t="s">
        <v>257</v>
      </c>
      <c r="G50" s="21"/>
      <c r="H50" s="21"/>
      <c r="I50" s="21"/>
      <c r="J50" s="21" t="s">
        <v>61</v>
      </c>
      <c r="K50" s="21" t="s">
        <v>5</v>
      </c>
      <c r="L50" s="22" t="s">
        <v>46</v>
      </c>
      <c r="M50" s="21" t="s">
        <v>76</v>
      </c>
      <c r="N50" s="46" t="s">
        <v>258</v>
      </c>
      <c r="O50" s="21"/>
      <c r="P50" s="21"/>
    </row>
    <row r="51" spans="1:1025" s="15" customFormat="1" ht="60" x14ac:dyDescent="0.25">
      <c r="A51" s="44">
        <v>43880</v>
      </c>
      <c r="B51" s="21" t="s">
        <v>259</v>
      </c>
      <c r="C51" s="21">
        <v>14</v>
      </c>
      <c r="D51" s="22" t="s">
        <v>260</v>
      </c>
      <c r="E51" s="21" t="s">
        <v>123</v>
      </c>
      <c r="F51" s="21" t="s">
        <v>261</v>
      </c>
      <c r="G51" s="22"/>
      <c r="H51" s="22"/>
      <c r="I51" s="22"/>
      <c r="J51" s="22" t="s">
        <v>52</v>
      </c>
      <c r="K51" s="46" t="s">
        <v>258</v>
      </c>
      <c r="L51" s="22" t="s">
        <v>46</v>
      </c>
      <c r="M51" s="21" t="s">
        <v>76</v>
      </c>
      <c r="N51" s="46" t="s">
        <v>258</v>
      </c>
      <c r="O51" s="47">
        <v>43885</v>
      </c>
      <c r="P51" s="21"/>
    </row>
    <row r="52" spans="1:1025" s="15" customFormat="1" ht="109.5" customHeight="1" x14ac:dyDescent="0.25">
      <c r="A52" s="21" t="s">
        <v>40</v>
      </c>
      <c r="B52" s="21">
        <v>10180</v>
      </c>
      <c r="C52" s="15">
        <v>36</v>
      </c>
      <c r="D52" s="15" t="s">
        <v>262</v>
      </c>
      <c r="E52" s="15" t="s">
        <v>42</v>
      </c>
      <c r="F52" s="15" t="s">
        <v>43</v>
      </c>
      <c r="G52" s="15" t="s">
        <v>44</v>
      </c>
      <c r="I52" s="15" t="s">
        <v>52</v>
      </c>
      <c r="J52" s="15" t="s">
        <v>52</v>
      </c>
      <c r="K52" s="21" t="s">
        <v>180</v>
      </c>
      <c r="L52" s="22" t="s">
        <v>46</v>
      </c>
      <c r="M52" s="15" t="s">
        <v>57</v>
      </c>
    </row>
    <row r="53" spans="1:1025" ht="98.25" customHeight="1" x14ac:dyDescent="0.25">
      <c r="A53" s="32">
        <v>10581</v>
      </c>
      <c r="B53" s="33" t="s">
        <v>99</v>
      </c>
      <c r="C53" s="15">
        <v>62</v>
      </c>
      <c r="D53" s="32" t="s">
        <v>100</v>
      </c>
      <c r="E53" s="32" t="s">
        <v>101</v>
      </c>
      <c r="F53" s="32" t="s">
        <v>102</v>
      </c>
      <c r="G53" s="32" t="s">
        <v>103</v>
      </c>
      <c r="H53" s="15" t="s">
        <v>104</v>
      </c>
      <c r="I53" s="32" t="s">
        <v>52</v>
      </c>
      <c r="J53" s="32" t="s">
        <v>52</v>
      </c>
      <c r="K53" s="15" t="s">
        <v>105</v>
      </c>
      <c r="L53" s="15" t="s">
        <v>106</v>
      </c>
      <c r="M53" s="15" t="s">
        <v>107</v>
      </c>
      <c r="N53" s="15">
        <v>10601</v>
      </c>
      <c r="O53" s="15" t="s">
        <v>5</v>
      </c>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c r="GD53" s="15"/>
      <c r="GE53" s="15"/>
      <c r="GF53" s="15"/>
      <c r="GG53" s="15"/>
      <c r="GH53" s="15"/>
      <c r="GI53" s="15"/>
      <c r="GJ53" s="15"/>
      <c r="GK53" s="15"/>
      <c r="GL53" s="15"/>
      <c r="GM53" s="15"/>
      <c r="GN53" s="15"/>
      <c r="GO53" s="15"/>
      <c r="GP53" s="15"/>
      <c r="GQ53" s="15"/>
      <c r="GR53" s="15"/>
      <c r="GS53" s="15"/>
      <c r="GT53" s="15"/>
      <c r="GU53" s="15"/>
      <c r="GV53" s="15"/>
      <c r="GW53" s="15"/>
      <c r="GX53" s="15"/>
      <c r="GY53" s="15"/>
      <c r="GZ53" s="15"/>
      <c r="HA53" s="15"/>
      <c r="HB53" s="15"/>
      <c r="HC53" s="15"/>
      <c r="HD53" s="15"/>
      <c r="HE53" s="15"/>
      <c r="HF53" s="15"/>
      <c r="HG53" s="15"/>
      <c r="HH53" s="15"/>
      <c r="HI53" s="15"/>
      <c r="HJ53" s="15"/>
      <c r="HK53" s="15"/>
      <c r="HL53" s="15"/>
      <c r="HM53" s="15"/>
      <c r="HN53" s="15"/>
      <c r="HO53" s="15"/>
      <c r="HP53" s="15"/>
      <c r="HQ53" s="15"/>
      <c r="HR53" s="15"/>
      <c r="HS53" s="15"/>
      <c r="HT53" s="15"/>
      <c r="HU53" s="15"/>
      <c r="HV53" s="15"/>
      <c r="HW53" s="15"/>
      <c r="HX53" s="15"/>
      <c r="HY53" s="15"/>
      <c r="HZ53" s="15"/>
      <c r="IA53" s="15"/>
      <c r="IB53" s="15"/>
      <c r="IC53" s="15"/>
      <c r="ID53" s="15"/>
      <c r="IE53" s="15"/>
      <c r="IF53" s="15"/>
      <c r="IG53" s="15"/>
      <c r="IH53" s="15"/>
      <c r="II53" s="15"/>
      <c r="IJ53" s="15"/>
      <c r="IK53" s="15"/>
      <c r="IL53" s="15"/>
      <c r="IM53" s="15"/>
      <c r="IN53" s="15"/>
      <c r="IO53" s="15"/>
      <c r="IP53" s="15"/>
      <c r="IQ53" s="15"/>
      <c r="IR53" s="15"/>
      <c r="IS53" s="15"/>
      <c r="IT53" s="15"/>
      <c r="IU53" s="15"/>
      <c r="IV53" s="15"/>
      <c r="IW53" s="15"/>
      <c r="IX53" s="15"/>
      <c r="IY53" s="15"/>
      <c r="IZ53" s="15"/>
      <c r="JA53" s="15"/>
      <c r="JB53" s="15"/>
      <c r="JC53" s="15"/>
      <c r="JD53" s="15"/>
      <c r="JE53" s="15"/>
      <c r="JF53" s="15"/>
      <c r="JG53" s="15"/>
      <c r="JH53" s="15"/>
      <c r="JI53" s="15"/>
      <c r="JJ53" s="15"/>
      <c r="JK53" s="15"/>
      <c r="JL53" s="15"/>
      <c r="JM53" s="15"/>
      <c r="JN53" s="15"/>
      <c r="JO53" s="15"/>
      <c r="JP53" s="15"/>
      <c r="JQ53" s="15"/>
      <c r="JR53" s="15"/>
      <c r="JS53" s="15"/>
      <c r="JT53" s="15"/>
      <c r="JU53" s="15"/>
      <c r="JV53" s="15"/>
      <c r="JW53" s="15"/>
      <c r="JX53" s="15"/>
      <c r="JY53" s="15"/>
      <c r="JZ53" s="15"/>
      <c r="KA53" s="15"/>
      <c r="KB53" s="15"/>
      <c r="KC53" s="15"/>
      <c r="KD53" s="15"/>
      <c r="KE53" s="15"/>
      <c r="KF53" s="15"/>
      <c r="KG53" s="15"/>
      <c r="KH53" s="15"/>
      <c r="KI53" s="15"/>
      <c r="KJ53" s="15"/>
      <c r="KK53" s="15"/>
      <c r="KL53" s="15"/>
      <c r="KM53" s="15"/>
      <c r="KN53" s="15"/>
      <c r="KO53" s="15"/>
      <c r="KP53" s="15"/>
      <c r="KQ53" s="15"/>
      <c r="KR53" s="15"/>
      <c r="KS53" s="15"/>
      <c r="KT53" s="15"/>
      <c r="KU53" s="15"/>
      <c r="KV53" s="15"/>
      <c r="KW53" s="15"/>
      <c r="KX53" s="15"/>
      <c r="KY53" s="15"/>
      <c r="KZ53" s="15"/>
      <c r="LA53" s="15"/>
      <c r="LB53" s="15"/>
      <c r="LC53" s="15"/>
      <c r="LD53" s="15"/>
      <c r="LE53" s="15"/>
      <c r="LF53" s="15"/>
      <c r="LG53" s="15"/>
      <c r="LH53" s="15"/>
      <c r="LI53" s="15"/>
      <c r="LJ53" s="15"/>
      <c r="LK53" s="15"/>
      <c r="LL53" s="15"/>
      <c r="LM53" s="15"/>
      <c r="LN53" s="15"/>
      <c r="LO53" s="15"/>
      <c r="LP53" s="15"/>
      <c r="LQ53" s="15"/>
      <c r="LR53" s="15"/>
      <c r="LS53" s="15"/>
      <c r="LT53" s="15"/>
      <c r="LU53" s="15"/>
      <c r="LV53" s="15"/>
      <c r="LW53" s="15"/>
      <c r="LX53" s="15"/>
      <c r="LY53" s="15"/>
      <c r="LZ53" s="15"/>
      <c r="MA53" s="15"/>
      <c r="MB53" s="15"/>
      <c r="MC53" s="15"/>
      <c r="MD53" s="15"/>
      <c r="ME53" s="15"/>
      <c r="MF53" s="15"/>
      <c r="MG53" s="15"/>
      <c r="MH53" s="15"/>
      <c r="MI53" s="15"/>
      <c r="MJ53" s="15"/>
      <c r="MK53" s="15"/>
      <c r="ML53" s="15"/>
      <c r="MM53" s="15"/>
      <c r="MN53" s="15"/>
      <c r="MO53" s="15"/>
      <c r="MP53" s="15"/>
      <c r="MQ53" s="15"/>
      <c r="MR53" s="15"/>
      <c r="MS53" s="15"/>
      <c r="MT53" s="15"/>
      <c r="MU53" s="15"/>
      <c r="MV53" s="15"/>
      <c r="MW53" s="15"/>
      <c r="MX53" s="15"/>
      <c r="MY53" s="15"/>
      <c r="MZ53" s="15"/>
      <c r="NA53" s="15"/>
      <c r="NB53" s="15"/>
      <c r="NC53" s="15"/>
      <c r="ND53" s="15"/>
      <c r="NE53" s="15"/>
      <c r="NF53" s="15"/>
      <c r="NG53" s="15"/>
      <c r="NH53" s="15"/>
      <c r="NI53" s="15"/>
      <c r="NJ53" s="15"/>
      <c r="NK53" s="15"/>
      <c r="NL53" s="15"/>
      <c r="NM53" s="15"/>
      <c r="NN53" s="15"/>
      <c r="NO53" s="15"/>
      <c r="NP53" s="15"/>
      <c r="NQ53" s="15"/>
      <c r="NR53" s="15"/>
      <c r="NS53" s="15"/>
      <c r="NT53" s="15"/>
      <c r="NU53" s="15"/>
      <c r="NV53" s="15"/>
      <c r="NW53" s="15"/>
      <c r="NX53" s="15"/>
      <c r="NY53" s="15"/>
      <c r="NZ53" s="15"/>
      <c r="OA53" s="15"/>
      <c r="OB53" s="15"/>
      <c r="OC53" s="15"/>
      <c r="OD53" s="15"/>
      <c r="OE53" s="15"/>
      <c r="OF53" s="15"/>
      <c r="OG53" s="15"/>
      <c r="OH53" s="15"/>
      <c r="OI53" s="15"/>
      <c r="OJ53" s="15"/>
      <c r="OK53" s="15"/>
      <c r="OL53" s="15"/>
      <c r="OM53" s="15"/>
      <c r="ON53" s="15"/>
      <c r="OO53" s="15"/>
      <c r="OP53" s="15"/>
      <c r="OQ53" s="15"/>
      <c r="OR53" s="15"/>
      <c r="OS53" s="15"/>
      <c r="OT53" s="15"/>
      <c r="OU53" s="15"/>
      <c r="OV53" s="15"/>
      <c r="OW53" s="15"/>
      <c r="OX53" s="15"/>
      <c r="OY53" s="15"/>
      <c r="OZ53" s="15"/>
      <c r="PA53" s="15"/>
      <c r="PB53" s="15"/>
      <c r="PC53" s="15"/>
      <c r="PD53" s="15"/>
      <c r="PE53" s="15"/>
      <c r="PF53" s="15"/>
      <c r="PG53" s="15"/>
      <c r="PH53" s="15"/>
      <c r="PI53" s="15"/>
      <c r="PJ53" s="15"/>
      <c r="PK53" s="15"/>
      <c r="PL53" s="15"/>
      <c r="PM53" s="15"/>
      <c r="PN53" s="15"/>
      <c r="PO53" s="15"/>
      <c r="PP53" s="15"/>
      <c r="PQ53" s="15"/>
      <c r="PR53" s="15"/>
      <c r="PS53" s="15"/>
      <c r="PT53" s="15"/>
      <c r="PU53" s="15"/>
      <c r="PV53" s="15"/>
      <c r="PW53" s="15"/>
      <c r="PX53" s="15"/>
      <c r="PY53" s="15"/>
      <c r="PZ53" s="15"/>
      <c r="QA53" s="15"/>
      <c r="QB53" s="15"/>
      <c r="QC53" s="15"/>
      <c r="QD53" s="15"/>
      <c r="QE53" s="15"/>
      <c r="QF53" s="15"/>
      <c r="QG53" s="15"/>
      <c r="QH53" s="15"/>
      <c r="QI53" s="15"/>
      <c r="QJ53" s="15"/>
      <c r="QK53" s="15"/>
      <c r="QL53" s="15"/>
      <c r="QM53" s="15"/>
      <c r="QN53" s="15"/>
      <c r="QO53" s="15"/>
      <c r="QP53" s="15"/>
      <c r="QQ53" s="15"/>
      <c r="QR53" s="15"/>
      <c r="QS53" s="15"/>
      <c r="QT53" s="15"/>
      <c r="QU53" s="15"/>
      <c r="QV53" s="15"/>
      <c r="QW53" s="15"/>
      <c r="QX53" s="15"/>
      <c r="QY53" s="15"/>
      <c r="QZ53" s="15"/>
      <c r="RA53" s="15"/>
      <c r="RB53" s="15"/>
      <c r="RC53" s="15"/>
      <c r="RD53" s="15"/>
      <c r="RE53" s="15"/>
      <c r="RF53" s="15"/>
      <c r="RG53" s="15"/>
      <c r="RH53" s="15"/>
      <c r="RI53" s="15"/>
      <c r="RJ53" s="15"/>
      <c r="RK53" s="15"/>
      <c r="RL53" s="15"/>
      <c r="RM53" s="15"/>
      <c r="RN53" s="15"/>
      <c r="RO53" s="15"/>
      <c r="RP53" s="15"/>
      <c r="RQ53" s="15"/>
      <c r="RR53" s="15"/>
      <c r="RS53" s="15"/>
      <c r="RT53" s="15"/>
      <c r="RU53" s="15"/>
      <c r="RV53" s="15"/>
      <c r="RW53" s="15"/>
      <c r="RX53" s="15"/>
      <c r="RY53" s="15"/>
      <c r="RZ53" s="15"/>
      <c r="SA53" s="15"/>
      <c r="SB53" s="15"/>
      <c r="SC53" s="15"/>
      <c r="SD53" s="15"/>
      <c r="SE53" s="15"/>
      <c r="SF53" s="15"/>
      <c r="SG53" s="15"/>
      <c r="SH53" s="15"/>
      <c r="SI53" s="15"/>
      <c r="SJ53" s="15"/>
      <c r="SK53" s="15"/>
      <c r="SL53" s="15"/>
      <c r="SM53" s="15"/>
      <c r="SN53" s="15"/>
      <c r="SO53" s="15"/>
      <c r="SP53" s="15"/>
      <c r="SQ53" s="15"/>
      <c r="SR53" s="15"/>
      <c r="SS53" s="15"/>
      <c r="ST53" s="15"/>
      <c r="SU53" s="15"/>
      <c r="SV53" s="15"/>
      <c r="SW53" s="15"/>
      <c r="SX53" s="15"/>
      <c r="SY53" s="15"/>
      <c r="SZ53" s="15"/>
      <c r="TA53" s="15"/>
      <c r="TB53" s="15"/>
      <c r="TC53" s="15"/>
      <c r="TD53" s="15"/>
      <c r="TE53" s="15"/>
      <c r="TF53" s="15"/>
      <c r="TG53" s="15"/>
      <c r="TH53" s="15"/>
      <c r="TI53" s="15"/>
      <c r="TJ53" s="15"/>
      <c r="TK53" s="15"/>
      <c r="TL53" s="15"/>
      <c r="TM53" s="15"/>
      <c r="TN53" s="15"/>
      <c r="TO53" s="15"/>
      <c r="TP53" s="15"/>
      <c r="TQ53" s="15"/>
      <c r="TR53" s="15"/>
      <c r="TS53" s="15"/>
      <c r="TT53" s="15"/>
      <c r="TU53" s="15"/>
      <c r="TV53" s="15"/>
      <c r="TW53" s="15"/>
      <c r="TX53" s="15"/>
      <c r="TY53" s="15"/>
      <c r="TZ53" s="15"/>
      <c r="UA53" s="15"/>
      <c r="UB53" s="15"/>
      <c r="UC53" s="15"/>
      <c r="UD53" s="15"/>
      <c r="UE53" s="15"/>
      <c r="UF53" s="15"/>
      <c r="UG53" s="15"/>
      <c r="UH53" s="15"/>
      <c r="UI53" s="15"/>
      <c r="UJ53" s="15"/>
      <c r="UK53" s="15"/>
      <c r="UL53" s="15"/>
      <c r="UM53" s="15"/>
      <c r="UN53" s="15"/>
      <c r="UO53" s="15"/>
      <c r="UP53" s="15"/>
      <c r="UQ53" s="15"/>
      <c r="UR53" s="15"/>
      <c r="US53" s="15"/>
      <c r="UT53" s="15"/>
      <c r="UU53" s="15"/>
      <c r="UV53" s="15"/>
      <c r="UW53" s="15"/>
      <c r="UX53" s="15"/>
      <c r="UY53" s="15"/>
      <c r="UZ53" s="15"/>
      <c r="VA53" s="15"/>
      <c r="VB53" s="15"/>
      <c r="VC53" s="15"/>
      <c r="VD53" s="15"/>
      <c r="VE53" s="15"/>
      <c r="VF53" s="15"/>
      <c r="VG53" s="15"/>
      <c r="VH53" s="15"/>
      <c r="VI53" s="15"/>
      <c r="VJ53" s="15"/>
      <c r="VK53" s="15"/>
      <c r="VL53" s="15"/>
      <c r="VM53" s="15"/>
      <c r="VN53" s="15"/>
      <c r="VO53" s="15"/>
      <c r="VP53" s="15"/>
      <c r="VQ53" s="15"/>
      <c r="VR53" s="15"/>
      <c r="VS53" s="15"/>
      <c r="VT53" s="15"/>
      <c r="VU53" s="15"/>
      <c r="VV53" s="15"/>
      <c r="VW53" s="15"/>
      <c r="VX53" s="15"/>
      <c r="VY53" s="15"/>
      <c r="VZ53" s="15"/>
      <c r="WA53" s="15"/>
      <c r="WB53" s="15"/>
      <c r="WC53" s="15"/>
      <c r="WD53" s="15"/>
      <c r="WE53" s="15"/>
      <c r="WF53" s="15"/>
      <c r="WG53" s="15"/>
      <c r="WH53" s="15"/>
      <c r="WI53" s="15"/>
      <c r="WJ53" s="15"/>
      <c r="WK53" s="15"/>
      <c r="WL53" s="15"/>
      <c r="WM53" s="15"/>
      <c r="WN53" s="15"/>
      <c r="WO53" s="15"/>
      <c r="WP53" s="15"/>
      <c r="WQ53" s="15"/>
      <c r="WR53" s="15"/>
      <c r="WS53" s="15"/>
      <c r="WT53" s="15"/>
      <c r="WU53" s="15"/>
      <c r="WV53" s="15"/>
      <c r="WW53" s="15"/>
      <c r="WX53" s="15"/>
      <c r="WY53" s="15"/>
      <c r="WZ53" s="15"/>
      <c r="XA53" s="15"/>
      <c r="XB53" s="15"/>
      <c r="XC53" s="15"/>
      <c r="XD53" s="15"/>
      <c r="XE53" s="15"/>
      <c r="XF53" s="15"/>
      <c r="XG53" s="15"/>
      <c r="XH53" s="15"/>
      <c r="XI53" s="15"/>
      <c r="XJ53" s="15"/>
      <c r="XK53" s="15"/>
      <c r="XL53" s="15"/>
      <c r="XM53" s="15"/>
      <c r="XN53" s="15"/>
      <c r="XO53" s="15"/>
      <c r="XP53" s="15"/>
      <c r="XQ53" s="15"/>
      <c r="XR53" s="15"/>
      <c r="XS53" s="15"/>
      <c r="XT53" s="15"/>
      <c r="XU53" s="15"/>
      <c r="XV53" s="15"/>
      <c r="XW53" s="15"/>
      <c r="XX53" s="15"/>
      <c r="XY53" s="15"/>
      <c r="XZ53" s="15"/>
      <c r="YA53" s="15"/>
      <c r="YB53" s="15"/>
      <c r="YC53" s="15"/>
      <c r="YD53" s="15"/>
      <c r="YE53" s="15"/>
      <c r="YF53" s="15"/>
      <c r="YG53" s="15"/>
      <c r="YH53" s="15"/>
      <c r="YI53" s="15"/>
      <c r="YJ53" s="15"/>
      <c r="YK53" s="15"/>
      <c r="YL53" s="15"/>
      <c r="YM53" s="15"/>
      <c r="YN53" s="15"/>
      <c r="YO53" s="15"/>
      <c r="YP53" s="15"/>
      <c r="YQ53" s="15"/>
      <c r="YR53" s="15"/>
      <c r="YS53" s="15"/>
      <c r="YT53" s="15"/>
      <c r="YU53" s="15"/>
      <c r="YV53" s="15"/>
      <c r="YW53" s="15"/>
      <c r="YX53" s="15"/>
      <c r="YY53" s="15"/>
      <c r="YZ53" s="15"/>
      <c r="ZA53" s="15"/>
      <c r="ZB53" s="15"/>
      <c r="ZC53" s="15"/>
      <c r="ZD53" s="15"/>
      <c r="ZE53" s="15"/>
      <c r="ZF53" s="15"/>
      <c r="ZG53" s="15"/>
      <c r="ZH53" s="15"/>
      <c r="ZI53" s="15"/>
      <c r="ZJ53" s="15"/>
      <c r="ZK53" s="15"/>
      <c r="ZL53" s="15"/>
      <c r="ZM53" s="15"/>
      <c r="ZN53" s="15"/>
      <c r="ZO53" s="15"/>
      <c r="ZP53" s="15"/>
      <c r="ZQ53" s="15"/>
      <c r="ZR53" s="15"/>
      <c r="ZS53" s="15"/>
      <c r="ZT53" s="15"/>
      <c r="ZU53" s="15"/>
      <c r="ZV53" s="15"/>
      <c r="ZW53" s="15"/>
      <c r="ZX53" s="15"/>
      <c r="ZY53" s="15"/>
      <c r="ZZ53" s="15"/>
      <c r="AAA53" s="15"/>
      <c r="AAB53" s="15"/>
      <c r="AAC53" s="15"/>
      <c r="AAD53" s="15"/>
      <c r="AAE53" s="15"/>
      <c r="AAF53" s="15"/>
      <c r="AAG53" s="15"/>
      <c r="AAH53" s="15"/>
      <c r="AAI53" s="15"/>
      <c r="AAJ53" s="15"/>
      <c r="AAK53" s="15"/>
      <c r="AAL53" s="15"/>
      <c r="AAM53" s="15"/>
      <c r="AAN53" s="15"/>
      <c r="AAO53" s="15"/>
      <c r="AAP53" s="15"/>
      <c r="AAQ53" s="15"/>
      <c r="AAR53" s="15"/>
      <c r="AAS53" s="15"/>
      <c r="AAT53" s="15"/>
      <c r="AAU53" s="15"/>
      <c r="AAV53" s="15"/>
      <c r="AAW53" s="15"/>
      <c r="AAX53" s="15"/>
      <c r="AAY53" s="15"/>
      <c r="AAZ53" s="15"/>
      <c r="ABA53" s="15"/>
      <c r="ABB53" s="15"/>
      <c r="ABC53" s="15"/>
      <c r="ABD53" s="15"/>
      <c r="ABE53" s="15"/>
      <c r="ABF53" s="15"/>
      <c r="ABG53" s="15"/>
      <c r="ABH53" s="15"/>
      <c r="ABI53" s="15"/>
      <c r="ABJ53" s="15"/>
      <c r="ABK53" s="15"/>
      <c r="ABL53" s="15"/>
      <c r="ABM53" s="15"/>
      <c r="ABN53" s="15"/>
      <c r="ABO53" s="15"/>
      <c r="ABP53" s="15"/>
      <c r="ABQ53" s="15"/>
      <c r="ABR53" s="15"/>
      <c r="ABS53" s="15"/>
      <c r="ABT53" s="15"/>
      <c r="ABU53" s="15"/>
      <c r="ABV53" s="15"/>
      <c r="ABW53" s="15"/>
      <c r="ABX53" s="15"/>
      <c r="ABY53" s="15"/>
      <c r="ABZ53" s="15"/>
      <c r="ACA53" s="15"/>
      <c r="ACB53" s="15"/>
      <c r="ACC53" s="15"/>
      <c r="ACD53" s="15"/>
      <c r="ACE53" s="15"/>
      <c r="ACF53" s="15"/>
      <c r="ACG53" s="15"/>
      <c r="ACH53" s="15"/>
      <c r="ACI53" s="15"/>
      <c r="ACJ53" s="15"/>
      <c r="ACK53" s="15"/>
      <c r="ACL53" s="15"/>
      <c r="ACM53" s="15"/>
      <c r="ACN53" s="15"/>
      <c r="ACO53" s="15"/>
      <c r="ACP53" s="15"/>
      <c r="ACQ53" s="15"/>
      <c r="ACR53" s="15"/>
      <c r="ACS53" s="15"/>
      <c r="ACT53" s="15"/>
      <c r="ACU53" s="15"/>
      <c r="ACV53" s="15"/>
      <c r="ACW53" s="15"/>
      <c r="ACX53" s="15"/>
      <c r="ACY53" s="15"/>
      <c r="ACZ53" s="15"/>
      <c r="ADA53" s="15"/>
      <c r="ADB53" s="15"/>
      <c r="ADC53" s="15"/>
      <c r="ADD53" s="15"/>
      <c r="ADE53" s="15"/>
      <c r="ADF53" s="15"/>
      <c r="ADG53" s="15"/>
      <c r="ADH53" s="15"/>
      <c r="ADI53" s="15"/>
      <c r="ADJ53" s="15"/>
      <c r="ADK53" s="15"/>
      <c r="ADL53" s="15"/>
      <c r="ADM53" s="15"/>
      <c r="ADN53" s="15"/>
      <c r="ADO53" s="15"/>
      <c r="ADP53" s="15"/>
      <c r="ADQ53" s="15"/>
      <c r="ADR53" s="15"/>
      <c r="ADS53" s="15"/>
      <c r="ADT53" s="15"/>
      <c r="ADU53" s="15"/>
      <c r="ADV53" s="15"/>
      <c r="ADW53" s="15"/>
      <c r="ADX53" s="15"/>
      <c r="ADY53" s="15"/>
      <c r="ADZ53" s="15"/>
      <c r="AEA53" s="15"/>
      <c r="AEB53" s="15"/>
      <c r="AEC53" s="15"/>
      <c r="AED53" s="15"/>
      <c r="AEE53" s="15"/>
      <c r="AEF53" s="15"/>
      <c r="AEG53" s="15"/>
      <c r="AEH53" s="15"/>
      <c r="AEI53" s="15"/>
      <c r="AEJ53" s="15"/>
      <c r="AEK53" s="15"/>
      <c r="AEL53" s="15"/>
      <c r="AEM53" s="15"/>
      <c r="AEN53" s="15"/>
      <c r="AEO53" s="15"/>
      <c r="AEP53" s="15"/>
      <c r="AEQ53" s="15"/>
      <c r="AER53" s="15"/>
      <c r="AES53" s="15"/>
      <c r="AET53" s="15"/>
      <c r="AEU53" s="15"/>
      <c r="AEV53" s="15"/>
      <c r="AEW53" s="15"/>
      <c r="AEX53" s="15"/>
      <c r="AEY53" s="15"/>
      <c r="AEZ53" s="15"/>
      <c r="AFA53" s="15"/>
      <c r="AFB53" s="15"/>
      <c r="AFC53" s="15"/>
      <c r="AFD53" s="15"/>
      <c r="AFE53" s="15"/>
      <c r="AFF53" s="15"/>
      <c r="AFG53" s="15"/>
      <c r="AFH53" s="15"/>
      <c r="AFI53" s="15"/>
      <c r="AFJ53" s="15"/>
      <c r="AFK53" s="15"/>
      <c r="AFL53" s="15"/>
      <c r="AFM53" s="15"/>
      <c r="AFN53" s="15"/>
      <c r="AFO53" s="15"/>
      <c r="AFP53" s="15"/>
      <c r="AFQ53" s="15"/>
      <c r="AFR53" s="15"/>
      <c r="AFS53" s="15"/>
      <c r="AFT53" s="15"/>
      <c r="AFU53" s="15"/>
      <c r="AFV53" s="15"/>
      <c r="AFW53" s="15"/>
      <c r="AFX53" s="15"/>
      <c r="AFY53" s="15"/>
      <c r="AFZ53" s="15"/>
      <c r="AGA53" s="15"/>
      <c r="AGB53" s="15"/>
      <c r="AGC53" s="15"/>
      <c r="AGD53" s="15"/>
      <c r="AGE53" s="15"/>
      <c r="AGF53" s="15"/>
      <c r="AGG53" s="15"/>
      <c r="AGH53" s="15"/>
      <c r="AGI53" s="15"/>
      <c r="AGJ53" s="15"/>
      <c r="AGK53" s="15"/>
      <c r="AGL53" s="15"/>
      <c r="AGM53" s="15"/>
      <c r="AGN53" s="15"/>
      <c r="AGO53" s="15"/>
      <c r="AGP53" s="15"/>
      <c r="AGQ53" s="15"/>
      <c r="AGR53" s="15"/>
      <c r="AGS53" s="15"/>
      <c r="AGT53" s="15"/>
      <c r="AGU53" s="15"/>
      <c r="AGV53" s="15"/>
      <c r="AGW53" s="15"/>
      <c r="AGX53" s="15"/>
      <c r="AGY53" s="15"/>
      <c r="AGZ53" s="15"/>
      <c r="AHA53" s="15"/>
      <c r="AHB53" s="15"/>
      <c r="AHC53" s="15"/>
      <c r="AHD53" s="15"/>
      <c r="AHE53" s="15"/>
      <c r="AHF53" s="15"/>
      <c r="AHG53" s="15"/>
      <c r="AHH53" s="15"/>
      <c r="AHI53" s="15"/>
      <c r="AHJ53" s="15"/>
      <c r="AHK53" s="15"/>
      <c r="AHL53" s="15"/>
      <c r="AHM53" s="15"/>
      <c r="AHN53" s="15"/>
      <c r="AHO53" s="15"/>
      <c r="AHP53" s="15"/>
      <c r="AHQ53" s="15"/>
      <c r="AHR53" s="15"/>
      <c r="AHS53" s="15"/>
      <c r="AHT53" s="15"/>
      <c r="AHU53" s="15"/>
      <c r="AHV53" s="15"/>
      <c r="AHW53" s="15"/>
      <c r="AHX53" s="15"/>
      <c r="AHY53" s="15"/>
      <c r="AHZ53" s="15"/>
      <c r="AIA53" s="15"/>
      <c r="AIB53" s="15"/>
      <c r="AIC53" s="15"/>
      <c r="AID53" s="15"/>
      <c r="AIE53" s="15"/>
      <c r="AIF53" s="15"/>
      <c r="AIG53" s="15"/>
      <c r="AIH53" s="15"/>
      <c r="AII53" s="15"/>
      <c r="AIJ53" s="15"/>
      <c r="AIK53" s="15"/>
      <c r="AIL53" s="15"/>
      <c r="AIM53" s="15"/>
      <c r="AIN53" s="15"/>
      <c r="AIO53" s="15"/>
      <c r="AIP53" s="15"/>
      <c r="AIQ53" s="15"/>
      <c r="AIR53" s="15"/>
      <c r="AIS53" s="15"/>
      <c r="AIT53" s="15"/>
      <c r="AIU53" s="15"/>
      <c r="AIV53" s="15"/>
      <c r="AIW53" s="15"/>
      <c r="AIX53" s="15"/>
      <c r="AIY53" s="15"/>
      <c r="AIZ53" s="15"/>
      <c r="AJA53" s="15"/>
      <c r="AJB53" s="15"/>
      <c r="AJC53" s="15"/>
      <c r="AJD53" s="15"/>
      <c r="AJE53" s="15"/>
      <c r="AJF53" s="15"/>
      <c r="AJG53" s="15"/>
      <c r="AJH53" s="15"/>
      <c r="AJI53" s="15"/>
      <c r="AJJ53" s="15"/>
      <c r="AJK53" s="15"/>
      <c r="AJL53" s="15"/>
      <c r="AJM53" s="15"/>
      <c r="AJN53" s="15"/>
      <c r="AJO53" s="15"/>
      <c r="AJP53" s="15"/>
      <c r="AJQ53" s="15"/>
      <c r="AJR53" s="15"/>
      <c r="AJS53" s="15"/>
      <c r="AJT53" s="15"/>
      <c r="AJU53" s="15"/>
      <c r="AJV53" s="15"/>
      <c r="AJW53" s="15"/>
      <c r="AJX53" s="15"/>
      <c r="AJY53" s="15"/>
      <c r="AJZ53" s="15"/>
      <c r="AKA53" s="15"/>
      <c r="AKB53" s="15"/>
      <c r="AKC53" s="15"/>
      <c r="AKD53" s="15"/>
      <c r="AKE53" s="15"/>
      <c r="AKF53" s="15"/>
      <c r="AKG53" s="15"/>
      <c r="AKH53" s="15"/>
      <c r="AKI53" s="15"/>
      <c r="AKJ53" s="15"/>
      <c r="AKK53" s="15"/>
      <c r="AKL53" s="15"/>
      <c r="AKM53" s="15"/>
      <c r="AKN53" s="15"/>
      <c r="AKO53" s="15"/>
      <c r="AKP53" s="15"/>
      <c r="AKQ53" s="15"/>
      <c r="AKR53" s="15"/>
      <c r="AKS53" s="15"/>
      <c r="AKT53" s="15"/>
      <c r="AKU53" s="15"/>
      <c r="AKV53" s="15"/>
      <c r="AKW53" s="15"/>
      <c r="AKX53" s="15"/>
      <c r="AKY53" s="15"/>
      <c r="AKZ53" s="15"/>
      <c r="ALA53" s="15"/>
      <c r="ALB53" s="15"/>
      <c r="ALC53" s="15"/>
      <c r="ALD53" s="15"/>
      <c r="ALE53" s="15"/>
      <c r="ALF53" s="15"/>
      <c r="ALG53" s="15"/>
      <c r="ALH53" s="15"/>
      <c r="ALI53" s="15"/>
      <c r="ALJ53" s="15"/>
      <c r="ALK53" s="15"/>
      <c r="ALL53" s="15"/>
      <c r="ALM53" s="15"/>
      <c r="ALN53" s="15"/>
      <c r="ALO53" s="15"/>
      <c r="ALP53" s="15"/>
      <c r="ALQ53" s="15"/>
      <c r="ALR53" s="15"/>
      <c r="ALS53" s="15"/>
      <c r="ALT53" s="15"/>
      <c r="ALU53" s="15"/>
      <c r="ALV53" s="15"/>
      <c r="ALW53" s="15"/>
      <c r="ALX53" s="15"/>
      <c r="ALY53" s="15"/>
      <c r="ALZ53" s="15"/>
      <c r="AMA53" s="15"/>
      <c r="AMB53" s="15"/>
      <c r="AMC53" s="15"/>
      <c r="AMD53" s="15"/>
      <c r="AME53" s="15"/>
      <c r="AMF53" s="15"/>
      <c r="AMG53" s="15"/>
      <c r="AMH53" s="15"/>
      <c r="AMI53" s="15"/>
      <c r="AMJ53" s="15"/>
      <c r="AMK53" s="15"/>
    </row>
    <row r="54" spans="1:1025" ht="270" x14ac:dyDescent="0.25">
      <c r="A54" s="32">
        <v>10581</v>
      </c>
      <c r="B54" s="33" t="s">
        <v>108</v>
      </c>
      <c r="C54" s="15">
        <v>63</v>
      </c>
      <c r="D54" s="32" t="s">
        <v>109</v>
      </c>
      <c r="E54" s="32" t="s">
        <v>101</v>
      </c>
      <c r="F54" s="32" t="s">
        <v>110</v>
      </c>
      <c r="G54" s="32" t="s">
        <v>111</v>
      </c>
      <c r="H54" s="15" t="s">
        <v>104</v>
      </c>
      <c r="I54" s="32" t="s">
        <v>52</v>
      </c>
      <c r="J54" s="32" t="s">
        <v>52</v>
      </c>
      <c r="K54" s="15" t="s">
        <v>105</v>
      </c>
      <c r="L54" s="15" t="s">
        <v>106</v>
      </c>
      <c r="M54" s="34" t="s">
        <v>107</v>
      </c>
      <c r="N54" s="50">
        <v>10601</v>
      </c>
      <c r="O54" s="50" t="s">
        <v>5</v>
      </c>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c r="DE54" s="15"/>
      <c r="DF54" s="15"/>
      <c r="DG54" s="15"/>
      <c r="DH54" s="15"/>
      <c r="DI54" s="15"/>
      <c r="DJ54" s="15"/>
      <c r="DK54" s="15"/>
      <c r="DL54" s="15"/>
      <c r="DM54" s="15"/>
      <c r="DN54" s="15"/>
      <c r="DO54" s="15"/>
      <c r="DP54" s="15"/>
      <c r="DQ54" s="15"/>
      <c r="DR54" s="15"/>
      <c r="DS54" s="15"/>
      <c r="DT54" s="15"/>
      <c r="DU54" s="15"/>
      <c r="DV54" s="15"/>
      <c r="DW54" s="15"/>
      <c r="DX54" s="15"/>
      <c r="DY54" s="15"/>
      <c r="DZ54" s="15"/>
      <c r="EA54" s="15"/>
      <c r="EB54" s="15"/>
      <c r="EC54" s="15"/>
      <c r="ED54" s="15"/>
      <c r="EE54" s="15"/>
      <c r="EF54" s="15"/>
      <c r="EG54" s="15"/>
      <c r="EH54" s="15"/>
      <c r="EI54" s="15"/>
      <c r="EJ54" s="15"/>
      <c r="EK54" s="15"/>
      <c r="EL54" s="15"/>
      <c r="EM54" s="15"/>
      <c r="EN54" s="15"/>
      <c r="EO54" s="15"/>
      <c r="EP54" s="15"/>
      <c r="EQ54" s="15"/>
      <c r="ER54" s="15"/>
      <c r="ES54" s="15"/>
      <c r="ET54" s="15"/>
      <c r="EU54" s="15"/>
      <c r="EV54" s="15"/>
      <c r="EW54" s="15"/>
      <c r="EX54" s="15"/>
      <c r="EY54" s="15"/>
      <c r="EZ54" s="15"/>
      <c r="FA54" s="15"/>
      <c r="FB54" s="15"/>
      <c r="FC54" s="15"/>
      <c r="FD54" s="15"/>
      <c r="FE54" s="15"/>
      <c r="FF54" s="15"/>
      <c r="FG54" s="15"/>
      <c r="FH54" s="15"/>
      <c r="FI54" s="15"/>
      <c r="FJ54" s="15"/>
      <c r="FK54" s="15"/>
      <c r="FL54" s="15"/>
      <c r="FM54" s="15"/>
      <c r="FN54" s="15"/>
      <c r="FO54" s="15"/>
      <c r="FP54" s="15"/>
      <c r="FQ54" s="15"/>
      <c r="FR54" s="15"/>
      <c r="FS54" s="15"/>
      <c r="FT54" s="15"/>
      <c r="FU54" s="15"/>
      <c r="FV54" s="15"/>
      <c r="FW54" s="15"/>
      <c r="FX54" s="15"/>
      <c r="FY54" s="15"/>
      <c r="FZ54" s="15"/>
      <c r="GA54" s="15"/>
      <c r="GB54" s="15"/>
      <c r="GC54" s="15"/>
      <c r="GD54" s="15"/>
      <c r="GE54" s="15"/>
      <c r="GF54" s="15"/>
      <c r="GG54" s="15"/>
      <c r="GH54" s="15"/>
      <c r="GI54" s="15"/>
      <c r="GJ54" s="15"/>
      <c r="GK54" s="15"/>
      <c r="GL54" s="15"/>
      <c r="GM54" s="15"/>
      <c r="GN54" s="15"/>
      <c r="GO54" s="15"/>
      <c r="GP54" s="15"/>
      <c r="GQ54" s="15"/>
      <c r="GR54" s="15"/>
      <c r="GS54" s="15"/>
      <c r="GT54" s="15"/>
      <c r="GU54" s="15"/>
      <c r="GV54" s="15"/>
      <c r="GW54" s="15"/>
      <c r="GX54" s="15"/>
      <c r="GY54" s="15"/>
      <c r="GZ54" s="15"/>
      <c r="HA54" s="15"/>
      <c r="HB54" s="15"/>
      <c r="HC54" s="15"/>
      <c r="HD54" s="15"/>
      <c r="HE54" s="15"/>
      <c r="HF54" s="15"/>
      <c r="HG54" s="15"/>
      <c r="HH54" s="15"/>
      <c r="HI54" s="15"/>
      <c r="HJ54" s="15"/>
      <c r="HK54" s="15"/>
      <c r="HL54" s="15"/>
      <c r="HM54" s="15"/>
      <c r="HN54" s="15"/>
      <c r="HO54" s="15"/>
      <c r="HP54" s="15"/>
      <c r="HQ54" s="15"/>
      <c r="HR54" s="15"/>
      <c r="HS54" s="15"/>
      <c r="HT54" s="15"/>
      <c r="HU54" s="15"/>
      <c r="HV54" s="15"/>
      <c r="HW54" s="15"/>
      <c r="HX54" s="15"/>
      <c r="HY54" s="15"/>
      <c r="HZ54" s="15"/>
      <c r="IA54" s="15"/>
      <c r="IB54" s="15"/>
      <c r="IC54" s="15"/>
      <c r="ID54" s="15"/>
      <c r="IE54" s="15"/>
      <c r="IF54" s="15"/>
      <c r="IG54" s="15"/>
      <c r="IH54" s="15"/>
      <c r="II54" s="15"/>
      <c r="IJ54" s="15"/>
      <c r="IK54" s="15"/>
      <c r="IL54" s="15"/>
      <c r="IM54" s="15"/>
      <c r="IN54" s="15"/>
      <c r="IO54" s="15"/>
      <c r="IP54" s="15"/>
      <c r="IQ54" s="15"/>
      <c r="IR54" s="15"/>
      <c r="IS54" s="15"/>
      <c r="IT54" s="15"/>
      <c r="IU54" s="15"/>
      <c r="IV54" s="15"/>
      <c r="IW54" s="15"/>
      <c r="IX54" s="15"/>
      <c r="IY54" s="15"/>
      <c r="IZ54" s="15"/>
      <c r="JA54" s="15"/>
      <c r="JB54" s="15"/>
      <c r="JC54" s="15"/>
      <c r="JD54" s="15"/>
      <c r="JE54" s="15"/>
      <c r="JF54" s="15"/>
      <c r="JG54" s="15"/>
      <c r="JH54" s="15"/>
      <c r="JI54" s="15"/>
      <c r="JJ54" s="15"/>
      <c r="JK54" s="15"/>
      <c r="JL54" s="15"/>
      <c r="JM54" s="15"/>
      <c r="JN54" s="15"/>
      <c r="JO54" s="15"/>
      <c r="JP54" s="15"/>
      <c r="JQ54" s="15"/>
      <c r="JR54" s="15"/>
      <c r="JS54" s="15"/>
      <c r="JT54" s="15"/>
      <c r="JU54" s="15"/>
      <c r="JV54" s="15"/>
      <c r="JW54" s="15"/>
      <c r="JX54" s="15"/>
      <c r="JY54" s="15"/>
      <c r="JZ54" s="15"/>
      <c r="KA54" s="15"/>
      <c r="KB54" s="15"/>
      <c r="KC54" s="15"/>
      <c r="KD54" s="15"/>
      <c r="KE54" s="15"/>
      <c r="KF54" s="15"/>
      <c r="KG54" s="15"/>
      <c r="KH54" s="15"/>
      <c r="KI54" s="15"/>
      <c r="KJ54" s="15"/>
      <c r="KK54" s="15"/>
      <c r="KL54" s="15"/>
      <c r="KM54" s="15"/>
      <c r="KN54" s="15"/>
      <c r="KO54" s="15"/>
      <c r="KP54" s="15"/>
      <c r="KQ54" s="15"/>
      <c r="KR54" s="15"/>
      <c r="KS54" s="15"/>
      <c r="KT54" s="15"/>
      <c r="KU54" s="15"/>
      <c r="KV54" s="15"/>
      <c r="KW54" s="15"/>
      <c r="KX54" s="15"/>
      <c r="KY54" s="15"/>
      <c r="KZ54" s="15"/>
      <c r="LA54" s="15"/>
      <c r="LB54" s="15"/>
      <c r="LC54" s="15"/>
      <c r="LD54" s="15"/>
      <c r="LE54" s="15"/>
      <c r="LF54" s="15"/>
      <c r="LG54" s="15"/>
      <c r="LH54" s="15"/>
      <c r="LI54" s="15"/>
      <c r="LJ54" s="15"/>
      <c r="LK54" s="15"/>
      <c r="LL54" s="15"/>
      <c r="LM54" s="15"/>
      <c r="LN54" s="15"/>
      <c r="LO54" s="15"/>
      <c r="LP54" s="15"/>
      <c r="LQ54" s="15"/>
      <c r="LR54" s="15"/>
      <c r="LS54" s="15"/>
      <c r="LT54" s="15"/>
      <c r="LU54" s="15"/>
      <c r="LV54" s="15"/>
      <c r="LW54" s="15"/>
      <c r="LX54" s="15"/>
      <c r="LY54" s="15"/>
      <c r="LZ54" s="15"/>
      <c r="MA54" s="15"/>
      <c r="MB54" s="15"/>
      <c r="MC54" s="15"/>
      <c r="MD54" s="15"/>
      <c r="ME54" s="15"/>
      <c r="MF54" s="15"/>
      <c r="MG54" s="15"/>
      <c r="MH54" s="15"/>
      <c r="MI54" s="15"/>
      <c r="MJ54" s="15"/>
      <c r="MK54" s="15"/>
      <c r="ML54" s="15"/>
      <c r="MM54" s="15"/>
      <c r="MN54" s="15"/>
      <c r="MO54" s="15"/>
      <c r="MP54" s="15"/>
      <c r="MQ54" s="15"/>
      <c r="MR54" s="15"/>
      <c r="MS54" s="15"/>
      <c r="MT54" s="15"/>
      <c r="MU54" s="15"/>
      <c r="MV54" s="15"/>
      <c r="MW54" s="15"/>
      <c r="MX54" s="15"/>
      <c r="MY54" s="15"/>
      <c r="MZ54" s="15"/>
      <c r="NA54" s="15"/>
      <c r="NB54" s="15"/>
      <c r="NC54" s="15"/>
      <c r="ND54" s="15"/>
      <c r="NE54" s="15"/>
      <c r="NF54" s="15"/>
      <c r="NG54" s="15"/>
      <c r="NH54" s="15"/>
      <c r="NI54" s="15"/>
      <c r="NJ54" s="15"/>
      <c r="NK54" s="15"/>
      <c r="NL54" s="15"/>
      <c r="NM54" s="15"/>
      <c r="NN54" s="15"/>
      <c r="NO54" s="15"/>
      <c r="NP54" s="15"/>
      <c r="NQ54" s="15"/>
      <c r="NR54" s="15"/>
      <c r="NS54" s="15"/>
      <c r="NT54" s="15"/>
      <c r="NU54" s="15"/>
      <c r="NV54" s="15"/>
      <c r="NW54" s="15"/>
      <c r="NX54" s="15"/>
      <c r="NY54" s="15"/>
      <c r="NZ54" s="15"/>
      <c r="OA54" s="15"/>
      <c r="OB54" s="15"/>
      <c r="OC54" s="15"/>
      <c r="OD54" s="15"/>
      <c r="OE54" s="15"/>
      <c r="OF54" s="15"/>
      <c r="OG54" s="15"/>
      <c r="OH54" s="15"/>
      <c r="OI54" s="15"/>
      <c r="OJ54" s="15"/>
      <c r="OK54" s="15"/>
      <c r="OL54" s="15"/>
      <c r="OM54" s="15"/>
      <c r="ON54" s="15"/>
      <c r="OO54" s="15"/>
      <c r="OP54" s="15"/>
      <c r="OQ54" s="15"/>
      <c r="OR54" s="15"/>
      <c r="OS54" s="15"/>
      <c r="OT54" s="15"/>
      <c r="OU54" s="15"/>
      <c r="OV54" s="15"/>
      <c r="OW54" s="15"/>
      <c r="OX54" s="15"/>
      <c r="OY54" s="15"/>
      <c r="OZ54" s="15"/>
      <c r="PA54" s="15"/>
      <c r="PB54" s="15"/>
      <c r="PC54" s="15"/>
      <c r="PD54" s="15"/>
      <c r="PE54" s="15"/>
      <c r="PF54" s="15"/>
      <c r="PG54" s="15"/>
      <c r="PH54" s="15"/>
      <c r="PI54" s="15"/>
      <c r="PJ54" s="15"/>
      <c r="PK54" s="15"/>
      <c r="PL54" s="15"/>
      <c r="PM54" s="15"/>
      <c r="PN54" s="15"/>
      <c r="PO54" s="15"/>
      <c r="PP54" s="15"/>
      <c r="PQ54" s="15"/>
      <c r="PR54" s="15"/>
      <c r="PS54" s="15"/>
      <c r="PT54" s="15"/>
      <c r="PU54" s="15"/>
      <c r="PV54" s="15"/>
      <c r="PW54" s="15"/>
      <c r="PX54" s="15"/>
      <c r="PY54" s="15"/>
      <c r="PZ54" s="15"/>
      <c r="QA54" s="15"/>
      <c r="QB54" s="15"/>
      <c r="QC54" s="15"/>
      <c r="QD54" s="15"/>
      <c r="QE54" s="15"/>
      <c r="QF54" s="15"/>
      <c r="QG54" s="15"/>
      <c r="QH54" s="15"/>
      <c r="QI54" s="15"/>
      <c r="QJ54" s="15"/>
      <c r="QK54" s="15"/>
      <c r="QL54" s="15"/>
      <c r="QM54" s="15"/>
      <c r="QN54" s="15"/>
      <c r="QO54" s="15"/>
      <c r="QP54" s="15"/>
      <c r="QQ54" s="15"/>
      <c r="QR54" s="15"/>
      <c r="QS54" s="15"/>
      <c r="QT54" s="15"/>
      <c r="QU54" s="15"/>
      <c r="QV54" s="15"/>
      <c r="QW54" s="15"/>
      <c r="QX54" s="15"/>
      <c r="QY54" s="15"/>
      <c r="QZ54" s="15"/>
      <c r="RA54" s="15"/>
      <c r="RB54" s="15"/>
      <c r="RC54" s="15"/>
      <c r="RD54" s="15"/>
      <c r="RE54" s="15"/>
      <c r="RF54" s="15"/>
      <c r="RG54" s="15"/>
      <c r="RH54" s="15"/>
      <c r="RI54" s="15"/>
      <c r="RJ54" s="15"/>
      <c r="RK54" s="15"/>
      <c r="RL54" s="15"/>
      <c r="RM54" s="15"/>
      <c r="RN54" s="15"/>
      <c r="RO54" s="15"/>
      <c r="RP54" s="15"/>
      <c r="RQ54" s="15"/>
      <c r="RR54" s="15"/>
      <c r="RS54" s="15"/>
      <c r="RT54" s="15"/>
      <c r="RU54" s="15"/>
      <c r="RV54" s="15"/>
      <c r="RW54" s="15"/>
      <c r="RX54" s="15"/>
      <c r="RY54" s="15"/>
      <c r="RZ54" s="15"/>
      <c r="SA54" s="15"/>
      <c r="SB54" s="15"/>
      <c r="SC54" s="15"/>
      <c r="SD54" s="15"/>
      <c r="SE54" s="15"/>
      <c r="SF54" s="15"/>
      <c r="SG54" s="15"/>
      <c r="SH54" s="15"/>
      <c r="SI54" s="15"/>
      <c r="SJ54" s="15"/>
      <c r="SK54" s="15"/>
      <c r="SL54" s="15"/>
      <c r="SM54" s="15"/>
      <c r="SN54" s="15"/>
      <c r="SO54" s="15"/>
      <c r="SP54" s="15"/>
      <c r="SQ54" s="15"/>
      <c r="SR54" s="15"/>
      <c r="SS54" s="15"/>
      <c r="ST54" s="15"/>
      <c r="SU54" s="15"/>
      <c r="SV54" s="15"/>
      <c r="SW54" s="15"/>
      <c r="SX54" s="15"/>
      <c r="SY54" s="15"/>
      <c r="SZ54" s="15"/>
      <c r="TA54" s="15"/>
      <c r="TB54" s="15"/>
      <c r="TC54" s="15"/>
      <c r="TD54" s="15"/>
      <c r="TE54" s="15"/>
      <c r="TF54" s="15"/>
      <c r="TG54" s="15"/>
      <c r="TH54" s="15"/>
      <c r="TI54" s="15"/>
      <c r="TJ54" s="15"/>
      <c r="TK54" s="15"/>
      <c r="TL54" s="15"/>
      <c r="TM54" s="15"/>
      <c r="TN54" s="15"/>
      <c r="TO54" s="15"/>
      <c r="TP54" s="15"/>
      <c r="TQ54" s="15"/>
      <c r="TR54" s="15"/>
      <c r="TS54" s="15"/>
      <c r="TT54" s="15"/>
      <c r="TU54" s="15"/>
      <c r="TV54" s="15"/>
      <c r="TW54" s="15"/>
      <c r="TX54" s="15"/>
      <c r="TY54" s="15"/>
      <c r="TZ54" s="15"/>
      <c r="UA54" s="15"/>
      <c r="UB54" s="15"/>
      <c r="UC54" s="15"/>
      <c r="UD54" s="15"/>
      <c r="UE54" s="15"/>
      <c r="UF54" s="15"/>
      <c r="UG54" s="15"/>
      <c r="UH54" s="15"/>
      <c r="UI54" s="15"/>
      <c r="UJ54" s="15"/>
      <c r="UK54" s="15"/>
      <c r="UL54" s="15"/>
      <c r="UM54" s="15"/>
      <c r="UN54" s="15"/>
      <c r="UO54" s="15"/>
      <c r="UP54" s="15"/>
      <c r="UQ54" s="15"/>
      <c r="UR54" s="15"/>
      <c r="US54" s="15"/>
      <c r="UT54" s="15"/>
      <c r="UU54" s="15"/>
      <c r="UV54" s="15"/>
      <c r="UW54" s="15"/>
      <c r="UX54" s="15"/>
      <c r="UY54" s="15"/>
      <c r="UZ54" s="15"/>
      <c r="VA54" s="15"/>
      <c r="VB54" s="15"/>
      <c r="VC54" s="15"/>
      <c r="VD54" s="15"/>
      <c r="VE54" s="15"/>
      <c r="VF54" s="15"/>
      <c r="VG54" s="15"/>
      <c r="VH54" s="15"/>
      <c r="VI54" s="15"/>
      <c r="VJ54" s="15"/>
      <c r="VK54" s="15"/>
      <c r="VL54" s="15"/>
      <c r="VM54" s="15"/>
      <c r="VN54" s="15"/>
      <c r="VO54" s="15"/>
      <c r="VP54" s="15"/>
      <c r="VQ54" s="15"/>
      <c r="VR54" s="15"/>
      <c r="VS54" s="15"/>
      <c r="VT54" s="15"/>
      <c r="VU54" s="15"/>
      <c r="VV54" s="15"/>
      <c r="VW54" s="15"/>
      <c r="VX54" s="15"/>
      <c r="VY54" s="15"/>
      <c r="VZ54" s="15"/>
      <c r="WA54" s="15"/>
      <c r="WB54" s="15"/>
      <c r="WC54" s="15"/>
      <c r="WD54" s="15"/>
      <c r="WE54" s="15"/>
      <c r="WF54" s="15"/>
      <c r="WG54" s="15"/>
      <c r="WH54" s="15"/>
      <c r="WI54" s="15"/>
      <c r="WJ54" s="15"/>
      <c r="WK54" s="15"/>
      <c r="WL54" s="15"/>
      <c r="WM54" s="15"/>
      <c r="WN54" s="15"/>
      <c r="WO54" s="15"/>
      <c r="WP54" s="15"/>
      <c r="WQ54" s="15"/>
      <c r="WR54" s="15"/>
      <c r="WS54" s="15"/>
      <c r="WT54" s="15"/>
      <c r="WU54" s="15"/>
      <c r="WV54" s="15"/>
      <c r="WW54" s="15"/>
      <c r="WX54" s="15"/>
      <c r="WY54" s="15"/>
      <c r="WZ54" s="15"/>
      <c r="XA54" s="15"/>
      <c r="XB54" s="15"/>
      <c r="XC54" s="15"/>
      <c r="XD54" s="15"/>
      <c r="XE54" s="15"/>
      <c r="XF54" s="15"/>
      <c r="XG54" s="15"/>
      <c r="XH54" s="15"/>
      <c r="XI54" s="15"/>
      <c r="XJ54" s="15"/>
      <c r="XK54" s="15"/>
      <c r="XL54" s="15"/>
      <c r="XM54" s="15"/>
      <c r="XN54" s="15"/>
      <c r="XO54" s="15"/>
      <c r="XP54" s="15"/>
      <c r="XQ54" s="15"/>
      <c r="XR54" s="15"/>
      <c r="XS54" s="15"/>
      <c r="XT54" s="15"/>
      <c r="XU54" s="15"/>
      <c r="XV54" s="15"/>
      <c r="XW54" s="15"/>
      <c r="XX54" s="15"/>
      <c r="XY54" s="15"/>
      <c r="XZ54" s="15"/>
      <c r="YA54" s="15"/>
      <c r="YB54" s="15"/>
      <c r="YC54" s="15"/>
      <c r="YD54" s="15"/>
      <c r="YE54" s="15"/>
      <c r="YF54" s="15"/>
      <c r="YG54" s="15"/>
      <c r="YH54" s="15"/>
      <c r="YI54" s="15"/>
      <c r="YJ54" s="15"/>
      <c r="YK54" s="15"/>
      <c r="YL54" s="15"/>
      <c r="YM54" s="15"/>
      <c r="YN54" s="15"/>
      <c r="YO54" s="15"/>
      <c r="YP54" s="15"/>
      <c r="YQ54" s="15"/>
      <c r="YR54" s="15"/>
      <c r="YS54" s="15"/>
      <c r="YT54" s="15"/>
      <c r="YU54" s="15"/>
      <c r="YV54" s="15"/>
      <c r="YW54" s="15"/>
      <c r="YX54" s="15"/>
      <c r="YY54" s="15"/>
      <c r="YZ54" s="15"/>
      <c r="ZA54" s="15"/>
      <c r="ZB54" s="15"/>
      <c r="ZC54" s="15"/>
      <c r="ZD54" s="15"/>
      <c r="ZE54" s="15"/>
      <c r="ZF54" s="15"/>
      <c r="ZG54" s="15"/>
      <c r="ZH54" s="15"/>
      <c r="ZI54" s="15"/>
      <c r="ZJ54" s="15"/>
      <c r="ZK54" s="15"/>
      <c r="ZL54" s="15"/>
      <c r="ZM54" s="15"/>
      <c r="ZN54" s="15"/>
      <c r="ZO54" s="15"/>
      <c r="ZP54" s="15"/>
      <c r="ZQ54" s="15"/>
      <c r="ZR54" s="15"/>
      <c r="ZS54" s="15"/>
      <c r="ZT54" s="15"/>
      <c r="ZU54" s="15"/>
      <c r="ZV54" s="15"/>
      <c r="ZW54" s="15"/>
      <c r="ZX54" s="15"/>
      <c r="ZY54" s="15"/>
      <c r="ZZ54" s="15"/>
      <c r="AAA54" s="15"/>
      <c r="AAB54" s="15"/>
      <c r="AAC54" s="15"/>
      <c r="AAD54" s="15"/>
      <c r="AAE54" s="15"/>
      <c r="AAF54" s="15"/>
      <c r="AAG54" s="15"/>
      <c r="AAH54" s="15"/>
      <c r="AAI54" s="15"/>
      <c r="AAJ54" s="15"/>
      <c r="AAK54" s="15"/>
      <c r="AAL54" s="15"/>
      <c r="AAM54" s="15"/>
      <c r="AAN54" s="15"/>
      <c r="AAO54" s="15"/>
      <c r="AAP54" s="15"/>
      <c r="AAQ54" s="15"/>
      <c r="AAR54" s="15"/>
      <c r="AAS54" s="15"/>
      <c r="AAT54" s="15"/>
      <c r="AAU54" s="15"/>
      <c r="AAV54" s="15"/>
      <c r="AAW54" s="15"/>
      <c r="AAX54" s="15"/>
      <c r="AAY54" s="15"/>
      <c r="AAZ54" s="15"/>
      <c r="ABA54" s="15"/>
      <c r="ABB54" s="15"/>
      <c r="ABC54" s="15"/>
      <c r="ABD54" s="15"/>
      <c r="ABE54" s="15"/>
      <c r="ABF54" s="15"/>
      <c r="ABG54" s="15"/>
      <c r="ABH54" s="15"/>
      <c r="ABI54" s="15"/>
      <c r="ABJ54" s="15"/>
      <c r="ABK54" s="15"/>
      <c r="ABL54" s="15"/>
      <c r="ABM54" s="15"/>
      <c r="ABN54" s="15"/>
      <c r="ABO54" s="15"/>
      <c r="ABP54" s="15"/>
      <c r="ABQ54" s="15"/>
      <c r="ABR54" s="15"/>
      <c r="ABS54" s="15"/>
      <c r="ABT54" s="15"/>
      <c r="ABU54" s="15"/>
      <c r="ABV54" s="15"/>
      <c r="ABW54" s="15"/>
      <c r="ABX54" s="15"/>
      <c r="ABY54" s="15"/>
      <c r="ABZ54" s="15"/>
      <c r="ACA54" s="15"/>
      <c r="ACB54" s="15"/>
      <c r="ACC54" s="15"/>
      <c r="ACD54" s="15"/>
      <c r="ACE54" s="15"/>
      <c r="ACF54" s="15"/>
      <c r="ACG54" s="15"/>
      <c r="ACH54" s="15"/>
      <c r="ACI54" s="15"/>
      <c r="ACJ54" s="15"/>
      <c r="ACK54" s="15"/>
      <c r="ACL54" s="15"/>
      <c r="ACM54" s="15"/>
      <c r="ACN54" s="15"/>
      <c r="ACO54" s="15"/>
      <c r="ACP54" s="15"/>
      <c r="ACQ54" s="15"/>
      <c r="ACR54" s="15"/>
      <c r="ACS54" s="15"/>
      <c r="ACT54" s="15"/>
      <c r="ACU54" s="15"/>
      <c r="ACV54" s="15"/>
      <c r="ACW54" s="15"/>
      <c r="ACX54" s="15"/>
      <c r="ACY54" s="15"/>
      <c r="ACZ54" s="15"/>
      <c r="ADA54" s="15"/>
      <c r="ADB54" s="15"/>
      <c r="ADC54" s="15"/>
      <c r="ADD54" s="15"/>
      <c r="ADE54" s="15"/>
      <c r="ADF54" s="15"/>
      <c r="ADG54" s="15"/>
      <c r="ADH54" s="15"/>
      <c r="ADI54" s="15"/>
      <c r="ADJ54" s="15"/>
      <c r="ADK54" s="15"/>
      <c r="ADL54" s="15"/>
      <c r="ADM54" s="15"/>
      <c r="ADN54" s="15"/>
      <c r="ADO54" s="15"/>
      <c r="ADP54" s="15"/>
      <c r="ADQ54" s="15"/>
      <c r="ADR54" s="15"/>
      <c r="ADS54" s="15"/>
      <c r="ADT54" s="15"/>
      <c r="ADU54" s="15"/>
      <c r="ADV54" s="15"/>
      <c r="ADW54" s="15"/>
      <c r="ADX54" s="15"/>
      <c r="ADY54" s="15"/>
      <c r="ADZ54" s="15"/>
      <c r="AEA54" s="15"/>
      <c r="AEB54" s="15"/>
      <c r="AEC54" s="15"/>
      <c r="AED54" s="15"/>
      <c r="AEE54" s="15"/>
      <c r="AEF54" s="15"/>
      <c r="AEG54" s="15"/>
      <c r="AEH54" s="15"/>
      <c r="AEI54" s="15"/>
      <c r="AEJ54" s="15"/>
      <c r="AEK54" s="15"/>
      <c r="AEL54" s="15"/>
      <c r="AEM54" s="15"/>
      <c r="AEN54" s="15"/>
      <c r="AEO54" s="15"/>
      <c r="AEP54" s="15"/>
      <c r="AEQ54" s="15"/>
      <c r="AER54" s="15"/>
      <c r="AES54" s="15"/>
      <c r="AET54" s="15"/>
      <c r="AEU54" s="15"/>
      <c r="AEV54" s="15"/>
      <c r="AEW54" s="15"/>
      <c r="AEX54" s="15"/>
      <c r="AEY54" s="15"/>
      <c r="AEZ54" s="15"/>
      <c r="AFA54" s="15"/>
      <c r="AFB54" s="15"/>
      <c r="AFC54" s="15"/>
      <c r="AFD54" s="15"/>
      <c r="AFE54" s="15"/>
      <c r="AFF54" s="15"/>
      <c r="AFG54" s="15"/>
      <c r="AFH54" s="15"/>
      <c r="AFI54" s="15"/>
      <c r="AFJ54" s="15"/>
      <c r="AFK54" s="15"/>
      <c r="AFL54" s="15"/>
      <c r="AFM54" s="15"/>
      <c r="AFN54" s="15"/>
      <c r="AFO54" s="15"/>
      <c r="AFP54" s="15"/>
      <c r="AFQ54" s="15"/>
      <c r="AFR54" s="15"/>
      <c r="AFS54" s="15"/>
      <c r="AFT54" s="15"/>
      <c r="AFU54" s="15"/>
      <c r="AFV54" s="15"/>
      <c r="AFW54" s="15"/>
      <c r="AFX54" s="15"/>
      <c r="AFY54" s="15"/>
      <c r="AFZ54" s="15"/>
      <c r="AGA54" s="15"/>
      <c r="AGB54" s="15"/>
      <c r="AGC54" s="15"/>
      <c r="AGD54" s="15"/>
      <c r="AGE54" s="15"/>
      <c r="AGF54" s="15"/>
      <c r="AGG54" s="15"/>
      <c r="AGH54" s="15"/>
      <c r="AGI54" s="15"/>
      <c r="AGJ54" s="15"/>
      <c r="AGK54" s="15"/>
      <c r="AGL54" s="15"/>
      <c r="AGM54" s="15"/>
      <c r="AGN54" s="15"/>
      <c r="AGO54" s="15"/>
      <c r="AGP54" s="15"/>
      <c r="AGQ54" s="15"/>
      <c r="AGR54" s="15"/>
      <c r="AGS54" s="15"/>
      <c r="AGT54" s="15"/>
      <c r="AGU54" s="15"/>
      <c r="AGV54" s="15"/>
      <c r="AGW54" s="15"/>
      <c r="AGX54" s="15"/>
      <c r="AGY54" s="15"/>
      <c r="AGZ54" s="15"/>
      <c r="AHA54" s="15"/>
      <c r="AHB54" s="15"/>
      <c r="AHC54" s="15"/>
      <c r="AHD54" s="15"/>
      <c r="AHE54" s="15"/>
      <c r="AHF54" s="15"/>
      <c r="AHG54" s="15"/>
      <c r="AHH54" s="15"/>
      <c r="AHI54" s="15"/>
      <c r="AHJ54" s="15"/>
      <c r="AHK54" s="15"/>
      <c r="AHL54" s="15"/>
      <c r="AHM54" s="15"/>
      <c r="AHN54" s="15"/>
      <c r="AHO54" s="15"/>
      <c r="AHP54" s="15"/>
      <c r="AHQ54" s="15"/>
      <c r="AHR54" s="15"/>
      <c r="AHS54" s="15"/>
      <c r="AHT54" s="15"/>
      <c r="AHU54" s="15"/>
      <c r="AHV54" s="15"/>
      <c r="AHW54" s="15"/>
      <c r="AHX54" s="15"/>
      <c r="AHY54" s="15"/>
      <c r="AHZ54" s="15"/>
      <c r="AIA54" s="15"/>
      <c r="AIB54" s="15"/>
      <c r="AIC54" s="15"/>
      <c r="AID54" s="15"/>
      <c r="AIE54" s="15"/>
      <c r="AIF54" s="15"/>
      <c r="AIG54" s="15"/>
      <c r="AIH54" s="15"/>
      <c r="AII54" s="15"/>
      <c r="AIJ54" s="15"/>
      <c r="AIK54" s="15"/>
      <c r="AIL54" s="15"/>
      <c r="AIM54" s="15"/>
      <c r="AIN54" s="15"/>
      <c r="AIO54" s="15"/>
      <c r="AIP54" s="15"/>
      <c r="AIQ54" s="15"/>
      <c r="AIR54" s="15"/>
      <c r="AIS54" s="15"/>
      <c r="AIT54" s="15"/>
      <c r="AIU54" s="15"/>
      <c r="AIV54" s="15"/>
      <c r="AIW54" s="15"/>
      <c r="AIX54" s="15"/>
      <c r="AIY54" s="15"/>
      <c r="AIZ54" s="15"/>
      <c r="AJA54" s="15"/>
      <c r="AJB54" s="15"/>
      <c r="AJC54" s="15"/>
      <c r="AJD54" s="15"/>
      <c r="AJE54" s="15"/>
      <c r="AJF54" s="15"/>
      <c r="AJG54" s="15"/>
      <c r="AJH54" s="15"/>
      <c r="AJI54" s="15"/>
      <c r="AJJ54" s="15"/>
      <c r="AJK54" s="15"/>
      <c r="AJL54" s="15"/>
      <c r="AJM54" s="15"/>
      <c r="AJN54" s="15"/>
      <c r="AJO54" s="15"/>
      <c r="AJP54" s="15"/>
      <c r="AJQ54" s="15"/>
      <c r="AJR54" s="15"/>
      <c r="AJS54" s="15"/>
      <c r="AJT54" s="15"/>
      <c r="AJU54" s="15"/>
      <c r="AJV54" s="15"/>
      <c r="AJW54" s="15"/>
      <c r="AJX54" s="15"/>
      <c r="AJY54" s="15"/>
      <c r="AJZ54" s="15"/>
      <c r="AKA54" s="15"/>
      <c r="AKB54" s="15"/>
      <c r="AKC54" s="15"/>
      <c r="AKD54" s="15"/>
      <c r="AKE54" s="15"/>
      <c r="AKF54" s="15"/>
      <c r="AKG54" s="15"/>
      <c r="AKH54" s="15"/>
      <c r="AKI54" s="15"/>
      <c r="AKJ54" s="15"/>
      <c r="AKK54" s="15"/>
      <c r="AKL54" s="15"/>
      <c r="AKM54" s="15"/>
      <c r="AKN54" s="15"/>
      <c r="AKO54" s="15"/>
      <c r="AKP54" s="15"/>
      <c r="AKQ54" s="15"/>
      <c r="AKR54" s="15"/>
      <c r="AKS54" s="15"/>
      <c r="AKT54" s="15"/>
      <c r="AKU54" s="15"/>
      <c r="AKV54" s="15"/>
      <c r="AKW54" s="15"/>
      <c r="AKX54" s="15"/>
      <c r="AKY54" s="15"/>
      <c r="AKZ54" s="15"/>
      <c r="ALA54" s="15"/>
      <c r="ALB54" s="15"/>
      <c r="ALC54" s="15"/>
      <c r="ALD54" s="15"/>
      <c r="ALE54" s="15"/>
      <c r="ALF54" s="15"/>
      <c r="ALG54" s="15"/>
      <c r="ALH54" s="15"/>
      <c r="ALI54" s="15"/>
      <c r="ALJ54" s="15"/>
      <c r="ALK54" s="15"/>
      <c r="ALL54" s="15"/>
      <c r="ALM54" s="15"/>
      <c r="ALN54" s="15"/>
      <c r="ALO54" s="15"/>
      <c r="ALP54" s="15"/>
      <c r="ALQ54" s="15"/>
      <c r="ALR54" s="15"/>
      <c r="ALS54" s="15"/>
      <c r="ALT54" s="15"/>
      <c r="ALU54" s="15"/>
      <c r="ALV54" s="15"/>
      <c r="ALW54" s="15"/>
      <c r="ALX54" s="15"/>
      <c r="ALY54" s="15"/>
      <c r="ALZ54" s="15"/>
      <c r="AMA54" s="15"/>
      <c r="AMB54" s="15"/>
      <c r="AMC54" s="15"/>
      <c r="AMD54" s="15"/>
      <c r="AME54" s="15"/>
      <c r="AMF54" s="15"/>
      <c r="AMG54" s="15"/>
      <c r="AMH54" s="15"/>
      <c r="AMI54" s="15"/>
      <c r="AMJ54" s="15"/>
      <c r="AMK54" s="15"/>
    </row>
    <row r="55" spans="1:1025" ht="240" x14ac:dyDescent="0.25">
      <c r="A55" s="32">
        <v>10581</v>
      </c>
      <c r="B55" s="33" t="s">
        <v>112</v>
      </c>
      <c r="C55" s="15">
        <v>64</v>
      </c>
      <c r="D55" s="32" t="s">
        <v>113</v>
      </c>
      <c r="E55" s="32" t="s">
        <v>101</v>
      </c>
      <c r="F55" s="32" t="s">
        <v>114</v>
      </c>
      <c r="G55" s="32" t="s">
        <v>115</v>
      </c>
      <c r="H55" s="15" t="s">
        <v>104</v>
      </c>
      <c r="I55" s="32" t="s">
        <v>52</v>
      </c>
      <c r="J55" s="32" t="s">
        <v>52</v>
      </c>
      <c r="K55" s="15" t="s">
        <v>105</v>
      </c>
      <c r="L55" s="15" t="s">
        <v>106</v>
      </c>
      <c r="M55" s="34" t="s">
        <v>107</v>
      </c>
      <c r="N55" s="50">
        <v>10601</v>
      </c>
      <c r="O55" s="50" t="s">
        <v>5</v>
      </c>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c r="DJ55" s="15"/>
      <c r="DK55" s="15"/>
      <c r="DL55" s="15"/>
      <c r="DM55" s="15"/>
      <c r="DN55" s="15"/>
      <c r="DO55" s="15"/>
      <c r="DP55" s="15"/>
      <c r="DQ55" s="15"/>
      <c r="DR55" s="15"/>
      <c r="DS55" s="15"/>
      <c r="DT55" s="15"/>
      <c r="DU55" s="15"/>
      <c r="DV55" s="15"/>
      <c r="DW55" s="15"/>
      <c r="DX55" s="15"/>
      <c r="DY55" s="15"/>
      <c r="DZ55" s="15"/>
      <c r="EA55" s="15"/>
      <c r="EB55" s="15"/>
      <c r="EC55" s="15"/>
      <c r="ED55" s="15"/>
      <c r="EE55" s="15"/>
      <c r="EF55" s="15"/>
      <c r="EG55" s="15"/>
      <c r="EH55" s="15"/>
      <c r="EI55" s="15"/>
      <c r="EJ55" s="15"/>
      <c r="EK55" s="15"/>
      <c r="EL55" s="15"/>
      <c r="EM55" s="15"/>
      <c r="EN55" s="15"/>
      <c r="EO55" s="15"/>
      <c r="EP55" s="15"/>
      <c r="EQ55" s="15"/>
      <c r="ER55" s="15"/>
      <c r="ES55" s="15"/>
      <c r="ET55" s="15"/>
      <c r="EU55" s="15"/>
      <c r="EV55" s="15"/>
      <c r="EW55" s="15"/>
      <c r="EX55" s="15"/>
      <c r="EY55" s="15"/>
      <c r="EZ55" s="15"/>
      <c r="FA55" s="15"/>
      <c r="FB55" s="15"/>
      <c r="FC55" s="15"/>
      <c r="FD55" s="15"/>
      <c r="FE55" s="15"/>
      <c r="FF55" s="15"/>
      <c r="FG55" s="15"/>
      <c r="FH55" s="15"/>
      <c r="FI55" s="15"/>
      <c r="FJ55" s="15"/>
      <c r="FK55" s="15"/>
      <c r="FL55" s="15"/>
      <c r="FM55" s="15"/>
      <c r="FN55" s="15"/>
      <c r="FO55" s="15"/>
      <c r="FP55" s="15"/>
      <c r="FQ55" s="15"/>
      <c r="FR55" s="15"/>
      <c r="FS55" s="15"/>
      <c r="FT55" s="15"/>
      <c r="FU55" s="15"/>
      <c r="FV55" s="15"/>
      <c r="FW55" s="15"/>
      <c r="FX55" s="15"/>
      <c r="FY55" s="15"/>
      <c r="FZ55" s="15"/>
      <c r="GA55" s="15"/>
      <c r="GB55" s="15"/>
      <c r="GC55" s="15"/>
      <c r="GD55" s="15"/>
      <c r="GE55" s="15"/>
      <c r="GF55" s="15"/>
      <c r="GG55" s="15"/>
      <c r="GH55" s="15"/>
      <c r="GI55" s="15"/>
      <c r="GJ55" s="15"/>
      <c r="GK55" s="15"/>
      <c r="GL55" s="15"/>
      <c r="GM55" s="15"/>
      <c r="GN55" s="15"/>
      <c r="GO55" s="15"/>
      <c r="GP55" s="15"/>
      <c r="GQ55" s="15"/>
      <c r="GR55" s="15"/>
      <c r="GS55" s="15"/>
      <c r="GT55" s="15"/>
      <c r="GU55" s="15"/>
      <c r="GV55" s="15"/>
      <c r="GW55" s="15"/>
      <c r="GX55" s="15"/>
      <c r="GY55" s="15"/>
      <c r="GZ55" s="15"/>
      <c r="HA55" s="15"/>
      <c r="HB55" s="15"/>
      <c r="HC55" s="15"/>
      <c r="HD55" s="15"/>
      <c r="HE55" s="15"/>
      <c r="HF55" s="15"/>
      <c r="HG55" s="15"/>
      <c r="HH55" s="15"/>
      <c r="HI55" s="15"/>
      <c r="HJ55" s="15"/>
      <c r="HK55" s="15"/>
      <c r="HL55" s="15"/>
      <c r="HM55" s="15"/>
      <c r="HN55" s="15"/>
      <c r="HO55" s="15"/>
      <c r="HP55" s="15"/>
      <c r="HQ55" s="15"/>
      <c r="HR55" s="15"/>
      <c r="HS55" s="15"/>
      <c r="HT55" s="15"/>
      <c r="HU55" s="15"/>
      <c r="HV55" s="15"/>
      <c r="HW55" s="15"/>
      <c r="HX55" s="15"/>
      <c r="HY55" s="15"/>
      <c r="HZ55" s="15"/>
      <c r="IA55" s="15"/>
      <c r="IB55" s="15"/>
      <c r="IC55" s="15"/>
      <c r="ID55" s="15"/>
      <c r="IE55" s="15"/>
      <c r="IF55" s="15"/>
      <c r="IG55" s="15"/>
      <c r="IH55" s="15"/>
      <c r="II55" s="15"/>
      <c r="IJ55" s="15"/>
      <c r="IK55" s="15"/>
      <c r="IL55" s="15"/>
      <c r="IM55" s="15"/>
      <c r="IN55" s="15"/>
      <c r="IO55" s="15"/>
      <c r="IP55" s="15"/>
      <c r="IQ55" s="15"/>
      <c r="IR55" s="15"/>
      <c r="IS55" s="15"/>
      <c r="IT55" s="15"/>
      <c r="IU55" s="15"/>
      <c r="IV55" s="15"/>
      <c r="IW55" s="15"/>
      <c r="IX55" s="15"/>
      <c r="IY55" s="15"/>
      <c r="IZ55" s="15"/>
      <c r="JA55" s="15"/>
      <c r="JB55" s="15"/>
      <c r="JC55" s="15"/>
      <c r="JD55" s="15"/>
      <c r="JE55" s="15"/>
      <c r="JF55" s="15"/>
      <c r="JG55" s="15"/>
      <c r="JH55" s="15"/>
      <c r="JI55" s="15"/>
      <c r="JJ55" s="15"/>
      <c r="JK55" s="15"/>
      <c r="JL55" s="15"/>
      <c r="JM55" s="15"/>
      <c r="JN55" s="15"/>
      <c r="JO55" s="15"/>
      <c r="JP55" s="15"/>
      <c r="JQ55" s="15"/>
      <c r="JR55" s="15"/>
      <c r="JS55" s="15"/>
      <c r="JT55" s="15"/>
      <c r="JU55" s="15"/>
      <c r="JV55" s="15"/>
      <c r="JW55" s="15"/>
      <c r="JX55" s="15"/>
      <c r="JY55" s="15"/>
      <c r="JZ55" s="15"/>
      <c r="KA55" s="15"/>
      <c r="KB55" s="15"/>
      <c r="KC55" s="15"/>
      <c r="KD55" s="15"/>
      <c r="KE55" s="15"/>
      <c r="KF55" s="15"/>
      <c r="KG55" s="15"/>
      <c r="KH55" s="15"/>
      <c r="KI55" s="15"/>
      <c r="KJ55" s="15"/>
      <c r="KK55" s="15"/>
      <c r="KL55" s="15"/>
      <c r="KM55" s="15"/>
      <c r="KN55" s="15"/>
      <c r="KO55" s="15"/>
      <c r="KP55" s="15"/>
      <c r="KQ55" s="15"/>
      <c r="KR55" s="15"/>
      <c r="KS55" s="15"/>
      <c r="KT55" s="15"/>
      <c r="KU55" s="15"/>
      <c r="KV55" s="15"/>
      <c r="KW55" s="15"/>
      <c r="KX55" s="15"/>
      <c r="KY55" s="15"/>
      <c r="KZ55" s="15"/>
      <c r="LA55" s="15"/>
      <c r="LB55" s="15"/>
      <c r="LC55" s="15"/>
      <c r="LD55" s="15"/>
      <c r="LE55" s="15"/>
      <c r="LF55" s="15"/>
      <c r="LG55" s="15"/>
      <c r="LH55" s="15"/>
      <c r="LI55" s="15"/>
      <c r="LJ55" s="15"/>
      <c r="LK55" s="15"/>
      <c r="LL55" s="15"/>
      <c r="LM55" s="15"/>
      <c r="LN55" s="15"/>
      <c r="LO55" s="15"/>
      <c r="LP55" s="15"/>
      <c r="LQ55" s="15"/>
      <c r="LR55" s="15"/>
      <c r="LS55" s="15"/>
      <c r="LT55" s="15"/>
      <c r="LU55" s="15"/>
      <c r="LV55" s="15"/>
      <c r="LW55" s="15"/>
      <c r="LX55" s="15"/>
      <c r="LY55" s="15"/>
      <c r="LZ55" s="15"/>
      <c r="MA55" s="15"/>
      <c r="MB55" s="15"/>
      <c r="MC55" s="15"/>
      <c r="MD55" s="15"/>
      <c r="ME55" s="15"/>
      <c r="MF55" s="15"/>
      <c r="MG55" s="15"/>
      <c r="MH55" s="15"/>
      <c r="MI55" s="15"/>
      <c r="MJ55" s="15"/>
      <c r="MK55" s="15"/>
      <c r="ML55" s="15"/>
      <c r="MM55" s="15"/>
      <c r="MN55" s="15"/>
      <c r="MO55" s="15"/>
      <c r="MP55" s="15"/>
      <c r="MQ55" s="15"/>
      <c r="MR55" s="15"/>
      <c r="MS55" s="15"/>
      <c r="MT55" s="15"/>
      <c r="MU55" s="15"/>
      <c r="MV55" s="15"/>
      <c r="MW55" s="15"/>
      <c r="MX55" s="15"/>
      <c r="MY55" s="15"/>
      <c r="MZ55" s="15"/>
      <c r="NA55" s="15"/>
      <c r="NB55" s="15"/>
      <c r="NC55" s="15"/>
      <c r="ND55" s="15"/>
      <c r="NE55" s="15"/>
      <c r="NF55" s="15"/>
      <c r="NG55" s="15"/>
      <c r="NH55" s="15"/>
      <c r="NI55" s="15"/>
      <c r="NJ55" s="15"/>
      <c r="NK55" s="15"/>
      <c r="NL55" s="15"/>
      <c r="NM55" s="15"/>
      <c r="NN55" s="15"/>
      <c r="NO55" s="15"/>
      <c r="NP55" s="15"/>
      <c r="NQ55" s="15"/>
      <c r="NR55" s="15"/>
      <c r="NS55" s="15"/>
      <c r="NT55" s="15"/>
      <c r="NU55" s="15"/>
      <c r="NV55" s="15"/>
      <c r="NW55" s="15"/>
      <c r="NX55" s="15"/>
      <c r="NY55" s="15"/>
      <c r="NZ55" s="15"/>
      <c r="OA55" s="15"/>
      <c r="OB55" s="15"/>
      <c r="OC55" s="15"/>
      <c r="OD55" s="15"/>
      <c r="OE55" s="15"/>
      <c r="OF55" s="15"/>
      <c r="OG55" s="15"/>
      <c r="OH55" s="15"/>
      <c r="OI55" s="15"/>
      <c r="OJ55" s="15"/>
      <c r="OK55" s="15"/>
      <c r="OL55" s="15"/>
      <c r="OM55" s="15"/>
      <c r="ON55" s="15"/>
      <c r="OO55" s="15"/>
      <c r="OP55" s="15"/>
      <c r="OQ55" s="15"/>
      <c r="OR55" s="15"/>
      <c r="OS55" s="15"/>
      <c r="OT55" s="15"/>
      <c r="OU55" s="15"/>
      <c r="OV55" s="15"/>
      <c r="OW55" s="15"/>
      <c r="OX55" s="15"/>
      <c r="OY55" s="15"/>
      <c r="OZ55" s="15"/>
      <c r="PA55" s="15"/>
      <c r="PB55" s="15"/>
      <c r="PC55" s="15"/>
      <c r="PD55" s="15"/>
      <c r="PE55" s="15"/>
      <c r="PF55" s="15"/>
      <c r="PG55" s="15"/>
      <c r="PH55" s="15"/>
      <c r="PI55" s="15"/>
      <c r="PJ55" s="15"/>
      <c r="PK55" s="15"/>
      <c r="PL55" s="15"/>
      <c r="PM55" s="15"/>
      <c r="PN55" s="15"/>
      <c r="PO55" s="15"/>
      <c r="PP55" s="15"/>
      <c r="PQ55" s="15"/>
      <c r="PR55" s="15"/>
      <c r="PS55" s="15"/>
      <c r="PT55" s="15"/>
      <c r="PU55" s="15"/>
      <c r="PV55" s="15"/>
      <c r="PW55" s="15"/>
      <c r="PX55" s="15"/>
      <c r="PY55" s="15"/>
      <c r="PZ55" s="15"/>
      <c r="QA55" s="15"/>
      <c r="QB55" s="15"/>
      <c r="QC55" s="15"/>
      <c r="QD55" s="15"/>
      <c r="QE55" s="15"/>
      <c r="QF55" s="15"/>
      <c r="QG55" s="15"/>
      <c r="QH55" s="15"/>
      <c r="QI55" s="15"/>
      <c r="QJ55" s="15"/>
      <c r="QK55" s="15"/>
      <c r="QL55" s="15"/>
      <c r="QM55" s="15"/>
      <c r="QN55" s="15"/>
      <c r="QO55" s="15"/>
      <c r="QP55" s="15"/>
      <c r="QQ55" s="15"/>
      <c r="QR55" s="15"/>
      <c r="QS55" s="15"/>
      <c r="QT55" s="15"/>
      <c r="QU55" s="15"/>
      <c r="QV55" s="15"/>
      <c r="QW55" s="15"/>
      <c r="QX55" s="15"/>
      <c r="QY55" s="15"/>
      <c r="QZ55" s="15"/>
      <c r="RA55" s="15"/>
      <c r="RB55" s="15"/>
      <c r="RC55" s="15"/>
      <c r="RD55" s="15"/>
      <c r="RE55" s="15"/>
      <c r="RF55" s="15"/>
      <c r="RG55" s="15"/>
      <c r="RH55" s="15"/>
      <c r="RI55" s="15"/>
      <c r="RJ55" s="15"/>
      <c r="RK55" s="15"/>
      <c r="RL55" s="15"/>
      <c r="RM55" s="15"/>
      <c r="RN55" s="15"/>
      <c r="RO55" s="15"/>
      <c r="RP55" s="15"/>
      <c r="RQ55" s="15"/>
      <c r="RR55" s="15"/>
      <c r="RS55" s="15"/>
      <c r="RT55" s="15"/>
      <c r="RU55" s="15"/>
      <c r="RV55" s="15"/>
      <c r="RW55" s="15"/>
      <c r="RX55" s="15"/>
      <c r="RY55" s="15"/>
      <c r="RZ55" s="15"/>
      <c r="SA55" s="15"/>
      <c r="SB55" s="15"/>
      <c r="SC55" s="15"/>
      <c r="SD55" s="15"/>
      <c r="SE55" s="15"/>
      <c r="SF55" s="15"/>
      <c r="SG55" s="15"/>
      <c r="SH55" s="15"/>
      <c r="SI55" s="15"/>
      <c r="SJ55" s="15"/>
      <c r="SK55" s="15"/>
      <c r="SL55" s="15"/>
      <c r="SM55" s="15"/>
      <c r="SN55" s="15"/>
      <c r="SO55" s="15"/>
      <c r="SP55" s="15"/>
      <c r="SQ55" s="15"/>
      <c r="SR55" s="15"/>
      <c r="SS55" s="15"/>
      <c r="ST55" s="15"/>
      <c r="SU55" s="15"/>
      <c r="SV55" s="15"/>
      <c r="SW55" s="15"/>
      <c r="SX55" s="15"/>
      <c r="SY55" s="15"/>
      <c r="SZ55" s="15"/>
      <c r="TA55" s="15"/>
      <c r="TB55" s="15"/>
      <c r="TC55" s="15"/>
      <c r="TD55" s="15"/>
      <c r="TE55" s="15"/>
      <c r="TF55" s="15"/>
      <c r="TG55" s="15"/>
      <c r="TH55" s="15"/>
      <c r="TI55" s="15"/>
      <c r="TJ55" s="15"/>
      <c r="TK55" s="15"/>
      <c r="TL55" s="15"/>
      <c r="TM55" s="15"/>
      <c r="TN55" s="15"/>
      <c r="TO55" s="15"/>
      <c r="TP55" s="15"/>
      <c r="TQ55" s="15"/>
      <c r="TR55" s="15"/>
      <c r="TS55" s="15"/>
      <c r="TT55" s="15"/>
      <c r="TU55" s="15"/>
      <c r="TV55" s="15"/>
      <c r="TW55" s="15"/>
      <c r="TX55" s="15"/>
      <c r="TY55" s="15"/>
      <c r="TZ55" s="15"/>
      <c r="UA55" s="15"/>
      <c r="UB55" s="15"/>
      <c r="UC55" s="15"/>
      <c r="UD55" s="15"/>
      <c r="UE55" s="15"/>
      <c r="UF55" s="15"/>
      <c r="UG55" s="15"/>
      <c r="UH55" s="15"/>
      <c r="UI55" s="15"/>
      <c r="UJ55" s="15"/>
      <c r="UK55" s="15"/>
      <c r="UL55" s="15"/>
      <c r="UM55" s="15"/>
      <c r="UN55" s="15"/>
      <c r="UO55" s="15"/>
      <c r="UP55" s="15"/>
      <c r="UQ55" s="15"/>
      <c r="UR55" s="15"/>
      <c r="US55" s="15"/>
      <c r="UT55" s="15"/>
      <c r="UU55" s="15"/>
      <c r="UV55" s="15"/>
      <c r="UW55" s="15"/>
      <c r="UX55" s="15"/>
      <c r="UY55" s="15"/>
      <c r="UZ55" s="15"/>
      <c r="VA55" s="15"/>
      <c r="VB55" s="15"/>
      <c r="VC55" s="15"/>
      <c r="VD55" s="15"/>
      <c r="VE55" s="15"/>
      <c r="VF55" s="15"/>
      <c r="VG55" s="15"/>
      <c r="VH55" s="15"/>
      <c r="VI55" s="15"/>
      <c r="VJ55" s="15"/>
      <c r="VK55" s="15"/>
      <c r="VL55" s="15"/>
      <c r="VM55" s="15"/>
      <c r="VN55" s="15"/>
      <c r="VO55" s="15"/>
      <c r="VP55" s="15"/>
      <c r="VQ55" s="15"/>
      <c r="VR55" s="15"/>
      <c r="VS55" s="15"/>
      <c r="VT55" s="15"/>
      <c r="VU55" s="15"/>
      <c r="VV55" s="15"/>
      <c r="VW55" s="15"/>
      <c r="VX55" s="15"/>
      <c r="VY55" s="15"/>
      <c r="VZ55" s="15"/>
      <c r="WA55" s="15"/>
      <c r="WB55" s="15"/>
      <c r="WC55" s="15"/>
      <c r="WD55" s="15"/>
      <c r="WE55" s="15"/>
      <c r="WF55" s="15"/>
      <c r="WG55" s="15"/>
      <c r="WH55" s="15"/>
      <c r="WI55" s="15"/>
      <c r="WJ55" s="15"/>
      <c r="WK55" s="15"/>
      <c r="WL55" s="15"/>
      <c r="WM55" s="15"/>
      <c r="WN55" s="15"/>
      <c r="WO55" s="15"/>
      <c r="WP55" s="15"/>
      <c r="WQ55" s="15"/>
      <c r="WR55" s="15"/>
      <c r="WS55" s="15"/>
      <c r="WT55" s="15"/>
      <c r="WU55" s="15"/>
      <c r="WV55" s="15"/>
      <c r="WW55" s="15"/>
      <c r="WX55" s="15"/>
      <c r="WY55" s="15"/>
      <c r="WZ55" s="15"/>
      <c r="XA55" s="15"/>
      <c r="XB55" s="15"/>
      <c r="XC55" s="15"/>
      <c r="XD55" s="15"/>
      <c r="XE55" s="15"/>
      <c r="XF55" s="15"/>
      <c r="XG55" s="15"/>
      <c r="XH55" s="15"/>
      <c r="XI55" s="15"/>
      <c r="XJ55" s="15"/>
      <c r="XK55" s="15"/>
      <c r="XL55" s="15"/>
      <c r="XM55" s="15"/>
      <c r="XN55" s="15"/>
      <c r="XO55" s="15"/>
      <c r="XP55" s="15"/>
      <c r="XQ55" s="15"/>
      <c r="XR55" s="15"/>
      <c r="XS55" s="15"/>
      <c r="XT55" s="15"/>
      <c r="XU55" s="15"/>
      <c r="XV55" s="15"/>
      <c r="XW55" s="15"/>
      <c r="XX55" s="15"/>
      <c r="XY55" s="15"/>
      <c r="XZ55" s="15"/>
      <c r="YA55" s="15"/>
      <c r="YB55" s="15"/>
      <c r="YC55" s="15"/>
      <c r="YD55" s="15"/>
      <c r="YE55" s="15"/>
      <c r="YF55" s="15"/>
      <c r="YG55" s="15"/>
      <c r="YH55" s="15"/>
      <c r="YI55" s="15"/>
      <c r="YJ55" s="15"/>
      <c r="YK55" s="15"/>
      <c r="YL55" s="15"/>
      <c r="YM55" s="15"/>
      <c r="YN55" s="15"/>
      <c r="YO55" s="15"/>
      <c r="YP55" s="15"/>
      <c r="YQ55" s="15"/>
      <c r="YR55" s="15"/>
      <c r="YS55" s="15"/>
      <c r="YT55" s="15"/>
      <c r="YU55" s="15"/>
      <c r="YV55" s="15"/>
      <c r="YW55" s="15"/>
      <c r="YX55" s="15"/>
      <c r="YY55" s="15"/>
      <c r="YZ55" s="15"/>
      <c r="ZA55" s="15"/>
      <c r="ZB55" s="15"/>
      <c r="ZC55" s="15"/>
      <c r="ZD55" s="15"/>
      <c r="ZE55" s="15"/>
      <c r="ZF55" s="15"/>
      <c r="ZG55" s="15"/>
      <c r="ZH55" s="15"/>
      <c r="ZI55" s="15"/>
      <c r="ZJ55" s="15"/>
      <c r="ZK55" s="15"/>
      <c r="ZL55" s="15"/>
      <c r="ZM55" s="15"/>
      <c r="ZN55" s="15"/>
      <c r="ZO55" s="15"/>
      <c r="ZP55" s="15"/>
      <c r="ZQ55" s="15"/>
      <c r="ZR55" s="15"/>
      <c r="ZS55" s="15"/>
      <c r="ZT55" s="15"/>
      <c r="ZU55" s="15"/>
      <c r="ZV55" s="15"/>
      <c r="ZW55" s="15"/>
      <c r="ZX55" s="15"/>
      <c r="ZY55" s="15"/>
      <c r="ZZ55" s="15"/>
      <c r="AAA55" s="15"/>
      <c r="AAB55" s="15"/>
      <c r="AAC55" s="15"/>
      <c r="AAD55" s="15"/>
      <c r="AAE55" s="15"/>
      <c r="AAF55" s="15"/>
      <c r="AAG55" s="15"/>
      <c r="AAH55" s="15"/>
      <c r="AAI55" s="15"/>
      <c r="AAJ55" s="15"/>
      <c r="AAK55" s="15"/>
      <c r="AAL55" s="15"/>
      <c r="AAM55" s="15"/>
      <c r="AAN55" s="15"/>
      <c r="AAO55" s="15"/>
      <c r="AAP55" s="15"/>
      <c r="AAQ55" s="15"/>
      <c r="AAR55" s="15"/>
      <c r="AAS55" s="15"/>
      <c r="AAT55" s="15"/>
      <c r="AAU55" s="15"/>
      <c r="AAV55" s="15"/>
      <c r="AAW55" s="15"/>
      <c r="AAX55" s="15"/>
      <c r="AAY55" s="15"/>
      <c r="AAZ55" s="15"/>
      <c r="ABA55" s="15"/>
      <c r="ABB55" s="15"/>
      <c r="ABC55" s="15"/>
      <c r="ABD55" s="15"/>
      <c r="ABE55" s="15"/>
      <c r="ABF55" s="15"/>
      <c r="ABG55" s="15"/>
      <c r="ABH55" s="15"/>
      <c r="ABI55" s="15"/>
      <c r="ABJ55" s="15"/>
      <c r="ABK55" s="15"/>
      <c r="ABL55" s="15"/>
      <c r="ABM55" s="15"/>
      <c r="ABN55" s="15"/>
      <c r="ABO55" s="15"/>
      <c r="ABP55" s="15"/>
      <c r="ABQ55" s="15"/>
      <c r="ABR55" s="15"/>
      <c r="ABS55" s="15"/>
      <c r="ABT55" s="15"/>
      <c r="ABU55" s="15"/>
      <c r="ABV55" s="15"/>
      <c r="ABW55" s="15"/>
      <c r="ABX55" s="15"/>
      <c r="ABY55" s="15"/>
      <c r="ABZ55" s="15"/>
      <c r="ACA55" s="15"/>
      <c r="ACB55" s="15"/>
      <c r="ACC55" s="15"/>
      <c r="ACD55" s="15"/>
      <c r="ACE55" s="15"/>
      <c r="ACF55" s="15"/>
      <c r="ACG55" s="15"/>
      <c r="ACH55" s="15"/>
      <c r="ACI55" s="15"/>
      <c r="ACJ55" s="15"/>
      <c r="ACK55" s="15"/>
      <c r="ACL55" s="15"/>
      <c r="ACM55" s="15"/>
      <c r="ACN55" s="15"/>
      <c r="ACO55" s="15"/>
      <c r="ACP55" s="15"/>
      <c r="ACQ55" s="15"/>
      <c r="ACR55" s="15"/>
      <c r="ACS55" s="15"/>
      <c r="ACT55" s="15"/>
      <c r="ACU55" s="15"/>
      <c r="ACV55" s="15"/>
      <c r="ACW55" s="15"/>
      <c r="ACX55" s="15"/>
      <c r="ACY55" s="15"/>
      <c r="ACZ55" s="15"/>
      <c r="ADA55" s="15"/>
      <c r="ADB55" s="15"/>
      <c r="ADC55" s="15"/>
      <c r="ADD55" s="15"/>
      <c r="ADE55" s="15"/>
      <c r="ADF55" s="15"/>
      <c r="ADG55" s="15"/>
      <c r="ADH55" s="15"/>
      <c r="ADI55" s="15"/>
      <c r="ADJ55" s="15"/>
      <c r="ADK55" s="15"/>
      <c r="ADL55" s="15"/>
      <c r="ADM55" s="15"/>
      <c r="ADN55" s="15"/>
      <c r="ADO55" s="15"/>
      <c r="ADP55" s="15"/>
      <c r="ADQ55" s="15"/>
      <c r="ADR55" s="15"/>
      <c r="ADS55" s="15"/>
      <c r="ADT55" s="15"/>
      <c r="ADU55" s="15"/>
      <c r="ADV55" s="15"/>
      <c r="ADW55" s="15"/>
      <c r="ADX55" s="15"/>
      <c r="ADY55" s="15"/>
      <c r="ADZ55" s="15"/>
      <c r="AEA55" s="15"/>
      <c r="AEB55" s="15"/>
      <c r="AEC55" s="15"/>
      <c r="AED55" s="15"/>
      <c r="AEE55" s="15"/>
      <c r="AEF55" s="15"/>
      <c r="AEG55" s="15"/>
      <c r="AEH55" s="15"/>
      <c r="AEI55" s="15"/>
      <c r="AEJ55" s="15"/>
      <c r="AEK55" s="15"/>
      <c r="AEL55" s="15"/>
      <c r="AEM55" s="15"/>
      <c r="AEN55" s="15"/>
      <c r="AEO55" s="15"/>
      <c r="AEP55" s="15"/>
      <c r="AEQ55" s="15"/>
      <c r="AER55" s="15"/>
      <c r="AES55" s="15"/>
      <c r="AET55" s="15"/>
      <c r="AEU55" s="15"/>
      <c r="AEV55" s="15"/>
      <c r="AEW55" s="15"/>
      <c r="AEX55" s="15"/>
      <c r="AEY55" s="15"/>
      <c r="AEZ55" s="15"/>
      <c r="AFA55" s="15"/>
      <c r="AFB55" s="15"/>
      <c r="AFC55" s="15"/>
      <c r="AFD55" s="15"/>
      <c r="AFE55" s="15"/>
      <c r="AFF55" s="15"/>
      <c r="AFG55" s="15"/>
      <c r="AFH55" s="15"/>
      <c r="AFI55" s="15"/>
      <c r="AFJ55" s="15"/>
      <c r="AFK55" s="15"/>
      <c r="AFL55" s="15"/>
      <c r="AFM55" s="15"/>
      <c r="AFN55" s="15"/>
      <c r="AFO55" s="15"/>
      <c r="AFP55" s="15"/>
      <c r="AFQ55" s="15"/>
      <c r="AFR55" s="15"/>
      <c r="AFS55" s="15"/>
      <c r="AFT55" s="15"/>
      <c r="AFU55" s="15"/>
      <c r="AFV55" s="15"/>
      <c r="AFW55" s="15"/>
      <c r="AFX55" s="15"/>
      <c r="AFY55" s="15"/>
      <c r="AFZ55" s="15"/>
      <c r="AGA55" s="15"/>
      <c r="AGB55" s="15"/>
      <c r="AGC55" s="15"/>
      <c r="AGD55" s="15"/>
      <c r="AGE55" s="15"/>
      <c r="AGF55" s="15"/>
      <c r="AGG55" s="15"/>
      <c r="AGH55" s="15"/>
      <c r="AGI55" s="15"/>
      <c r="AGJ55" s="15"/>
      <c r="AGK55" s="15"/>
      <c r="AGL55" s="15"/>
      <c r="AGM55" s="15"/>
      <c r="AGN55" s="15"/>
      <c r="AGO55" s="15"/>
      <c r="AGP55" s="15"/>
      <c r="AGQ55" s="15"/>
      <c r="AGR55" s="15"/>
      <c r="AGS55" s="15"/>
      <c r="AGT55" s="15"/>
      <c r="AGU55" s="15"/>
      <c r="AGV55" s="15"/>
      <c r="AGW55" s="15"/>
      <c r="AGX55" s="15"/>
      <c r="AGY55" s="15"/>
      <c r="AGZ55" s="15"/>
      <c r="AHA55" s="15"/>
      <c r="AHB55" s="15"/>
      <c r="AHC55" s="15"/>
      <c r="AHD55" s="15"/>
      <c r="AHE55" s="15"/>
      <c r="AHF55" s="15"/>
      <c r="AHG55" s="15"/>
      <c r="AHH55" s="15"/>
      <c r="AHI55" s="15"/>
      <c r="AHJ55" s="15"/>
      <c r="AHK55" s="15"/>
      <c r="AHL55" s="15"/>
      <c r="AHM55" s="15"/>
      <c r="AHN55" s="15"/>
      <c r="AHO55" s="15"/>
      <c r="AHP55" s="15"/>
      <c r="AHQ55" s="15"/>
      <c r="AHR55" s="15"/>
      <c r="AHS55" s="15"/>
      <c r="AHT55" s="15"/>
      <c r="AHU55" s="15"/>
      <c r="AHV55" s="15"/>
      <c r="AHW55" s="15"/>
      <c r="AHX55" s="15"/>
      <c r="AHY55" s="15"/>
      <c r="AHZ55" s="15"/>
      <c r="AIA55" s="15"/>
      <c r="AIB55" s="15"/>
      <c r="AIC55" s="15"/>
      <c r="AID55" s="15"/>
      <c r="AIE55" s="15"/>
      <c r="AIF55" s="15"/>
      <c r="AIG55" s="15"/>
      <c r="AIH55" s="15"/>
      <c r="AII55" s="15"/>
      <c r="AIJ55" s="15"/>
      <c r="AIK55" s="15"/>
      <c r="AIL55" s="15"/>
      <c r="AIM55" s="15"/>
      <c r="AIN55" s="15"/>
      <c r="AIO55" s="15"/>
      <c r="AIP55" s="15"/>
      <c r="AIQ55" s="15"/>
      <c r="AIR55" s="15"/>
      <c r="AIS55" s="15"/>
      <c r="AIT55" s="15"/>
      <c r="AIU55" s="15"/>
      <c r="AIV55" s="15"/>
      <c r="AIW55" s="15"/>
      <c r="AIX55" s="15"/>
      <c r="AIY55" s="15"/>
      <c r="AIZ55" s="15"/>
      <c r="AJA55" s="15"/>
      <c r="AJB55" s="15"/>
      <c r="AJC55" s="15"/>
      <c r="AJD55" s="15"/>
      <c r="AJE55" s="15"/>
      <c r="AJF55" s="15"/>
      <c r="AJG55" s="15"/>
      <c r="AJH55" s="15"/>
      <c r="AJI55" s="15"/>
      <c r="AJJ55" s="15"/>
      <c r="AJK55" s="15"/>
      <c r="AJL55" s="15"/>
      <c r="AJM55" s="15"/>
      <c r="AJN55" s="15"/>
      <c r="AJO55" s="15"/>
      <c r="AJP55" s="15"/>
      <c r="AJQ55" s="15"/>
      <c r="AJR55" s="15"/>
      <c r="AJS55" s="15"/>
      <c r="AJT55" s="15"/>
      <c r="AJU55" s="15"/>
      <c r="AJV55" s="15"/>
      <c r="AJW55" s="15"/>
      <c r="AJX55" s="15"/>
      <c r="AJY55" s="15"/>
      <c r="AJZ55" s="15"/>
      <c r="AKA55" s="15"/>
      <c r="AKB55" s="15"/>
      <c r="AKC55" s="15"/>
      <c r="AKD55" s="15"/>
      <c r="AKE55" s="15"/>
      <c r="AKF55" s="15"/>
      <c r="AKG55" s="15"/>
      <c r="AKH55" s="15"/>
      <c r="AKI55" s="15"/>
      <c r="AKJ55" s="15"/>
      <c r="AKK55" s="15"/>
      <c r="AKL55" s="15"/>
      <c r="AKM55" s="15"/>
      <c r="AKN55" s="15"/>
      <c r="AKO55" s="15"/>
      <c r="AKP55" s="15"/>
      <c r="AKQ55" s="15"/>
      <c r="AKR55" s="15"/>
      <c r="AKS55" s="15"/>
      <c r="AKT55" s="15"/>
      <c r="AKU55" s="15"/>
      <c r="AKV55" s="15"/>
      <c r="AKW55" s="15"/>
      <c r="AKX55" s="15"/>
      <c r="AKY55" s="15"/>
      <c r="AKZ55" s="15"/>
      <c r="ALA55" s="15"/>
      <c r="ALB55" s="15"/>
      <c r="ALC55" s="15"/>
      <c r="ALD55" s="15"/>
      <c r="ALE55" s="15"/>
      <c r="ALF55" s="15"/>
      <c r="ALG55" s="15"/>
      <c r="ALH55" s="15"/>
      <c r="ALI55" s="15"/>
      <c r="ALJ55" s="15"/>
      <c r="ALK55" s="15"/>
      <c r="ALL55" s="15"/>
      <c r="ALM55" s="15"/>
      <c r="ALN55" s="15"/>
      <c r="ALO55" s="15"/>
      <c r="ALP55" s="15"/>
      <c r="ALQ55" s="15"/>
      <c r="ALR55" s="15"/>
      <c r="ALS55" s="15"/>
      <c r="ALT55" s="15"/>
      <c r="ALU55" s="15"/>
      <c r="ALV55" s="15"/>
      <c r="ALW55" s="15"/>
      <c r="ALX55" s="15"/>
      <c r="ALY55" s="15"/>
      <c r="ALZ55" s="15"/>
      <c r="AMA55" s="15"/>
      <c r="AMB55" s="15"/>
      <c r="AMC55" s="15"/>
      <c r="AMD55" s="15"/>
      <c r="AME55" s="15"/>
      <c r="AMF55" s="15"/>
      <c r="AMG55" s="15"/>
      <c r="AMH55" s="15"/>
      <c r="AMI55" s="15"/>
      <c r="AMJ55" s="15"/>
      <c r="AMK55" s="15"/>
    </row>
    <row r="56" spans="1:1025" ht="180" x14ac:dyDescent="0.25">
      <c r="A56" s="32">
        <v>10581</v>
      </c>
      <c r="B56" s="33" t="s">
        <v>116</v>
      </c>
      <c r="C56" s="15">
        <v>65</v>
      </c>
      <c r="D56" s="35" t="s">
        <v>117</v>
      </c>
      <c r="E56" s="32" t="s">
        <v>101</v>
      </c>
      <c r="F56" s="36" t="s">
        <v>118</v>
      </c>
      <c r="G56" s="32" t="s">
        <v>115</v>
      </c>
      <c r="H56" s="15" t="s">
        <v>104</v>
      </c>
      <c r="I56" s="32" t="s">
        <v>52</v>
      </c>
      <c r="J56" s="32" t="s">
        <v>52</v>
      </c>
      <c r="K56" s="15" t="s">
        <v>105</v>
      </c>
      <c r="L56" s="15" t="s">
        <v>106</v>
      </c>
      <c r="M56" s="34" t="s">
        <v>678</v>
      </c>
      <c r="N56" s="50">
        <v>10601</v>
      </c>
      <c r="O56" s="15" t="s">
        <v>678</v>
      </c>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c r="DE56" s="15"/>
      <c r="DF56" s="15"/>
      <c r="DG56" s="15"/>
      <c r="DH56" s="15"/>
      <c r="DI56" s="15"/>
      <c r="DJ56" s="15"/>
      <c r="DK56" s="15"/>
      <c r="DL56" s="15"/>
      <c r="DM56" s="15"/>
      <c r="DN56" s="15"/>
      <c r="DO56" s="15"/>
      <c r="DP56" s="15"/>
      <c r="DQ56" s="15"/>
      <c r="DR56" s="15"/>
      <c r="DS56" s="15"/>
      <c r="DT56" s="15"/>
      <c r="DU56" s="15"/>
      <c r="DV56" s="15"/>
      <c r="DW56" s="15"/>
      <c r="DX56" s="15"/>
      <c r="DY56" s="15"/>
      <c r="DZ56" s="15"/>
      <c r="EA56" s="15"/>
      <c r="EB56" s="15"/>
      <c r="EC56" s="15"/>
      <c r="ED56" s="15"/>
      <c r="EE56" s="15"/>
      <c r="EF56" s="15"/>
      <c r="EG56" s="15"/>
      <c r="EH56" s="15"/>
      <c r="EI56" s="15"/>
      <c r="EJ56" s="15"/>
      <c r="EK56" s="15"/>
      <c r="EL56" s="15"/>
      <c r="EM56" s="15"/>
      <c r="EN56" s="15"/>
      <c r="EO56" s="15"/>
      <c r="EP56" s="15"/>
      <c r="EQ56" s="15"/>
      <c r="ER56" s="15"/>
      <c r="ES56" s="15"/>
      <c r="ET56" s="15"/>
      <c r="EU56" s="15"/>
      <c r="EV56" s="15"/>
      <c r="EW56" s="15"/>
      <c r="EX56" s="15"/>
      <c r="EY56" s="15"/>
      <c r="EZ56" s="15"/>
      <c r="FA56" s="15"/>
      <c r="FB56" s="15"/>
      <c r="FC56" s="15"/>
      <c r="FD56" s="15"/>
      <c r="FE56" s="15"/>
      <c r="FF56" s="15"/>
      <c r="FG56" s="15"/>
      <c r="FH56" s="15"/>
      <c r="FI56" s="15"/>
      <c r="FJ56" s="15"/>
      <c r="FK56" s="15"/>
      <c r="FL56" s="15"/>
      <c r="FM56" s="15"/>
      <c r="FN56" s="15"/>
      <c r="FO56" s="15"/>
      <c r="FP56" s="15"/>
      <c r="FQ56" s="15"/>
      <c r="FR56" s="15"/>
      <c r="FS56" s="15"/>
      <c r="FT56" s="15"/>
      <c r="FU56" s="15"/>
      <c r="FV56" s="15"/>
      <c r="FW56" s="15"/>
      <c r="FX56" s="15"/>
      <c r="FY56" s="15"/>
      <c r="FZ56" s="15"/>
      <c r="GA56" s="15"/>
      <c r="GB56" s="15"/>
      <c r="GC56" s="15"/>
      <c r="GD56" s="15"/>
      <c r="GE56" s="15"/>
      <c r="GF56" s="15"/>
      <c r="GG56" s="15"/>
      <c r="GH56" s="15"/>
      <c r="GI56" s="15"/>
      <c r="GJ56" s="15"/>
      <c r="GK56" s="15"/>
      <c r="GL56" s="15"/>
      <c r="GM56" s="15"/>
      <c r="GN56" s="15"/>
      <c r="GO56" s="15"/>
      <c r="GP56" s="15"/>
      <c r="GQ56" s="15"/>
      <c r="GR56" s="15"/>
      <c r="GS56" s="15"/>
      <c r="GT56" s="15"/>
      <c r="GU56" s="15"/>
      <c r="GV56" s="15"/>
      <c r="GW56" s="15"/>
      <c r="GX56" s="15"/>
      <c r="GY56" s="15"/>
      <c r="GZ56" s="15"/>
      <c r="HA56" s="15"/>
      <c r="HB56" s="15"/>
      <c r="HC56" s="15"/>
      <c r="HD56" s="15"/>
      <c r="HE56" s="15"/>
      <c r="HF56" s="15"/>
      <c r="HG56" s="15"/>
      <c r="HH56" s="15"/>
      <c r="HI56" s="15"/>
      <c r="HJ56" s="15"/>
      <c r="HK56" s="15"/>
      <c r="HL56" s="15"/>
      <c r="HM56" s="15"/>
      <c r="HN56" s="15"/>
      <c r="HO56" s="15"/>
      <c r="HP56" s="15"/>
      <c r="HQ56" s="15"/>
      <c r="HR56" s="15"/>
      <c r="HS56" s="15"/>
      <c r="HT56" s="15"/>
      <c r="HU56" s="15"/>
      <c r="HV56" s="15"/>
      <c r="HW56" s="15"/>
      <c r="HX56" s="15"/>
      <c r="HY56" s="15"/>
      <c r="HZ56" s="15"/>
      <c r="IA56" s="15"/>
      <c r="IB56" s="15"/>
      <c r="IC56" s="15"/>
      <c r="ID56" s="15"/>
      <c r="IE56" s="15"/>
      <c r="IF56" s="15"/>
      <c r="IG56" s="15"/>
      <c r="IH56" s="15"/>
      <c r="II56" s="15"/>
      <c r="IJ56" s="15"/>
      <c r="IK56" s="15"/>
      <c r="IL56" s="15"/>
      <c r="IM56" s="15"/>
      <c r="IN56" s="15"/>
      <c r="IO56" s="15"/>
      <c r="IP56" s="15"/>
      <c r="IQ56" s="15"/>
      <c r="IR56" s="15"/>
      <c r="IS56" s="15"/>
      <c r="IT56" s="15"/>
      <c r="IU56" s="15"/>
      <c r="IV56" s="15"/>
      <c r="IW56" s="15"/>
      <c r="IX56" s="15"/>
      <c r="IY56" s="15"/>
      <c r="IZ56" s="15"/>
      <c r="JA56" s="15"/>
      <c r="JB56" s="15"/>
      <c r="JC56" s="15"/>
      <c r="JD56" s="15"/>
      <c r="JE56" s="15"/>
      <c r="JF56" s="15"/>
      <c r="JG56" s="15"/>
      <c r="JH56" s="15"/>
      <c r="JI56" s="15"/>
      <c r="JJ56" s="15"/>
      <c r="JK56" s="15"/>
      <c r="JL56" s="15"/>
      <c r="JM56" s="15"/>
      <c r="JN56" s="15"/>
      <c r="JO56" s="15"/>
      <c r="JP56" s="15"/>
      <c r="JQ56" s="15"/>
      <c r="JR56" s="15"/>
      <c r="JS56" s="15"/>
      <c r="JT56" s="15"/>
      <c r="JU56" s="15"/>
      <c r="JV56" s="15"/>
      <c r="JW56" s="15"/>
      <c r="JX56" s="15"/>
      <c r="JY56" s="15"/>
      <c r="JZ56" s="15"/>
      <c r="KA56" s="15"/>
      <c r="KB56" s="15"/>
      <c r="KC56" s="15"/>
      <c r="KD56" s="15"/>
      <c r="KE56" s="15"/>
      <c r="KF56" s="15"/>
      <c r="KG56" s="15"/>
      <c r="KH56" s="15"/>
      <c r="KI56" s="15"/>
      <c r="KJ56" s="15"/>
      <c r="KK56" s="15"/>
      <c r="KL56" s="15"/>
      <c r="KM56" s="15"/>
      <c r="KN56" s="15"/>
      <c r="KO56" s="15"/>
      <c r="KP56" s="15"/>
      <c r="KQ56" s="15"/>
      <c r="KR56" s="15"/>
      <c r="KS56" s="15"/>
      <c r="KT56" s="15"/>
      <c r="KU56" s="15"/>
      <c r="KV56" s="15"/>
      <c r="KW56" s="15"/>
      <c r="KX56" s="15"/>
      <c r="KY56" s="15"/>
      <c r="KZ56" s="15"/>
      <c r="LA56" s="15"/>
      <c r="LB56" s="15"/>
      <c r="LC56" s="15"/>
      <c r="LD56" s="15"/>
      <c r="LE56" s="15"/>
      <c r="LF56" s="15"/>
      <c r="LG56" s="15"/>
      <c r="LH56" s="15"/>
      <c r="LI56" s="15"/>
      <c r="LJ56" s="15"/>
      <c r="LK56" s="15"/>
      <c r="LL56" s="15"/>
      <c r="LM56" s="15"/>
      <c r="LN56" s="15"/>
      <c r="LO56" s="15"/>
      <c r="LP56" s="15"/>
      <c r="LQ56" s="15"/>
      <c r="LR56" s="15"/>
      <c r="LS56" s="15"/>
      <c r="LT56" s="15"/>
      <c r="LU56" s="15"/>
      <c r="LV56" s="15"/>
      <c r="LW56" s="15"/>
      <c r="LX56" s="15"/>
      <c r="LY56" s="15"/>
      <c r="LZ56" s="15"/>
      <c r="MA56" s="15"/>
      <c r="MB56" s="15"/>
      <c r="MC56" s="15"/>
      <c r="MD56" s="15"/>
      <c r="ME56" s="15"/>
      <c r="MF56" s="15"/>
      <c r="MG56" s="15"/>
      <c r="MH56" s="15"/>
      <c r="MI56" s="15"/>
      <c r="MJ56" s="15"/>
      <c r="MK56" s="15"/>
      <c r="ML56" s="15"/>
      <c r="MM56" s="15"/>
      <c r="MN56" s="15"/>
      <c r="MO56" s="15"/>
      <c r="MP56" s="15"/>
      <c r="MQ56" s="15"/>
      <c r="MR56" s="15"/>
      <c r="MS56" s="15"/>
      <c r="MT56" s="15"/>
      <c r="MU56" s="15"/>
      <c r="MV56" s="15"/>
      <c r="MW56" s="15"/>
      <c r="MX56" s="15"/>
      <c r="MY56" s="15"/>
      <c r="MZ56" s="15"/>
      <c r="NA56" s="15"/>
      <c r="NB56" s="15"/>
      <c r="NC56" s="15"/>
      <c r="ND56" s="15"/>
      <c r="NE56" s="15"/>
      <c r="NF56" s="15"/>
      <c r="NG56" s="15"/>
      <c r="NH56" s="15"/>
      <c r="NI56" s="15"/>
      <c r="NJ56" s="15"/>
      <c r="NK56" s="15"/>
      <c r="NL56" s="15"/>
      <c r="NM56" s="15"/>
      <c r="NN56" s="15"/>
      <c r="NO56" s="15"/>
      <c r="NP56" s="15"/>
      <c r="NQ56" s="15"/>
      <c r="NR56" s="15"/>
      <c r="NS56" s="15"/>
      <c r="NT56" s="15"/>
      <c r="NU56" s="15"/>
      <c r="NV56" s="15"/>
      <c r="NW56" s="15"/>
      <c r="NX56" s="15"/>
      <c r="NY56" s="15"/>
      <c r="NZ56" s="15"/>
      <c r="OA56" s="15"/>
      <c r="OB56" s="15"/>
      <c r="OC56" s="15"/>
      <c r="OD56" s="15"/>
      <c r="OE56" s="15"/>
      <c r="OF56" s="15"/>
      <c r="OG56" s="15"/>
      <c r="OH56" s="15"/>
      <c r="OI56" s="15"/>
      <c r="OJ56" s="15"/>
      <c r="OK56" s="15"/>
      <c r="OL56" s="15"/>
      <c r="OM56" s="15"/>
      <c r="ON56" s="15"/>
      <c r="OO56" s="15"/>
      <c r="OP56" s="15"/>
      <c r="OQ56" s="15"/>
      <c r="OR56" s="15"/>
      <c r="OS56" s="15"/>
      <c r="OT56" s="15"/>
      <c r="OU56" s="15"/>
      <c r="OV56" s="15"/>
      <c r="OW56" s="15"/>
      <c r="OX56" s="15"/>
      <c r="OY56" s="15"/>
      <c r="OZ56" s="15"/>
      <c r="PA56" s="15"/>
      <c r="PB56" s="15"/>
      <c r="PC56" s="15"/>
      <c r="PD56" s="15"/>
      <c r="PE56" s="15"/>
      <c r="PF56" s="15"/>
      <c r="PG56" s="15"/>
      <c r="PH56" s="15"/>
      <c r="PI56" s="15"/>
      <c r="PJ56" s="15"/>
      <c r="PK56" s="15"/>
      <c r="PL56" s="15"/>
      <c r="PM56" s="15"/>
      <c r="PN56" s="15"/>
      <c r="PO56" s="15"/>
      <c r="PP56" s="15"/>
      <c r="PQ56" s="15"/>
      <c r="PR56" s="15"/>
      <c r="PS56" s="15"/>
      <c r="PT56" s="15"/>
      <c r="PU56" s="15"/>
      <c r="PV56" s="15"/>
      <c r="PW56" s="15"/>
      <c r="PX56" s="15"/>
      <c r="PY56" s="15"/>
      <c r="PZ56" s="15"/>
      <c r="QA56" s="15"/>
      <c r="QB56" s="15"/>
      <c r="QC56" s="15"/>
      <c r="QD56" s="15"/>
      <c r="QE56" s="15"/>
      <c r="QF56" s="15"/>
      <c r="QG56" s="15"/>
      <c r="QH56" s="15"/>
      <c r="QI56" s="15"/>
      <c r="QJ56" s="15"/>
      <c r="QK56" s="15"/>
      <c r="QL56" s="15"/>
      <c r="QM56" s="15"/>
      <c r="QN56" s="15"/>
      <c r="QO56" s="15"/>
      <c r="QP56" s="15"/>
      <c r="QQ56" s="15"/>
      <c r="QR56" s="15"/>
      <c r="QS56" s="15"/>
      <c r="QT56" s="15"/>
      <c r="QU56" s="15"/>
      <c r="QV56" s="15"/>
      <c r="QW56" s="15"/>
      <c r="QX56" s="15"/>
      <c r="QY56" s="15"/>
      <c r="QZ56" s="15"/>
      <c r="RA56" s="15"/>
      <c r="RB56" s="15"/>
      <c r="RC56" s="15"/>
      <c r="RD56" s="15"/>
      <c r="RE56" s="15"/>
      <c r="RF56" s="15"/>
      <c r="RG56" s="15"/>
      <c r="RH56" s="15"/>
      <c r="RI56" s="15"/>
      <c r="RJ56" s="15"/>
      <c r="RK56" s="15"/>
      <c r="RL56" s="15"/>
      <c r="RM56" s="15"/>
      <c r="RN56" s="15"/>
      <c r="RO56" s="15"/>
      <c r="RP56" s="15"/>
      <c r="RQ56" s="15"/>
      <c r="RR56" s="15"/>
      <c r="RS56" s="15"/>
      <c r="RT56" s="15"/>
      <c r="RU56" s="15"/>
      <c r="RV56" s="15"/>
      <c r="RW56" s="15"/>
      <c r="RX56" s="15"/>
      <c r="RY56" s="15"/>
      <c r="RZ56" s="15"/>
      <c r="SA56" s="15"/>
      <c r="SB56" s="15"/>
      <c r="SC56" s="15"/>
      <c r="SD56" s="15"/>
      <c r="SE56" s="15"/>
      <c r="SF56" s="15"/>
      <c r="SG56" s="15"/>
      <c r="SH56" s="15"/>
      <c r="SI56" s="15"/>
      <c r="SJ56" s="15"/>
      <c r="SK56" s="15"/>
      <c r="SL56" s="15"/>
      <c r="SM56" s="15"/>
      <c r="SN56" s="15"/>
      <c r="SO56" s="15"/>
      <c r="SP56" s="15"/>
      <c r="SQ56" s="15"/>
      <c r="SR56" s="15"/>
      <c r="SS56" s="15"/>
      <c r="ST56" s="15"/>
      <c r="SU56" s="15"/>
      <c r="SV56" s="15"/>
      <c r="SW56" s="15"/>
      <c r="SX56" s="15"/>
      <c r="SY56" s="15"/>
      <c r="SZ56" s="15"/>
      <c r="TA56" s="15"/>
      <c r="TB56" s="15"/>
      <c r="TC56" s="15"/>
      <c r="TD56" s="15"/>
      <c r="TE56" s="15"/>
      <c r="TF56" s="15"/>
      <c r="TG56" s="15"/>
      <c r="TH56" s="15"/>
      <c r="TI56" s="15"/>
      <c r="TJ56" s="15"/>
      <c r="TK56" s="15"/>
      <c r="TL56" s="15"/>
      <c r="TM56" s="15"/>
      <c r="TN56" s="15"/>
      <c r="TO56" s="15"/>
      <c r="TP56" s="15"/>
      <c r="TQ56" s="15"/>
      <c r="TR56" s="15"/>
      <c r="TS56" s="15"/>
      <c r="TT56" s="15"/>
      <c r="TU56" s="15"/>
      <c r="TV56" s="15"/>
      <c r="TW56" s="15"/>
      <c r="TX56" s="15"/>
      <c r="TY56" s="15"/>
      <c r="TZ56" s="15"/>
      <c r="UA56" s="15"/>
      <c r="UB56" s="15"/>
      <c r="UC56" s="15"/>
      <c r="UD56" s="15"/>
      <c r="UE56" s="15"/>
      <c r="UF56" s="15"/>
      <c r="UG56" s="15"/>
      <c r="UH56" s="15"/>
      <c r="UI56" s="15"/>
      <c r="UJ56" s="15"/>
      <c r="UK56" s="15"/>
      <c r="UL56" s="15"/>
      <c r="UM56" s="15"/>
      <c r="UN56" s="15"/>
      <c r="UO56" s="15"/>
      <c r="UP56" s="15"/>
      <c r="UQ56" s="15"/>
      <c r="UR56" s="15"/>
      <c r="US56" s="15"/>
      <c r="UT56" s="15"/>
      <c r="UU56" s="15"/>
      <c r="UV56" s="15"/>
      <c r="UW56" s="15"/>
      <c r="UX56" s="15"/>
      <c r="UY56" s="15"/>
      <c r="UZ56" s="15"/>
      <c r="VA56" s="15"/>
      <c r="VB56" s="15"/>
      <c r="VC56" s="15"/>
      <c r="VD56" s="15"/>
      <c r="VE56" s="15"/>
      <c r="VF56" s="15"/>
      <c r="VG56" s="15"/>
      <c r="VH56" s="15"/>
      <c r="VI56" s="15"/>
      <c r="VJ56" s="15"/>
      <c r="VK56" s="15"/>
      <c r="VL56" s="15"/>
      <c r="VM56" s="15"/>
      <c r="VN56" s="15"/>
      <c r="VO56" s="15"/>
      <c r="VP56" s="15"/>
      <c r="VQ56" s="15"/>
      <c r="VR56" s="15"/>
      <c r="VS56" s="15"/>
      <c r="VT56" s="15"/>
      <c r="VU56" s="15"/>
      <c r="VV56" s="15"/>
      <c r="VW56" s="15"/>
      <c r="VX56" s="15"/>
      <c r="VY56" s="15"/>
      <c r="VZ56" s="15"/>
      <c r="WA56" s="15"/>
      <c r="WB56" s="15"/>
      <c r="WC56" s="15"/>
      <c r="WD56" s="15"/>
      <c r="WE56" s="15"/>
      <c r="WF56" s="15"/>
      <c r="WG56" s="15"/>
      <c r="WH56" s="15"/>
      <c r="WI56" s="15"/>
      <c r="WJ56" s="15"/>
      <c r="WK56" s="15"/>
      <c r="WL56" s="15"/>
      <c r="WM56" s="15"/>
      <c r="WN56" s="15"/>
      <c r="WO56" s="15"/>
      <c r="WP56" s="15"/>
      <c r="WQ56" s="15"/>
      <c r="WR56" s="15"/>
      <c r="WS56" s="15"/>
      <c r="WT56" s="15"/>
      <c r="WU56" s="15"/>
      <c r="WV56" s="15"/>
      <c r="WW56" s="15"/>
      <c r="WX56" s="15"/>
      <c r="WY56" s="15"/>
      <c r="WZ56" s="15"/>
      <c r="XA56" s="15"/>
      <c r="XB56" s="15"/>
      <c r="XC56" s="15"/>
      <c r="XD56" s="15"/>
      <c r="XE56" s="15"/>
      <c r="XF56" s="15"/>
      <c r="XG56" s="15"/>
      <c r="XH56" s="15"/>
      <c r="XI56" s="15"/>
      <c r="XJ56" s="15"/>
      <c r="XK56" s="15"/>
      <c r="XL56" s="15"/>
      <c r="XM56" s="15"/>
      <c r="XN56" s="15"/>
      <c r="XO56" s="15"/>
      <c r="XP56" s="15"/>
      <c r="XQ56" s="15"/>
      <c r="XR56" s="15"/>
      <c r="XS56" s="15"/>
      <c r="XT56" s="15"/>
      <c r="XU56" s="15"/>
      <c r="XV56" s="15"/>
      <c r="XW56" s="15"/>
      <c r="XX56" s="15"/>
      <c r="XY56" s="15"/>
      <c r="XZ56" s="15"/>
      <c r="YA56" s="15"/>
      <c r="YB56" s="15"/>
      <c r="YC56" s="15"/>
      <c r="YD56" s="15"/>
      <c r="YE56" s="15"/>
      <c r="YF56" s="15"/>
      <c r="YG56" s="15"/>
      <c r="YH56" s="15"/>
      <c r="YI56" s="15"/>
      <c r="YJ56" s="15"/>
      <c r="YK56" s="15"/>
      <c r="YL56" s="15"/>
      <c r="YM56" s="15"/>
      <c r="YN56" s="15"/>
      <c r="YO56" s="15"/>
      <c r="YP56" s="15"/>
      <c r="YQ56" s="15"/>
      <c r="YR56" s="15"/>
      <c r="YS56" s="15"/>
      <c r="YT56" s="15"/>
      <c r="YU56" s="15"/>
      <c r="YV56" s="15"/>
      <c r="YW56" s="15"/>
      <c r="YX56" s="15"/>
      <c r="YY56" s="15"/>
      <c r="YZ56" s="15"/>
      <c r="ZA56" s="15"/>
      <c r="ZB56" s="15"/>
      <c r="ZC56" s="15"/>
      <c r="ZD56" s="15"/>
      <c r="ZE56" s="15"/>
      <c r="ZF56" s="15"/>
      <c r="ZG56" s="15"/>
      <c r="ZH56" s="15"/>
      <c r="ZI56" s="15"/>
      <c r="ZJ56" s="15"/>
      <c r="ZK56" s="15"/>
      <c r="ZL56" s="15"/>
      <c r="ZM56" s="15"/>
      <c r="ZN56" s="15"/>
      <c r="ZO56" s="15"/>
      <c r="ZP56" s="15"/>
      <c r="ZQ56" s="15"/>
      <c r="ZR56" s="15"/>
      <c r="ZS56" s="15"/>
      <c r="ZT56" s="15"/>
      <c r="ZU56" s="15"/>
      <c r="ZV56" s="15"/>
      <c r="ZW56" s="15"/>
      <c r="ZX56" s="15"/>
      <c r="ZY56" s="15"/>
      <c r="ZZ56" s="15"/>
      <c r="AAA56" s="15"/>
      <c r="AAB56" s="15"/>
      <c r="AAC56" s="15"/>
      <c r="AAD56" s="15"/>
      <c r="AAE56" s="15"/>
      <c r="AAF56" s="15"/>
      <c r="AAG56" s="15"/>
      <c r="AAH56" s="15"/>
      <c r="AAI56" s="15"/>
      <c r="AAJ56" s="15"/>
      <c r="AAK56" s="15"/>
      <c r="AAL56" s="15"/>
      <c r="AAM56" s="15"/>
      <c r="AAN56" s="15"/>
      <c r="AAO56" s="15"/>
      <c r="AAP56" s="15"/>
      <c r="AAQ56" s="15"/>
      <c r="AAR56" s="15"/>
      <c r="AAS56" s="15"/>
      <c r="AAT56" s="15"/>
      <c r="AAU56" s="15"/>
      <c r="AAV56" s="15"/>
      <c r="AAW56" s="15"/>
      <c r="AAX56" s="15"/>
      <c r="AAY56" s="15"/>
      <c r="AAZ56" s="15"/>
      <c r="ABA56" s="15"/>
      <c r="ABB56" s="15"/>
      <c r="ABC56" s="15"/>
      <c r="ABD56" s="15"/>
      <c r="ABE56" s="15"/>
      <c r="ABF56" s="15"/>
      <c r="ABG56" s="15"/>
      <c r="ABH56" s="15"/>
      <c r="ABI56" s="15"/>
      <c r="ABJ56" s="15"/>
      <c r="ABK56" s="15"/>
      <c r="ABL56" s="15"/>
      <c r="ABM56" s="15"/>
      <c r="ABN56" s="15"/>
      <c r="ABO56" s="15"/>
      <c r="ABP56" s="15"/>
      <c r="ABQ56" s="15"/>
      <c r="ABR56" s="15"/>
      <c r="ABS56" s="15"/>
      <c r="ABT56" s="15"/>
      <c r="ABU56" s="15"/>
      <c r="ABV56" s="15"/>
      <c r="ABW56" s="15"/>
      <c r="ABX56" s="15"/>
      <c r="ABY56" s="15"/>
      <c r="ABZ56" s="15"/>
      <c r="ACA56" s="15"/>
      <c r="ACB56" s="15"/>
      <c r="ACC56" s="15"/>
      <c r="ACD56" s="15"/>
      <c r="ACE56" s="15"/>
      <c r="ACF56" s="15"/>
      <c r="ACG56" s="15"/>
      <c r="ACH56" s="15"/>
      <c r="ACI56" s="15"/>
      <c r="ACJ56" s="15"/>
      <c r="ACK56" s="15"/>
      <c r="ACL56" s="15"/>
      <c r="ACM56" s="15"/>
      <c r="ACN56" s="15"/>
      <c r="ACO56" s="15"/>
      <c r="ACP56" s="15"/>
      <c r="ACQ56" s="15"/>
      <c r="ACR56" s="15"/>
      <c r="ACS56" s="15"/>
      <c r="ACT56" s="15"/>
      <c r="ACU56" s="15"/>
      <c r="ACV56" s="15"/>
      <c r="ACW56" s="15"/>
      <c r="ACX56" s="15"/>
      <c r="ACY56" s="15"/>
      <c r="ACZ56" s="15"/>
      <c r="ADA56" s="15"/>
      <c r="ADB56" s="15"/>
      <c r="ADC56" s="15"/>
      <c r="ADD56" s="15"/>
      <c r="ADE56" s="15"/>
      <c r="ADF56" s="15"/>
      <c r="ADG56" s="15"/>
      <c r="ADH56" s="15"/>
      <c r="ADI56" s="15"/>
      <c r="ADJ56" s="15"/>
      <c r="ADK56" s="15"/>
      <c r="ADL56" s="15"/>
      <c r="ADM56" s="15"/>
      <c r="ADN56" s="15"/>
      <c r="ADO56" s="15"/>
      <c r="ADP56" s="15"/>
      <c r="ADQ56" s="15"/>
      <c r="ADR56" s="15"/>
      <c r="ADS56" s="15"/>
      <c r="ADT56" s="15"/>
      <c r="ADU56" s="15"/>
      <c r="ADV56" s="15"/>
      <c r="ADW56" s="15"/>
      <c r="ADX56" s="15"/>
      <c r="ADY56" s="15"/>
      <c r="ADZ56" s="15"/>
      <c r="AEA56" s="15"/>
      <c r="AEB56" s="15"/>
      <c r="AEC56" s="15"/>
      <c r="AED56" s="15"/>
      <c r="AEE56" s="15"/>
      <c r="AEF56" s="15"/>
      <c r="AEG56" s="15"/>
      <c r="AEH56" s="15"/>
      <c r="AEI56" s="15"/>
      <c r="AEJ56" s="15"/>
      <c r="AEK56" s="15"/>
      <c r="AEL56" s="15"/>
      <c r="AEM56" s="15"/>
      <c r="AEN56" s="15"/>
      <c r="AEO56" s="15"/>
      <c r="AEP56" s="15"/>
      <c r="AEQ56" s="15"/>
      <c r="AER56" s="15"/>
      <c r="AES56" s="15"/>
      <c r="AET56" s="15"/>
      <c r="AEU56" s="15"/>
      <c r="AEV56" s="15"/>
      <c r="AEW56" s="15"/>
      <c r="AEX56" s="15"/>
      <c r="AEY56" s="15"/>
      <c r="AEZ56" s="15"/>
      <c r="AFA56" s="15"/>
      <c r="AFB56" s="15"/>
      <c r="AFC56" s="15"/>
      <c r="AFD56" s="15"/>
      <c r="AFE56" s="15"/>
      <c r="AFF56" s="15"/>
      <c r="AFG56" s="15"/>
      <c r="AFH56" s="15"/>
      <c r="AFI56" s="15"/>
      <c r="AFJ56" s="15"/>
      <c r="AFK56" s="15"/>
      <c r="AFL56" s="15"/>
      <c r="AFM56" s="15"/>
      <c r="AFN56" s="15"/>
      <c r="AFO56" s="15"/>
      <c r="AFP56" s="15"/>
      <c r="AFQ56" s="15"/>
      <c r="AFR56" s="15"/>
      <c r="AFS56" s="15"/>
      <c r="AFT56" s="15"/>
      <c r="AFU56" s="15"/>
      <c r="AFV56" s="15"/>
      <c r="AFW56" s="15"/>
      <c r="AFX56" s="15"/>
      <c r="AFY56" s="15"/>
      <c r="AFZ56" s="15"/>
      <c r="AGA56" s="15"/>
      <c r="AGB56" s="15"/>
      <c r="AGC56" s="15"/>
      <c r="AGD56" s="15"/>
      <c r="AGE56" s="15"/>
      <c r="AGF56" s="15"/>
      <c r="AGG56" s="15"/>
      <c r="AGH56" s="15"/>
      <c r="AGI56" s="15"/>
      <c r="AGJ56" s="15"/>
      <c r="AGK56" s="15"/>
      <c r="AGL56" s="15"/>
      <c r="AGM56" s="15"/>
      <c r="AGN56" s="15"/>
      <c r="AGO56" s="15"/>
      <c r="AGP56" s="15"/>
      <c r="AGQ56" s="15"/>
      <c r="AGR56" s="15"/>
      <c r="AGS56" s="15"/>
      <c r="AGT56" s="15"/>
      <c r="AGU56" s="15"/>
      <c r="AGV56" s="15"/>
      <c r="AGW56" s="15"/>
      <c r="AGX56" s="15"/>
      <c r="AGY56" s="15"/>
      <c r="AGZ56" s="15"/>
      <c r="AHA56" s="15"/>
      <c r="AHB56" s="15"/>
      <c r="AHC56" s="15"/>
      <c r="AHD56" s="15"/>
      <c r="AHE56" s="15"/>
      <c r="AHF56" s="15"/>
      <c r="AHG56" s="15"/>
      <c r="AHH56" s="15"/>
      <c r="AHI56" s="15"/>
      <c r="AHJ56" s="15"/>
      <c r="AHK56" s="15"/>
      <c r="AHL56" s="15"/>
      <c r="AHM56" s="15"/>
      <c r="AHN56" s="15"/>
      <c r="AHO56" s="15"/>
      <c r="AHP56" s="15"/>
      <c r="AHQ56" s="15"/>
      <c r="AHR56" s="15"/>
      <c r="AHS56" s="15"/>
      <c r="AHT56" s="15"/>
      <c r="AHU56" s="15"/>
      <c r="AHV56" s="15"/>
      <c r="AHW56" s="15"/>
      <c r="AHX56" s="15"/>
      <c r="AHY56" s="15"/>
      <c r="AHZ56" s="15"/>
      <c r="AIA56" s="15"/>
      <c r="AIB56" s="15"/>
      <c r="AIC56" s="15"/>
      <c r="AID56" s="15"/>
      <c r="AIE56" s="15"/>
      <c r="AIF56" s="15"/>
      <c r="AIG56" s="15"/>
      <c r="AIH56" s="15"/>
      <c r="AII56" s="15"/>
      <c r="AIJ56" s="15"/>
      <c r="AIK56" s="15"/>
      <c r="AIL56" s="15"/>
      <c r="AIM56" s="15"/>
      <c r="AIN56" s="15"/>
      <c r="AIO56" s="15"/>
      <c r="AIP56" s="15"/>
      <c r="AIQ56" s="15"/>
      <c r="AIR56" s="15"/>
      <c r="AIS56" s="15"/>
      <c r="AIT56" s="15"/>
      <c r="AIU56" s="15"/>
      <c r="AIV56" s="15"/>
      <c r="AIW56" s="15"/>
      <c r="AIX56" s="15"/>
      <c r="AIY56" s="15"/>
      <c r="AIZ56" s="15"/>
      <c r="AJA56" s="15"/>
      <c r="AJB56" s="15"/>
      <c r="AJC56" s="15"/>
      <c r="AJD56" s="15"/>
      <c r="AJE56" s="15"/>
      <c r="AJF56" s="15"/>
      <c r="AJG56" s="15"/>
      <c r="AJH56" s="15"/>
      <c r="AJI56" s="15"/>
      <c r="AJJ56" s="15"/>
      <c r="AJK56" s="15"/>
      <c r="AJL56" s="15"/>
      <c r="AJM56" s="15"/>
      <c r="AJN56" s="15"/>
      <c r="AJO56" s="15"/>
      <c r="AJP56" s="15"/>
      <c r="AJQ56" s="15"/>
      <c r="AJR56" s="15"/>
      <c r="AJS56" s="15"/>
      <c r="AJT56" s="15"/>
      <c r="AJU56" s="15"/>
      <c r="AJV56" s="15"/>
      <c r="AJW56" s="15"/>
      <c r="AJX56" s="15"/>
      <c r="AJY56" s="15"/>
      <c r="AJZ56" s="15"/>
      <c r="AKA56" s="15"/>
      <c r="AKB56" s="15"/>
      <c r="AKC56" s="15"/>
      <c r="AKD56" s="15"/>
      <c r="AKE56" s="15"/>
      <c r="AKF56" s="15"/>
      <c r="AKG56" s="15"/>
      <c r="AKH56" s="15"/>
      <c r="AKI56" s="15"/>
      <c r="AKJ56" s="15"/>
      <c r="AKK56" s="15"/>
      <c r="AKL56" s="15"/>
      <c r="AKM56" s="15"/>
      <c r="AKN56" s="15"/>
      <c r="AKO56" s="15"/>
      <c r="AKP56" s="15"/>
      <c r="AKQ56" s="15"/>
      <c r="AKR56" s="15"/>
      <c r="AKS56" s="15"/>
      <c r="AKT56" s="15"/>
      <c r="AKU56" s="15"/>
      <c r="AKV56" s="15"/>
      <c r="AKW56" s="15"/>
      <c r="AKX56" s="15"/>
      <c r="AKY56" s="15"/>
      <c r="AKZ56" s="15"/>
      <c r="ALA56" s="15"/>
      <c r="ALB56" s="15"/>
      <c r="ALC56" s="15"/>
      <c r="ALD56" s="15"/>
      <c r="ALE56" s="15"/>
      <c r="ALF56" s="15"/>
      <c r="ALG56" s="15"/>
      <c r="ALH56" s="15"/>
      <c r="ALI56" s="15"/>
      <c r="ALJ56" s="15"/>
      <c r="ALK56" s="15"/>
      <c r="ALL56" s="15"/>
      <c r="ALM56" s="15"/>
      <c r="ALN56" s="15"/>
      <c r="ALO56" s="15"/>
      <c r="ALP56" s="15"/>
      <c r="ALQ56" s="15"/>
      <c r="ALR56" s="15"/>
      <c r="ALS56" s="15"/>
      <c r="ALT56" s="15"/>
      <c r="ALU56" s="15"/>
      <c r="ALV56" s="15"/>
      <c r="ALW56" s="15"/>
      <c r="ALX56" s="15"/>
      <c r="ALY56" s="15"/>
      <c r="ALZ56" s="15"/>
      <c r="AMA56" s="15"/>
      <c r="AMB56" s="15"/>
      <c r="AMC56" s="15"/>
      <c r="AMD56" s="15"/>
      <c r="AME56" s="15"/>
      <c r="AMF56" s="15"/>
      <c r="AMG56" s="15"/>
      <c r="AMH56" s="15"/>
      <c r="AMI56" s="15"/>
      <c r="AMJ56" s="15"/>
      <c r="AMK56" s="15"/>
    </row>
  </sheetData>
  <mergeCells count="9">
    <mergeCell ref="A3:B3"/>
    <mergeCell ref="C3:D3"/>
    <mergeCell ref="H3:I3"/>
    <mergeCell ref="J3:K3"/>
    <mergeCell ref="A1:P1"/>
    <mergeCell ref="A2:B2"/>
    <mergeCell ref="C2:D2"/>
    <mergeCell ref="H2:I2"/>
    <mergeCell ref="J2:K2"/>
  </mergeCell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MJ1048544"/>
  <sheetViews>
    <sheetView zoomScale="85" zoomScaleNormal="85" workbookViewId="0">
      <selection sqref="A1:Q1"/>
    </sheetView>
  </sheetViews>
  <sheetFormatPr defaultRowHeight="15" x14ac:dyDescent="0.25"/>
  <cols>
    <col min="1" max="1" width="7.140625" style="15" customWidth="1"/>
    <col min="2" max="2" width="12.28515625" style="15" customWidth="1"/>
    <col min="3" max="3" width="5.5703125" style="15" customWidth="1"/>
    <col min="4" max="4" width="29.140625" style="15" customWidth="1"/>
    <col min="5" max="5" width="15.5703125" style="15" customWidth="1"/>
    <col min="6" max="6" width="21.5703125" style="15" customWidth="1"/>
    <col min="7" max="7" width="23.140625" style="15" customWidth="1"/>
    <col min="8" max="8" width="17.28515625" style="15" customWidth="1"/>
    <col min="9" max="9" width="6.42578125" style="15" customWidth="1"/>
    <col min="10" max="10" width="5.28515625" style="15" customWidth="1"/>
    <col min="11" max="11" width="12.42578125" style="15" customWidth="1"/>
    <col min="12" max="12" width="16.28515625" style="15" customWidth="1"/>
    <col min="13" max="13" width="14.28515625" style="15" customWidth="1"/>
    <col min="14" max="14" width="12.5703125" style="15" customWidth="1"/>
    <col min="15" max="15" width="23.28515625" style="15" customWidth="1"/>
    <col min="16" max="1024" width="11.5703125" style="15" customWidth="1"/>
  </cols>
  <sheetData>
    <row r="1" spans="1:17" s="16" customFormat="1" ht="30" customHeight="1" x14ac:dyDescent="0.25">
      <c r="A1" s="148" t="s">
        <v>16</v>
      </c>
      <c r="B1" s="148"/>
      <c r="C1" s="148"/>
      <c r="D1" s="148"/>
      <c r="E1" s="148"/>
      <c r="F1" s="148"/>
      <c r="G1" s="148"/>
      <c r="H1" s="148"/>
      <c r="I1" s="148"/>
      <c r="J1" s="148"/>
      <c r="K1" s="148"/>
      <c r="L1" s="148"/>
      <c r="M1" s="148"/>
      <c r="N1" s="148"/>
      <c r="O1" s="148"/>
      <c r="P1" s="148"/>
      <c r="Q1" s="148"/>
    </row>
    <row r="2" spans="1:17" s="16" customFormat="1" ht="15" customHeight="1" x14ac:dyDescent="0.25">
      <c r="A2" s="149" t="s">
        <v>17</v>
      </c>
      <c r="B2" s="149"/>
      <c r="C2" s="150" t="s">
        <v>18</v>
      </c>
      <c r="D2" s="150"/>
      <c r="E2" s="17"/>
      <c r="F2" s="17"/>
      <c r="G2" s="17"/>
      <c r="H2" s="135" t="s">
        <v>19</v>
      </c>
      <c r="I2" s="151" t="s">
        <v>1157</v>
      </c>
      <c r="J2" s="151"/>
      <c r="K2" s="17"/>
      <c r="L2" s="18"/>
      <c r="M2" s="18"/>
      <c r="N2" s="18"/>
      <c r="O2" s="18"/>
      <c r="P2" s="18"/>
      <c r="Q2" s="18"/>
    </row>
    <row r="3" spans="1:17" s="16" customFormat="1" ht="15" customHeight="1" x14ac:dyDescent="0.25">
      <c r="A3" s="149" t="s">
        <v>21</v>
      </c>
      <c r="B3" s="149"/>
      <c r="C3" s="150" t="s">
        <v>22</v>
      </c>
      <c r="D3" s="150"/>
      <c r="E3" s="17"/>
      <c r="F3" s="17"/>
      <c r="G3" s="17"/>
      <c r="H3" s="135" t="s">
        <v>23</v>
      </c>
      <c r="I3" s="151"/>
      <c r="J3" s="151"/>
      <c r="K3" s="17"/>
      <c r="L3" s="18"/>
      <c r="M3" s="136" t="s">
        <v>1199</v>
      </c>
      <c r="N3" s="137">
        <v>43945</v>
      </c>
      <c r="O3" s="18"/>
      <c r="P3" s="18"/>
      <c r="Q3" s="18"/>
    </row>
    <row r="4" spans="1:17" s="16" customFormat="1" ht="30" x14ac:dyDescent="0.25">
      <c r="A4" s="19" t="s">
        <v>24</v>
      </c>
      <c r="B4" s="20" t="s">
        <v>25</v>
      </c>
      <c r="C4" s="19" t="s">
        <v>26</v>
      </c>
      <c r="D4" s="20" t="s">
        <v>27</v>
      </c>
      <c r="E4" s="20" t="s">
        <v>28</v>
      </c>
      <c r="F4" s="20" t="s">
        <v>29</v>
      </c>
      <c r="G4" s="20" t="s">
        <v>30</v>
      </c>
      <c r="H4" s="20" t="s">
        <v>31</v>
      </c>
      <c r="I4" s="20" t="s">
        <v>32</v>
      </c>
      <c r="J4" s="20" t="s">
        <v>34</v>
      </c>
      <c r="K4" s="19" t="s">
        <v>35</v>
      </c>
      <c r="L4" s="19" t="s">
        <v>36</v>
      </c>
      <c r="M4" s="19" t="s">
        <v>24</v>
      </c>
      <c r="N4" s="19" t="s">
        <v>679</v>
      </c>
      <c r="O4" s="19" t="s">
        <v>37</v>
      </c>
      <c r="P4" s="19" t="s">
        <v>38</v>
      </c>
      <c r="Q4" s="19" t="s">
        <v>39</v>
      </c>
    </row>
    <row r="5" spans="1:17" ht="90" hidden="1" x14ac:dyDescent="0.25">
      <c r="A5" s="15">
        <v>10350</v>
      </c>
      <c r="B5" s="21" t="s">
        <v>40</v>
      </c>
      <c r="C5" s="21">
        <v>31</v>
      </c>
      <c r="D5" s="15" t="s">
        <v>41</v>
      </c>
      <c r="E5" s="15" t="s">
        <v>42</v>
      </c>
      <c r="F5" s="15" t="s">
        <v>43</v>
      </c>
      <c r="G5" s="15" t="s">
        <v>44</v>
      </c>
      <c r="I5" s="15" t="s">
        <v>45</v>
      </c>
      <c r="J5" s="21" t="s">
        <v>7</v>
      </c>
      <c r="K5" s="22" t="s">
        <v>46</v>
      </c>
      <c r="L5" s="15" t="s">
        <v>47</v>
      </c>
    </row>
    <row r="6" spans="1:17" ht="90" hidden="1" x14ac:dyDescent="0.25">
      <c r="A6" s="15">
        <v>10350</v>
      </c>
      <c r="B6" s="23" t="s">
        <v>48</v>
      </c>
      <c r="C6" s="15">
        <v>51</v>
      </c>
      <c r="D6" s="15" t="s">
        <v>49</v>
      </c>
      <c r="E6" s="15" t="s">
        <v>50</v>
      </c>
      <c r="F6" s="15" t="s">
        <v>51</v>
      </c>
      <c r="I6" s="15" t="s">
        <v>52</v>
      </c>
      <c r="J6" s="21" t="s">
        <v>7</v>
      </c>
      <c r="K6" s="24" t="s">
        <v>46</v>
      </c>
      <c r="L6" s="15" t="s">
        <v>47</v>
      </c>
    </row>
    <row r="7" spans="1:17" ht="60" hidden="1" x14ac:dyDescent="0.25">
      <c r="A7" s="15">
        <v>10350</v>
      </c>
      <c r="B7" s="23" t="s">
        <v>53</v>
      </c>
      <c r="C7" s="15">
        <v>52</v>
      </c>
      <c r="D7" s="15" t="s">
        <v>54</v>
      </c>
      <c r="E7" s="15" t="s">
        <v>50</v>
      </c>
      <c r="F7" s="23" t="s">
        <v>55</v>
      </c>
      <c r="I7" s="15" t="s">
        <v>52</v>
      </c>
      <c r="J7" s="25" t="s">
        <v>56</v>
      </c>
      <c r="K7" s="24" t="s">
        <v>46</v>
      </c>
      <c r="L7" s="15" t="s">
        <v>57</v>
      </c>
    </row>
    <row r="8" spans="1:17" ht="118.5" hidden="1" customHeight="1" x14ac:dyDescent="0.25">
      <c r="A8" s="15">
        <v>10350</v>
      </c>
      <c r="B8" s="23" t="s">
        <v>58</v>
      </c>
      <c r="C8" s="15">
        <v>53</v>
      </c>
      <c r="D8" s="15" t="s">
        <v>59</v>
      </c>
      <c r="E8" s="15" t="s">
        <v>50</v>
      </c>
      <c r="F8" s="15" t="s">
        <v>60</v>
      </c>
      <c r="I8" s="15" t="s">
        <v>61</v>
      </c>
      <c r="J8" s="25" t="s">
        <v>56</v>
      </c>
      <c r="K8" s="15" t="s">
        <v>46</v>
      </c>
      <c r="L8" s="15" t="s">
        <v>57</v>
      </c>
    </row>
    <row r="9" spans="1:17" ht="60" hidden="1" x14ac:dyDescent="0.25">
      <c r="A9" s="15">
        <v>10350</v>
      </c>
      <c r="B9" s="23" t="s">
        <v>58</v>
      </c>
      <c r="C9" s="15">
        <v>54</v>
      </c>
      <c r="D9" s="15" t="s">
        <v>62</v>
      </c>
      <c r="E9" s="15" t="s">
        <v>63</v>
      </c>
      <c r="F9" s="15" t="s">
        <v>64</v>
      </c>
      <c r="I9" s="15" t="s">
        <v>52</v>
      </c>
      <c r="J9" s="25" t="s">
        <v>56</v>
      </c>
      <c r="K9" s="15" t="s">
        <v>46</v>
      </c>
      <c r="L9" s="15" t="s">
        <v>57</v>
      </c>
    </row>
    <row r="10" spans="1:17" ht="90" hidden="1" x14ac:dyDescent="0.25">
      <c r="A10" s="15">
        <v>10350</v>
      </c>
      <c r="B10" s="21" t="s">
        <v>65</v>
      </c>
      <c r="C10" s="15">
        <v>32</v>
      </c>
      <c r="D10" s="15" t="s">
        <v>66</v>
      </c>
      <c r="E10" s="15" t="s">
        <v>42</v>
      </c>
      <c r="F10" s="15" t="s">
        <v>67</v>
      </c>
      <c r="G10" s="15" t="s">
        <v>68</v>
      </c>
      <c r="I10" s="15" t="s">
        <v>45</v>
      </c>
      <c r="J10" s="21" t="s">
        <v>7</v>
      </c>
      <c r="K10" s="22" t="s">
        <v>46</v>
      </c>
      <c r="L10" s="15" t="s">
        <v>47</v>
      </c>
    </row>
    <row r="11" spans="1:17" ht="120" hidden="1" x14ac:dyDescent="0.25">
      <c r="A11" s="15">
        <v>10350</v>
      </c>
      <c r="B11" s="23" t="s">
        <v>58</v>
      </c>
      <c r="C11" s="15">
        <v>55</v>
      </c>
      <c r="D11" s="15" t="s">
        <v>69</v>
      </c>
      <c r="E11" s="15" t="s">
        <v>70</v>
      </c>
      <c r="F11" s="15" t="s">
        <v>71</v>
      </c>
      <c r="I11" s="15" t="s">
        <v>52</v>
      </c>
      <c r="J11" s="25" t="s">
        <v>56</v>
      </c>
      <c r="K11" s="15" t="s">
        <v>46</v>
      </c>
      <c r="L11" s="15" t="s">
        <v>57</v>
      </c>
    </row>
    <row r="12" spans="1:17" ht="90" hidden="1" x14ac:dyDescent="0.25">
      <c r="A12" s="15">
        <v>10350</v>
      </c>
      <c r="B12" s="21" t="s">
        <v>65</v>
      </c>
      <c r="C12" s="15">
        <v>56</v>
      </c>
      <c r="D12" s="23" t="s">
        <v>72</v>
      </c>
      <c r="E12" s="15" t="s">
        <v>42</v>
      </c>
      <c r="F12" s="23" t="s">
        <v>67</v>
      </c>
      <c r="I12" s="15" t="s">
        <v>52</v>
      </c>
      <c r="J12" s="25" t="s">
        <v>56</v>
      </c>
      <c r="K12" s="15" t="s">
        <v>46</v>
      </c>
      <c r="L12" s="15" t="s">
        <v>57</v>
      </c>
    </row>
    <row r="13" spans="1:17" ht="105" hidden="1" x14ac:dyDescent="0.25">
      <c r="A13" s="15">
        <v>10350</v>
      </c>
      <c r="B13" s="21" t="s">
        <v>65</v>
      </c>
      <c r="C13" s="15">
        <v>57</v>
      </c>
      <c r="D13" s="15" t="s">
        <v>73</v>
      </c>
      <c r="E13" s="15" t="s">
        <v>74</v>
      </c>
      <c r="F13" s="26" t="s">
        <v>75</v>
      </c>
      <c r="I13" s="15" t="s">
        <v>52</v>
      </c>
      <c r="J13" s="25" t="s">
        <v>56</v>
      </c>
      <c r="K13" s="15" t="s">
        <v>46</v>
      </c>
      <c r="L13" s="15" t="s">
        <v>76</v>
      </c>
    </row>
    <row r="14" spans="1:17" ht="75.75" hidden="1" thickBot="1" x14ac:dyDescent="0.3">
      <c r="A14" s="27">
        <v>10457</v>
      </c>
      <c r="B14" s="28" t="s">
        <v>77</v>
      </c>
      <c r="C14" s="15">
        <v>58</v>
      </c>
      <c r="D14" s="29" t="s">
        <v>78</v>
      </c>
      <c r="E14" s="30" t="s">
        <v>79</v>
      </c>
      <c r="F14" s="31" t="s">
        <v>80</v>
      </c>
      <c r="G14" s="31" t="s">
        <v>81</v>
      </c>
      <c r="I14" s="15" t="s">
        <v>82</v>
      </c>
      <c r="J14" s="15" t="s">
        <v>83</v>
      </c>
      <c r="K14" s="15" t="s">
        <v>46</v>
      </c>
      <c r="L14" s="15" t="s">
        <v>57</v>
      </c>
      <c r="M14" s="15">
        <v>10476</v>
      </c>
      <c r="N14" s="15" t="s">
        <v>83</v>
      </c>
    </row>
    <row r="15" spans="1:17" ht="75.75" hidden="1" thickBot="1" x14ac:dyDescent="0.3">
      <c r="A15" s="27">
        <v>10457</v>
      </c>
      <c r="B15" s="28" t="s">
        <v>84</v>
      </c>
      <c r="C15" s="15">
        <v>59</v>
      </c>
      <c r="D15" s="29" t="s">
        <v>85</v>
      </c>
      <c r="E15" s="30" t="s">
        <v>79</v>
      </c>
      <c r="F15" s="31" t="s">
        <v>86</v>
      </c>
      <c r="G15" s="31" t="s">
        <v>87</v>
      </c>
      <c r="I15" s="15" t="s">
        <v>82</v>
      </c>
      <c r="J15" s="15" t="s">
        <v>83</v>
      </c>
      <c r="K15" s="15" t="s">
        <v>46</v>
      </c>
      <c r="L15" s="15" t="s">
        <v>57</v>
      </c>
      <c r="M15" s="15">
        <v>10476</v>
      </c>
      <c r="N15" s="15" t="s">
        <v>83</v>
      </c>
    </row>
    <row r="16" spans="1:17" ht="154.5" hidden="1" thickBot="1" x14ac:dyDescent="0.3">
      <c r="A16" s="27">
        <v>10457</v>
      </c>
      <c r="B16" s="28" t="s">
        <v>88</v>
      </c>
      <c r="C16" s="15">
        <v>60</v>
      </c>
      <c r="D16" s="29" t="s">
        <v>89</v>
      </c>
      <c r="E16" s="30" t="s">
        <v>90</v>
      </c>
      <c r="F16" s="31" t="s">
        <v>91</v>
      </c>
      <c r="G16" s="31"/>
      <c r="I16" s="15" t="s">
        <v>82</v>
      </c>
      <c r="J16" s="29" t="s">
        <v>92</v>
      </c>
      <c r="K16" s="15" t="s">
        <v>46</v>
      </c>
      <c r="L16" s="15" t="s">
        <v>93</v>
      </c>
      <c r="M16" s="15">
        <v>10476</v>
      </c>
      <c r="N16" s="29" t="s">
        <v>92</v>
      </c>
    </row>
    <row r="17" spans="1:17" ht="75" hidden="1" x14ac:dyDescent="0.25">
      <c r="A17" s="128">
        <v>10457</v>
      </c>
      <c r="B17" s="129" t="s">
        <v>94</v>
      </c>
      <c r="C17" s="15">
        <v>61</v>
      </c>
      <c r="D17" s="130" t="s">
        <v>95</v>
      </c>
      <c r="E17" s="131" t="s">
        <v>96</v>
      </c>
      <c r="F17" s="132" t="s">
        <v>97</v>
      </c>
      <c r="G17" s="132"/>
      <c r="I17" s="15" t="s">
        <v>82</v>
      </c>
      <c r="J17" s="15" t="s">
        <v>7</v>
      </c>
      <c r="K17" s="15" t="s">
        <v>46</v>
      </c>
      <c r="L17" s="15" t="s">
        <v>98</v>
      </c>
      <c r="M17" s="15">
        <v>10476</v>
      </c>
      <c r="N17" s="15" t="s">
        <v>7</v>
      </c>
    </row>
    <row r="18" spans="1:17" ht="120" x14ac:dyDescent="0.25">
      <c r="A18" s="133">
        <v>10661</v>
      </c>
      <c r="B18" s="22" t="s">
        <v>695</v>
      </c>
      <c r="C18" s="117">
        <v>66</v>
      </c>
      <c r="D18" s="117" t="s">
        <v>1160</v>
      </c>
      <c r="E18" s="22" t="s">
        <v>720</v>
      </c>
      <c r="F18" s="117" t="s">
        <v>741</v>
      </c>
      <c r="G18" s="117" t="s">
        <v>1148</v>
      </c>
      <c r="H18" s="117" t="s">
        <v>1156</v>
      </c>
      <c r="I18" s="117" t="s">
        <v>52</v>
      </c>
      <c r="J18" s="117" t="s">
        <v>52</v>
      </c>
      <c r="K18" s="117" t="s">
        <v>106</v>
      </c>
      <c r="L18" s="50" t="s">
        <v>1283</v>
      </c>
      <c r="M18" s="50">
        <v>10692</v>
      </c>
      <c r="N18" s="117" t="s">
        <v>1284</v>
      </c>
    </row>
    <row r="19" spans="1:17" ht="120" x14ac:dyDescent="0.25">
      <c r="A19" s="133">
        <v>10661</v>
      </c>
      <c r="B19" s="22" t="s">
        <v>700</v>
      </c>
      <c r="C19" s="117">
        <v>67</v>
      </c>
      <c r="D19" s="117" t="s">
        <v>1161</v>
      </c>
      <c r="E19" s="22" t="s">
        <v>720</v>
      </c>
      <c r="F19" s="117" t="s">
        <v>774</v>
      </c>
      <c r="G19" s="117" t="s">
        <v>1149</v>
      </c>
      <c r="H19" s="117" t="s">
        <v>1156</v>
      </c>
      <c r="I19" s="117" t="s">
        <v>52</v>
      </c>
      <c r="J19" s="117" t="s">
        <v>52</v>
      </c>
      <c r="K19" s="117" t="s">
        <v>106</v>
      </c>
      <c r="L19" s="50" t="s">
        <v>1283</v>
      </c>
      <c r="M19" s="50">
        <v>10692</v>
      </c>
      <c r="N19" s="117" t="s">
        <v>1284</v>
      </c>
    </row>
    <row r="20" spans="1:17" ht="120" x14ac:dyDescent="0.25">
      <c r="A20" s="133">
        <v>10661</v>
      </c>
      <c r="B20" s="22" t="s">
        <v>705</v>
      </c>
      <c r="C20" s="117">
        <v>68</v>
      </c>
      <c r="D20" s="117" t="s">
        <v>1162</v>
      </c>
      <c r="E20" s="22" t="s">
        <v>720</v>
      </c>
      <c r="F20" s="117" t="s">
        <v>771</v>
      </c>
      <c r="G20" s="117" t="s">
        <v>1150</v>
      </c>
      <c r="H20" s="117" t="s">
        <v>1156</v>
      </c>
      <c r="I20" s="117" t="s">
        <v>52</v>
      </c>
      <c r="J20" s="117" t="s">
        <v>52</v>
      </c>
      <c r="K20" s="117" t="s">
        <v>106</v>
      </c>
      <c r="L20" s="50" t="s">
        <v>1283</v>
      </c>
      <c r="M20" s="50">
        <v>10692</v>
      </c>
      <c r="N20" s="117" t="s">
        <v>1284</v>
      </c>
    </row>
    <row r="21" spans="1:17" ht="120" x14ac:dyDescent="0.25">
      <c r="A21" s="133">
        <v>10661</v>
      </c>
      <c r="B21" s="22" t="s">
        <v>714</v>
      </c>
      <c r="C21" s="117">
        <v>69</v>
      </c>
      <c r="D21" s="117" t="s">
        <v>1163</v>
      </c>
      <c r="E21" s="22" t="s">
        <v>720</v>
      </c>
      <c r="F21" s="117" t="s">
        <v>791</v>
      </c>
      <c r="G21" s="117" t="s">
        <v>1151</v>
      </c>
      <c r="H21" s="117" t="s">
        <v>1156</v>
      </c>
      <c r="I21" s="117" t="s">
        <v>52</v>
      </c>
      <c r="J21" s="117" t="s">
        <v>52</v>
      </c>
      <c r="K21" s="117" t="s">
        <v>106</v>
      </c>
      <c r="L21" s="50" t="s">
        <v>1283</v>
      </c>
      <c r="M21" s="50">
        <v>10692</v>
      </c>
      <c r="N21" s="117" t="s">
        <v>1284</v>
      </c>
    </row>
    <row r="22" spans="1:17" ht="120" x14ac:dyDescent="0.25">
      <c r="A22" s="133">
        <v>10661</v>
      </c>
      <c r="B22" s="22" t="s">
        <v>802</v>
      </c>
      <c r="C22" s="117">
        <v>70</v>
      </c>
      <c r="D22" s="117" t="s">
        <v>1164</v>
      </c>
      <c r="E22" s="22" t="s">
        <v>720</v>
      </c>
      <c r="F22" s="117" t="s">
        <v>832</v>
      </c>
      <c r="G22" s="117" t="s">
        <v>1152</v>
      </c>
      <c r="H22" s="117" t="s">
        <v>1156</v>
      </c>
      <c r="I22" s="134" t="s">
        <v>61</v>
      </c>
      <c r="J22" s="134" t="s">
        <v>61</v>
      </c>
      <c r="K22" s="117" t="s">
        <v>106</v>
      </c>
      <c r="L22" s="50" t="s">
        <v>1283</v>
      </c>
      <c r="M22" s="50">
        <v>10692</v>
      </c>
      <c r="N22" s="117" t="s">
        <v>1284</v>
      </c>
    </row>
    <row r="23" spans="1:17" ht="165" x14ac:dyDescent="0.25">
      <c r="A23" s="133">
        <v>10661</v>
      </c>
      <c r="B23" s="22" t="s">
        <v>807</v>
      </c>
      <c r="C23" s="117">
        <v>71</v>
      </c>
      <c r="D23" s="117" t="s">
        <v>1165</v>
      </c>
      <c r="E23" s="22" t="s">
        <v>720</v>
      </c>
      <c r="F23" s="117" t="s">
        <v>844</v>
      </c>
      <c r="G23" s="117" t="s">
        <v>1153</v>
      </c>
      <c r="H23" s="117" t="s">
        <v>1156</v>
      </c>
      <c r="I23" s="134" t="s">
        <v>52</v>
      </c>
      <c r="J23" s="134" t="s">
        <v>52</v>
      </c>
      <c r="K23" s="117" t="s">
        <v>106</v>
      </c>
      <c r="L23" s="50" t="s">
        <v>1283</v>
      </c>
      <c r="M23" s="50">
        <v>10692</v>
      </c>
      <c r="N23" s="117" t="s">
        <v>1284</v>
      </c>
    </row>
    <row r="24" spans="1:17" ht="120" x14ac:dyDescent="0.25">
      <c r="A24" s="133">
        <v>10661</v>
      </c>
      <c r="B24" s="22" t="s">
        <v>890</v>
      </c>
      <c r="C24" s="117">
        <v>72</v>
      </c>
      <c r="D24" s="117" t="s">
        <v>1166</v>
      </c>
      <c r="E24" s="22" t="s">
        <v>720</v>
      </c>
      <c r="F24" s="117" t="s">
        <v>860</v>
      </c>
      <c r="G24" s="117" t="s">
        <v>1154</v>
      </c>
      <c r="H24" s="117" t="s">
        <v>1156</v>
      </c>
      <c r="I24" s="134" t="s">
        <v>61</v>
      </c>
      <c r="J24" s="134" t="s">
        <v>61</v>
      </c>
      <c r="K24" s="117" t="s">
        <v>106</v>
      </c>
      <c r="L24" s="50" t="s">
        <v>1283</v>
      </c>
      <c r="M24" s="50">
        <v>10692</v>
      </c>
      <c r="N24" s="117" t="s">
        <v>1284</v>
      </c>
    </row>
    <row r="25" spans="1:17" ht="120" x14ac:dyDescent="0.25">
      <c r="A25" s="138">
        <v>10661</v>
      </c>
      <c r="B25" s="139" t="s">
        <v>893</v>
      </c>
      <c r="C25" s="140">
        <v>73</v>
      </c>
      <c r="D25" s="140" t="s">
        <v>1167</v>
      </c>
      <c r="E25" s="139" t="s">
        <v>720</v>
      </c>
      <c r="F25" s="140" t="s">
        <v>870</v>
      </c>
      <c r="G25" s="140" t="s">
        <v>1155</v>
      </c>
      <c r="H25" s="140" t="s">
        <v>1156</v>
      </c>
      <c r="I25" s="141" t="s">
        <v>61</v>
      </c>
      <c r="J25" s="141" t="s">
        <v>61</v>
      </c>
      <c r="K25" s="140" t="s">
        <v>106</v>
      </c>
      <c r="L25" s="50" t="s">
        <v>1283</v>
      </c>
      <c r="M25" s="50">
        <v>10692</v>
      </c>
      <c r="N25" s="117" t="s">
        <v>1284</v>
      </c>
    </row>
    <row r="26" spans="1:17" ht="105" x14ac:dyDescent="0.25">
      <c r="A26" s="133">
        <v>10661</v>
      </c>
      <c r="B26" s="22" t="s">
        <v>1204</v>
      </c>
      <c r="C26" s="117">
        <v>74</v>
      </c>
      <c r="D26" s="117" t="s">
        <v>1159</v>
      </c>
      <c r="E26" s="22" t="s">
        <v>908</v>
      </c>
      <c r="F26" s="117" t="s">
        <v>1158</v>
      </c>
      <c r="G26" s="117"/>
      <c r="H26" s="117" t="s">
        <v>1156</v>
      </c>
      <c r="I26" s="117" t="s">
        <v>52</v>
      </c>
      <c r="J26" s="117" t="s">
        <v>52</v>
      </c>
      <c r="K26" s="117" t="s">
        <v>46</v>
      </c>
      <c r="L26" s="117" t="s">
        <v>57</v>
      </c>
      <c r="M26" s="50">
        <v>10692</v>
      </c>
      <c r="N26" s="117" t="s">
        <v>56</v>
      </c>
      <c r="O26" s="117"/>
      <c r="P26" s="117"/>
      <c r="Q26" s="117"/>
    </row>
    <row r="27" spans="1:17" ht="120" x14ac:dyDescent="0.25">
      <c r="A27" s="133">
        <v>10661</v>
      </c>
      <c r="B27" s="22" t="s">
        <v>1206</v>
      </c>
      <c r="C27" s="117">
        <v>75</v>
      </c>
      <c r="D27" s="117" t="s">
        <v>1168</v>
      </c>
      <c r="E27" s="22" t="s">
        <v>720</v>
      </c>
      <c r="F27" s="117" t="s">
        <v>919</v>
      </c>
      <c r="G27" s="117"/>
      <c r="H27" s="117" t="s">
        <v>1156</v>
      </c>
      <c r="I27" s="117" t="s">
        <v>52</v>
      </c>
      <c r="J27" s="117" t="s">
        <v>52</v>
      </c>
      <c r="K27" s="117" t="s">
        <v>46</v>
      </c>
      <c r="L27" s="117" t="s">
        <v>57</v>
      </c>
      <c r="M27" s="50">
        <v>10692</v>
      </c>
      <c r="N27" s="117" t="s">
        <v>1284</v>
      </c>
      <c r="O27" s="117"/>
      <c r="P27" s="117"/>
      <c r="Q27" s="117"/>
    </row>
    <row r="28" spans="1:17" ht="120" x14ac:dyDescent="0.25">
      <c r="A28" s="133">
        <v>10661</v>
      </c>
      <c r="B28" s="22" t="s">
        <v>1207</v>
      </c>
      <c r="C28" s="117">
        <v>76</v>
      </c>
      <c r="D28" s="117" t="s">
        <v>1169</v>
      </c>
      <c r="E28" s="22" t="s">
        <v>720</v>
      </c>
      <c r="F28" s="117" t="s">
        <v>922</v>
      </c>
      <c r="G28" s="117" t="s">
        <v>1170</v>
      </c>
      <c r="H28" s="117" t="s">
        <v>1156</v>
      </c>
      <c r="I28" s="117" t="s">
        <v>52</v>
      </c>
      <c r="J28" s="117" t="s">
        <v>52</v>
      </c>
      <c r="K28" s="117" t="s">
        <v>46</v>
      </c>
      <c r="L28" s="117" t="s">
        <v>1198</v>
      </c>
      <c r="M28" s="50">
        <v>10692</v>
      </c>
      <c r="N28" s="117" t="s">
        <v>1284</v>
      </c>
      <c r="O28" s="117"/>
      <c r="P28" s="117"/>
      <c r="Q28" s="117"/>
    </row>
    <row r="29" spans="1:17" ht="120" x14ac:dyDescent="0.25">
      <c r="A29" s="133">
        <v>10661</v>
      </c>
      <c r="B29" s="22" t="s">
        <v>1209</v>
      </c>
      <c r="C29" s="117">
        <v>77</v>
      </c>
      <c r="D29" s="117" t="s">
        <v>1171</v>
      </c>
      <c r="E29" s="22" t="s">
        <v>720</v>
      </c>
      <c r="F29" s="117" t="s">
        <v>928</v>
      </c>
      <c r="G29" s="47">
        <v>46577</v>
      </c>
      <c r="H29" s="117" t="s">
        <v>1156</v>
      </c>
      <c r="I29" s="117" t="s">
        <v>52</v>
      </c>
      <c r="J29" s="117" t="s">
        <v>52</v>
      </c>
      <c r="K29" s="117" t="s">
        <v>46</v>
      </c>
      <c r="L29" s="117" t="s">
        <v>76</v>
      </c>
      <c r="M29" s="50">
        <v>10692</v>
      </c>
      <c r="N29" s="117" t="s">
        <v>1285</v>
      </c>
      <c r="O29" s="117"/>
      <c r="P29" s="117"/>
      <c r="Q29" s="117"/>
    </row>
    <row r="30" spans="1:17" ht="120" x14ac:dyDescent="0.25">
      <c r="A30" s="133">
        <v>10661</v>
      </c>
      <c r="B30" s="22" t="s">
        <v>1215</v>
      </c>
      <c r="C30" s="117">
        <v>78</v>
      </c>
      <c r="D30" s="117" t="s">
        <v>1172</v>
      </c>
      <c r="E30" s="22" t="s">
        <v>720</v>
      </c>
      <c r="F30" s="117" t="s">
        <v>947</v>
      </c>
      <c r="G30" s="47">
        <v>10429</v>
      </c>
      <c r="H30" s="117" t="s">
        <v>1156</v>
      </c>
      <c r="I30" s="117" t="s">
        <v>52</v>
      </c>
      <c r="J30" s="117" t="s">
        <v>52</v>
      </c>
      <c r="K30" s="117" t="s">
        <v>46</v>
      </c>
      <c r="L30" s="117" t="s">
        <v>76</v>
      </c>
      <c r="M30" s="50">
        <v>10692</v>
      </c>
      <c r="N30" s="117" t="s">
        <v>1285</v>
      </c>
      <c r="O30" s="117"/>
      <c r="P30" s="117"/>
      <c r="Q30" s="117"/>
    </row>
    <row r="31" spans="1:17" ht="120" x14ac:dyDescent="0.25">
      <c r="A31" s="133">
        <v>10661</v>
      </c>
      <c r="B31" s="22" t="s">
        <v>1218</v>
      </c>
      <c r="C31" s="117">
        <v>79</v>
      </c>
      <c r="D31" s="117" t="s">
        <v>1173</v>
      </c>
      <c r="E31" s="22" t="s">
        <v>720</v>
      </c>
      <c r="F31" s="117" t="s">
        <v>956</v>
      </c>
      <c r="G31" s="124" t="s">
        <v>1174</v>
      </c>
      <c r="H31" s="117" t="s">
        <v>1156</v>
      </c>
      <c r="I31" s="117" t="s">
        <v>1196</v>
      </c>
      <c r="J31" s="117" t="s">
        <v>61</v>
      </c>
      <c r="K31" s="117" t="s">
        <v>46</v>
      </c>
      <c r="L31" s="117" t="s">
        <v>76</v>
      </c>
      <c r="M31" s="50">
        <v>10692</v>
      </c>
      <c r="N31" s="117" t="s">
        <v>1285</v>
      </c>
      <c r="O31" s="117"/>
      <c r="P31" s="117"/>
      <c r="Q31" s="117"/>
    </row>
    <row r="32" spans="1:17" ht="120" x14ac:dyDescent="0.25">
      <c r="A32" s="133">
        <v>10661</v>
      </c>
      <c r="B32" s="22" t="s">
        <v>1220</v>
      </c>
      <c r="C32" s="117">
        <v>80</v>
      </c>
      <c r="D32" s="117" t="s">
        <v>1177</v>
      </c>
      <c r="E32" s="22" t="s">
        <v>720</v>
      </c>
      <c r="F32" s="117" t="s">
        <v>960</v>
      </c>
      <c r="G32" s="124" t="s">
        <v>1175</v>
      </c>
      <c r="H32" s="117" t="s">
        <v>1156</v>
      </c>
      <c r="I32" s="117" t="s">
        <v>1196</v>
      </c>
      <c r="J32" s="117" t="s">
        <v>61</v>
      </c>
      <c r="K32" s="117" t="s">
        <v>46</v>
      </c>
      <c r="L32" s="117" t="s">
        <v>76</v>
      </c>
      <c r="M32" s="50">
        <v>10692</v>
      </c>
      <c r="N32" s="117" t="s">
        <v>1285</v>
      </c>
      <c r="O32" s="117"/>
      <c r="P32" s="117"/>
      <c r="Q32" s="117"/>
    </row>
    <row r="33" spans="1:17" ht="120" x14ac:dyDescent="0.25">
      <c r="A33" s="133">
        <v>10661</v>
      </c>
      <c r="B33" s="22" t="s">
        <v>1223</v>
      </c>
      <c r="C33" s="117">
        <v>81</v>
      </c>
      <c r="D33" s="117" t="s">
        <v>1178</v>
      </c>
      <c r="E33" s="22" t="s">
        <v>720</v>
      </c>
      <c r="F33" s="117" t="s">
        <v>965</v>
      </c>
      <c r="G33" s="124" t="s">
        <v>1179</v>
      </c>
      <c r="H33" s="117" t="s">
        <v>1156</v>
      </c>
      <c r="I33" s="117" t="s">
        <v>52</v>
      </c>
      <c r="J33" s="117" t="s">
        <v>52</v>
      </c>
      <c r="K33" s="117" t="s">
        <v>46</v>
      </c>
      <c r="L33" s="117" t="s">
        <v>57</v>
      </c>
      <c r="M33" s="50">
        <v>10692</v>
      </c>
      <c r="N33" s="117" t="s">
        <v>1284</v>
      </c>
      <c r="O33" s="117"/>
      <c r="P33" s="117"/>
      <c r="Q33" s="117"/>
    </row>
    <row r="34" spans="1:17" ht="120" x14ac:dyDescent="0.25">
      <c r="A34" s="133">
        <v>10661</v>
      </c>
      <c r="B34" s="22" t="s">
        <v>1226</v>
      </c>
      <c r="C34" s="117">
        <v>82</v>
      </c>
      <c r="D34" s="117" t="s">
        <v>1180</v>
      </c>
      <c r="E34" s="22" t="s">
        <v>720</v>
      </c>
      <c r="F34" s="117" t="s">
        <v>970</v>
      </c>
      <c r="G34" s="124" t="s">
        <v>1181</v>
      </c>
      <c r="H34" s="117" t="s">
        <v>1156</v>
      </c>
      <c r="I34" s="117" t="s">
        <v>52</v>
      </c>
      <c r="J34" s="117" t="s">
        <v>52</v>
      </c>
      <c r="K34" s="117" t="s">
        <v>46</v>
      </c>
      <c r="L34" s="117" t="s">
        <v>57</v>
      </c>
      <c r="M34" s="50">
        <v>10692</v>
      </c>
      <c r="N34" s="117" t="s">
        <v>1284</v>
      </c>
      <c r="O34" s="117"/>
      <c r="P34" s="117"/>
      <c r="Q34" s="117"/>
    </row>
    <row r="35" spans="1:17" ht="120" x14ac:dyDescent="0.25">
      <c r="A35" s="133">
        <v>10661</v>
      </c>
      <c r="B35" s="22" t="s">
        <v>1239</v>
      </c>
      <c r="C35" s="117">
        <v>83</v>
      </c>
      <c r="D35" s="117" t="s">
        <v>1182</v>
      </c>
      <c r="E35" s="22" t="s">
        <v>720</v>
      </c>
      <c r="F35" s="117" t="s">
        <v>1014</v>
      </c>
      <c r="G35" s="117">
        <v>0</v>
      </c>
      <c r="H35" s="117" t="s">
        <v>1156</v>
      </c>
      <c r="I35" s="117" t="s">
        <v>52</v>
      </c>
      <c r="J35" s="117" t="s">
        <v>52</v>
      </c>
      <c r="K35" s="117" t="s">
        <v>46</v>
      </c>
      <c r="L35" s="117" t="s">
        <v>57</v>
      </c>
      <c r="M35" s="50">
        <v>10692</v>
      </c>
      <c r="N35" s="117" t="s">
        <v>1284</v>
      </c>
      <c r="O35" s="117"/>
      <c r="P35" s="117"/>
      <c r="Q35" s="117"/>
    </row>
    <row r="36" spans="1:17" ht="120" x14ac:dyDescent="0.25">
      <c r="A36" s="133">
        <v>10661</v>
      </c>
      <c r="B36" s="22" t="s">
        <v>1241</v>
      </c>
      <c r="C36" s="117">
        <v>84</v>
      </c>
      <c r="D36" s="117" t="s">
        <v>1183</v>
      </c>
      <c r="E36" s="22" t="s">
        <v>720</v>
      </c>
      <c r="F36" s="117" t="s">
        <v>1187</v>
      </c>
      <c r="G36" s="47">
        <v>45700</v>
      </c>
      <c r="H36" s="117" t="s">
        <v>1156</v>
      </c>
      <c r="I36" s="117" t="s">
        <v>52</v>
      </c>
      <c r="J36" s="117" t="s">
        <v>52</v>
      </c>
      <c r="K36" s="117" t="s">
        <v>46</v>
      </c>
      <c r="L36" s="117" t="s">
        <v>76</v>
      </c>
      <c r="M36" s="50">
        <v>10692</v>
      </c>
      <c r="N36" s="117" t="s">
        <v>1285</v>
      </c>
      <c r="O36" s="117"/>
      <c r="P36" s="117"/>
      <c r="Q36" s="117"/>
    </row>
    <row r="37" spans="1:17" ht="120" x14ac:dyDescent="0.25">
      <c r="A37" s="133">
        <v>10661</v>
      </c>
      <c r="B37" s="22" t="s">
        <v>1245</v>
      </c>
      <c r="C37" s="117">
        <v>85</v>
      </c>
      <c r="D37" s="117" t="s">
        <v>1184</v>
      </c>
      <c r="E37" s="22" t="s">
        <v>720</v>
      </c>
      <c r="F37" s="117" t="s">
        <v>1188</v>
      </c>
      <c r="G37" s="117" t="s">
        <v>1185</v>
      </c>
      <c r="H37" s="117" t="s">
        <v>1156</v>
      </c>
      <c r="I37" s="117" t="s">
        <v>1196</v>
      </c>
      <c r="J37" s="117" t="s">
        <v>1196</v>
      </c>
      <c r="K37" s="117" t="s">
        <v>46</v>
      </c>
      <c r="L37" s="117" t="s">
        <v>57</v>
      </c>
      <c r="M37" s="50">
        <v>10692</v>
      </c>
      <c r="N37" s="117" t="s">
        <v>1284</v>
      </c>
      <c r="O37" s="117"/>
      <c r="P37" s="117"/>
      <c r="Q37" s="117"/>
    </row>
    <row r="38" spans="1:17" ht="120" x14ac:dyDescent="0.25">
      <c r="A38" s="133">
        <v>10661</v>
      </c>
      <c r="B38" s="22" t="s">
        <v>1249</v>
      </c>
      <c r="C38" s="117">
        <v>86</v>
      </c>
      <c r="D38" s="117" t="s">
        <v>1197</v>
      </c>
      <c r="E38" s="22" t="s">
        <v>720</v>
      </c>
      <c r="F38" s="117" t="s">
        <v>1042</v>
      </c>
      <c r="G38" s="117">
        <v>7.8657846543453401E+30</v>
      </c>
      <c r="H38" s="117" t="s">
        <v>1156</v>
      </c>
      <c r="I38" s="117" t="s">
        <v>52</v>
      </c>
      <c r="J38" s="117" t="s">
        <v>52</v>
      </c>
      <c r="K38" s="117" t="s">
        <v>46</v>
      </c>
      <c r="L38" s="117" t="s">
        <v>57</v>
      </c>
      <c r="M38" s="50">
        <v>10692</v>
      </c>
      <c r="N38" s="117" t="s">
        <v>1284</v>
      </c>
      <c r="O38" s="117"/>
      <c r="P38" s="117"/>
      <c r="Q38" s="117"/>
    </row>
    <row r="39" spans="1:17" ht="135" x14ac:dyDescent="0.25">
      <c r="A39" s="133">
        <v>10661</v>
      </c>
      <c r="B39" s="22" t="s">
        <v>1253</v>
      </c>
      <c r="C39" s="117">
        <v>87</v>
      </c>
      <c r="D39" s="117" t="s">
        <v>1186</v>
      </c>
      <c r="E39" s="22" t="s">
        <v>720</v>
      </c>
      <c r="F39" s="117" t="s">
        <v>1054</v>
      </c>
      <c r="G39" s="47">
        <v>45527</v>
      </c>
      <c r="H39" s="117" t="s">
        <v>1156</v>
      </c>
      <c r="I39" s="117" t="s">
        <v>1196</v>
      </c>
      <c r="J39" s="117" t="s">
        <v>1196</v>
      </c>
      <c r="K39" s="117" t="s">
        <v>46</v>
      </c>
      <c r="L39" s="117" t="s">
        <v>76</v>
      </c>
      <c r="M39" s="50">
        <v>10692</v>
      </c>
      <c r="N39" s="117" t="s">
        <v>1285</v>
      </c>
      <c r="O39" s="117"/>
      <c r="P39" s="117"/>
      <c r="Q39" s="117"/>
    </row>
    <row r="40" spans="1:17" ht="120" x14ac:dyDescent="0.25">
      <c r="A40" s="133">
        <v>10661</v>
      </c>
      <c r="B40" s="22" t="s">
        <v>1256</v>
      </c>
      <c r="C40" s="117">
        <v>88</v>
      </c>
      <c r="D40" s="117" t="s">
        <v>1189</v>
      </c>
      <c r="E40" s="22" t="s">
        <v>720</v>
      </c>
      <c r="F40" s="117" t="s">
        <v>1063</v>
      </c>
      <c r="G40" s="47">
        <v>45498</v>
      </c>
      <c r="H40" s="117" t="s">
        <v>1156</v>
      </c>
      <c r="I40" s="117" t="s">
        <v>1196</v>
      </c>
      <c r="J40" s="117" t="s">
        <v>1196</v>
      </c>
      <c r="K40" s="117" t="s">
        <v>46</v>
      </c>
      <c r="L40" s="117" t="s">
        <v>76</v>
      </c>
      <c r="M40" s="50">
        <v>10692</v>
      </c>
      <c r="N40" s="117" t="s">
        <v>1285</v>
      </c>
      <c r="O40" s="117"/>
      <c r="P40" s="117"/>
      <c r="Q40" s="117"/>
    </row>
    <row r="41" spans="1:17" ht="120" x14ac:dyDescent="0.25">
      <c r="A41" s="133">
        <v>10661</v>
      </c>
      <c r="B41" s="22" t="s">
        <v>1260</v>
      </c>
      <c r="C41" s="117">
        <v>89</v>
      </c>
      <c r="D41" s="117" t="s">
        <v>1190</v>
      </c>
      <c r="E41" s="22" t="s">
        <v>720</v>
      </c>
      <c r="F41" s="117" t="s">
        <v>1075</v>
      </c>
      <c r="G41" s="47">
        <v>46225</v>
      </c>
      <c r="H41" s="117" t="s">
        <v>1156</v>
      </c>
      <c r="I41" s="117" t="s">
        <v>1196</v>
      </c>
      <c r="J41" s="117" t="s">
        <v>1196</v>
      </c>
      <c r="K41" s="117" t="s">
        <v>46</v>
      </c>
      <c r="L41" s="117" t="s">
        <v>76</v>
      </c>
      <c r="M41" s="50">
        <v>10692</v>
      </c>
      <c r="N41" s="117" t="s">
        <v>1285</v>
      </c>
      <c r="O41" s="117"/>
      <c r="P41" s="117"/>
      <c r="Q41" s="117"/>
    </row>
    <row r="42" spans="1:17" ht="120" x14ac:dyDescent="0.25">
      <c r="A42" s="133">
        <v>10661</v>
      </c>
      <c r="B42" s="22" t="s">
        <v>1264</v>
      </c>
      <c r="C42" s="117">
        <v>90</v>
      </c>
      <c r="D42" s="117" t="s">
        <v>1191</v>
      </c>
      <c r="E42" s="22" t="s">
        <v>720</v>
      </c>
      <c r="F42" s="117" t="s">
        <v>1087</v>
      </c>
      <c r="G42" s="47">
        <v>45743</v>
      </c>
      <c r="H42" s="117" t="s">
        <v>1156</v>
      </c>
      <c r="I42" s="117" t="s">
        <v>1196</v>
      </c>
      <c r="J42" s="117" t="s">
        <v>1196</v>
      </c>
      <c r="K42" s="117" t="s">
        <v>46</v>
      </c>
      <c r="L42" s="117" t="s">
        <v>76</v>
      </c>
      <c r="M42" s="50">
        <v>10692</v>
      </c>
      <c r="N42" s="117" t="s">
        <v>1285</v>
      </c>
      <c r="O42" s="117"/>
      <c r="P42" s="117"/>
      <c r="Q42" s="117"/>
    </row>
    <row r="43" spans="1:17" ht="120" x14ac:dyDescent="0.25">
      <c r="A43" s="133">
        <v>10661</v>
      </c>
      <c r="B43" s="22" t="s">
        <v>1269</v>
      </c>
      <c r="C43" s="117">
        <v>91</v>
      </c>
      <c r="D43" s="117" t="s">
        <v>1192</v>
      </c>
      <c r="E43" s="22" t="s">
        <v>720</v>
      </c>
      <c r="F43" s="117" t="s">
        <v>1101</v>
      </c>
      <c r="G43" s="117" t="s">
        <v>1193</v>
      </c>
      <c r="H43" s="117" t="s">
        <v>1156</v>
      </c>
      <c r="I43" s="117" t="s">
        <v>1196</v>
      </c>
      <c r="J43" s="117" t="s">
        <v>1196</v>
      </c>
      <c r="K43" s="117" t="s">
        <v>46</v>
      </c>
      <c r="L43" s="117" t="s">
        <v>57</v>
      </c>
      <c r="M43" s="50">
        <v>10692</v>
      </c>
      <c r="N43" s="117" t="s">
        <v>1284</v>
      </c>
      <c r="O43" s="117"/>
      <c r="P43" s="117"/>
      <c r="Q43" s="117"/>
    </row>
    <row r="44" spans="1:17" ht="120" x14ac:dyDescent="0.25">
      <c r="A44" s="133">
        <v>10661</v>
      </c>
      <c r="B44" s="22" t="s">
        <v>1281</v>
      </c>
      <c r="C44" s="117">
        <v>92</v>
      </c>
      <c r="D44" s="117" t="s">
        <v>1194</v>
      </c>
      <c r="E44" s="22" t="s">
        <v>720</v>
      </c>
      <c r="F44" s="117" t="s">
        <v>1136</v>
      </c>
      <c r="G44" s="117" t="s">
        <v>1195</v>
      </c>
      <c r="H44" s="117" t="s">
        <v>1156</v>
      </c>
      <c r="I44" s="134" t="s">
        <v>52</v>
      </c>
      <c r="J44" s="134" t="s">
        <v>52</v>
      </c>
      <c r="K44" s="117" t="s">
        <v>46</v>
      </c>
      <c r="L44" s="117" t="s">
        <v>57</v>
      </c>
      <c r="M44" s="50">
        <v>10692</v>
      </c>
      <c r="N44" s="117" t="s">
        <v>1284</v>
      </c>
      <c r="O44" s="117"/>
      <c r="P44" s="117"/>
      <c r="Q44" s="117"/>
    </row>
    <row r="45" spans="1:17" x14ac:dyDescent="0.25">
      <c r="C45"/>
      <c r="H45" s="50"/>
    </row>
    <row r="46" spans="1:17" x14ac:dyDescent="0.25">
      <c r="C46"/>
    </row>
    <row r="47" spans="1:17" x14ac:dyDescent="0.25">
      <c r="C47"/>
    </row>
    <row r="48" spans="1:17"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1048544" spans="10:11" x14ac:dyDescent="0.25">
      <c r="J1048544" s="21" t="s">
        <v>105</v>
      </c>
      <c r="K1048544" s="22" t="s">
        <v>46</v>
      </c>
    </row>
  </sheetData>
  <autoFilter ref="A4:Q44">
    <filterColumn colId="2">
      <filters>
        <filter val="66"/>
        <filter val="67"/>
        <filter val="68"/>
        <filter val="69"/>
        <filter val="70"/>
        <filter val="71"/>
        <filter val="72"/>
        <filter val="73"/>
        <filter val="74"/>
        <filter val="75"/>
        <filter val="76"/>
        <filter val="77"/>
        <filter val="78"/>
        <filter val="79"/>
        <filter val="80"/>
        <filter val="81"/>
        <filter val="82"/>
        <filter val="83"/>
        <filter val="84"/>
        <filter val="85"/>
        <filter val="86"/>
        <filter val="87"/>
        <filter val="88"/>
        <filter val="89"/>
        <filter val="90"/>
        <filter val="91"/>
        <filter val="92"/>
      </filters>
    </filterColumn>
  </autoFilter>
  <mergeCells count="7">
    <mergeCell ref="A3:B3"/>
    <mergeCell ref="C3:D3"/>
    <mergeCell ref="I3:J3"/>
    <mergeCell ref="A1:Q1"/>
    <mergeCell ref="A2:B2"/>
    <mergeCell ref="C2:D2"/>
    <mergeCell ref="I2:J2"/>
  </mergeCells>
  <pageMargins left="0.7" right="0.7" top="0.75" bottom="0.75"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abSelected="1" workbookViewId="0">
      <selection activeCell="N62" sqref="N62"/>
    </sheetView>
  </sheetViews>
  <sheetFormatPr defaultRowHeight="15" x14ac:dyDescent="0.25"/>
  <cols>
    <col min="2" max="2" width="6.140625" customWidth="1"/>
    <col min="3" max="3" width="5.28515625" customWidth="1"/>
    <col min="4" max="4" width="29.85546875" customWidth="1"/>
    <col min="5" max="5" width="12.85546875" customWidth="1"/>
    <col min="6" max="6" width="20.7109375" customWidth="1"/>
    <col min="7" max="7" width="11.85546875" customWidth="1"/>
    <col min="8" max="8" width="26.85546875" customWidth="1"/>
    <col min="9" max="9" width="3" customWidth="1"/>
    <col min="10" max="10" width="23.7109375" customWidth="1"/>
    <col min="11" max="11" width="4.7109375" customWidth="1"/>
    <col min="12" max="12" width="2.42578125" customWidth="1"/>
    <col min="15" max="15" width="10.42578125" bestFit="1" customWidth="1"/>
  </cols>
  <sheetData>
    <row r="1" spans="1:15" s="26" customFormat="1" ht="15" customHeight="1" x14ac:dyDescent="0.25">
      <c r="A1" s="113"/>
      <c r="B1" s="113"/>
      <c r="C1" s="113"/>
      <c r="D1" s="152" t="s">
        <v>263</v>
      </c>
      <c r="E1" s="152"/>
      <c r="F1" s="152"/>
      <c r="G1" s="152"/>
      <c r="H1" s="152"/>
      <c r="I1" s="152"/>
      <c r="J1" s="152"/>
      <c r="K1" s="113"/>
      <c r="L1" s="113"/>
      <c r="M1" s="113"/>
    </row>
    <row r="2" spans="1:15" s="26" customFormat="1" ht="15" customHeight="1" x14ac:dyDescent="0.25">
      <c r="A2" s="115" t="s">
        <v>264</v>
      </c>
      <c r="B2" s="153" t="s">
        <v>22</v>
      </c>
      <c r="C2" s="153"/>
      <c r="D2" s="114"/>
      <c r="E2" s="114"/>
      <c r="F2" s="115" t="s">
        <v>265</v>
      </c>
      <c r="G2" s="145" t="s">
        <v>22</v>
      </c>
      <c r="H2" s="145"/>
      <c r="I2" s="115" t="s">
        <v>266</v>
      </c>
      <c r="J2" s="113" t="s">
        <v>267</v>
      </c>
      <c r="K2" s="113"/>
      <c r="L2" s="113"/>
      <c r="M2" s="113"/>
    </row>
    <row r="3" spans="1:15" s="26" customFormat="1" ht="18" customHeight="1" x14ac:dyDescent="0.25">
      <c r="A3" s="115" t="s">
        <v>268</v>
      </c>
      <c r="B3" s="154">
        <v>43925</v>
      </c>
      <c r="C3" s="154"/>
      <c r="D3" s="114"/>
      <c r="E3" s="114"/>
      <c r="F3" s="115" t="s">
        <v>269</v>
      </c>
      <c r="G3" s="155"/>
      <c r="H3" s="155"/>
      <c r="I3" s="115" t="s">
        <v>270</v>
      </c>
      <c r="J3" s="113" t="s">
        <v>20</v>
      </c>
      <c r="K3" s="113"/>
      <c r="L3" s="113"/>
      <c r="M3" s="113"/>
    </row>
    <row r="4" spans="1:15" s="26" customFormat="1" ht="15" customHeight="1" x14ac:dyDescent="0.25">
      <c r="A4" s="115" t="s">
        <v>272</v>
      </c>
      <c r="B4" s="115"/>
      <c r="C4" s="115"/>
      <c r="D4" s="54"/>
      <c r="E4" s="54"/>
      <c r="F4" s="115" t="s">
        <v>273</v>
      </c>
      <c r="G4" s="145" t="s">
        <v>1140</v>
      </c>
      <c r="H4" s="145"/>
      <c r="I4" s="115"/>
      <c r="J4" s="113"/>
      <c r="K4" s="113"/>
      <c r="L4" s="113"/>
      <c r="M4" s="113"/>
      <c r="N4" s="136" t="s">
        <v>1199</v>
      </c>
      <c r="O4" s="137">
        <v>43948</v>
      </c>
    </row>
    <row r="5" spans="1:15" s="26" customFormat="1" ht="27" customHeight="1" x14ac:dyDescent="0.25">
      <c r="A5" s="55" t="s">
        <v>25</v>
      </c>
      <c r="B5" s="55" t="s">
        <v>274</v>
      </c>
      <c r="C5" s="55" t="s">
        <v>275</v>
      </c>
      <c r="D5" s="55" t="s">
        <v>276</v>
      </c>
      <c r="E5" s="55" t="s">
        <v>28</v>
      </c>
      <c r="F5" s="55" t="s">
        <v>29</v>
      </c>
      <c r="G5" s="55" t="s">
        <v>30</v>
      </c>
      <c r="H5" s="55" t="s">
        <v>277</v>
      </c>
      <c r="I5" s="55" t="s">
        <v>31</v>
      </c>
      <c r="J5" s="55" t="s">
        <v>278</v>
      </c>
      <c r="K5" s="55" t="s">
        <v>32</v>
      </c>
      <c r="L5" s="55" t="s">
        <v>33</v>
      </c>
      <c r="M5" s="55" t="s">
        <v>34</v>
      </c>
      <c r="N5" s="19" t="s">
        <v>24</v>
      </c>
      <c r="O5" s="19" t="s">
        <v>679</v>
      </c>
    </row>
    <row r="6" spans="1:15" s="32" customFormat="1" ht="105" x14ac:dyDescent="0.25">
      <c r="A6" s="22" t="s">
        <v>687</v>
      </c>
      <c r="B6" s="116">
        <v>10661</v>
      </c>
      <c r="C6" s="44">
        <v>43941</v>
      </c>
      <c r="D6" s="22" t="s">
        <v>716</v>
      </c>
      <c r="E6" s="22" t="s">
        <v>715</v>
      </c>
      <c r="F6" s="22" t="s">
        <v>717</v>
      </c>
      <c r="G6" s="22"/>
      <c r="H6" s="22"/>
      <c r="I6" s="22"/>
      <c r="J6" s="22" t="s">
        <v>718</v>
      </c>
      <c r="K6" s="22"/>
      <c r="L6" s="22"/>
      <c r="M6" s="22" t="s">
        <v>5</v>
      </c>
      <c r="N6" s="117">
        <v>10692</v>
      </c>
      <c r="O6" s="32" t="s">
        <v>5</v>
      </c>
    </row>
    <row r="7" spans="1:15" ht="98.25" customHeight="1" x14ac:dyDescent="0.25">
      <c r="A7" s="22" t="s">
        <v>688</v>
      </c>
      <c r="B7" s="116">
        <v>10661</v>
      </c>
      <c r="C7" s="44">
        <v>43941</v>
      </c>
      <c r="D7" s="22" t="s">
        <v>719</v>
      </c>
      <c r="E7" s="22" t="s">
        <v>720</v>
      </c>
      <c r="F7" s="117" t="s">
        <v>729</v>
      </c>
      <c r="G7" s="117"/>
      <c r="H7" s="117"/>
      <c r="I7" s="117"/>
      <c r="J7" s="117" t="s">
        <v>721</v>
      </c>
      <c r="K7" s="117"/>
      <c r="L7" s="117"/>
      <c r="M7" s="22" t="s">
        <v>5</v>
      </c>
      <c r="N7" s="117">
        <v>10692</v>
      </c>
      <c r="O7" t="s">
        <v>5</v>
      </c>
    </row>
    <row r="8" spans="1:15" ht="165" x14ac:dyDescent="0.25">
      <c r="A8" s="22" t="s">
        <v>689</v>
      </c>
      <c r="B8" s="116">
        <v>10661</v>
      </c>
      <c r="C8" s="44">
        <v>43941</v>
      </c>
      <c r="D8" s="22" t="s">
        <v>722</v>
      </c>
      <c r="E8" s="22" t="s">
        <v>720</v>
      </c>
      <c r="F8" s="117" t="s">
        <v>723</v>
      </c>
      <c r="G8" s="117"/>
      <c r="H8" s="117"/>
      <c r="I8" s="117"/>
      <c r="J8" s="117" t="s">
        <v>724</v>
      </c>
      <c r="K8" s="117"/>
      <c r="L8" s="117"/>
      <c r="M8" s="22" t="s">
        <v>5</v>
      </c>
      <c r="N8" s="117">
        <v>10692</v>
      </c>
      <c r="O8" t="s">
        <v>5</v>
      </c>
    </row>
    <row r="9" spans="1:15" ht="165" x14ac:dyDescent="0.25">
      <c r="A9" s="22" t="s">
        <v>690</v>
      </c>
      <c r="B9" s="116">
        <v>10661</v>
      </c>
      <c r="C9" s="44">
        <v>43941</v>
      </c>
      <c r="D9" s="22" t="s">
        <v>726</v>
      </c>
      <c r="E9" s="22" t="s">
        <v>720</v>
      </c>
      <c r="F9" s="117" t="s">
        <v>728</v>
      </c>
      <c r="G9" s="117"/>
      <c r="H9" s="117"/>
      <c r="I9" s="117"/>
      <c r="J9" s="117" t="s">
        <v>725</v>
      </c>
      <c r="K9" s="22"/>
      <c r="L9" s="22"/>
      <c r="M9" s="22" t="s">
        <v>5</v>
      </c>
      <c r="N9" s="117">
        <v>10692</v>
      </c>
      <c r="O9" t="s">
        <v>5</v>
      </c>
    </row>
    <row r="10" spans="1:15" ht="165" x14ac:dyDescent="0.25">
      <c r="A10" s="22" t="s">
        <v>691</v>
      </c>
      <c r="B10" s="116">
        <v>10661</v>
      </c>
      <c r="C10" s="44">
        <v>43941</v>
      </c>
      <c r="D10" s="22" t="s">
        <v>1142</v>
      </c>
      <c r="E10" s="22" t="s">
        <v>720</v>
      </c>
      <c r="F10" s="117" t="s">
        <v>727</v>
      </c>
      <c r="G10" s="117"/>
      <c r="H10" s="117"/>
      <c r="I10" s="117"/>
      <c r="J10" s="117" t="s">
        <v>724</v>
      </c>
      <c r="K10" s="117"/>
      <c r="L10" s="117"/>
      <c r="M10" s="22" t="s">
        <v>5</v>
      </c>
      <c r="N10" s="117">
        <v>10692</v>
      </c>
      <c r="O10" t="s">
        <v>5</v>
      </c>
    </row>
    <row r="11" spans="1:15" ht="165" x14ac:dyDescent="0.25">
      <c r="A11" s="22" t="s">
        <v>692</v>
      </c>
      <c r="B11" s="116">
        <v>10661</v>
      </c>
      <c r="C11" s="44">
        <v>43941</v>
      </c>
      <c r="D11" s="22" t="s">
        <v>730</v>
      </c>
      <c r="E11" s="22" t="s">
        <v>720</v>
      </c>
      <c r="F11" s="117" t="s">
        <v>731</v>
      </c>
      <c r="G11" s="117"/>
      <c r="H11" s="117"/>
      <c r="I11" s="117"/>
      <c r="J11" s="117" t="s">
        <v>732</v>
      </c>
      <c r="K11" s="117"/>
      <c r="L11" s="117"/>
      <c r="M11" s="22" t="s">
        <v>5</v>
      </c>
      <c r="N11" s="117">
        <v>10692</v>
      </c>
      <c r="O11" t="s">
        <v>5</v>
      </c>
    </row>
    <row r="12" spans="1:15" ht="165" x14ac:dyDescent="0.25">
      <c r="A12" s="22" t="s">
        <v>693</v>
      </c>
      <c r="B12" s="116">
        <v>10661</v>
      </c>
      <c r="C12" s="44">
        <v>43941</v>
      </c>
      <c r="D12" s="22" t="s">
        <v>734</v>
      </c>
      <c r="E12" s="22" t="s">
        <v>720</v>
      </c>
      <c r="F12" s="117" t="s">
        <v>733</v>
      </c>
      <c r="G12" s="117"/>
      <c r="H12" s="117"/>
      <c r="I12" s="117"/>
      <c r="J12" s="117" t="s">
        <v>724</v>
      </c>
      <c r="K12" s="22"/>
      <c r="L12" s="22"/>
      <c r="M12" s="22" t="s">
        <v>5</v>
      </c>
      <c r="N12" s="117">
        <v>10692</v>
      </c>
      <c r="O12" t="s">
        <v>5</v>
      </c>
    </row>
    <row r="13" spans="1:15" ht="165" x14ac:dyDescent="0.25">
      <c r="A13" s="139" t="s">
        <v>694</v>
      </c>
      <c r="B13" s="116">
        <v>10661</v>
      </c>
      <c r="C13" s="170">
        <v>43941</v>
      </c>
      <c r="D13" s="139" t="s">
        <v>737</v>
      </c>
      <c r="E13" s="139" t="s">
        <v>720</v>
      </c>
      <c r="F13" s="140" t="s">
        <v>738</v>
      </c>
      <c r="G13" s="140"/>
      <c r="H13" s="140"/>
      <c r="I13" s="140"/>
      <c r="J13" s="140" t="s">
        <v>746</v>
      </c>
      <c r="K13" s="140"/>
      <c r="L13" s="140"/>
      <c r="M13" s="140" t="s">
        <v>5</v>
      </c>
      <c r="N13" s="117">
        <v>10692</v>
      </c>
      <c r="O13" t="s">
        <v>5</v>
      </c>
    </row>
    <row r="14" spans="1:15" ht="165" x14ac:dyDescent="0.25">
      <c r="A14" s="22" t="s">
        <v>695</v>
      </c>
      <c r="B14" s="133">
        <v>10661</v>
      </c>
      <c r="C14" s="44">
        <v>43941</v>
      </c>
      <c r="D14" s="22" t="s">
        <v>740</v>
      </c>
      <c r="E14" s="22" t="s">
        <v>720</v>
      </c>
      <c r="F14" s="117" t="s">
        <v>741</v>
      </c>
      <c r="G14" s="117" t="s">
        <v>1148</v>
      </c>
      <c r="H14" s="117" t="s">
        <v>1160</v>
      </c>
      <c r="I14" s="117"/>
      <c r="J14" s="117" t="s">
        <v>746</v>
      </c>
      <c r="K14" s="117" t="s">
        <v>52</v>
      </c>
      <c r="L14" s="117" t="s">
        <v>52</v>
      </c>
      <c r="M14" s="117" t="s">
        <v>290</v>
      </c>
      <c r="N14" s="117">
        <v>10692</v>
      </c>
      <c r="O14" t="s">
        <v>5</v>
      </c>
    </row>
    <row r="15" spans="1:15" ht="165" x14ac:dyDescent="0.25">
      <c r="A15" s="171" t="s">
        <v>696</v>
      </c>
      <c r="B15" s="116">
        <v>10661</v>
      </c>
      <c r="C15" s="172">
        <v>43941</v>
      </c>
      <c r="D15" s="171" t="s">
        <v>739</v>
      </c>
      <c r="E15" s="171" t="s">
        <v>720</v>
      </c>
      <c r="F15" s="173" t="s">
        <v>736</v>
      </c>
      <c r="G15" s="173"/>
      <c r="H15" s="173"/>
      <c r="I15" s="173"/>
      <c r="J15" s="173" t="s">
        <v>735</v>
      </c>
      <c r="K15" s="171"/>
      <c r="L15" s="171"/>
      <c r="M15" s="173" t="s">
        <v>5</v>
      </c>
      <c r="N15" s="117">
        <v>10692</v>
      </c>
      <c r="O15" t="s">
        <v>5</v>
      </c>
    </row>
    <row r="16" spans="1:15" ht="165" x14ac:dyDescent="0.25">
      <c r="A16" s="22" t="s">
        <v>697</v>
      </c>
      <c r="B16" s="116">
        <v>10661</v>
      </c>
      <c r="C16" s="44">
        <v>43941</v>
      </c>
      <c r="D16" s="22" t="s">
        <v>742</v>
      </c>
      <c r="E16" s="22" t="s">
        <v>720</v>
      </c>
      <c r="F16" s="117" t="s">
        <v>743</v>
      </c>
      <c r="G16" s="117"/>
      <c r="H16" s="117"/>
      <c r="I16" s="117"/>
      <c r="J16" s="117" t="s">
        <v>744</v>
      </c>
      <c r="K16" s="117"/>
      <c r="L16" s="117"/>
      <c r="M16" s="117" t="s">
        <v>5</v>
      </c>
      <c r="N16" s="117">
        <v>10692</v>
      </c>
      <c r="O16" t="s">
        <v>5</v>
      </c>
    </row>
    <row r="17" spans="1:15" ht="165" x14ac:dyDescent="0.25">
      <c r="A17" s="22" t="s">
        <v>698</v>
      </c>
      <c r="B17" s="116">
        <v>10661</v>
      </c>
      <c r="C17" s="44">
        <v>43941</v>
      </c>
      <c r="D17" s="22" t="s">
        <v>944</v>
      </c>
      <c r="E17" s="22" t="s">
        <v>720</v>
      </c>
      <c r="F17" s="117" t="s">
        <v>745</v>
      </c>
      <c r="G17" s="117"/>
      <c r="H17" s="117"/>
      <c r="I17" s="117"/>
      <c r="J17" s="117" t="s">
        <v>753</v>
      </c>
      <c r="K17" s="117"/>
      <c r="L17" s="117"/>
      <c r="M17" s="117" t="s">
        <v>5</v>
      </c>
      <c r="N17" s="117">
        <v>10692</v>
      </c>
      <c r="O17" t="s">
        <v>5</v>
      </c>
    </row>
    <row r="18" spans="1:15" ht="165" x14ac:dyDescent="0.25">
      <c r="A18" s="139" t="s">
        <v>699</v>
      </c>
      <c r="B18" s="116">
        <v>10661</v>
      </c>
      <c r="C18" s="170">
        <v>43941</v>
      </c>
      <c r="D18" s="139" t="s">
        <v>747</v>
      </c>
      <c r="E18" s="139" t="s">
        <v>720</v>
      </c>
      <c r="F18" s="140" t="s">
        <v>748</v>
      </c>
      <c r="G18" s="140"/>
      <c r="H18" s="140"/>
      <c r="I18" s="140"/>
      <c r="J18" s="140" t="s">
        <v>749</v>
      </c>
      <c r="K18" s="139"/>
      <c r="L18" s="139"/>
      <c r="M18" s="140" t="s">
        <v>5</v>
      </c>
      <c r="N18" s="117">
        <v>10692</v>
      </c>
      <c r="O18" t="s">
        <v>5</v>
      </c>
    </row>
    <row r="19" spans="1:15" ht="122.25" customHeight="1" x14ac:dyDescent="0.25">
      <c r="A19" s="22" t="s">
        <v>700</v>
      </c>
      <c r="B19" s="133">
        <v>10661</v>
      </c>
      <c r="C19" s="44">
        <v>43941</v>
      </c>
      <c r="D19" s="22" t="s">
        <v>750</v>
      </c>
      <c r="E19" s="22" t="s">
        <v>720</v>
      </c>
      <c r="F19" s="117" t="s">
        <v>774</v>
      </c>
      <c r="G19" s="117" t="s">
        <v>1149</v>
      </c>
      <c r="H19" s="117" t="s">
        <v>1161</v>
      </c>
      <c r="I19" s="117"/>
      <c r="J19" s="117" t="s">
        <v>749</v>
      </c>
      <c r="K19" s="117" t="s">
        <v>52</v>
      </c>
      <c r="L19" s="117" t="s">
        <v>52</v>
      </c>
      <c r="M19" s="117" t="s">
        <v>290</v>
      </c>
      <c r="N19" s="117">
        <v>10692</v>
      </c>
      <c r="O19" t="s">
        <v>5</v>
      </c>
    </row>
    <row r="20" spans="1:15" ht="122.25" customHeight="1" x14ac:dyDescent="0.25">
      <c r="A20" s="171" t="s">
        <v>701</v>
      </c>
      <c r="B20" s="116">
        <v>10661</v>
      </c>
      <c r="C20" s="172">
        <v>43941</v>
      </c>
      <c r="D20" s="171" t="s">
        <v>752</v>
      </c>
      <c r="E20" s="171" t="s">
        <v>720</v>
      </c>
      <c r="F20" s="173" t="s">
        <v>773</v>
      </c>
      <c r="G20" s="173"/>
      <c r="H20" s="173"/>
      <c r="I20" s="173"/>
      <c r="J20" s="173" t="s">
        <v>751</v>
      </c>
      <c r="K20" s="173"/>
      <c r="L20" s="173"/>
      <c r="M20" s="173" t="s">
        <v>5</v>
      </c>
      <c r="N20" s="117">
        <v>10692</v>
      </c>
      <c r="O20" t="s">
        <v>5</v>
      </c>
    </row>
    <row r="21" spans="1:15" ht="165" x14ac:dyDescent="0.25">
      <c r="A21" s="22" t="s">
        <v>702</v>
      </c>
      <c r="B21" s="116">
        <v>10661</v>
      </c>
      <c r="C21" s="44">
        <v>43941</v>
      </c>
      <c r="D21" s="22" t="s">
        <v>754</v>
      </c>
      <c r="E21" s="22" t="s">
        <v>720</v>
      </c>
      <c r="F21" s="117" t="s">
        <v>755</v>
      </c>
      <c r="G21" s="117"/>
      <c r="H21" s="117"/>
      <c r="I21" s="117"/>
      <c r="J21" s="117" t="s">
        <v>756</v>
      </c>
      <c r="K21" s="22"/>
      <c r="L21" s="22"/>
      <c r="M21" s="117" t="s">
        <v>5</v>
      </c>
      <c r="N21" s="117">
        <v>10692</v>
      </c>
      <c r="O21" t="s">
        <v>5</v>
      </c>
    </row>
    <row r="22" spans="1:15" ht="165" x14ac:dyDescent="0.25">
      <c r="A22" s="22" t="s">
        <v>703</v>
      </c>
      <c r="B22" s="116">
        <v>10661</v>
      </c>
      <c r="C22" s="44">
        <v>43941</v>
      </c>
      <c r="D22" s="22" t="s">
        <v>759</v>
      </c>
      <c r="E22" s="22" t="s">
        <v>720</v>
      </c>
      <c r="F22" s="117" t="s">
        <v>758</v>
      </c>
      <c r="G22" s="117"/>
      <c r="H22" s="117"/>
      <c r="I22" s="117"/>
      <c r="J22" s="117" t="s">
        <v>757</v>
      </c>
      <c r="K22" s="117"/>
      <c r="L22" s="117"/>
      <c r="M22" s="117" t="s">
        <v>5</v>
      </c>
      <c r="N22" s="117">
        <v>10692</v>
      </c>
      <c r="O22" t="s">
        <v>5</v>
      </c>
    </row>
    <row r="23" spans="1:15" ht="165" x14ac:dyDescent="0.25">
      <c r="A23" s="139" t="s">
        <v>704</v>
      </c>
      <c r="B23" s="116">
        <v>10661</v>
      </c>
      <c r="C23" s="170">
        <v>43941</v>
      </c>
      <c r="D23" s="139" t="s">
        <v>772</v>
      </c>
      <c r="E23" s="139" t="s">
        <v>720</v>
      </c>
      <c r="F23" s="140" t="s">
        <v>760</v>
      </c>
      <c r="G23" s="140"/>
      <c r="H23" s="140"/>
      <c r="I23" s="140"/>
      <c r="J23" s="140" t="s">
        <v>761</v>
      </c>
      <c r="K23" s="140"/>
      <c r="L23" s="140"/>
      <c r="M23" s="140" t="s">
        <v>5</v>
      </c>
      <c r="N23" s="117">
        <v>10692</v>
      </c>
      <c r="O23" t="s">
        <v>5</v>
      </c>
    </row>
    <row r="24" spans="1:15" ht="165" x14ac:dyDescent="0.25">
      <c r="A24" s="22" t="s">
        <v>705</v>
      </c>
      <c r="B24" s="133">
        <v>10661</v>
      </c>
      <c r="C24" s="44">
        <v>43941</v>
      </c>
      <c r="D24" s="22" t="s">
        <v>762</v>
      </c>
      <c r="E24" s="22" t="s">
        <v>720</v>
      </c>
      <c r="F24" s="117" t="s">
        <v>771</v>
      </c>
      <c r="G24" s="117" t="s">
        <v>1150</v>
      </c>
      <c r="H24" s="117" t="s">
        <v>1162</v>
      </c>
      <c r="I24" s="117"/>
      <c r="J24" s="117" t="s">
        <v>761</v>
      </c>
      <c r="K24" s="117" t="s">
        <v>52</v>
      </c>
      <c r="L24" s="117" t="s">
        <v>52</v>
      </c>
      <c r="M24" s="22" t="s">
        <v>290</v>
      </c>
      <c r="N24" s="117">
        <v>10692</v>
      </c>
      <c r="O24" t="s">
        <v>5</v>
      </c>
    </row>
    <row r="25" spans="1:15" ht="165" x14ac:dyDescent="0.25">
      <c r="A25" s="171" t="s">
        <v>706</v>
      </c>
      <c r="B25" s="116">
        <v>10661</v>
      </c>
      <c r="C25" s="172">
        <v>43941</v>
      </c>
      <c r="D25" s="171" t="s">
        <v>764</v>
      </c>
      <c r="E25" s="171" t="s">
        <v>720</v>
      </c>
      <c r="F25" s="173" t="s">
        <v>770</v>
      </c>
      <c r="G25" s="173"/>
      <c r="H25" s="173"/>
      <c r="I25" s="173"/>
      <c r="J25" s="173" t="s">
        <v>763</v>
      </c>
      <c r="K25" s="173"/>
      <c r="L25" s="173"/>
      <c r="M25" s="173" t="s">
        <v>5</v>
      </c>
      <c r="N25" s="117">
        <v>10692</v>
      </c>
      <c r="O25" t="s">
        <v>5</v>
      </c>
    </row>
    <row r="26" spans="1:15" ht="165" x14ac:dyDescent="0.25">
      <c r="A26" s="22" t="s">
        <v>707</v>
      </c>
      <c r="B26" s="116">
        <v>10661</v>
      </c>
      <c r="C26" s="44">
        <v>43941</v>
      </c>
      <c r="D26" s="22" t="s">
        <v>765</v>
      </c>
      <c r="E26" s="22" t="s">
        <v>720</v>
      </c>
      <c r="F26" s="117" t="s">
        <v>766</v>
      </c>
      <c r="G26" s="117"/>
      <c r="H26" s="117"/>
      <c r="I26" s="117"/>
      <c r="J26" s="117" t="s">
        <v>767</v>
      </c>
      <c r="K26" s="117"/>
      <c r="L26" s="117"/>
      <c r="M26" s="117" t="s">
        <v>5</v>
      </c>
      <c r="N26" s="117">
        <v>10692</v>
      </c>
      <c r="O26" t="s">
        <v>5</v>
      </c>
    </row>
    <row r="27" spans="1:15" ht="165" x14ac:dyDescent="0.25">
      <c r="A27" s="22" t="s">
        <v>708</v>
      </c>
      <c r="B27" s="116">
        <v>10661</v>
      </c>
      <c r="C27" s="44">
        <v>43941</v>
      </c>
      <c r="D27" s="22" t="s">
        <v>1286</v>
      </c>
      <c r="E27" s="22" t="s">
        <v>720</v>
      </c>
      <c r="F27" s="117" t="s">
        <v>768</v>
      </c>
      <c r="G27" s="117"/>
      <c r="H27" s="117"/>
      <c r="I27" s="117"/>
      <c r="J27" s="117" t="s">
        <v>769</v>
      </c>
      <c r="K27" s="22"/>
      <c r="L27" s="22"/>
      <c r="M27" s="117" t="s">
        <v>5</v>
      </c>
      <c r="N27" s="117">
        <v>10692</v>
      </c>
      <c r="O27" t="s">
        <v>5</v>
      </c>
    </row>
    <row r="28" spans="1:15" ht="165" x14ac:dyDescent="0.25">
      <c r="A28" s="22" t="s">
        <v>709</v>
      </c>
      <c r="B28" s="116">
        <v>10661</v>
      </c>
      <c r="C28" s="44">
        <v>43941</v>
      </c>
      <c r="D28" s="22" t="s">
        <v>775</v>
      </c>
      <c r="E28" s="22" t="s">
        <v>720</v>
      </c>
      <c r="F28" s="117" t="s">
        <v>776</v>
      </c>
      <c r="G28" s="117"/>
      <c r="H28" s="117"/>
      <c r="I28" s="117"/>
      <c r="J28" s="117" t="s">
        <v>777</v>
      </c>
      <c r="K28" s="117"/>
      <c r="L28" s="117"/>
      <c r="M28" s="117" t="s">
        <v>5</v>
      </c>
      <c r="N28" s="117">
        <v>10692</v>
      </c>
      <c r="O28" t="s">
        <v>5</v>
      </c>
    </row>
    <row r="29" spans="1:15" ht="165" x14ac:dyDescent="0.25">
      <c r="A29" s="22" t="s">
        <v>710</v>
      </c>
      <c r="B29" s="116">
        <v>10661</v>
      </c>
      <c r="C29" s="44">
        <v>43941</v>
      </c>
      <c r="D29" s="22" t="s">
        <v>828</v>
      </c>
      <c r="E29" s="22" t="s">
        <v>720</v>
      </c>
      <c r="F29" s="117" t="s">
        <v>778</v>
      </c>
      <c r="G29" s="117"/>
      <c r="H29" s="117"/>
      <c r="I29" s="117"/>
      <c r="J29" s="117" t="s">
        <v>779</v>
      </c>
      <c r="K29" s="117"/>
      <c r="L29" s="117"/>
      <c r="M29" s="117" t="s">
        <v>5</v>
      </c>
      <c r="N29" s="117">
        <v>10692</v>
      </c>
      <c r="O29" t="s">
        <v>5</v>
      </c>
    </row>
    <row r="30" spans="1:15" ht="165" x14ac:dyDescent="0.25">
      <c r="A30" s="22" t="s">
        <v>711</v>
      </c>
      <c r="B30" s="116">
        <v>10661</v>
      </c>
      <c r="C30" s="44">
        <v>43941</v>
      </c>
      <c r="D30" s="22" t="s">
        <v>780</v>
      </c>
      <c r="E30" s="22" t="s">
        <v>720</v>
      </c>
      <c r="F30" s="117" t="s">
        <v>781</v>
      </c>
      <c r="G30" s="117"/>
      <c r="H30" s="117"/>
      <c r="I30" s="117"/>
      <c r="J30" s="117" t="s">
        <v>782</v>
      </c>
      <c r="K30" s="22"/>
      <c r="L30" s="22"/>
      <c r="M30" s="117" t="s">
        <v>5</v>
      </c>
      <c r="N30" s="117">
        <v>10692</v>
      </c>
      <c r="O30" t="s">
        <v>5</v>
      </c>
    </row>
    <row r="31" spans="1:15" ht="165" x14ac:dyDescent="0.25">
      <c r="A31" s="22" t="s">
        <v>712</v>
      </c>
      <c r="B31" s="116">
        <v>10661</v>
      </c>
      <c r="C31" s="44">
        <v>43941</v>
      </c>
      <c r="D31" s="22" t="s">
        <v>783</v>
      </c>
      <c r="E31" s="22" t="s">
        <v>720</v>
      </c>
      <c r="F31" s="117" t="s">
        <v>784</v>
      </c>
      <c r="G31" s="117"/>
      <c r="H31" s="117"/>
      <c r="I31" s="117"/>
      <c r="J31" s="117" t="s">
        <v>785</v>
      </c>
      <c r="K31" s="117"/>
      <c r="L31" s="117"/>
      <c r="M31" s="117" t="s">
        <v>5</v>
      </c>
      <c r="N31" s="117">
        <v>10692</v>
      </c>
      <c r="O31" t="s">
        <v>5</v>
      </c>
    </row>
    <row r="32" spans="1:15" ht="165" x14ac:dyDescent="0.25">
      <c r="A32" s="139" t="s">
        <v>713</v>
      </c>
      <c r="B32" s="116">
        <v>10661</v>
      </c>
      <c r="C32" s="170">
        <v>43941</v>
      </c>
      <c r="D32" s="139" t="s">
        <v>788</v>
      </c>
      <c r="E32" s="139" t="s">
        <v>720</v>
      </c>
      <c r="F32" s="140" t="s">
        <v>786</v>
      </c>
      <c r="G32" s="140"/>
      <c r="H32" s="140"/>
      <c r="I32" s="140"/>
      <c r="J32" s="140" t="s">
        <v>787</v>
      </c>
      <c r="K32" s="140"/>
      <c r="L32" s="140"/>
      <c r="M32" s="140" t="s">
        <v>5</v>
      </c>
      <c r="N32" s="117">
        <v>10692</v>
      </c>
      <c r="O32" t="s">
        <v>5</v>
      </c>
    </row>
    <row r="33" spans="1:15" ht="165" x14ac:dyDescent="0.25">
      <c r="A33" s="22" t="s">
        <v>714</v>
      </c>
      <c r="B33" s="133">
        <v>10661</v>
      </c>
      <c r="C33" s="44">
        <v>43941</v>
      </c>
      <c r="D33" s="22" t="s">
        <v>789</v>
      </c>
      <c r="E33" s="22" t="s">
        <v>720</v>
      </c>
      <c r="F33" s="117" t="s">
        <v>791</v>
      </c>
      <c r="G33" s="117" t="s">
        <v>1151</v>
      </c>
      <c r="H33" s="117" t="s">
        <v>1163</v>
      </c>
      <c r="I33" s="117"/>
      <c r="J33" s="117" t="s">
        <v>787</v>
      </c>
      <c r="K33" s="117" t="s">
        <v>52</v>
      </c>
      <c r="L33" s="117" t="s">
        <v>52</v>
      </c>
      <c r="M33" s="22" t="s">
        <v>290</v>
      </c>
      <c r="N33" s="117">
        <v>10692</v>
      </c>
      <c r="O33" t="s">
        <v>5</v>
      </c>
    </row>
    <row r="34" spans="1:15" ht="165" x14ac:dyDescent="0.25">
      <c r="A34" s="171" t="s">
        <v>794</v>
      </c>
      <c r="B34" s="116">
        <v>10661</v>
      </c>
      <c r="C34" s="172">
        <v>43941</v>
      </c>
      <c r="D34" s="171" t="s">
        <v>793</v>
      </c>
      <c r="E34" s="171" t="s">
        <v>720</v>
      </c>
      <c r="F34" s="173" t="s">
        <v>792</v>
      </c>
      <c r="G34" s="173"/>
      <c r="H34" s="173"/>
      <c r="I34" s="173"/>
      <c r="J34" s="173" t="s">
        <v>790</v>
      </c>
      <c r="M34" s="125" t="s">
        <v>5</v>
      </c>
      <c r="N34" s="117">
        <v>10692</v>
      </c>
      <c r="O34" t="s">
        <v>5</v>
      </c>
    </row>
    <row r="35" spans="1:15" ht="165" x14ac:dyDescent="0.25">
      <c r="A35" s="22" t="s">
        <v>795</v>
      </c>
      <c r="B35" s="116">
        <v>10661</v>
      </c>
      <c r="C35" s="44">
        <v>43941</v>
      </c>
      <c r="D35" s="22" t="s">
        <v>812</v>
      </c>
      <c r="E35" s="22" t="s">
        <v>720</v>
      </c>
      <c r="F35" s="117" t="s">
        <v>813</v>
      </c>
      <c r="G35" s="117"/>
      <c r="H35" s="117"/>
      <c r="I35" s="117"/>
      <c r="J35" s="117" t="s">
        <v>814</v>
      </c>
      <c r="M35" s="125" t="s">
        <v>5</v>
      </c>
      <c r="N35" s="117">
        <v>10692</v>
      </c>
      <c r="O35" t="s">
        <v>5</v>
      </c>
    </row>
    <row r="36" spans="1:15" ht="165" x14ac:dyDescent="0.25">
      <c r="A36" s="22" t="s">
        <v>796</v>
      </c>
      <c r="B36" s="116">
        <v>10661</v>
      </c>
      <c r="C36" s="44">
        <v>43941</v>
      </c>
      <c r="D36" s="22" t="s">
        <v>1144</v>
      </c>
      <c r="E36" s="22" t="s">
        <v>720</v>
      </c>
      <c r="F36" s="117" t="s">
        <v>819</v>
      </c>
      <c r="G36" s="117"/>
      <c r="H36" s="117"/>
      <c r="I36" s="117"/>
      <c r="J36" s="117" t="s">
        <v>820</v>
      </c>
      <c r="M36" s="125" t="s">
        <v>5</v>
      </c>
      <c r="N36" s="117">
        <v>10692</v>
      </c>
      <c r="O36" t="s">
        <v>5</v>
      </c>
    </row>
    <row r="37" spans="1:15" ht="165" x14ac:dyDescent="0.25">
      <c r="A37" s="22" t="s">
        <v>797</v>
      </c>
      <c r="B37" s="116">
        <v>10661</v>
      </c>
      <c r="C37" s="44">
        <v>43941</v>
      </c>
      <c r="D37" s="22" t="s">
        <v>818</v>
      </c>
      <c r="E37" s="22" t="s">
        <v>720</v>
      </c>
      <c r="F37" s="117" t="s">
        <v>817</v>
      </c>
      <c r="G37" s="117"/>
      <c r="H37" s="117"/>
      <c r="I37" s="117"/>
      <c r="J37" s="117" t="s">
        <v>816</v>
      </c>
      <c r="M37" s="125" t="s">
        <v>5</v>
      </c>
      <c r="N37" s="117">
        <v>10692</v>
      </c>
      <c r="O37" t="s">
        <v>5</v>
      </c>
    </row>
    <row r="38" spans="1:15" ht="165" x14ac:dyDescent="0.25">
      <c r="A38" s="22" t="s">
        <v>798</v>
      </c>
      <c r="B38" s="116">
        <v>10661</v>
      </c>
      <c r="C38" s="44">
        <v>43941</v>
      </c>
      <c r="D38" s="22" t="s">
        <v>1143</v>
      </c>
      <c r="E38" s="22" t="s">
        <v>720</v>
      </c>
      <c r="F38" s="117" t="s">
        <v>821</v>
      </c>
      <c r="G38" s="117"/>
      <c r="H38" s="117"/>
      <c r="I38" s="117"/>
      <c r="J38" s="117" t="s">
        <v>815</v>
      </c>
      <c r="M38" s="125" t="s">
        <v>5</v>
      </c>
      <c r="N38" s="117">
        <v>10692</v>
      </c>
      <c r="O38" t="s">
        <v>5</v>
      </c>
    </row>
    <row r="39" spans="1:15" ht="165" x14ac:dyDescent="0.25">
      <c r="A39" s="22" t="s">
        <v>799</v>
      </c>
      <c r="B39" s="116">
        <v>10661</v>
      </c>
      <c r="C39" s="44">
        <v>43941</v>
      </c>
      <c r="D39" s="22" t="s">
        <v>826</v>
      </c>
      <c r="E39" s="22" t="s">
        <v>720</v>
      </c>
      <c r="F39" s="117" t="s">
        <v>825</v>
      </c>
      <c r="G39" s="117"/>
      <c r="H39" s="117"/>
      <c r="I39" s="117"/>
      <c r="J39" s="117" t="s">
        <v>824</v>
      </c>
      <c r="M39" s="125" t="s">
        <v>5</v>
      </c>
      <c r="N39" s="117">
        <v>10692</v>
      </c>
      <c r="O39" t="s">
        <v>5</v>
      </c>
    </row>
    <row r="40" spans="1:15" ht="165" x14ac:dyDescent="0.25">
      <c r="A40" s="22" t="s">
        <v>800</v>
      </c>
      <c r="B40" s="116">
        <v>10661</v>
      </c>
      <c r="C40" s="44">
        <v>43941</v>
      </c>
      <c r="D40" s="22" t="s">
        <v>822</v>
      </c>
      <c r="E40" s="22" t="s">
        <v>720</v>
      </c>
      <c r="F40" s="117" t="s">
        <v>827</v>
      </c>
      <c r="G40" s="117"/>
      <c r="H40" s="117"/>
      <c r="I40" s="117"/>
      <c r="J40" s="117" t="s">
        <v>823</v>
      </c>
      <c r="M40" s="125" t="s">
        <v>5</v>
      </c>
      <c r="N40" s="117">
        <v>10692</v>
      </c>
      <c r="O40" t="s">
        <v>5</v>
      </c>
    </row>
    <row r="41" spans="1:15" ht="165" x14ac:dyDescent="0.25">
      <c r="A41" s="139" t="s">
        <v>801</v>
      </c>
      <c r="B41" s="116">
        <v>10661</v>
      </c>
      <c r="C41" s="170">
        <v>43941</v>
      </c>
      <c r="D41" s="139" t="s">
        <v>843</v>
      </c>
      <c r="E41" s="139" t="s">
        <v>720</v>
      </c>
      <c r="F41" s="140" t="s">
        <v>829</v>
      </c>
      <c r="G41" s="140"/>
      <c r="H41" s="140"/>
      <c r="I41" s="140"/>
      <c r="J41" s="140" t="s">
        <v>830</v>
      </c>
      <c r="M41" s="125" t="s">
        <v>5</v>
      </c>
      <c r="N41" s="117">
        <v>10692</v>
      </c>
      <c r="O41" t="s">
        <v>5</v>
      </c>
    </row>
    <row r="42" spans="1:15" ht="165" x14ac:dyDescent="0.25">
      <c r="A42" s="22" t="s">
        <v>802</v>
      </c>
      <c r="B42" s="133">
        <v>10661</v>
      </c>
      <c r="C42" s="44">
        <v>43941</v>
      </c>
      <c r="D42" s="22" t="s">
        <v>831</v>
      </c>
      <c r="E42" s="22" t="s">
        <v>720</v>
      </c>
      <c r="F42" s="117" t="s">
        <v>832</v>
      </c>
      <c r="G42" s="117" t="s">
        <v>1152</v>
      </c>
      <c r="H42" s="117" t="s">
        <v>1164</v>
      </c>
      <c r="I42" s="117"/>
      <c r="J42" s="117" t="s">
        <v>833</v>
      </c>
      <c r="K42" s="134" t="s">
        <v>61</v>
      </c>
      <c r="L42" s="134" t="s">
        <v>61</v>
      </c>
      <c r="M42" s="174" t="s">
        <v>290</v>
      </c>
      <c r="N42" s="117">
        <v>10692</v>
      </c>
      <c r="O42" t="s">
        <v>5</v>
      </c>
    </row>
    <row r="43" spans="1:15" ht="165" x14ac:dyDescent="0.25">
      <c r="A43" s="171" t="s">
        <v>803</v>
      </c>
      <c r="B43" s="116">
        <v>10661</v>
      </c>
      <c r="C43" s="172">
        <v>43941</v>
      </c>
      <c r="D43" s="171" t="s">
        <v>836</v>
      </c>
      <c r="E43" s="171" t="s">
        <v>720</v>
      </c>
      <c r="F43" s="173" t="s">
        <v>835</v>
      </c>
      <c r="G43" s="173"/>
      <c r="H43" s="173"/>
      <c r="I43" s="173"/>
      <c r="J43" s="173" t="s">
        <v>834</v>
      </c>
      <c r="M43" s="125" t="s">
        <v>5</v>
      </c>
      <c r="N43" s="117">
        <v>10692</v>
      </c>
      <c r="O43" t="s">
        <v>5</v>
      </c>
    </row>
    <row r="44" spans="1:15" ht="165" x14ac:dyDescent="0.25">
      <c r="A44" s="22" t="s">
        <v>804</v>
      </c>
      <c r="B44" s="116">
        <v>10661</v>
      </c>
      <c r="C44" s="44">
        <v>43941</v>
      </c>
      <c r="D44" s="22" t="s">
        <v>837</v>
      </c>
      <c r="E44" s="22" t="s">
        <v>720</v>
      </c>
      <c r="F44" s="117" t="s">
        <v>838</v>
      </c>
      <c r="G44" s="117"/>
      <c r="H44" s="117"/>
      <c r="I44" s="117"/>
      <c r="J44" s="117" t="s">
        <v>839</v>
      </c>
      <c r="M44" s="125" t="s">
        <v>5</v>
      </c>
      <c r="N44" s="117">
        <v>10692</v>
      </c>
      <c r="O44" t="s">
        <v>5</v>
      </c>
    </row>
    <row r="45" spans="1:15" ht="165" x14ac:dyDescent="0.25">
      <c r="A45" s="22" t="s">
        <v>805</v>
      </c>
      <c r="B45" s="116">
        <v>10661</v>
      </c>
      <c r="C45" s="44">
        <v>43941</v>
      </c>
      <c r="D45" s="22" t="s">
        <v>840</v>
      </c>
      <c r="E45" s="22" t="s">
        <v>720</v>
      </c>
      <c r="F45" s="117" t="s">
        <v>841</v>
      </c>
      <c r="G45" s="117"/>
      <c r="H45" s="117"/>
      <c r="I45" s="117"/>
      <c r="J45" s="117" t="s">
        <v>842</v>
      </c>
      <c r="M45" s="125" t="s">
        <v>5</v>
      </c>
      <c r="N45" s="117">
        <v>10692</v>
      </c>
      <c r="O45" t="s">
        <v>5</v>
      </c>
    </row>
    <row r="46" spans="1:15" ht="165" x14ac:dyDescent="0.25">
      <c r="A46" s="139" t="s">
        <v>806</v>
      </c>
      <c r="B46" s="116">
        <v>10661</v>
      </c>
      <c r="C46" s="170">
        <v>43941</v>
      </c>
      <c r="D46" s="139" t="s">
        <v>865</v>
      </c>
      <c r="E46" s="139" t="s">
        <v>720</v>
      </c>
      <c r="F46" s="140" t="s">
        <v>845</v>
      </c>
      <c r="G46" s="140"/>
      <c r="H46" s="140"/>
      <c r="I46" s="140"/>
      <c r="J46" s="140" t="s">
        <v>849</v>
      </c>
      <c r="M46" s="125" t="s">
        <v>5</v>
      </c>
      <c r="N46" s="117">
        <v>10692</v>
      </c>
      <c r="O46" t="s">
        <v>5</v>
      </c>
    </row>
    <row r="47" spans="1:15" ht="165" x14ac:dyDescent="0.25">
      <c r="A47" s="22" t="s">
        <v>807</v>
      </c>
      <c r="B47" s="133">
        <v>10661</v>
      </c>
      <c r="C47" s="44">
        <v>43941</v>
      </c>
      <c r="D47" s="22" t="s">
        <v>846</v>
      </c>
      <c r="E47" s="22" t="s">
        <v>720</v>
      </c>
      <c r="F47" s="117" t="s">
        <v>844</v>
      </c>
      <c r="G47" s="175" t="s">
        <v>1153</v>
      </c>
      <c r="H47" s="117" t="s">
        <v>1165</v>
      </c>
      <c r="I47" s="117"/>
      <c r="J47" s="117" t="s">
        <v>849</v>
      </c>
      <c r="K47" s="134" t="s">
        <v>52</v>
      </c>
      <c r="L47" s="134" t="s">
        <v>52</v>
      </c>
      <c r="M47" s="174" t="s">
        <v>290</v>
      </c>
      <c r="N47" s="117">
        <v>10692</v>
      </c>
      <c r="O47" t="s">
        <v>5</v>
      </c>
    </row>
    <row r="48" spans="1:15" ht="165" x14ac:dyDescent="0.25">
      <c r="A48" s="171" t="s">
        <v>808</v>
      </c>
      <c r="B48" s="116">
        <v>10661</v>
      </c>
      <c r="C48" s="172">
        <v>43941</v>
      </c>
      <c r="D48" s="171" t="s">
        <v>847</v>
      </c>
      <c r="E48" s="171" t="s">
        <v>720</v>
      </c>
      <c r="F48" s="173" t="s">
        <v>848</v>
      </c>
      <c r="G48" s="173"/>
      <c r="H48" s="173"/>
      <c r="I48" s="173"/>
      <c r="J48" s="173" t="s">
        <v>850</v>
      </c>
      <c r="M48" s="125" t="s">
        <v>5</v>
      </c>
      <c r="N48" s="117">
        <v>10692</v>
      </c>
      <c r="O48" t="s">
        <v>5</v>
      </c>
    </row>
    <row r="49" spans="1:15" ht="165" x14ac:dyDescent="0.25">
      <c r="A49" s="22" t="s">
        <v>809</v>
      </c>
      <c r="B49" s="116">
        <v>10661</v>
      </c>
      <c r="C49" s="44">
        <v>43941</v>
      </c>
      <c r="D49" s="22" t="s">
        <v>851</v>
      </c>
      <c r="E49" s="22" t="s">
        <v>720</v>
      </c>
      <c r="F49" s="117" t="s">
        <v>852</v>
      </c>
      <c r="G49" s="117"/>
      <c r="H49" s="117"/>
      <c r="I49" s="117"/>
      <c r="J49" s="117" t="s">
        <v>853</v>
      </c>
      <c r="M49" s="125" t="s">
        <v>5</v>
      </c>
      <c r="N49" s="117">
        <v>10692</v>
      </c>
      <c r="O49" t="s">
        <v>5</v>
      </c>
    </row>
    <row r="50" spans="1:15" ht="165" x14ac:dyDescent="0.25">
      <c r="A50" s="22" t="s">
        <v>810</v>
      </c>
      <c r="B50" s="116">
        <v>10661</v>
      </c>
      <c r="C50" s="44">
        <v>43941</v>
      </c>
      <c r="D50" s="22" t="s">
        <v>854</v>
      </c>
      <c r="E50" s="22" t="s">
        <v>720</v>
      </c>
      <c r="F50" s="117" t="s">
        <v>855</v>
      </c>
      <c r="G50" s="117"/>
      <c r="H50" s="117"/>
      <c r="I50" s="117"/>
      <c r="J50" s="117" t="s">
        <v>856</v>
      </c>
      <c r="M50" s="125" t="s">
        <v>5</v>
      </c>
      <c r="N50" s="117">
        <v>10692</v>
      </c>
      <c r="O50" t="s">
        <v>5</v>
      </c>
    </row>
    <row r="51" spans="1:15" ht="165" x14ac:dyDescent="0.25">
      <c r="A51" s="139" t="s">
        <v>811</v>
      </c>
      <c r="B51" s="116">
        <v>10661</v>
      </c>
      <c r="C51" s="170">
        <v>43941</v>
      </c>
      <c r="D51" s="139" t="s">
        <v>864</v>
      </c>
      <c r="E51" s="139" t="s">
        <v>720</v>
      </c>
      <c r="F51" s="140" t="s">
        <v>857</v>
      </c>
      <c r="G51" s="140"/>
      <c r="H51" s="140"/>
      <c r="I51" s="140"/>
      <c r="J51" s="140" t="s">
        <v>858</v>
      </c>
      <c r="M51" s="125" t="s">
        <v>5</v>
      </c>
      <c r="N51" s="117">
        <v>10692</v>
      </c>
      <c r="O51" t="s">
        <v>5</v>
      </c>
    </row>
    <row r="52" spans="1:15" ht="165" x14ac:dyDescent="0.25">
      <c r="A52" s="22" t="s">
        <v>890</v>
      </c>
      <c r="B52" s="133">
        <v>10661</v>
      </c>
      <c r="C52" s="44">
        <v>43941</v>
      </c>
      <c r="D52" s="22" t="s">
        <v>859</v>
      </c>
      <c r="E52" s="22" t="s">
        <v>720</v>
      </c>
      <c r="F52" s="117" t="s">
        <v>860</v>
      </c>
      <c r="G52" s="117" t="s">
        <v>1154</v>
      </c>
      <c r="H52" s="117" t="s">
        <v>1166</v>
      </c>
      <c r="I52" s="117"/>
      <c r="J52" s="117" t="s">
        <v>858</v>
      </c>
      <c r="K52" s="134" t="s">
        <v>61</v>
      </c>
      <c r="L52" s="134" t="s">
        <v>61</v>
      </c>
      <c r="M52" s="174" t="s">
        <v>290</v>
      </c>
      <c r="N52" s="117">
        <v>10692</v>
      </c>
      <c r="O52" t="s">
        <v>5</v>
      </c>
    </row>
    <row r="53" spans="1:15" ht="165" x14ac:dyDescent="0.25">
      <c r="A53" s="171" t="s">
        <v>891</v>
      </c>
      <c r="B53" s="116">
        <v>10661</v>
      </c>
      <c r="C53" s="172">
        <v>43941</v>
      </c>
      <c r="D53" s="171" t="s">
        <v>861</v>
      </c>
      <c r="E53" s="171" t="s">
        <v>720</v>
      </c>
      <c r="F53" s="173" t="s">
        <v>863</v>
      </c>
      <c r="G53" s="173"/>
      <c r="H53" s="173"/>
      <c r="I53" s="173"/>
      <c r="J53" s="173" t="s">
        <v>862</v>
      </c>
      <c r="M53" s="125" t="s">
        <v>5</v>
      </c>
      <c r="N53" s="117">
        <v>10692</v>
      </c>
      <c r="O53" t="s">
        <v>5</v>
      </c>
    </row>
    <row r="54" spans="1:15" ht="165" x14ac:dyDescent="0.25">
      <c r="A54" s="139" t="s">
        <v>892</v>
      </c>
      <c r="B54" s="116">
        <v>10661</v>
      </c>
      <c r="C54" s="170">
        <v>43941</v>
      </c>
      <c r="D54" s="139" t="s">
        <v>866</v>
      </c>
      <c r="E54" s="139" t="s">
        <v>720</v>
      </c>
      <c r="F54" s="140" t="s">
        <v>867</v>
      </c>
      <c r="G54" s="140"/>
      <c r="H54" s="140"/>
      <c r="I54" s="140"/>
      <c r="J54" s="140" t="s">
        <v>868</v>
      </c>
      <c r="M54" s="125" t="s">
        <v>5</v>
      </c>
      <c r="N54" s="117">
        <v>10692</v>
      </c>
      <c r="O54" t="s">
        <v>5</v>
      </c>
    </row>
    <row r="55" spans="1:15" ht="165" x14ac:dyDescent="0.25">
      <c r="A55" s="22" t="s">
        <v>893</v>
      </c>
      <c r="B55" s="133">
        <v>10661</v>
      </c>
      <c r="C55" s="44">
        <v>43941</v>
      </c>
      <c r="D55" s="22" t="s">
        <v>869</v>
      </c>
      <c r="E55" s="22" t="s">
        <v>720</v>
      </c>
      <c r="F55" s="117" t="s">
        <v>870</v>
      </c>
      <c r="G55" s="117" t="s">
        <v>1155</v>
      </c>
      <c r="H55" s="117" t="s">
        <v>1167</v>
      </c>
      <c r="I55" s="117"/>
      <c r="J55" s="117" t="s">
        <v>868</v>
      </c>
      <c r="K55" s="134" t="s">
        <v>61</v>
      </c>
      <c r="L55" s="134" t="s">
        <v>61</v>
      </c>
      <c r="M55" s="174" t="s">
        <v>290</v>
      </c>
      <c r="N55" s="117">
        <v>10692</v>
      </c>
      <c r="O55" t="s">
        <v>5</v>
      </c>
    </row>
    <row r="56" spans="1:15" ht="165" x14ac:dyDescent="0.25">
      <c r="A56" s="171" t="s">
        <v>894</v>
      </c>
      <c r="B56" s="116">
        <v>10661</v>
      </c>
      <c r="C56" s="172">
        <v>43941</v>
      </c>
      <c r="D56" s="171" t="s">
        <v>871</v>
      </c>
      <c r="E56" s="171" t="s">
        <v>720</v>
      </c>
      <c r="F56" s="173" t="s">
        <v>872</v>
      </c>
      <c r="G56" s="173"/>
      <c r="H56" s="173"/>
      <c r="I56" s="173"/>
      <c r="J56" s="173" t="s">
        <v>873</v>
      </c>
      <c r="M56" s="125" t="s">
        <v>5</v>
      </c>
      <c r="N56" s="117">
        <v>10692</v>
      </c>
      <c r="O56" t="s">
        <v>5</v>
      </c>
    </row>
    <row r="57" spans="1:15" ht="165" x14ac:dyDescent="0.25">
      <c r="A57" s="22" t="s">
        <v>895</v>
      </c>
      <c r="B57" s="116">
        <v>10661</v>
      </c>
      <c r="C57" s="44">
        <v>43941</v>
      </c>
      <c r="D57" s="22" t="s">
        <v>874</v>
      </c>
      <c r="E57" s="22" t="s">
        <v>720</v>
      </c>
      <c r="F57" s="117" t="s">
        <v>875</v>
      </c>
      <c r="G57" s="117"/>
      <c r="H57" s="117"/>
      <c r="I57" s="117"/>
      <c r="J57" s="117" t="s">
        <v>876</v>
      </c>
      <c r="M57" s="125" t="s">
        <v>5</v>
      </c>
      <c r="N57" s="117">
        <v>10692</v>
      </c>
      <c r="O57" t="s">
        <v>5</v>
      </c>
    </row>
    <row r="58" spans="1:15" ht="165" x14ac:dyDescent="0.25">
      <c r="A58" s="22" t="s">
        <v>896</v>
      </c>
      <c r="B58" s="116">
        <v>10661</v>
      </c>
      <c r="C58" s="44">
        <v>43941</v>
      </c>
      <c r="D58" s="22" t="s">
        <v>877</v>
      </c>
      <c r="E58" s="22" t="s">
        <v>720</v>
      </c>
      <c r="F58" s="117" t="s">
        <v>878</v>
      </c>
      <c r="G58" s="117"/>
      <c r="H58" s="117"/>
      <c r="I58" s="117"/>
      <c r="J58" s="117" t="s">
        <v>876</v>
      </c>
      <c r="M58" s="125" t="s">
        <v>5</v>
      </c>
      <c r="N58" s="117">
        <v>10692</v>
      </c>
      <c r="O58" t="s">
        <v>5</v>
      </c>
    </row>
    <row r="59" spans="1:15" ht="165" x14ac:dyDescent="0.25">
      <c r="A59" s="22" t="s">
        <v>897</v>
      </c>
      <c r="B59" s="116">
        <v>10661</v>
      </c>
      <c r="C59" s="44">
        <v>43941</v>
      </c>
      <c r="D59" s="22" t="s">
        <v>879</v>
      </c>
      <c r="E59" s="22" t="s">
        <v>720</v>
      </c>
      <c r="F59" s="117" t="s">
        <v>880</v>
      </c>
      <c r="G59" s="117"/>
      <c r="H59" s="117"/>
      <c r="I59" s="117"/>
      <c r="J59" s="117" t="s">
        <v>881</v>
      </c>
      <c r="M59" s="125" t="s">
        <v>5</v>
      </c>
      <c r="N59" s="117">
        <v>10692</v>
      </c>
      <c r="O59" t="s">
        <v>5</v>
      </c>
    </row>
    <row r="60" spans="1:15" ht="165" x14ac:dyDescent="0.25">
      <c r="A60" s="22" t="s">
        <v>898</v>
      </c>
      <c r="B60" s="116">
        <v>10661</v>
      </c>
      <c r="C60" s="44">
        <v>43941</v>
      </c>
      <c r="D60" s="22" t="s">
        <v>882</v>
      </c>
      <c r="E60" s="22" t="s">
        <v>720</v>
      </c>
      <c r="F60" s="117" t="s">
        <v>883</v>
      </c>
      <c r="G60" s="117"/>
      <c r="H60" s="117"/>
      <c r="I60" s="117"/>
      <c r="J60" s="117" t="s">
        <v>884</v>
      </c>
      <c r="M60" s="125" t="s">
        <v>5</v>
      </c>
      <c r="N60" s="117">
        <v>10692</v>
      </c>
      <c r="O60" t="s">
        <v>5</v>
      </c>
    </row>
    <row r="61" spans="1:15" ht="165" x14ac:dyDescent="0.25">
      <c r="A61" s="22" t="s">
        <v>899</v>
      </c>
      <c r="B61" s="116">
        <v>10661</v>
      </c>
      <c r="C61" s="44">
        <v>43941</v>
      </c>
      <c r="D61" s="22" t="s">
        <v>885</v>
      </c>
      <c r="E61" s="22" t="s">
        <v>720</v>
      </c>
      <c r="F61" s="117" t="s">
        <v>886</v>
      </c>
      <c r="G61" s="117"/>
      <c r="H61" s="117"/>
      <c r="I61" s="117"/>
      <c r="J61" s="117" t="s">
        <v>884</v>
      </c>
      <c r="M61" s="125" t="s">
        <v>5</v>
      </c>
      <c r="N61" s="117">
        <v>10692</v>
      </c>
      <c r="O61" t="s">
        <v>5</v>
      </c>
    </row>
    <row r="62" spans="1:15" ht="165" x14ac:dyDescent="0.25">
      <c r="A62" s="22" t="s">
        <v>900</v>
      </c>
      <c r="B62" s="116">
        <v>10661</v>
      </c>
      <c r="C62" s="44">
        <v>43941</v>
      </c>
      <c r="D62" s="22" t="s">
        <v>887</v>
      </c>
      <c r="E62" s="22" t="s">
        <v>720</v>
      </c>
      <c r="F62" s="117" t="s">
        <v>888</v>
      </c>
      <c r="G62" s="117"/>
      <c r="H62" s="117"/>
      <c r="I62" s="117"/>
      <c r="J62" s="117" t="s">
        <v>889</v>
      </c>
      <c r="M62" s="125" t="s">
        <v>5</v>
      </c>
      <c r="N62" s="117">
        <v>10692</v>
      </c>
      <c r="O62" t="s">
        <v>5</v>
      </c>
    </row>
  </sheetData>
  <autoFilter ref="A5:M62"/>
  <mergeCells count="6">
    <mergeCell ref="G4:H4"/>
    <mergeCell ref="D1:J1"/>
    <mergeCell ref="B2:C2"/>
    <mergeCell ref="G2:H2"/>
    <mergeCell ref="B3:C3"/>
    <mergeCell ref="G3:H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3"/>
  <sheetViews>
    <sheetView topLeftCell="A86" workbookViewId="0">
      <selection activeCell="E88" sqref="A88:E88"/>
    </sheetView>
  </sheetViews>
  <sheetFormatPr defaultRowHeight="108" customHeight="1" x14ac:dyDescent="0.25"/>
  <cols>
    <col min="1" max="1" width="10.140625" customWidth="1"/>
    <col min="2" max="2" width="6.42578125" customWidth="1"/>
    <col min="3" max="3" width="3.5703125" customWidth="1"/>
    <col min="4" max="4" width="25.140625" customWidth="1"/>
    <col min="5" max="5" width="10.28515625" customWidth="1"/>
    <col min="6" max="6" width="36" customWidth="1"/>
    <col min="7" max="7" width="7.42578125" customWidth="1"/>
    <col min="8" max="8" width="21.28515625" customWidth="1"/>
    <col min="9" max="9" width="4.5703125" customWidth="1"/>
    <col min="10" max="10" width="30.5703125" customWidth="1"/>
    <col min="11" max="11" width="2.85546875" customWidth="1"/>
    <col min="12" max="12" width="4.85546875" customWidth="1"/>
    <col min="15" max="15" width="10.42578125" bestFit="1" customWidth="1"/>
  </cols>
  <sheetData>
    <row r="1" spans="1:15" s="26" customFormat="1" ht="23.25" customHeight="1" x14ac:dyDescent="0.25">
      <c r="A1" s="118"/>
      <c r="B1" s="118"/>
      <c r="C1" s="118"/>
      <c r="D1" s="152" t="s">
        <v>263</v>
      </c>
      <c r="E1" s="152"/>
      <c r="F1" s="152"/>
      <c r="G1" s="152"/>
      <c r="H1" s="152"/>
      <c r="I1" s="152"/>
      <c r="J1" s="152"/>
      <c r="K1" s="118"/>
      <c r="L1" s="118"/>
      <c r="M1" s="118"/>
    </row>
    <row r="2" spans="1:15" s="26" customFormat="1" ht="24.75" customHeight="1" x14ac:dyDescent="0.25">
      <c r="A2" s="120" t="s">
        <v>264</v>
      </c>
      <c r="B2" s="153" t="s">
        <v>22</v>
      </c>
      <c r="C2" s="153"/>
      <c r="D2" s="119"/>
      <c r="E2" s="119"/>
      <c r="F2" s="120" t="s">
        <v>265</v>
      </c>
      <c r="G2" s="145" t="s">
        <v>22</v>
      </c>
      <c r="H2" s="145"/>
      <c r="I2" s="120" t="s">
        <v>266</v>
      </c>
      <c r="J2" s="118" t="s">
        <v>267</v>
      </c>
      <c r="K2" s="118"/>
      <c r="L2" s="118"/>
      <c r="M2" s="118"/>
    </row>
    <row r="3" spans="1:15" s="26" customFormat="1" ht="13.5" customHeight="1" x14ac:dyDescent="0.25">
      <c r="A3" s="120" t="s">
        <v>268</v>
      </c>
      <c r="B3" s="154">
        <v>43925</v>
      </c>
      <c r="C3" s="154"/>
      <c r="D3" s="119"/>
      <c r="E3" s="119"/>
      <c r="F3" s="120" t="s">
        <v>269</v>
      </c>
      <c r="G3" s="155"/>
      <c r="H3" s="155"/>
      <c r="I3" s="120" t="s">
        <v>270</v>
      </c>
      <c r="J3" s="118" t="s">
        <v>20</v>
      </c>
      <c r="K3" s="118"/>
      <c r="L3" s="118"/>
      <c r="M3" s="118"/>
    </row>
    <row r="4" spans="1:15" s="26" customFormat="1" ht="14.25" customHeight="1" x14ac:dyDescent="0.25">
      <c r="A4" s="120" t="s">
        <v>272</v>
      </c>
      <c r="B4" s="120"/>
      <c r="C4" s="120"/>
      <c r="D4" s="54"/>
      <c r="E4" s="54"/>
      <c r="F4" s="120" t="s">
        <v>273</v>
      </c>
      <c r="G4" s="145" t="s">
        <v>1141</v>
      </c>
      <c r="H4" s="145"/>
      <c r="I4" s="120"/>
      <c r="J4" s="118"/>
      <c r="K4" s="118"/>
      <c r="L4" s="118"/>
      <c r="M4" s="118"/>
      <c r="N4" s="136" t="s">
        <v>1199</v>
      </c>
      <c r="O4" s="137">
        <v>43948</v>
      </c>
    </row>
    <row r="5" spans="1:15" s="26" customFormat="1" ht="33.75" customHeight="1" x14ac:dyDescent="0.25">
      <c r="A5" s="55" t="s">
        <v>25</v>
      </c>
      <c r="B5" s="55" t="s">
        <v>274</v>
      </c>
      <c r="C5" s="55" t="s">
        <v>275</v>
      </c>
      <c r="D5" s="55" t="s">
        <v>276</v>
      </c>
      <c r="E5" s="55" t="s">
        <v>28</v>
      </c>
      <c r="F5" s="55" t="s">
        <v>29</v>
      </c>
      <c r="G5" s="55" t="s">
        <v>30</v>
      </c>
      <c r="H5" s="55" t="s">
        <v>277</v>
      </c>
      <c r="I5" s="55" t="s">
        <v>31</v>
      </c>
      <c r="J5" s="55" t="s">
        <v>278</v>
      </c>
      <c r="K5" s="55" t="s">
        <v>32</v>
      </c>
      <c r="L5" s="55" t="s">
        <v>33</v>
      </c>
      <c r="M5" s="55" t="s">
        <v>34</v>
      </c>
      <c r="N5" s="19" t="s">
        <v>24</v>
      </c>
      <c r="O5" s="19" t="s">
        <v>679</v>
      </c>
    </row>
    <row r="6" spans="1:15" s="48" customFormat="1" ht="66.75" customHeight="1" x14ac:dyDescent="0.25">
      <c r="A6" s="22" t="s">
        <v>1200</v>
      </c>
      <c r="B6" s="133">
        <v>10661</v>
      </c>
      <c r="C6" s="44">
        <v>43942</v>
      </c>
      <c r="D6" s="22" t="s">
        <v>901</v>
      </c>
      <c r="E6" s="22" t="s">
        <v>715</v>
      </c>
      <c r="F6" s="22" t="s">
        <v>902</v>
      </c>
      <c r="G6" s="22"/>
      <c r="H6" s="22"/>
      <c r="I6" s="22"/>
      <c r="J6" s="22" t="s">
        <v>903</v>
      </c>
      <c r="K6" s="22"/>
      <c r="L6" s="22"/>
      <c r="M6" s="22" t="s">
        <v>5</v>
      </c>
      <c r="N6" s="117">
        <v>10692</v>
      </c>
      <c r="O6" s="22" t="s">
        <v>5</v>
      </c>
    </row>
    <row r="7" spans="1:15" s="50" customFormat="1" ht="97.5" customHeight="1" x14ac:dyDescent="0.25">
      <c r="A7" s="22" t="s">
        <v>1201</v>
      </c>
      <c r="B7" s="133">
        <v>10661</v>
      </c>
      <c r="C7" s="44">
        <v>43942</v>
      </c>
      <c r="D7" s="22" t="s">
        <v>904</v>
      </c>
      <c r="E7" s="22" t="s">
        <v>908</v>
      </c>
      <c r="F7" s="117" t="s">
        <v>905</v>
      </c>
      <c r="G7" s="117"/>
      <c r="H7" s="117"/>
      <c r="I7" s="117"/>
      <c r="J7" s="117" t="s">
        <v>906</v>
      </c>
      <c r="K7" s="117"/>
      <c r="L7" s="117"/>
      <c r="M7" s="22" t="s">
        <v>5</v>
      </c>
      <c r="N7" s="117">
        <v>10692</v>
      </c>
      <c r="O7" s="22" t="s">
        <v>5</v>
      </c>
    </row>
    <row r="8" spans="1:15" s="50" customFormat="1" ht="108" customHeight="1" x14ac:dyDescent="0.25">
      <c r="A8" s="22" t="s">
        <v>1202</v>
      </c>
      <c r="B8" s="133">
        <v>10661</v>
      </c>
      <c r="C8" s="44">
        <v>43942</v>
      </c>
      <c r="D8" s="22" t="s">
        <v>909</v>
      </c>
      <c r="E8" s="22" t="s">
        <v>908</v>
      </c>
      <c r="F8" s="117" t="s">
        <v>907</v>
      </c>
      <c r="G8" s="117"/>
      <c r="H8" s="117"/>
      <c r="I8" s="117"/>
      <c r="J8" s="117" t="s">
        <v>910</v>
      </c>
      <c r="K8" s="117"/>
      <c r="L8" s="117"/>
      <c r="M8" s="22" t="s">
        <v>5</v>
      </c>
      <c r="N8" s="117">
        <v>10692</v>
      </c>
      <c r="O8" s="22" t="s">
        <v>5</v>
      </c>
    </row>
    <row r="9" spans="1:15" s="50" customFormat="1" ht="108" customHeight="1" x14ac:dyDescent="0.25">
      <c r="A9" s="22" t="s">
        <v>1203</v>
      </c>
      <c r="B9" s="133">
        <v>10661</v>
      </c>
      <c r="C9" s="44">
        <v>43942</v>
      </c>
      <c r="D9" s="22" t="s">
        <v>911</v>
      </c>
      <c r="E9" s="22" t="s">
        <v>908</v>
      </c>
      <c r="F9" s="117" t="s">
        <v>912</v>
      </c>
      <c r="G9" s="117"/>
      <c r="H9" s="117"/>
      <c r="I9" s="117"/>
      <c r="J9" s="117" t="s">
        <v>913</v>
      </c>
      <c r="K9" s="117"/>
      <c r="L9" s="117"/>
      <c r="M9" s="117" t="s">
        <v>5</v>
      </c>
      <c r="N9" s="117">
        <v>10692</v>
      </c>
      <c r="O9" s="22" t="s">
        <v>5</v>
      </c>
    </row>
    <row r="10" spans="1:15" s="50" customFormat="1" ht="108" customHeight="1" x14ac:dyDescent="0.25">
      <c r="A10" s="22" t="s">
        <v>1204</v>
      </c>
      <c r="B10" s="133">
        <v>10661</v>
      </c>
      <c r="C10" s="44">
        <v>43942</v>
      </c>
      <c r="D10" s="22" t="s">
        <v>1145</v>
      </c>
      <c r="E10" s="22" t="s">
        <v>908</v>
      </c>
      <c r="F10" s="117" t="s">
        <v>1158</v>
      </c>
      <c r="G10" s="117"/>
      <c r="H10" s="117" t="s">
        <v>1159</v>
      </c>
      <c r="I10" s="117"/>
      <c r="J10" s="117" t="s">
        <v>914</v>
      </c>
      <c r="K10" s="117" t="s">
        <v>52</v>
      </c>
      <c r="L10" s="117" t="s">
        <v>52</v>
      </c>
      <c r="M10" s="117" t="s">
        <v>290</v>
      </c>
      <c r="N10" s="117">
        <v>10692</v>
      </c>
      <c r="O10" s="22" t="s">
        <v>5</v>
      </c>
    </row>
    <row r="11" spans="1:15" s="50" customFormat="1" ht="108" customHeight="1" x14ac:dyDescent="0.25">
      <c r="A11" s="22" t="s">
        <v>1205</v>
      </c>
      <c r="B11" s="133">
        <v>10661</v>
      </c>
      <c r="C11" s="44">
        <v>43942</v>
      </c>
      <c r="D11" s="22" t="s">
        <v>915</v>
      </c>
      <c r="E11" s="22" t="s">
        <v>720</v>
      </c>
      <c r="F11" s="117" t="s">
        <v>916</v>
      </c>
      <c r="G11" s="117"/>
      <c r="H11" s="117"/>
      <c r="I11" s="117"/>
      <c r="J11" s="117" t="s">
        <v>917</v>
      </c>
      <c r="K11" s="117"/>
      <c r="L11" s="117"/>
      <c r="M11" s="117" t="s">
        <v>5</v>
      </c>
      <c r="N11" s="117">
        <v>10692</v>
      </c>
      <c r="O11" s="22" t="s">
        <v>5</v>
      </c>
    </row>
    <row r="12" spans="1:15" s="50" customFormat="1" ht="108" customHeight="1" x14ac:dyDescent="0.25">
      <c r="A12" s="22" t="s">
        <v>1206</v>
      </c>
      <c r="B12" s="133">
        <v>10661</v>
      </c>
      <c r="C12" s="44">
        <v>43942</v>
      </c>
      <c r="D12" s="22" t="s">
        <v>918</v>
      </c>
      <c r="E12" s="22" t="s">
        <v>720</v>
      </c>
      <c r="F12" s="117" t="s">
        <v>919</v>
      </c>
      <c r="G12" s="117"/>
      <c r="H12" s="117" t="s">
        <v>1168</v>
      </c>
      <c r="I12" s="117"/>
      <c r="J12" s="117" t="s">
        <v>920</v>
      </c>
      <c r="K12" s="117" t="s">
        <v>52</v>
      </c>
      <c r="L12" s="117" t="s">
        <v>52</v>
      </c>
      <c r="M12" s="117" t="s">
        <v>290</v>
      </c>
      <c r="N12" s="117">
        <v>10692</v>
      </c>
      <c r="O12" s="22" t="s">
        <v>5</v>
      </c>
    </row>
    <row r="13" spans="1:15" s="50" customFormat="1" ht="108" customHeight="1" x14ac:dyDescent="0.25">
      <c r="A13" s="22" t="s">
        <v>1207</v>
      </c>
      <c r="B13" s="133">
        <v>10661</v>
      </c>
      <c r="C13" s="44">
        <v>43942</v>
      </c>
      <c r="D13" s="22" t="s">
        <v>921</v>
      </c>
      <c r="E13" s="22" t="s">
        <v>720</v>
      </c>
      <c r="F13" s="117" t="s">
        <v>922</v>
      </c>
      <c r="G13" s="117" t="s">
        <v>1170</v>
      </c>
      <c r="H13" s="117" t="s">
        <v>1169</v>
      </c>
      <c r="I13" s="117"/>
      <c r="J13" s="117" t="s">
        <v>920</v>
      </c>
      <c r="K13" s="117" t="s">
        <v>52</v>
      </c>
      <c r="L13" s="117" t="s">
        <v>52</v>
      </c>
      <c r="M13" s="117" t="s">
        <v>290</v>
      </c>
      <c r="N13" s="117">
        <v>10692</v>
      </c>
      <c r="O13" s="22" t="s">
        <v>5</v>
      </c>
    </row>
    <row r="14" spans="1:15" s="50" customFormat="1" ht="108" customHeight="1" x14ac:dyDescent="0.25">
      <c r="A14" s="22" t="s">
        <v>1208</v>
      </c>
      <c r="B14" s="133">
        <v>10661</v>
      </c>
      <c r="C14" s="44">
        <v>43942</v>
      </c>
      <c r="D14" s="22" t="s">
        <v>923</v>
      </c>
      <c r="E14" s="22" t="s">
        <v>720</v>
      </c>
      <c r="F14" s="117" t="s">
        <v>924</v>
      </c>
      <c r="G14" s="117"/>
      <c r="H14" s="117"/>
      <c r="I14" s="117"/>
      <c r="J14" s="117" t="s">
        <v>925</v>
      </c>
      <c r="K14" s="117"/>
      <c r="L14" s="117"/>
      <c r="M14" s="117" t="s">
        <v>5</v>
      </c>
      <c r="N14" s="117">
        <v>10692</v>
      </c>
      <c r="O14" s="22" t="s">
        <v>5</v>
      </c>
    </row>
    <row r="15" spans="1:15" s="50" customFormat="1" ht="108" customHeight="1" x14ac:dyDescent="0.25">
      <c r="A15" s="22" t="s">
        <v>1209</v>
      </c>
      <c r="B15" s="133">
        <v>10661</v>
      </c>
      <c r="C15" s="44">
        <v>43942</v>
      </c>
      <c r="D15" s="22" t="s">
        <v>927</v>
      </c>
      <c r="E15" s="22" t="s">
        <v>720</v>
      </c>
      <c r="F15" s="117" t="s">
        <v>928</v>
      </c>
      <c r="G15" s="47">
        <v>46577</v>
      </c>
      <c r="H15" s="117" t="s">
        <v>1171</v>
      </c>
      <c r="I15" s="117"/>
      <c r="J15" s="117" t="s">
        <v>926</v>
      </c>
      <c r="K15" s="117" t="s">
        <v>52</v>
      </c>
      <c r="L15" s="117" t="s">
        <v>52</v>
      </c>
      <c r="M15" s="117" t="s">
        <v>290</v>
      </c>
      <c r="N15" s="117">
        <v>10692</v>
      </c>
      <c r="O15" s="22" t="s">
        <v>5</v>
      </c>
    </row>
    <row r="16" spans="1:15" s="50" customFormat="1" ht="108" customHeight="1" x14ac:dyDescent="0.25">
      <c r="A16" s="22" t="s">
        <v>1210</v>
      </c>
      <c r="B16" s="133">
        <v>10661</v>
      </c>
      <c r="C16" s="44">
        <v>43942</v>
      </c>
      <c r="D16" s="22" t="s">
        <v>929</v>
      </c>
      <c r="E16" s="22" t="s">
        <v>720</v>
      </c>
      <c r="F16" s="117" t="s">
        <v>930</v>
      </c>
      <c r="G16" s="117"/>
      <c r="H16" s="117"/>
      <c r="I16" s="117"/>
      <c r="J16" s="117" t="s">
        <v>931</v>
      </c>
      <c r="K16" s="117"/>
      <c r="L16" s="117"/>
      <c r="M16" s="117" t="s">
        <v>5</v>
      </c>
      <c r="N16" s="117">
        <v>10692</v>
      </c>
      <c r="O16" s="22" t="s">
        <v>5</v>
      </c>
    </row>
    <row r="17" spans="1:15" s="50" customFormat="1" ht="108" customHeight="1" x14ac:dyDescent="0.25">
      <c r="A17" s="22" t="s">
        <v>1211</v>
      </c>
      <c r="B17" s="133">
        <v>10661</v>
      </c>
      <c r="C17" s="44">
        <v>43942</v>
      </c>
      <c r="D17" s="22" t="s">
        <v>933</v>
      </c>
      <c r="E17" s="22" t="s">
        <v>720</v>
      </c>
      <c r="F17" s="117" t="s">
        <v>934</v>
      </c>
      <c r="G17" s="117"/>
      <c r="H17" s="117"/>
      <c r="I17" s="117"/>
      <c r="J17" s="117" t="s">
        <v>932</v>
      </c>
      <c r="K17" s="117"/>
      <c r="L17" s="117"/>
      <c r="M17" s="117" t="s">
        <v>5</v>
      </c>
      <c r="N17" s="117">
        <v>10692</v>
      </c>
      <c r="O17" s="22" t="s">
        <v>5</v>
      </c>
    </row>
    <row r="18" spans="1:15" s="50" customFormat="1" ht="108" customHeight="1" x14ac:dyDescent="0.25">
      <c r="A18" s="22" t="s">
        <v>1212</v>
      </c>
      <c r="B18" s="133">
        <v>10661</v>
      </c>
      <c r="C18" s="44">
        <v>43942</v>
      </c>
      <c r="D18" s="22" t="s">
        <v>935</v>
      </c>
      <c r="E18" s="22" t="s">
        <v>720</v>
      </c>
      <c r="F18" s="117" t="s">
        <v>936</v>
      </c>
      <c r="G18" s="117"/>
      <c r="H18" s="117"/>
      <c r="I18" s="117"/>
      <c r="J18" s="117" t="s">
        <v>937</v>
      </c>
      <c r="K18" s="117"/>
      <c r="L18" s="117"/>
      <c r="M18" s="117" t="s">
        <v>5</v>
      </c>
      <c r="N18" s="117">
        <v>10692</v>
      </c>
      <c r="O18" s="22" t="s">
        <v>5</v>
      </c>
    </row>
    <row r="19" spans="1:15" s="50" customFormat="1" ht="108" customHeight="1" x14ac:dyDescent="0.25">
      <c r="A19" s="22" t="s">
        <v>1213</v>
      </c>
      <c r="B19" s="133">
        <v>10661</v>
      </c>
      <c r="C19" s="44">
        <v>43942</v>
      </c>
      <c r="D19" s="22" t="s">
        <v>938</v>
      </c>
      <c r="E19" s="22" t="s">
        <v>720</v>
      </c>
      <c r="F19" s="117" t="s">
        <v>939</v>
      </c>
      <c r="G19" s="117"/>
      <c r="H19" s="117"/>
      <c r="I19" s="117"/>
      <c r="J19" s="117" t="s">
        <v>940</v>
      </c>
      <c r="K19" s="117"/>
      <c r="L19" s="117"/>
      <c r="M19" s="117" t="s">
        <v>5</v>
      </c>
      <c r="N19" s="117">
        <v>10692</v>
      </c>
      <c r="O19" s="22" t="s">
        <v>5</v>
      </c>
    </row>
    <row r="20" spans="1:15" s="50" customFormat="1" ht="108" customHeight="1" x14ac:dyDescent="0.25">
      <c r="A20" s="22" t="s">
        <v>1214</v>
      </c>
      <c r="B20" s="133">
        <v>10661</v>
      </c>
      <c r="C20" s="44">
        <v>43942</v>
      </c>
      <c r="D20" s="22" t="s">
        <v>941</v>
      </c>
      <c r="E20" s="22" t="s">
        <v>720</v>
      </c>
      <c r="F20" s="117" t="s">
        <v>942</v>
      </c>
      <c r="G20" s="117"/>
      <c r="H20" s="117"/>
      <c r="I20" s="117"/>
      <c r="J20" s="117" t="s">
        <v>943</v>
      </c>
      <c r="K20" s="117"/>
      <c r="L20" s="117"/>
      <c r="M20" s="117" t="s">
        <v>5</v>
      </c>
      <c r="N20" s="117">
        <v>10692</v>
      </c>
      <c r="O20" s="22" t="s">
        <v>5</v>
      </c>
    </row>
    <row r="21" spans="1:15" s="50" customFormat="1" ht="108" customHeight="1" x14ac:dyDescent="0.25">
      <c r="A21" s="22" t="s">
        <v>1215</v>
      </c>
      <c r="B21" s="133">
        <v>10661</v>
      </c>
      <c r="C21" s="44">
        <v>43942</v>
      </c>
      <c r="D21" s="22" t="s">
        <v>946</v>
      </c>
      <c r="E21" s="22" t="s">
        <v>720</v>
      </c>
      <c r="F21" s="117" t="s">
        <v>947</v>
      </c>
      <c r="G21" s="47">
        <v>10429</v>
      </c>
      <c r="H21" s="117" t="s">
        <v>1172</v>
      </c>
      <c r="I21" s="117"/>
      <c r="J21" s="117" t="s">
        <v>945</v>
      </c>
      <c r="K21" s="117" t="s">
        <v>52</v>
      </c>
      <c r="L21" s="117" t="s">
        <v>52</v>
      </c>
      <c r="M21" s="117" t="s">
        <v>290</v>
      </c>
      <c r="N21" s="117">
        <v>10692</v>
      </c>
      <c r="O21" s="22" t="s">
        <v>5</v>
      </c>
    </row>
    <row r="22" spans="1:15" s="50" customFormat="1" ht="108" customHeight="1" x14ac:dyDescent="0.25">
      <c r="A22" s="22" t="s">
        <v>1216</v>
      </c>
      <c r="B22" s="133">
        <v>10661</v>
      </c>
      <c r="C22" s="44">
        <v>43942</v>
      </c>
      <c r="D22" s="22" t="s">
        <v>948</v>
      </c>
      <c r="E22" s="22" t="s">
        <v>720</v>
      </c>
      <c r="F22" s="117" t="s">
        <v>949</v>
      </c>
      <c r="G22" s="117"/>
      <c r="H22" s="117"/>
      <c r="I22" s="117"/>
      <c r="J22" s="117" t="s">
        <v>950</v>
      </c>
      <c r="K22" s="117"/>
      <c r="L22" s="117"/>
      <c r="M22" s="117" t="s">
        <v>5</v>
      </c>
      <c r="N22" s="117">
        <v>10692</v>
      </c>
      <c r="O22" s="22" t="s">
        <v>5</v>
      </c>
    </row>
    <row r="23" spans="1:15" s="50" customFormat="1" ht="108" customHeight="1" x14ac:dyDescent="0.25">
      <c r="A23" s="22" t="s">
        <v>1217</v>
      </c>
      <c r="B23" s="133">
        <v>10661</v>
      </c>
      <c r="C23" s="44">
        <v>43942</v>
      </c>
      <c r="D23" s="22" t="s">
        <v>951</v>
      </c>
      <c r="E23" s="22" t="s">
        <v>908</v>
      </c>
      <c r="F23" s="117" t="s">
        <v>952</v>
      </c>
      <c r="G23" s="117"/>
      <c r="H23" s="117"/>
      <c r="I23" s="117"/>
      <c r="J23" s="117" t="s">
        <v>953</v>
      </c>
      <c r="K23" s="117"/>
      <c r="L23" s="117"/>
      <c r="M23" s="117" t="s">
        <v>5</v>
      </c>
      <c r="N23" s="117">
        <v>10692</v>
      </c>
      <c r="O23" s="22" t="s">
        <v>5</v>
      </c>
    </row>
    <row r="24" spans="1:15" s="50" customFormat="1" ht="108" customHeight="1" x14ac:dyDescent="0.25">
      <c r="A24" s="22" t="s">
        <v>1218</v>
      </c>
      <c r="B24" s="133">
        <v>10661</v>
      </c>
      <c r="C24" s="44">
        <v>43942</v>
      </c>
      <c r="D24" s="22" t="s">
        <v>955</v>
      </c>
      <c r="E24" s="22" t="s">
        <v>720</v>
      </c>
      <c r="F24" s="117" t="s">
        <v>956</v>
      </c>
      <c r="G24" s="126" t="s">
        <v>1174</v>
      </c>
      <c r="H24" s="117" t="s">
        <v>1173</v>
      </c>
      <c r="I24" s="117"/>
      <c r="J24" s="117" t="s">
        <v>954</v>
      </c>
      <c r="K24" s="117" t="s">
        <v>1196</v>
      </c>
      <c r="L24" s="117" t="s">
        <v>61</v>
      </c>
      <c r="M24" s="117" t="s">
        <v>290</v>
      </c>
      <c r="N24" s="117">
        <v>10692</v>
      </c>
      <c r="O24" s="22" t="s">
        <v>5</v>
      </c>
    </row>
    <row r="25" spans="1:15" s="50" customFormat="1" ht="108" customHeight="1" x14ac:dyDescent="0.25">
      <c r="A25" s="22" t="s">
        <v>1219</v>
      </c>
      <c r="B25" s="133">
        <v>10661</v>
      </c>
      <c r="C25" s="44">
        <v>43942</v>
      </c>
      <c r="D25" s="22" t="s">
        <v>957</v>
      </c>
      <c r="E25" s="22" t="s">
        <v>720</v>
      </c>
      <c r="F25" s="117" t="s">
        <v>958</v>
      </c>
      <c r="G25" s="117"/>
      <c r="H25" s="117"/>
      <c r="I25" s="117"/>
      <c r="J25" s="117" t="s">
        <v>959</v>
      </c>
      <c r="K25" s="117"/>
      <c r="L25" s="117"/>
      <c r="M25" s="117" t="s">
        <v>5</v>
      </c>
      <c r="N25" s="117">
        <v>10692</v>
      </c>
      <c r="O25" s="22" t="s">
        <v>5</v>
      </c>
    </row>
    <row r="26" spans="1:15" s="50" customFormat="1" ht="108" customHeight="1" x14ac:dyDescent="0.25">
      <c r="A26" s="22" t="s">
        <v>1220</v>
      </c>
      <c r="B26" s="133">
        <v>10661</v>
      </c>
      <c r="C26" s="44">
        <v>43942</v>
      </c>
      <c r="D26" s="22" t="s">
        <v>1146</v>
      </c>
      <c r="E26" s="22" t="s">
        <v>720</v>
      </c>
      <c r="F26" s="117" t="s">
        <v>960</v>
      </c>
      <c r="G26" s="127" t="s">
        <v>1175</v>
      </c>
      <c r="H26" s="117" t="s">
        <v>1177</v>
      </c>
      <c r="I26" s="117"/>
      <c r="J26" s="117" t="s">
        <v>1176</v>
      </c>
      <c r="K26" s="117" t="s">
        <v>1196</v>
      </c>
      <c r="L26" s="117" t="s">
        <v>61</v>
      </c>
      <c r="M26" s="117" t="s">
        <v>290</v>
      </c>
      <c r="N26" s="117">
        <v>10692</v>
      </c>
      <c r="O26" s="22" t="s">
        <v>5</v>
      </c>
    </row>
    <row r="27" spans="1:15" s="50" customFormat="1" ht="108" customHeight="1" x14ac:dyDescent="0.25">
      <c r="A27" s="22" t="s">
        <v>1221</v>
      </c>
      <c r="B27" s="133">
        <v>10661</v>
      </c>
      <c r="C27" s="44">
        <v>43942</v>
      </c>
      <c r="D27" s="22" t="s">
        <v>961</v>
      </c>
      <c r="E27" s="22" t="s">
        <v>720</v>
      </c>
      <c r="F27" s="117" t="s">
        <v>962</v>
      </c>
      <c r="G27" s="117"/>
      <c r="H27" s="117"/>
      <c r="I27" s="117"/>
      <c r="J27" s="117" t="s">
        <v>963</v>
      </c>
      <c r="K27" s="117"/>
      <c r="L27" s="117"/>
      <c r="M27" s="117" t="s">
        <v>5</v>
      </c>
      <c r="N27" s="117">
        <v>10692</v>
      </c>
      <c r="O27" s="22" t="s">
        <v>5</v>
      </c>
    </row>
    <row r="28" spans="1:15" s="50" customFormat="1" ht="108" customHeight="1" x14ac:dyDescent="0.25">
      <c r="A28" s="22" t="s">
        <v>1222</v>
      </c>
      <c r="B28" s="133">
        <v>10661</v>
      </c>
      <c r="C28" s="44">
        <v>43942</v>
      </c>
      <c r="D28" s="22" t="s">
        <v>986</v>
      </c>
      <c r="E28" s="22" t="s">
        <v>720</v>
      </c>
      <c r="F28" s="117" t="s">
        <v>987</v>
      </c>
      <c r="G28" s="117"/>
      <c r="H28" s="117"/>
      <c r="I28" s="117"/>
      <c r="J28" s="117" t="s">
        <v>988</v>
      </c>
      <c r="K28" s="117"/>
      <c r="L28" s="117"/>
      <c r="M28" s="117" t="s">
        <v>5</v>
      </c>
      <c r="N28" s="117">
        <v>10692</v>
      </c>
      <c r="O28" s="22" t="s">
        <v>5</v>
      </c>
    </row>
    <row r="29" spans="1:15" s="50" customFormat="1" ht="108" customHeight="1" x14ac:dyDescent="0.25">
      <c r="A29" s="22" t="s">
        <v>1223</v>
      </c>
      <c r="B29" s="133">
        <v>10661</v>
      </c>
      <c r="C29" s="44">
        <v>43942</v>
      </c>
      <c r="D29" s="22" t="s">
        <v>964</v>
      </c>
      <c r="E29" s="22" t="s">
        <v>720</v>
      </c>
      <c r="F29" s="117" t="s">
        <v>965</v>
      </c>
      <c r="G29" s="126" t="s">
        <v>1179</v>
      </c>
      <c r="H29" s="117" t="s">
        <v>1178</v>
      </c>
      <c r="I29" s="117"/>
      <c r="J29" s="117" t="s">
        <v>988</v>
      </c>
      <c r="K29" s="117" t="s">
        <v>52</v>
      </c>
      <c r="L29" s="117" t="s">
        <v>52</v>
      </c>
      <c r="M29" s="117" t="s">
        <v>290</v>
      </c>
      <c r="N29" s="117">
        <v>10692</v>
      </c>
      <c r="O29" s="22" t="s">
        <v>5</v>
      </c>
    </row>
    <row r="30" spans="1:15" s="50" customFormat="1" ht="108" customHeight="1" x14ac:dyDescent="0.25">
      <c r="A30" s="22" t="s">
        <v>1224</v>
      </c>
      <c r="B30" s="133">
        <v>10661</v>
      </c>
      <c r="C30" s="44">
        <v>43942</v>
      </c>
      <c r="D30" s="22" t="s">
        <v>966</v>
      </c>
      <c r="E30" s="22" t="s">
        <v>720</v>
      </c>
      <c r="F30" s="117" t="s">
        <v>967</v>
      </c>
      <c r="G30" s="117"/>
      <c r="H30" s="117"/>
      <c r="I30" s="117"/>
      <c r="J30" s="117" t="s">
        <v>968</v>
      </c>
      <c r="K30" s="117"/>
      <c r="L30" s="117"/>
      <c r="M30" s="117" t="s">
        <v>5</v>
      </c>
      <c r="N30" s="117">
        <v>10692</v>
      </c>
      <c r="O30" s="22" t="s">
        <v>5</v>
      </c>
    </row>
    <row r="31" spans="1:15" s="50" customFormat="1" ht="108" customHeight="1" x14ac:dyDescent="0.25">
      <c r="A31" s="22" t="s">
        <v>1225</v>
      </c>
      <c r="B31" s="133">
        <v>10661</v>
      </c>
      <c r="C31" s="44">
        <v>43942</v>
      </c>
      <c r="D31" s="22" t="s">
        <v>983</v>
      </c>
      <c r="E31" s="22" t="s">
        <v>720</v>
      </c>
      <c r="F31" s="117" t="s">
        <v>984</v>
      </c>
      <c r="G31" s="117"/>
      <c r="H31" s="117"/>
      <c r="I31" s="117"/>
      <c r="J31" s="117" t="s">
        <v>985</v>
      </c>
      <c r="K31" s="117"/>
      <c r="L31" s="117"/>
      <c r="M31" s="117" t="s">
        <v>5</v>
      </c>
      <c r="N31" s="117">
        <v>10692</v>
      </c>
      <c r="O31" s="22" t="s">
        <v>5</v>
      </c>
    </row>
    <row r="32" spans="1:15" s="50" customFormat="1" ht="108" customHeight="1" x14ac:dyDescent="0.25">
      <c r="A32" s="22" t="s">
        <v>1226</v>
      </c>
      <c r="B32" s="133">
        <v>10661</v>
      </c>
      <c r="C32" s="44">
        <v>43942</v>
      </c>
      <c r="D32" s="22" t="s">
        <v>969</v>
      </c>
      <c r="E32" s="22" t="s">
        <v>720</v>
      </c>
      <c r="F32" s="117" t="s">
        <v>970</v>
      </c>
      <c r="G32" s="126" t="s">
        <v>1181</v>
      </c>
      <c r="H32" s="117" t="s">
        <v>1180</v>
      </c>
      <c r="I32" s="117"/>
      <c r="J32" s="117" t="s">
        <v>985</v>
      </c>
      <c r="K32" s="117" t="s">
        <v>52</v>
      </c>
      <c r="L32" s="117" t="s">
        <v>52</v>
      </c>
      <c r="M32" s="117" t="s">
        <v>290</v>
      </c>
      <c r="N32" s="117">
        <v>10692</v>
      </c>
      <c r="O32" s="22" t="s">
        <v>5</v>
      </c>
    </row>
    <row r="33" spans="1:15" s="50" customFormat="1" ht="108" customHeight="1" x14ac:dyDescent="0.25">
      <c r="A33" s="22" t="s">
        <v>1227</v>
      </c>
      <c r="B33" s="133">
        <v>10661</v>
      </c>
      <c r="C33" s="44">
        <v>43942</v>
      </c>
      <c r="D33" s="22" t="s">
        <v>971</v>
      </c>
      <c r="E33" s="22" t="s">
        <v>720</v>
      </c>
      <c r="F33" s="117" t="s">
        <v>972</v>
      </c>
      <c r="G33" s="117"/>
      <c r="H33" s="117"/>
      <c r="I33" s="117"/>
      <c r="J33" s="117" t="s">
        <v>973</v>
      </c>
      <c r="K33" s="117"/>
      <c r="L33" s="117"/>
      <c r="M33" s="117" t="s">
        <v>5</v>
      </c>
      <c r="N33" s="117">
        <v>10692</v>
      </c>
      <c r="O33" s="22" t="s">
        <v>5</v>
      </c>
    </row>
    <row r="34" spans="1:15" s="50" customFormat="1" ht="108" customHeight="1" x14ac:dyDescent="0.25">
      <c r="A34" s="22" t="s">
        <v>1228</v>
      </c>
      <c r="B34" s="133">
        <v>10661</v>
      </c>
      <c r="C34" s="44">
        <v>43942</v>
      </c>
      <c r="D34" s="22" t="s">
        <v>981</v>
      </c>
      <c r="E34" s="22" t="s">
        <v>720</v>
      </c>
      <c r="F34" s="117" t="s">
        <v>980</v>
      </c>
      <c r="G34" s="117"/>
      <c r="H34" s="117"/>
      <c r="I34" s="117"/>
      <c r="J34" s="117" t="s">
        <v>982</v>
      </c>
      <c r="K34" s="117"/>
      <c r="L34" s="117"/>
      <c r="M34" s="117" t="s">
        <v>5</v>
      </c>
      <c r="N34" s="117">
        <v>10692</v>
      </c>
      <c r="O34" s="22" t="s">
        <v>5</v>
      </c>
    </row>
    <row r="35" spans="1:15" s="50" customFormat="1" ht="108" customHeight="1" x14ac:dyDescent="0.25">
      <c r="A35" s="22" t="s">
        <v>1229</v>
      </c>
      <c r="B35" s="133">
        <v>10661</v>
      </c>
      <c r="C35" s="44">
        <v>43942</v>
      </c>
      <c r="D35" s="22" t="s">
        <v>974</v>
      </c>
      <c r="E35" s="22" t="s">
        <v>720</v>
      </c>
      <c r="F35" s="117" t="s">
        <v>975</v>
      </c>
      <c r="G35" s="117"/>
      <c r="H35" s="117"/>
      <c r="I35" s="117"/>
      <c r="J35" s="117" t="s">
        <v>976</v>
      </c>
      <c r="K35" s="117"/>
      <c r="L35" s="117"/>
      <c r="M35" s="117" t="s">
        <v>5</v>
      </c>
      <c r="N35" s="117">
        <v>10692</v>
      </c>
      <c r="O35" s="22" t="s">
        <v>5</v>
      </c>
    </row>
    <row r="36" spans="1:15" s="50" customFormat="1" ht="108" customHeight="1" x14ac:dyDescent="0.25">
      <c r="A36" s="22" t="s">
        <v>1230</v>
      </c>
      <c r="B36" s="133">
        <v>10661</v>
      </c>
      <c r="C36" s="44">
        <v>43942</v>
      </c>
      <c r="D36" s="22" t="s">
        <v>977</v>
      </c>
      <c r="E36" s="22" t="s">
        <v>720</v>
      </c>
      <c r="F36" s="117" t="s">
        <v>978</v>
      </c>
      <c r="G36" s="117"/>
      <c r="H36" s="117"/>
      <c r="I36" s="117"/>
      <c r="J36" s="117" t="s">
        <v>979</v>
      </c>
      <c r="K36" s="117"/>
      <c r="L36" s="117"/>
      <c r="M36" s="117" t="s">
        <v>5</v>
      </c>
      <c r="N36" s="117">
        <v>10692</v>
      </c>
      <c r="O36" s="22" t="s">
        <v>5</v>
      </c>
    </row>
    <row r="37" spans="1:15" s="50" customFormat="1" ht="108" customHeight="1" x14ac:dyDescent="0.25">
      <c r="A37" s="22" t="s">
        <v>1231</v>
      </c>
      <c r="B37" s="133">
        <v>10661</v>
      </c>
      <c r="C37" s="44">
        <v>43942</v>
      </c>
      <c r="D37" s="22" t="s">
        <v>989</v>
      </c>
      <c r="E37" s="22" t="s">
        <v>720</v>
      </c>
      <c r="F37" s="117" t="s">
        <v>990</v>
      </c>
      <c r="G37" s="117"/>
      <c r="H37" s="117"/>
      <c r="I37" s="117"/>
      <c r="J37" s="117" t="s">
        <v>991</v>
      </c>
      <c r="K37" s="117"/>
      <c r="L37" s="117"/>
      <c r="M37" s="117" t="s">
        <v>5</v>
      </c>
      <c r="N37" s="117">
        <v>10692</v>
      </c>
      <c r="O37" s="22" t="s">
        <v>5</v>
      </c>
    </row>
    <row r="38" spans="1:15" s="50" customFormat="1" ht="108" customHeight="1" x14ac:dyDescent="0.25">
      <c r="A38" s="22" t="s">
        <v>1232</v>
      </c>
      <c r="B38" s="133">
        <v>10661</v>
      </c>
      <c r="C38" s="44">
        <v>43942</v>
      </c>
      <c r="D38" s="22" t="s">
        <v>992</v>
      </c>
      <c r="E38" s="22" t="s">
        <v>720</v>
      </c>
      <c r="F38" s="117" t="s">
        <v>993</v>
      </c>
      <c r="G38" s="117"/>
      <c r="H38" s="117"/>
      <c r="I38" s="117"/>
      <c r="J38" s="117" t="s">
        <v>994</v>
      </c>
      <c r="K38" s="117"/>
      <c r="L38" s="117"/>
      <c r="M38" s="117" t="s">
        <v>5</v>
      </c>
      <c r="N38" s="117">
        <v>10692</v>
      </c>
      <c r="O38" s="22" t="s">
        <v>5</v>
      </c>
    </row>
    <row r="39" spans="1:15" s="50" customFormat="1" ht="108" customHeight="1" x14ac:dyDescent="0.25">
      <c r="A39" s="22" t="s">
        <v>1233</v>
      </c>
      <c r="B39" s="133">
        <v>10661</v>
      </c>
      <c r="C39" s="44">
        <v>43942</v>
      </c>
      <c r="D39" s="22" t="s">
        <v>995</v>
      </c>
      <c r="E39" s="22" t="s">
        <v>720</v>
      </c>
      <c r="F39" s="117" t="s">
        <v>996</v>
      </c>
      <c r="G39" s="117"/>
      <c r="H39" s="117"/>
      <c r="I39" s="117"/>
      <c r="J39" s="117" t="s">
        <v>997</v>
      </c>
      <c r="K39" s="117"/>
      <c r="L39" s="117"/>
      <c r="M39" s="117" t="s">
        <v>5</v>
      </c>
      <c r="N39" s="117">
        <v>10692</v>
      </c>
      <c r="O39" s="22" t="s">
        <v>5</v>
      </c>
    </row>
    <row r="40" spans="1:15" s="50" customFormat="1" ht="108" customHeight="1" x14ac:dyDescent="0.25">
      <c r="A40" s="22" t="s">
        <v>1234</v>
      </c>
      <c r="B40" s="133">
        <v>10661</v>
      </c>
      <c r="C40" s="44">
        <v>43942</v>
      </c>
      <c r="D40" s="22" t="s">
        <v>998</v>
      </c>
      <c r="E40" s="22" t="s">
        <v>720</v>
      </c>
      <c r="F40" s="117" t="s">
        <v>999</v>
      </c>
      <c r="G40" s="117"/>
      <c r="H40" s="117"/>
      <c r="I40" s="117"/>
      <c r="J40" s="117" t="s">
        <v>1000</v>
      </c>
      <c r="K40" s="117"/>
      <c r="L40" s="117"/>
      <c r="M40" s="117" t="s">
        <v>5</v>
      </c>
      <c r="N40" s="117">
        <v>10692</v>
      </c>
      <c r="O40" s="22" t="s">
        <v>5</v>
      </c>
    </row>
    <row r="41" spans="1:15" s="50" customFormat="1" ht="108" customHeight="1" x14ac:dyDescent="0.25">
      <c r="A41" s="22" t="s">
        <v>1235</v>
      </c>
      <c r="B41" s="133">
        <v>10661</v>
      </c>
      <c r="C41" s="44">
        <v>43942</v>
      </c>
      <c r="D41" s="22" t="s">
        <v>1001</v>
      </c>
      <c r="E41" s="22" t="s">
        <v>720</v>
      </c>
      <c r="F41" s="117" t="s">
        <v>1002</v>
      </c>
      <c r="G41" s="117"/>
      <c r="H41" s="117"/>
      <c r="I41" s="117"/>
      <c r="J41" s="117" t="s">
        <v>1003</v>
      </c>
      <c r="K41" s="117"/>
      <c r="L41" s="117"/>
      <c r="M41" s="117" t="s">
        <v>5</v>
      </c>
      <c r="N41" s="117">
        <v>10692</v>
      </c>
      <c r="O41" s="22" t="s">
        <v>5</v>
      </c>
    </row>
    <row r="42" spans="1:15" s="50" customFormat="1" ht="108" customHeight="1" x14ac:dyDescent="0.25">
      <c r="A42" s="22" t="s">
        <v>1236</v>
      </c>
      <c r="B42" s="133">
        <v>10661</v>
      </c>
      <c r="C42" s="44">
        <v>43942</v>
      </c>
      <c r="D42" s="22" t="s">
        <v>1004</v>
      </c>
      <c r="E42" s="22" t="s">
        <v>720</v>
      </c>
      <c r="F42" s="117" t="s">
        <v>1005</v>
      </c>
      <c r="G42" s="117"/>
      <c r="H42" s="117"/>
      <c r="I42" s="117"/>
      <c r="J42" s="117" t="s">
        <v>1006</v>
      </c>
      <c r="K42" s="117"/>
      <c r="L42" s="117"/>
      <c r="M42" s="117" t="s">
        <v>5</v>
      </c>
      <c r="N42" s="117">
        <v>10692</v>
      </c>
      <c r="O42" s="22" t="s">
        <v>5</v>
      </c>
    </row>
    <row r="43" spans="1:15" s="50" customFormat="1" ht="108" customHeight="1" x14ac:dyDescent="0.25">
      <c r="A43" s="22" t="s">
        <v>1237</v>
      </c>
      <c r="B43" s="133">
        <v>10661</v>
      </c>
      <c r="C43" s="44">
        <v>43942</v>
      </c>
      <c r="D43" s="22" t="s">
        <v>1007</v>
      </c>
      <c r="E43" s="22" t="s">
        <v>720</v>
      </c>
      <c r="F43" s="117" t="s">
        <v>1008</v>
      </c>
      <c r="G43" s="117"/>
      <c r="H43" s="117"/>
      <c r="I43" s="117"/>
      <c r="J43" s="117" t="s">
        <v>1009</v>
      </c>
      <c r="K43" s="117"/>
      <c r="L43" s="117"/>
      <c r="M43" s="117" t="s">
        <v>5</v>
      </c>
      <c r="N43" s="117">
        <v>10692</v>
      </c>
      <c r="O43" s="22" t="s">
        <v>5</v>
      </c>
    </row>
    <row r="44" spans="1:15" s="50" customFormat="1" ht="108" customHeight="1" x14ac:dyDescent="0.25">
      <c r="A44" s="22" t="s">
        <v>1238</v>
      </c>
      <c r="B44" s="133">
        <v>10661</v>
      </c>
      <c r="C44" s="44">
        <v>43942</v>
      </c>
      <c r="D44" s="22" t="s">
        <v>1010</v>
      </c>
      <c r="E44" s="22" t="s">
        <v>720</v>
      </c>
      <c r="F44" s="117" t="s">
        <v>1011</v>
      </c>
      <c r="G44" s="117"/>
      <c r="H44" s="117"/>
      <c r="I44" s="117"/>
      <c r="J44" s="117" t="s">
        <v>1012</v>
      </c>
      <c r="K44" s="117"/>
      <c r="L44" s="117"/>
      <c r="M44" s="117" t="s">
        <v>5</v>
      </c>
      <c r="N44" s="117">
        <v>10692</v>
      </c>
      <c r="O44" s="22" t="s">
        <v>5</v>
      </c>
    </row>
    <row r="45" spans="1:15" s="50" customFormat="1" ht="108" customHeight="1" x14ac:dyDescent="0.25">
      <c r="A45" s="22" t="s">
        <v>1239</v>
      </c>
      <c r="B45" s="133">
        <v>10661</v>
      </c>
      <c r="C45" s="44">
        <v>43942</v>
      </c>
      <c r="D45" s="22" t="s">
        <v>1013</v>
      </c>
      <c r="E45" s="22" t="s">
        <v>720</v>
      </c>
      <c r="F45" s="117" t="s">
        <v>1014</v>
      </c>
      <c r="G45" s="117">
        <v>0</v>
      </c>
      <c r="H45" s="117" t="s">
        <v>1182</v>
      </c>
      <c r="I45" s="117"/>
      <c r="J45" s="117" t="s">
        <v>1012</v>
      </c>
      <c r="K45" s="117" t="s">
        <v>52</v>
      </c>
      <c r="L45" s="117" t="s">
        <v>52</v>
      </c>
      <c r="M45" s="117" t="s">
        <v>290</v>
      </c>
      <c r="N45" s="117">
        <v>10692</v>
      </c>
      <c r="O45" s="22" t="s">
        <v>5</v>
      </c>
    </row>
    <row r="46" spans="1:15" s="50" customFormat="1" ht="108" customHeight="1" x14ac:dyDescent="0.25">
      <c r="A46" s="22" t="s">
        <v>1240</v>
      </c>
      <c r="B46" s="133">
        <v>10661</v>
      </c>
      <c r="C46" s="44">
        <v>43942</v>
      </c>
      <c r="D46" s="22" t="s">
        <v>1015</v>
      </c>
      <c r="E46" s="22" t="s">
        <v>720</v>
      </c>
      <c r="F46" s="117" t="s">
        <v>1016</v>
      </c>
      <c r="G46" s="117"/>
      <c r="H46" s="117"/>
      <c r="I46" s="117"/>
      <c r="J46" s="117" t="s">
        <v>1017</v>
      </c>
      <c r="K46" s="117"/>
      <c r="L46" s="117"/>
      <c r="M46" s="117" t="s">
        <v>5</v>
      </c>
      <c r="N46" s="117">
        <v>10692</v>
      </c>
      <c r="O46" s="22" t="s">
        <v>5</v>
      </c>
    </row>
    <row r="47" spans="1:15" ht="108" customHeight="1" x14ac:dyDescent="0.25">
      <c r="A47" s="22" t="s">
        <v>1241</v>
      </c>
      <c r="B47" s="133">
        <v>10661</v>
      </c>
      <c r="C47" s="44">
        <v>43942</v>
      </c>
      <c r="D47" s="22" t="s">
        <v>1019</v>
      </c>
      <c r="E47" s="22" t="s">
        <v>720</v>
      </c>
      <c r="F47" s="117" t="s">
        <v>1187</v>
      </c>
      <c r="G47" s="47">
        <v>45700</v>
      </c>
      <c r="H47" s="117" t="s">
        <v>1183</v>
      </c>
      <c r="I47" s="117"/>
      <c r="J47" s="117" t="s">
        <v>1018</v>
      </c>
      <c r="K47" s="117" t="s">
        <v>52</v>
      </c>
      <c r="L47" s="117" t="s">
        <v>52</v>
      </c>
      <c r="M47" s="124" t="s">
        <v>290</v>
      </c>
      <c r="N47" s="117">
        <v>10692</v>
      </c>
      <c r="O47" s="22" t="s">
        <v>5</v>
      </c>
    </row>
    <row r="48" spans="1:15" ht="108" customHeight="1" x14ac:dyDescent="0.25">
      <c r="A48" s="22" t="s">
        <v>1242</v>
      </c>
      <c r="B48" s="133">
        <v>10661</v>
      </c>
      <c r="C48" s="44">
        <v>43942</v>
      </c>
      <c r="D48" s="22" t="s">
        <v>1020</v>
      </c>
      <c r="E48" s="22" t="s">
        <v>720</v>
      </c>
      <c r="F48" s="117" t="s">
        <v>1021</v>
      </c>
      <c r="G48" s="117"/>
      <c r="H48" s="117"/>
      <c r="I48" s="117"/>
      <c r="J48" s="117" t="s">
        <v>1022</v>
      </c>
      <c r="K48" s="124"/>
      <c r="L48" s="124"/>
      <c r="M48" s="124" t="s">
        <v>5</v>
      </c>
      <c r="N48" s="117">
        <v>10692</v>
      </c>
      <c r="O48" s="22" t="s">
        <v>5</v>
      </c>
    </row>
    <row r="49" spans="1:15" ht="108" customHeight="1" x14ac:dyDescent="0.25">
      <c r="A49" s="22" t="s">
        <v>1243</v>
      </c>
      <c r="B49" s="133">
        <v>10661</v>
      </c>
      <c r="C49" s="44">
        <v>43942</v>
      </c>
      <c r="D49" s="22" t="s">
        <v>1023</v>
      </c>
      <c r="E49" s="22" t="s">
        <v>720</v>
      </c>
      <c r="F49" s="117" t="s">
        <v>1024</v>
      </c>
      <c r="G49" s="117"/>
      <c r="H49" s="117"/>
      <c r="I49" s="117"/>
      <c r="J49" s="117" t="s">
        <v>1025</v>
      </c>
      <c r="K49" s="124"/>
      <c r="L49" s="124"/>
      <c r="M49" s="124" t="s">
        <v>5</v>
      </c>
      <c r="N49" s="117">
        <v>10692</v>
      </c>
      <c r="O49" s="22" t="s">
        <v>5</v>
      </c>
    </row>
    <row r="50" spans="1:15" ht="108" customHeight="1" x14ac:dyDescent="0.25">
      <c r="A50" s="22" t="s">
        <v>1244</v>
      </c>
      <c r="B50" s="133">
        <v>10661</v>
      </c>
      <c r="C50" s="44">
        <v>43942</v>
      </c>
      <c r="D50" s="22" t="s">
        <v>1026</v>
      </c>
      <c r="E50" s="22" t="s">
        <v>720</v>
      </c>
      <c r="F50" s="117" t="s">
        <v>1027</v>
      </c>
      <c r="G50" s="117"/>
      <c r="H50" s="117"/>
      <c r="I50" s="117"/>
      <c r="J50" s="117" t="s">
        <v>1028</v>
      </c>
      <c r="K50" s="124"/>
      <c r="L50" s="124"/>
      <c r="M50" s="124" t="s">
        <v>5</v>
      </c>
      <c r="N50" s="117">
        <v>10692</v>
      </c>
      <c r="O50" s="22" t="s">
        <v>5</v>
      </c>
    </row>
    <row r="51" spans="1:15" ht="108" customHeight="1" x14ac:dyDescent="0.25">
      <c r="A51" s="22" t="s">
        <v>1245</v>
      </c>
      <c r="B51" s="133">
        <v>10661</v>
      </c>
      <c r="C51" s="44">
        <v>43942</v>
      </c>
      <c r="D51" s="22" t="s">
        <v>1030</v>
      </c>
      <c r="E51" s="22" t="s">
        <v>720</v>
      </c>
      <c r="F51" s="117" t="s">
        <v>1188</v>
      </c>
      <c r="G51" s="117" t="s">
        <v>1185</v>
      </c>
      <c r="H51" s="117" t="s">
        <v>1184</v>
      </c>
      <c r="I51" s="117"/>
      <c r="J51" s="117" t="s">
        <v>1029</v>
      </c>
      <c r="K51" s="124" t="s">
        <v>1196</v>
      </c>
      <c r="L51" s="124" t="s">
        <v>1196</v>
      </c>
      <c r="M51" s="124" t="s">
        <v>290</v>
      </c>
      <c r="N51" s="117">
        <v>10692</v>
      </c>
      <c r="O51" s="22" t="s">
        <v>5</v>
      </c>
    </row>
    <row r="52" spans="1:15" ht="108" customHeight="1" x14ac:dyDescent="0.25">
      <c r="A52" s="22" t="s">
        <v>1246</v>
      </c>
      <c r="B52" s="133">
        <v>10661</v>
      </c>
      <c r="C52" s="44">
        <v>43942</v>
      </c>
      <c r="D52" s="22" t="s">
        <v>1031</v>
      </c>
      <c r="E52" s="22" t="s">
        <v>720</v>
      </c>
      <c r="F52" s="117" t="s">
        <v>1032</v>
      </c>
      <c r="G52" s="117"/>
      <c r="H52" s="117"/>
      <c r="I52" s="117"/>
      <c r="J52" s="117" t="s">
        <v>1033</v>
      </c>
      <c r="K52" s="124"/>
      <c r="L52" s="124"/>
      <c r="M52" s="124" t="s">
        <v>5</v>
      </c>
      <c r="N52" s="117">
        <v>10692</v>
      </c>
      <c r="O52" s="22" t="s">
        <v>5</v>
      </c>
    </row>
    <row r="53" spans="1:15" ht="108" customHeight="1" x14ac:dyDescent="0.25">
      <c r="A53" s="22" t="s">
        <v>1247</v>
      </c>
      <c r="B53" s="133">
        <v>10661</v>
      </c>
      <c r="C53" s="44">
        <v>43942</v>
      </c>
      <c r="D53" s="22" t="s">
        <v>1034</v>
      </c>
      <c r="E53" s="22" t="s">
        <v>720</v>
      </c>
      <c r="F53" s="117" t="s">
        <v>1035</v>
      </c>
      <c r="G53" s="117"/>
      <c r="H53" s="117"/>
      <c r="I53" s="117"/>
      <c r="J53" s="117" t="s">
        <v>1036</v>
      </c>
      <c r="K53" s="124"/>
      <c r="L53" s="124"/>
      <c r="M53" s="124" t="s">
        <v>5</v>
      </c>
      <c r="N53" s="117">
        <v>10692</v>
      </c>
      <c r="O53" s="22" t="s">
        <v>5</v>
      </c>
    </row>
    <row r="54" spans="1:15" ht="108" customHeight="1" x14ac:dyDescent="0.25">
      <c r="A54" s="22" t="s">
        <v>1248</v>
      </c>
      <c r="B54" s="133">
        <v>10661</v>
      </c>
      <c r="C54" s="44">
        <v>43942</v>
      </c>
      <c r="D54" s="22" t="s">
        <v>1037</v>
      </c>
      <c r="E54" s="22" t="s">
        <v>720</v>
      </c>
      <c r="F54" s="117" t="s">
        <v>1038</v>
      </c>
      <c r="G54" s="117"/>
      <c r="H54" s="117"/>
      <c r="I54" s="117"/>
      <c r="J54" s="117" t="s">
        <v>1039</v>
      </c>
      <c r="K54" s="124"/>
      <c r="L54" s="124"/>
      <c r="M54" s="124" t="s">
        <v>5</v>
      </c>
      <c r="N54" s="117">
        <v>10692</v>
      </c>
      <c r="O54" s="22" t="s">
        <v>5</v>
      </c>
    </row>
    <row r="55" spans="1:15" ht="108" customHeight="1" x14ac:dyDescent="0.25">
      <c r="A55" s="22" t="s">
        <v>1249</v>
      </c>
      <c r="B55" s="133">
        <v>10661</v>
      </c>
      <c r="C55" s="44">
        <v>43942</v>
      </c>
      <c r="D55" s="22" t="s">
        <v>1041</v>
      </c>
      <c r="E55" s="22" t="s">
        <v>720</v>
      </c>
      <c r="F55" s="117" t="s">
        <v>1042</v>
      </c>
      <c r="G55" s="117">
        <v>7.8657846543453401E+30</v>
      </c>
      <c r="H55" s="117" t="s">
        <v>1197</v>
      </c>
      <c r="I55" s="117"/>
      <c r="J55" s="117" t="s">
        <v>1040</v>
      </c>
      <c r="K55" s="124" t="s">
        <v>52</v>
      </c>
      <c r="L55" s="124" t="s">
        <v>52</v>
      </c>
      <c r="M55" s="124" t="s">
        <v>290</v>
      </c>
      <c r="N55" s="117">
        <v>10692</v>
      </c>
      <c r="O55" s="22" t="s">
        <v>5</v>
      </c>
    </row>
    <row r="56" spans="1:15" ht="108" customHeight="1" x14ac:dyDescent="0.25">
      <c r="A56" s="22" t="s">
        <v>1250</v>
      </c>
      <c r="B56" s="133">
        <v>10661</v>
      </c>
      <c r="C56" s="44">
        <v>43942</v>
      </c>
      <c r="D56" s="22" t="s">
        <v>1043</v>
      </c>
      <c r="E56" s="22" t="s">
        <v>720</v>
      </c>
      <c r="F56" s="117" t="s">
        <v>1044</v>
      </c>
      <c r="G56" s="117"/>
      <c r="H56" s="117"/>
      <c r="I56" s="117"/>
      <c r="J56" s="117" t="s">
        <v>1045</v>
      </c>
      <c r="K56" s="124"/>
      <c r="L56" s="124"/>
      <c r="M56" s="124" t="s">
        <v>5</v>
      </c>
      <c r="N56" s="117">
        <v>10692</v>
      </c>
      <c r="O56" s="22" t="s">
        <v>5</v>
      </c>
    </row>
    <row r="57" spans="1:15" ht="108" customHeight="1" x14ac:dyDescent="0.25">
      <c r="A57" s="22" t="s">
        <v>1251</v>
      </c>
      <c r="B57" s="133">
        <v>10661</v>
      </c>
      <c r="C57" s="44">
        <v>43942</v>
      </c>
      <c r="D57" s="22" t="s">
        <v>1046</v>
      </c>
      <c r="E57" s="22" t="s">
        <v>720</v>
      </c>
      <c r="F57" s="117" t="s">
        <v>1047</v>
      </c>
      <c r="G57" s="117"/>
      <c r="H57" s="117"/>
      <c r="I57" s="117"/>
      <c r="J57" s="117" t="s">
        <v>1048</v>
      </c>
      <c r="K57" s="124"/>
      <c r="L57" s="124"/>
      <c r="M57" s="124" t="s">
        <v>5</v>
      </c>
      <c r="N57" s="117">
        <v>10692</v>
      </c>
      <c r="O57" s="22" t="s">
        <v>5</v>
      </c>
    </row>
    <row r="58" spans="1:15" ht="108" customHeight="1" x14ac:dyDescent="0.25">
      <c r="A58" s="22" t="s">
        <v>1252</v>
      </c>
      <c r="B58" s="133">
        <v>10661</v>
      </c>
      <c r="C58" s="44">
        <v>43942</v>
      </c>
      <c r="D58" s="22" t="s">
        <v>1049</v>
      </c>
      <c r="E58" s="22" t="s">
        <v>720</v>
      </c>
      <c r="F58" s="117" t="s">
        <v>1050</v>
      </c>
      <c r="G58" s="117"/>
      <c r="H58" s="117"/>
      <c r="I58" s="117"/>
      <c r="J58" s="117" t="s">
        <v>1051</v>
      </c>
      <c r="K58" s="124"/>
      <c r="L58" s="124"/>
      <c r="M58" s="124" t="s">
        <v>5</v>
      </c>
      <c r="N58" s="117">
        <v>10692</v>
      </c>
      <c r="O58" s="22" t="s">
        <v>5</v>
      </c>
    </row>
    <row r="59" spans="1:15" ht="108" customHeight="1" x14ac:dyDescent="0.25">
      <c r="A59" s="22" t="s">
        <v>1253</v>
      </c>
      <c r="B59" s="133">
        <v>10661</v>
      </c>
      <c r="C59" s="44">
        <v>43942</v>
      </c>
      <c r="D59" s="22" t="s">
        <v>1053</v>
      </c>
      <c r="E59" s="22" t="s">
        <v>720</v>
      </c>
      <c r="F59" s="117" t="s">
        <v>1054</v>
      </c>
      <c r="G59" s="47">
        <v>45527</v>
      </c>
      <c r="H59" s="117" t="s">
        <v>1186</v>
      </c>
      <c r="I59" s="117"/>
      <c r="J59" s="117" t="s">
        <v>1052</v>
      </c>
      <c r="K59" s="124" t="s">
        <v>1196</v>
      </c>
      <c r="L59" s="124" t="s">
        <v>1196</v>
      </c>
      <c r="M59" s="124" t="s">
        <v>290</v>
      </c>
      <c r="N59" s="117">
        <v>10692</v>
      </c>
      <c r="O59" s="22" t="s">
        <v>5</v>
      </c>
    </row>
    <row r="60" spans="1:15" ht="108" customHeight="1" x14ac:dyDescent="0.25">
      <c r="A60" s="22" t="s">
        <v>1254</v>
      </c>
      <c r="B60" s="133">
        <v>10661</v>
      </c>
      <c r="C60" s="44">
        <v>43942</v>
      </c>
      <c r="D60" s="22" t="s">
        <v>1055</v>
      </c>
      <c r="E60" s="22" t="s">
        <v>720</v>
      </c>
      <c r="F60" s="117" t="s">
        <v>1056</v>
      </c>
      <c r="G60" s="117"/>
      <c r="H60" s="117"/>
      <c r="I60" s="117"/>
      <c r="J60" s="117" t="s">
        <v>1057</v>
      </c>
      <c r="K60" s="124"/>
      <c r="L60" s="124"/>
      <c r="M60" s="124" t="s">
        <v>5</v>
      </c>
      <c r="N60" s="117">
        <v>10692</v>
      </c>
      <c r="O60" s="22" t="s">
        <v>5</v>
      </c>
    </row>
    <row r="61" spans="1:15" ht="108" customHeight="1" x14ac:dyDescent="0.25">
      <c r="A61" s="22" t="s">
        <v>1255</v>
      </c>
      <c r="B61" s="133">
        <v>10661</v>
      </c>
      <c r="C61" s="44">
        <v>43942</v>
      </c>
      <c r="D61" s="22" t="s">
        <v>1058</v>
      </c>
      <c r="E61" s="22" t="s">
        <v>720</v>
      </c>
      <c r="F61" s="117" t="s">
        <v>1059</v>
      </c>
      <c r="G61" s="117"/>
      <c r="H61" s="117"/>
      <c r="I61" s="117"/>
      <c r="J61" s="117" t="s">
        <v>1060</v>
      </c>
      <c r="K61" s="124"/>
      <c r="L61" s="124"/>
      <c r="M61" s="124" t="s">
        <v>5</v>
      </c>
      <c r="N61" s="117">
        <v>10692</v>
      </c>
      <c r="O61" s="22" t="s">
        <v>5</v>
      </c>
    </row>
    <row r="62" spans="1:15" ht="108" customHeight="1" x14ac:dyDescent="0.25">
      <c r="A62" s="22" t="s">
        <v>1256</v>
      </c>
      <c r="B62" s="133">
        <v>10661</v>
      </c>
      <c r="C62" s="44">
        <v>43942</v>
      </c>
      <c r="D62" s="22" t="s">
        <v>1062</v>
      </c>
      <c r="E62" s="22" t="s">
        <v>720</v>
      </c>
      <c r="F62" s="117" t="s">
        <v>1063</v>
      </c>
      <c r="G62" s="47">
        <v>45498</v>
      </c>
      <c r="H62" s="117" t="s">
        <v>1189</v>
      </c>
      <c r="I62" s="117"/>
      <c r="J62" s="117" t="s">
        <v>1061</v>
      </c>
      <c r="K62" s="124" t="s">
        <v>1196</v>
      </c>
      <c r="L62" s="124" t="s">
        <v>1196</v>
      </c>
      <c r="M62" s="124" t="s">
        <v>290</v>
      </c>
      <c r="N62" s="117">
        <v>10692</v>
      </c>
      <c r="O62" s="22" t="s">
        <v>5</v>
      </c>
    </row>
    <row r="63" spans="1:15" ht="108" customHeight="1" x14ac:dyDescent="0.25">
      <c r="A63" s="22" t="s">
        <v>1257</v>
      </c>
      <c r="B63" s="133">
        <v>10661</v>
      </c>
      <c r="C63" s="44">
        <v>43942</v>
      </c>
      <c r="D63" s="22" t="s">
        <v>1064</v>
      </c>
      <c r="E63" s="22" t="s">
        <v>720</v>
      </c>
      <c r="F63" s="117" t="s">
        <v>1065</v>
      </c>
      <c r="G63" s="117"/>
      <c r="H63" s="117"/>
      <c r="I63" s="117"/>
      <c r="J63" s="117" t="s">
        <v>1066</v>
      </c>
      <c r="K63" s="124"/>
      <c r="L63" s="124"/>
      <c r="M63" s="124" t="s">
        <v>5</v>
      </c>
      <c r="N63" s="117">
        <v>10692</v>
      </c>
      <c r="O63" s="22" t="s">
        <v>5</v>
      </c>
    </row>
    <row r="64" spans="1:15" ht="108" customHeight="1" x14ac:dyDescent="0.25">
      <c r="A64" s="22" t="s">
        <v>1258</v>
      </c>
      <c r="B64" s="133">
        <v>10661</v>
      </c>
      <c r="C64" s="44">
        <v>43942</v>
      </c>
      <c r="D64" s="22" t="s">
        <v>1067</v>
      </c>
      <c r="E64" s="22" t="s">
        <v>720</v>
      </c>
      <c r="F64" s="117" t="s">
        <v>1068</v>
      </c>
      <c r="G64" s="117"/>
      <c r="H64" s="117"/>
      <c r="I64" s="117"/>
      <c r="J64" s="117" t="s">
        <v>1069</v>
      </c>
      <c r="K64" s="124"/>
      <c r="L64" s="124"/>
      <c r="M64" s="124" t="s">
        <v>5</v>
      </c>
      <c r="N64" s="117">
        <v>10692</v>
      </c>
      <c r="O64" s="22" t="s">
        <v>5</v>
      </c>
    </row>
    <row r="65" spans="1:15" ht="108" customHeight="1" x14ac:dyDescent="0.25">
      <c r="A65" s="22" t="s">
        <v>1259</v>
      </c>
      <c r="B65" s="133">
        <v>10661</v>
      </c>
      <c r="C65" s="44">
        <v>43942</v>
      </c>
      <c r="D65" s="22" t="s">
        <v>1070</v>
      </c>
      <c r="E65" s="22" t="s">
        <v>720</v>
      </c>
      <c r="F65" s="117" t="s">
        <v>1071</v>
      </c>
      <c r="G65" s="117"/>
      <c r="H65" s="117"/>
      <c r="I65" s="117"/>
      <c r="J65" s="117" t="s">
        <v>1072</v>
      </c>
      <c r="K65" s="124"/>
      <c r="L65" s="124"/>
      <c r="M65" s="124" t="s">
        <v>5</v>
      </c>
      <c r="N65" s="117">
        <v>10692</v>
      </c>
      <c r="O65" s="22" t="s">
        <v>5</v>
      </c>
    </row>
    <row r="66" spans="1:15" ht="108" customHeight="1" x14ac:dyDescent="0.25">
      <c r="A66" s="22" t="s">
        <v>1260</v>
      </c>
      <c r="B66" s="133">
        <v>10661</v>
      </c>
      <c r="C66" s="44">
        <v>43942</v>
      </c>
      <c r="D66" s="22" t="s">
        <v>1074</v>
      </c>
      <c r="E66" s="22" t="s">
        <v>720</v>
      </c>
      <c r="F66" s="117" t="s">
        <v>1075</v>
      </c>
      <c r="G66" s="47">
        <v>46225</v>
      </c>
      <c r="H66" s="117" t="s">
        <v>1190</v>
      </c>
      <c r="I66" s="117"/>
      <c r="J66" s="117" t="s">
        <v>1073</v>
      </c>
      <c r="K66" s="124" t="s">
        <v>1196</v>
      </c>
      <c r="L66" s="124" t="s">
        <v>1196</v>
      </c>
      <c r="M66" s="124" t="s">
        <v>290</v>
      </c>
      <c r="N66" s="117">
        <v>10692</v>
      </c>
      <c r="O66" s="22" t="s">
        <v>5</v>
      </c>
    </row>
    <row r="67" spans="1:15" ht="108" customHeight="1" x14ac:dyDescent="0.25">
      <c r="A67" s="22" t="s">
        <v>1261</v>
      </c>
      <c r="B67" s="133">
        <v>10661</v>
      </c>
      <c r="C67" s="44">
        <v>43942</v>
      </c>
      <c r="D67" s="22" t="s">
        <v>1076</v>
      </c>
      <c r="E67" s="22" t="s">
        <v>720</v>
      </c>
      <c r="F67" s="117" t="s">
        <v>1077</v>
      </c>
      <c r="G67" s="117"/>
      <c r="H67" s="117"/>
      <c r="I67" s="117"/>
      <c r="J67" s="117" t="s">
        <v>1078</v>
      </c>
      <c r="K67" s="124"/>
      <c r="L67" s="124"/>
      <c r="M67" s="124" t="s">
        <v>5</v>
      </c>
      <c r="N67" s="117">
        <v>10692</v>
      </c>
      <c r="O67" s="22" t="s">
        <v>5</v>
      </c>
    </row>
    <row r="68" spans="1:15" ht="108" customHeight="1" x14ac:dyDescent="0.25">
      <c r="A68" s="22" t="s">
        <v>1262</v>
      </c>
      <c r="B68" s="133">
        <v>10661</v>
      </c>
      <c r="C68" s="44">
        <v>43942</v>
      </c>
      <c r="D68" s="22" t="s">
        <v>1079</v>
      </c>
      <c r="E68" s="22" t="s">
        <v>720</v>
      </c>
      <c r="F68" s="117" t="s">
        <v>1080</v>
      </c>
      <c r="G68" s="117"/>
      <c r="H68" s="117"/>
      <c r="I68" s="117"/>
      <c r="J68" s="117" t="s">
        <v>1081</v>
      </c>
      <c r="K68" s="124"/>
      <c r="L68" s="124"/>
      <c r="M68" s="124" t="s">
        <v>5</v>
      </c>
      <c r="N68" s="117">
        <v>10692</v>
      </c>
      <c r="O68" s="22" t="s">
        <v>5</v>
      </c>
    </row>
    <row r="69" spans="1:15" ht="108" customHeight="1" x14ac:dyDescent="0.25">
      <c r="A69" s="22" t="s">
        <v>1263</v>
      </c>
      <c r="B69" s="133">
        <v>10661</v>
      </c>
      <c r="C69" s="44">
        <v>43942</v>
      </c>
      <c r="D69" s="22" t="s">
        <v>1082</v>
      </c>
      <c r="E69" s="22" t="s">
        <v>720</v>
      </c>
      <c r="F69" s="117" t="s">
        <v>1083</v>
      </c>
      <c r="G69" s="117"/>
      <c r="H69" s="117"/>
      <c r="I69" s="117"/>
      <c r="J69" s="117" t="s">
        <v>1084</v>
      </c>
      <c r="K69" s="124"/>
      <c r="L69" s="124"/>
      <c r="M69" s="124" t="s">
        <v>5</v>
      </c>
      <c r="N69" s="117">
        <v>10692</v>
      </c>
      <c r="O69" s="22" t="s">
        <v>5</v>
      </c>
    </row>
    <row r="70" spans="1:15" ht="108" customHeight="1" x14ac:dyDescent="0.25">
      <c r="A70" s="22" t="s">
        <v>1264</v>
      </c>
      <c r="B70" s="133">
        <v>10661</v>
      </c>
      <c r="C70" s="44">
        <v>43942</v>
      </c>
      <c r="D70" s="22" t="s">
        <v>1086</v>
      </c>
      <c r="E70" s="22" t="s">
        <v>720</v>
      </c>
      <c r="F70" s="117" t="s">
        <v>1087</v>
      </c>
      <c r="G70" s="47">
        <v>45743</v>
      </c>
      <c r="H70" s="117" t="s">
        <v>1191</v>
      </c>
      <c r="I70" s="117"/>
      <c r="J70" s="117" t="s">
        <v>1085</v>
      </c>
      <c r="K70" s="124" t="s">
        <v>1196</v>
      </c>
      <c r="L70" s="124" t="s">
        <v>1196</v>
      </c>
      <c r="M70" s="124" t="s">
        <v>290</v>
      </c>
      <c r="N70" s="117">
        <v>10692</v>
      </c>
      <c r="O70" s="22" t="s">
        <v>5</v>
      </c>
    </row>
    <row r="71" spans="1:15" ht="108" customHeight="1" x14ac:dyDescent="0.25">
      <c r="A71" s="22" t="s">
        <v>1265</v>
      </c>
      <c r="B71" s="133">
        <v>10661</v>
      </c>
      <c r="C71" s="44">
        <v>43942</v>
      </c>
      <c r="D71" s="22" t="s">
        <v>1088</v>
      </c>
      <c r="E71" s="22" t="s">
        <v>720</v>
      </c>
      <c r="F71" s="117" t="s">
        <v>1089</v>
      </c>
      <c r="G71" s="117"/>
      <c r="H71" s="117"/>
      <c r="I71" s="117"/>
      <c r="J71" s="117" t="s">
        <v>1090</v>
      </c>
      <c r="K71" s="124"/>
      <c r="L71" s="124"/>
      <c r="M71" s="124" t="s">
        <v>5</v>
      </c>
      <c r="N71" s="117">
        <v>10692</v>
      </c>
      <c r="O71" s="22" t="s">
        <v>5</v>
      </c>
    </row>
    <row r="72" spans="1:15" ht="108" customHeight="1" x14ac:dyDescent="0.25">
      <c r="A72" s="22" t="s">
        <v>1266</v>
      </c>
      <c r="B72" s="133">
        <v>10661</v>
      </c>
      <c r="C72" s="44">
        <v>43942</v>
      </c>
      <c r="D72" s="22" t="s">
        <v>1091</v>
      </c>
      <c r="E72" s="22" t="s">
        <v>720</v>
      </c>
      <c r="F72" s="117" t="s">
        <v>1092</v>
      </c>
      <c r="G72" s="117"/>
      <c r="H72" s="117"/>
      <c r="I72" s="117"/>
      <c r="J72" s="117" t="s">
        <v>1093</v>
      </c>
      <c r="K72" s="124"/>
      <c r="L72" s="124"/>
      <c r="M72" s="124" t="s">
        <v>5</v>
      </c>
      <c r="N72" s="117">
        <v>10692</v>
      </c>
      <c r="O72" s="22" t="s">
        <v>5</v>
      </c>
    </row>
    <row r="73" spans="1:15" ht="108" customHeight="1" x14ac:dyDescent="0.25">
      <c r="A73" s="22" t="s">
        <v>1267</v>
      </c>
      <c r="B73" s="133">
        <v>10661</v>
      </c>
      <c r="C73" s="44">
        <v>43942</v>
      </c>
      <c r="D73" s="22" t="s">
        <v>1094</v>
      </c>
      <c r="E73" s="22" t="s">
        <v>720</v>
      </c>
      <c r="F73" s="117" t="s">
        <v>1095</v>
      </c>
      <c r="G73" s="117"/>
      <c r="H73" s="117"/>
      <c r="I73" s="117"/>
      <c r="J73" s="117" t="s">
        <v>1096</v>
      </c>
      <c r="K73" s="124"/>
      <c r="L73" s="124"/>
      <c r="M73" s="124" t="s">
        <v>5</v>
      </c>
      <c r="N73" s="117">
        <v>10692</v>
      </c>
      <c r="O73" s="22" t="s">
        <v>5</v>
      </c>
    </row>
    <row r="74" spans="1:15" ht="108" customHeight="1" x14ac:dyDescent="0.25">
      <c r="A74" s="22" t="s">
        <v>1268</v>
      </c>
      <c r="B74" s="133">
        <v>10661</v>
      </c>
      <c r="C74" s="44">
        <v>43942</v>
      </c>
      <c r="D74" s="22" t="s">
        <v>1097</v>
      </c>
      <c r="E74" s="22" t="s">
        <v>720</v>
      </c>
      <c r="F74" s="117" t="s">
        <v>1098</v>
      </c>
      <c r="G74" s="117"/>
      <c r="H74" s="117"/>
      <c r="I74" s="117"/>
      <c r="J74" s="117" t="s">
        <v>1099</v>
      </c>
      <c r="K74" s="124"/>
      <c r="L74" s="124"/>
      <c r="M74" s="124" t="s">
        <v>5</v>
      </c>
      <c r="N74" s="117">
        <v>10692</v>
      </c>
      <c r="O74" s="22" t="s">
        <v>5</v>
      </c>
    </row>
    <row r="75" spans="1:15" ht="108" customHeight="1" x14ac:dyDescent="0.25">
      <c r="A75" s="22" t="s">
        <v>1269</v>
      </c>
      <c r="B75" s="133">
        <v>10661</v>
      </c>
      <c r="C75" s="44">
        <v>43942</v>
      </c>
      <c r="D75" s="22" t="s">
        <v>1100</v>
      </c>
      <c r="E75" s="22" t="s">
        <v>720</v>
      </c>
      <c r="F75" s="117" t="s">
        <v>1101</v>
      </c>
      <c r="G75" s="117" t="s">
        <v>1193</v>
      </c>
      <c r="H75" s="117" t="s">
        <v>1192</v>
      </c>
      <c r="I75" s="117"/>
      <c r="J75" s="117" t="s">
        <v>1099</v>
      </c>
      <c r="K75" s="124" t="s">
        <v>1196</v>
      </c>
      <c r="L75" s="124" t="s">
        <v>1196</v>
      </c>
      <c r="M75" s="124" t="s">
        <v>290</v>
      </c>
      <c r="N75" s="117">
        <v>10692</v>
      </c>
      <c r="O75" s="22" t="s">
        <v>5</v>
      </c>
    </row>
    <row r="76" spans="1:15" ht="108" customHeight="1" x14ac:dyDescent="0.25">
      <c r="A76" s="22" t="s">
        <v>1270</v>
      </c>
      <c r="B76" s="133">
        <v>10661</v>
      </c>
      <c r="C76" s="44">
        <v>43942</v>
      </c>
      <c r="D76" s="22" t="s">
        <v>1102</v>
      </c>
      <c r="E76" s="22" t="s">
        <v>720</v>
      </c>
      <c r="F76" s="117" t="s">
        <v>1103</v>
      </c>
      <c r="G76" s="117"/>
      <c r="H76" s="117"/>
      <c r="I76" s="117"/>
      <c r="J76" s="117" t="s">
        <v>1104</v>
      </c>
      <c r="K76" s="124"/>
      <c r="L76" s="124"/>
      <c r="M76" s="124" t="s">
        <v>5</v>
      </c>
      <c r="N76" s="117">
        <v>10692</v>
      </c>
      <c r="O76" s="22" t="s">
        <v>5</v>
      </c>
    </row>
    <row r="77" spans="1:15" ht="108" customHeight="1" x14ac:dyDescent="0.25">
      <c r="A77" s="22" t="s">
        <v>1271</v>
      </c>
      <c r="B77" s="133">
        <v>10661</v>
      </c>
      <c r="C77" s="44">
        <v>43942</v>
      </c>
      <c r="D77" s="22" t="s">
        <v>1105</v>
      </c>
      <c r="E77" s="22" t="s">
        <v>720</v>
      </c>
      <c r="F77" s="117" t="s">
        <v>1106</v>
      </c>
      <c r="G77" s="117"/>
      <c r="H77" s="117"/>
      <c r="I77" s="117"/>
      <c r="J77" s="117" t="s">
        <v>1107</v>
      </c>
      <c r="K77" s="124"/>
      <c r="L77" s="124"/>
      <c r="M77" s="124" t="s">
        <v>5</v>
      </c>
      <c r="N77" s="117">
        <v>10692</v>
      </c>
      <c r="O77" s="22" t="s">
        <v>5</v>
      </c>
    </row>
    <row r="78" spans="1:15" ht="108" customHeight="1" x14ac:dyDescent="0.25">
      <c r="A78" s="22" t="s">
        <v>1272</v>
      </c>
      <c r="B78" s="133">
        <v>10661</v>
      </c>
      <c r="C78" s="44">
        <v>43942</v>
      </c>
      <c r="D78" s="22" t="s">
        <v>1108</v>
      </c>
      <c r="E78" s="22" t="s">
        <v>720</v>
      </c>
      <c r="F78" s="117" t="s">
        <v>1109</v>
      </c>
      <c r="G78" s="117"/>
      <c r="H78" s="117"/>
      <c r="I78" s="117"/>
      <c r="J78" s="117" t="s">
        <v>1110</v>
      </c>
      <c r="K78" s="124"/>
      <c r="L78" s="124"/>
      <c r="M78" s="124" t="s">
        <v>5</v>
      </c>
      <c r="N78" s="117">
        <v>10692</v>
      </c>
      <c r="O78" s="22" t="s">
        <v>5</v>
      </c>
    </row>
    <row r="79" spans="1:15" ht="108" customHeight="1" x14ac:dyDescent="0.25">
      <c r="A79" s="22" t="s">
        <v>1273</v>
      </c>
      <c r="B79" s="133">
        <v>10661</v>
      </c>
      <c r="C79" s="44">
        <v>43942</v>
      </c>
      <c r="D79" s="22" t="s">
        <v>1111</v>
      </c>
      <c r="E79" s="22" t="s">
        <v>720</v>
      </c>
      <c r="F79" s="117" t="s">
        <v>1112</v>
      </c>
      <c r="G79" s="117"/>
      <c r="H79" s="117"/>
      <c r="I79" s="117"/>
      <c r="J79" s="117" t="s">
        <v>1113</v>
      </c>
      <c r="K79" s="124"/>
      <c r="L79" s="124"/>
      <c r="M79" s="124" t="s">
        <v>5</v>
      </c>
      <c r="N79" s="117">
        <v>10692</v>
      </c>
      <c r="O79" s="22" t="s">
        <v>5</v>
      </c>
    </row>
    <row r="80" spans="1:15" ht="108" customHeight="1" x14ac:dyDescent="0.25">
      <c r="A80" s="22" t="s">
        <v>1274</v>
      </c>
      <c r="B80" s="133">
        <v>10661</v>
      </c>
      <c r="C80" s="44">
        <v>43942</v>
      </c>
      <c r="D80" s="22" t="s">
        <v>1114</v>
      </c>
      <c r="E80" s="22" t="s">
        <v>720</v>
      </c>
      <c r="F80" s="117" t="s">
        <v>1115</v>
      </c>
      <c r="G80" s="117"/>
      <c r="H80" s="117"/>
      <c r="I80" s="117"/>
      <c r="J80" s="117" t="s">
        <v>1116</v>
      </c>
      <c r="K80" s="124"/>
      <c r="L80" s="124"/>
      <c r="M80" s="124" t="s">
        <v>5</v>
      </c>
      <c r="N80" s="117">
        <v>10692</v>
      </c>
      <c r="O80" s="22" t="s">
        <v>5</v>
      </c>
    </row>
    <row r="81" spans="1:15" ht="108" customHeight="1" x14ac:dyDescent="0.25">
      <c r="A81" s="22" t="s">
        <v>1275</v>
      </c>
      <c r="B81" s="133">
        <v>10661</v>
      </c>
      <c r="C81" s="44">
        <v>43942</v>
      </c>
      <c r="D81" s="22" t="s">
        <v>1117</v>
      </c>
      <c r="E81" s="22" t="s">
        <v>720</v>
      </c>
      <c r="F81" s="117" t="s">
        <v>1118</v>
      </c>
      <c r="G81" s="117"/>
      <c r="H81" s="117"/>
      <c r="I81" s="117"/>
      <c r="J81" s="117" t="s">
        <v>1119</v>
      </c>
      <c r="K81" s="124"/>
      <c r="L81" s="124"/>
      <c r="M81" s="124" t="s">
        <v>5</v>
      </c>
      <c r="N81" s="117">
        <v>10692</v>
      </c>
      <c r="O81" s="22" t="s">
        <v>5</v>
      </c>
    </row>
    <row r="82" spans="1:15" ht="108" customHeight="1" x14ac:dyDescent="0.25">
      <c r="A82" s="22" t="s">
        <v>1276</v>
      </c>
      <c r="B82" s="133">
        <v>10661</v>
      </c>
      <c r="C82" s="44">
        <v>43942</v>
      </c>
      <c r="D82" s="22" t="s">
        <v>1120</v>
      </c>
      <c r="E82" s="22" t="s">
        <v>720</v>
      </c>
      <c r="F82" s="117" t="s">
        <v>1121</v>
      </c>
      <c r="G82" s="117"/>
      <c r="H82" s="117"/>
      <c r="I82" s="117"/>
      <c r="J82" s="117" t="s">
        <v>1122</v>
      </c>
      <c r="K82" s="124"/>
      <c r="L82" s="124"/>
      <c r="M82" s="124" t="s">
        <v>5</v>
      </c>
      <c r="N82" s="117">
        <v>10692</v>
      </c>
      <c r="O82" s="22" t="s">
        <v>5</v>
      </c>
    </row>
    <row r="83" spans="1:15" ht="108" customHeight="1" x14ac:dyDescent="0.25">
      <c r="A83" s="22" t="s">
        <v>1277</v>
      </c>
      <c r="B83" s="133">
        <v>10661</v>
      </c>
      <c r="C83" s="44">
        <v>43942</v>
      </c>
      <c r="D83" s="22" t="s">
        <v>1123</v>
      </c>
      <c r="E83" s="22" t="s">
        <v>720</v>
      </c>
      <c r="F83" s="117" t="s">
        <v>1124</v>
      </c>
      <c r="G83" s="117"/>
      <c r="H83" s="117"/>
      <c r="I83" s="117"/>
      <c r="J83" s="117" t="s">
        <v>1125</v>
      </c>
      <c r="K83" s="124"/>
      <c r="L83" s="124"/>
      <c r="M83" s="124" t="s">
        <v>5</v>
      </c>
      <c r="N83" s="117">
        <v>10692</v>
      </c>
      <c r="O83" s="22" t="s">
        <v>5</v>
      </c>
    </row>
    <row r="84" spans="1:15" ht="108" customHeight="1" x14ac:dyDescent="0.25">
      <c r="A84" s="22" t="s">
        <v>1278</v>
      </c>
      <c r="B84" s="133">
        <v>10661</v>
      </c>
      <c r="C84" s="44">
        <v>43942</v>
      </c>
      <c r="D84" s="22" t="s">
        <v>1126</v>
      </c>
      <c r="E84" s="22" t="s">
        <v>720</v>
      </c>
      <c r="F84" s="117" t="s">
        <v>1127</v>
      </c>
      <c r="G84" s="117"/>
      <c r="H84" s="117"/>
      <c r="I84" s="117"/>
      <c r="J84" s="117" t="s">
        <v>1128</v>
      </c>
      <c r="K84" s="124"/>
      <c r="L84" s="124"/>
      <c r="M84" s="124" t="s">
        <v>5</v>
      </c>
      <c r="N84" s="117">
        <v>10692</v>
      </c>
      <c r="O84" s="22" t="s">
        <v>5</v>
      </c>
    </row>
    <row r="85" spans="1:15" ht="108" customHeight="1" x14ac:dyDescent="0.25">
      <c r="A85" s="22" t="s">
        <v>1279</v>
      </c>
      <c r="B85" s="133">
        <v>10661</v>
      </c>
      <c r="C85" s="44">
        <v>43942</v>
      </c>
      <c r="D85" s="22" t="s">
        <v>1129</v>
      </c>
      <c r="E85" s="22" t="s">
        <v>720</v>
      </c>
      <c r="F85" s="117" t="s">
        <v>1130</v>
      </c>
      <c r="G85" s="117"/>
      <c r="H85" s="117"/>
      <c r="I85" s="117"/>
      <c r="J85" s="117" t="s">
        <v>1131</v>
      </c>
      <c r="K85" s="124"/>
      <c r="L85" s="124"/>
      <c r="M85" s="124" t="s">
        <v>5</v>
      </c>
      <c r="N85" s="117">
        <v>10692</v>
      </c>
      <c r="O85" s="22" t="s">
        <v>5</v>
      </c>
    </row>
    <row r="86" spans="1:15" ht="108" customHeight="1" x14ac:dyDescent="0.25">
      <c r="A86" s="22" t="s">
        <v>1280</v>
      </c>
      <c r="B86" s="133">
        <v>10661</v>
      </c>
      <c r="C86" s="44">
        <v>43942</v>
      </c>
      <c r="D86" s="22" t="s">
        <v>1132</v>
      </c>
      <c r="E86" s="22" t="s">
        <v>720</v>
      </c>
      <c r="F86" s="117" t="s">
        <v>1133</v>
      </c>
      <c r="G86" s="117"/>
      <c r="H86" s="117"/>
      <c r="I86" s="117"/>
      <c r="J86" s="117" t="s">
        <v>1134</v>
      </c>
      <c r="K86" s="124"/>
      <c r="L86" s="124"/>
      <c r="M86" s="176" t="s">
        <v>5</v>
      </c>
      <c r="N86" s="117">
        <v>10692</v>
      </c>
      <c r="O86" s="22" t="s">
        <v>5</v>
      </c>
    </row>
    <row r="87" spans="1:15" ht="108" customHeight="1" x14ac:dyDescent="0.25">
      <c r="A87" s="22" t="s">
        <v>1281</v>
      </c>
      <c r="B87" s="133">
        <v>10661</v>
      </c>
      <c r="C87" s="44">
        <v>43942</v>
      </c>
      <c r="D87" s="22" t="s">
        <v>1135</v>
      </c>
      <c r="E87" s="22" t="s">
        <v>720</v>
      </c>
      <c r="F87" s="117" t="s">
        <v>1136</v>
      </c>
      <c r="G87" s="117" t="s">
        <v>1195</v>
      </c>
      <c r="H87" s="117" t="s">
        <v>1194</v>
      </c>
      <c r="I87" s="117"/>
      <c r="J87" s="117" t="s">
        <v>1134</v>
      </c>
      <c r="K87" s="176" t="s">
        <v>52</v>
      </c>
      <c r="L87" s="176" t="s">
        <v>52</v>
      </c>
      <c r="M87" s="176" t="s">
        <v>290</v>
      </c>
      <c r="N87" s="117">
        <v>10692</v>
      </c>
      <c r="O87" s="22" t="s">
        <v>5</v>
      </c>
    </row>
    <row r="88" spans="1:15" ht="108" customHeight="1" x14ac:dyDescent="0.25">
      <c r="A88" s="22" t="s">
        <v>1282</v>
      </c>
      <c r="B88" s="133">
        <v>10661</v>
      </c>
      <c r="C88" s="44">
        <v>43942</v>
      </c>
      <c r="D88" s="22" t="s">
        <v>1137</v>
      </c>
      <c r="E88" s="22" t="s">
        <v>720</v>
      </c>
      <c r="F88" s="117" t="s">
        <v>1138</v>
      </c>
      <c r="G88" s="117"/>
      <c r="H88" s="117"/>
      <c r="I88" s="117"/>
      <c r="J88" s="117" t="s">
        <v>1139</v>
      </c>
      <c r="K88" s="124"/>
      <c r="L88" s="124"/>
      <c r="M88" s="176" t="s">
        <v>5</v>
      </c>
      <c r="N88" s="117">
        <v>10692</v>
      </c>
      <c r="O88" s="22" t="s">
        <v>5</v>
      </c>
    </row>
    <row r="89" spans="1:15" ht="108" customHeight="1" x14ac:dyDescent="0.25">
      <c r="A89" s="121"/>
      <c r="B89" s="122"/>
      <c r="C89" s="123"/>
    </row>
    <row r="90" spans="1:15" ht="108" customHeight="1" x14ac:dyDescent="0.25">
      <c r="A90" s="121"/>
      <c r="B90" s="122"/>
      <c r="C90" s="123"/>
    </row>
    <row r="91" spans="1:15" ht="108" customHeight="1" x14ac:dyDescent="0.25">
      <c r="A91" s="121"/>
      <c r="B91" s="122"/>
      <c r="C91" s="123"/>
    </row>
    <row r="92" spans="1:15" ht="108" customHeight="1" x14ac:dyDescent="0.25">
      <c r="A92" s="121"/>
      <c r="B92" s="122"/>
      <c r="C92" s="123"/>
    </row>
    <row r="93" spans="1:15" ht="108" customHeight="1" x14ac:dyDescent="0.25">
      <c r="A93" s="121"/>
      <c r="B93" s="122"/>
      <c r="C93" s="123"/>
    </row>
    <row r="94" spans="1:15" ht="108" customHeight="1" x14ac:dyDescent="0.25">
      <c r="A94" s="121"/>
      <c r="B94" s="122"/>
      <c r="C94" s="123"/>
    </row>
    <row r="95" spans="1:15" ht="108" customHeight="1" x14ac:dyDescent="0.25">
      <c r="A95" s="121"/>
      <c r="B95" s="122"/>
      <c r="C95" s="123"/>
    </row>
    <row r="96" spans="1:15" ht="108" customHeight="1" x14ac:dyDescent="0.25">
      <c r="A96" s="121"/>
      <c r="B96" s="122"/>
      <c r="C96" s="123"/>
    </row>
    <row r="97" spans="1:3" ht="108" customHeight="1" x14ac:dyDescent="0.25">
      <c r="A97" s="121"/>
      <c r="B97" s="122"/>
      <c r="C97" s="123"/>
    </row>
    <row r="98" spans="1:3" ht="108" customHeight="1" x14ac:dyDescent="0.25">
      <c r="A98" s="121"/>
      <c r="B98" s="122"/>
      <c r="C98" s="123"/>
    </row>
    <row r="99" spans="1:3" ht="108" customHeight="1" x14ac:dyDescent="0.25">
      <c r="A99" s="121"/>
      <c r="B99" s="122"/>
      <c r="C99" s="123"/>
    </row>
    <row r="100" spans="1:3" ht="108" customHeight="1" x14ac:dyDescent="0.25">
      <c r="A100" s="121"/>
      <c r="B100" s="122"/>
      <c r="C100" s="123"/>
    </row>
    <row r="101" spans="1:3" ht="108" customHeight="1" x14ac:dyDescent="0.25">
      <c r="A101" s="121"/>
      <c r="B101" s="122"/>
      <c r="C101" s="123"/>
    </row>
    <row r="102" spans="1:3" ht="108" customHeight="1" x14ac:dyDescent="0.25">
      <c r="A102" s="121"/>
      <c r="B102" s="122"/>
      <c r="C102" s="123"/>
    </row>
    <row r="103" spans="1:3" ht="108" customHeight="1" x14ac:dyDescent="0.25">
      <c r="A103" s="121"/>
      <c r="B103" s="122"/>
      <c r="C103" s="123"/>
    </row>
    <row r="104" spans="1:3" ht="108" customHeight="1" x14ac:dyDescent="0.25">
      <c r="A104" s="121"/>
      <c r="B104" s="122"/>
      <c r="C104" s="123"/>
    </row>
    <row r="105" spans="1:3" ht="108" customHeight="1" x14ac:dyDescent="0.25">
      <c r="A105" s="121"/>
      <c r="B105" s="122"/>
      <c r="C105" s="123"/>
    </row>
    <row r="106" spans="1:3" ht="108" customHeight="1" x14ac:dyDescent="0.25">
      <c r="A106" s="121"/>
      <c r="B106" s="122"/>
      <c r="C106" s="123"/>
    </row>
    <row r="107" spans="1:3" ht="108" customHeight="1" x14ac:dyDescent="0.25">
      <c r="A107" s="121"/>
      <c r="B107" s="122"/>
      <c r="C107" s="123"/>
    </row>
    <row r="108" spans="1:3" ht="108" customHeight="1" x14ac:dyDescent="0.25">
      <c r="A108" s="121"/>
      <c r="B108" s="122"/>
      <c r="C108" s="123"/>
    </row>
    <row r="109" spans="1:3" ht="108" customHeight="1" x14ac:dyDescent="0.25">
      <c r="A109" s="121"/>
      <c r="B109" s="122"/>
      <c r="C109" s="123"/>
    </row>
    <row r="110" spans="1:3" ht="108" customHeight="1" x14ac:dyDescent="0.25">
      <c r="A110" s="121"/>
      <c r="B110" s="122"/>
      <c r="C110" s="123"/>
    </row>
    <row r="111" spans="1:3" ht="108" customHeight="1" x14ac:dyDescent="0.25">
      <c r="A111" s="121"/>
      <c r="B111" s="122"/>
      <c r="C111" s="123"/>
    </row>
    <row r="112" spans="1:3" ht="108" customHeight="1" x14ac:dyDescent="0.25">
      <c r="A112" s="121"/>
      <c r="B112" s="122"/>
      <c r="C112" s="123"/>
    </row>
    <row r="113" spans="1:3" ht="108" customHeight="1" x14ac:dyDescent="0.25">
      <c r="A113" s="121"/>
      <c r="B113" s="122"/>
      <c r="C113" s="123"/>
    </row>
    <row r="114" spans="1:3" ht="108" customHeight="1" x14ac:dyDescent="0.25">
      <c r="A114" s="121"/>
      <c r="B114" s="122"/>
      <c r="C114" s="123"/>
    </row>
    <row r="115" spans="1:3" ht="108" customHeight="1" x14ac:dyDescent="0.25">
      <c r="A115" s="121"/>
      <c r="B115" s="122"/>
      <c r="C115" s="123"/>
    </row>
    <row r="116" spans="1:3" ht="108" customHeight="1" x14ac:dyDescent="0.25">
      <c r="A116" s="121"/>
      <c r="B116" s="122"/>
      <c r="C116" s="123"/>
    </row>
    <row r="117" spans="1:3" ht="108" customHeight="1" x14ac:dyDescent="0.25">
      <c r="A117" s="121"/>
      <c r="B117" s="122"/>
      <c r="C117" s="123"/>
    </row>
    <row r="118" spans="1:3" ht="108" customHeight="1" x14ac:dyDescent="0.25">
      <c r="A118" s="121"/>
      <c r="B118" s="122"/>
      <c r="C118" s="123"/>
    </row>
    <row r="119" spans="1:3" ht="108" customHeight="1" x14ac:dyDescent="0.25">
      <c r="A119" s="121"/>
      <c r="B119" s="122"/>
      <c r="C119" s="123"/>
    </row>
    <row r="120" spans="1:3" ht="108" customHeight="1" x14ac:dyDescent="0.25">
      <c r="A120" s="121"/>
      <c r="B120" s="122"/>
      <c r="C120" s="123"/>
    </row>
    <row r="121" spans="1:3" ht="108" customHeight="1" x14ac:dyDescent="0.25">
      <c r="A121" s="121"/>
      <c r="B121" s="122"/>
      <c r="C121" s="123"/>
    </row>
    <row r="122" spans="1:3" ht="108" customHeight="1" x14ac:dyDescent="0.25">
      <c r="A122" s="121"/>
      <c r="B122" s="122"/>
      <c r="C122" s="123"/>
    </row>
    <row r="123" spans="1:3" ht="108" customHeight="1" x14ac:dyDescent="0.25">
      <c r="A123" s="121"/>
      <c r="B123" s="122"/>
      <c r="C123" s="123"/>
    </row>
    <row r="124" spans="1:3" ht="108" customHeight="1" x14ac:dyDescent="0.25">
      <c r="A124" s="121"/>
      <c r="B124" s="122"/>
      <c r="C124" s="123"/>
    </row>
    <row r="125" spans="1:3" ht="108" customHeight="1" x14ac:dyDescent="0.25">
      <c r="A125" s="121"/>
      <c r="B125" s="122"/>
      <c r="C125" s="123"/>
    </row>
    <row r="126" spans="1:3" ht="108" customHeight="1" x14ac:dyDescent="0.25">
      <c r="A126" s="121"/>
      <c r="B126" s="122"/>
      <c r="C126" s="123"/>
    </row>
    <row r="127" spans="1:3" ht="108" customHeight="1" x14ac:dyDescent="0.25">
      <c r="A127" s="121"/>
      <c r="B127" s="122"/>
      <c r="C127" s="123"/>
    </row>
    <row r="128" spans="1:3" ht="108" customHeight="1" x14ac:dyDescent="0.25">
      <c r="A128" s="121"/>
      <c r="B128" s="122"/>
      <c r="C128" s="123"/>
    </row>
    <row r="129" spans="1:3" ht="108" customHeight="1" x14ac:dyDescent="0.25">
      <c r="A129" s="121"/>
      <c r="B129" s="122"/>
      <c r="C129" s="123"/>
    </row>
    <row r="130" spans="1:3" ht="108" customHeight="1" x14ac:dyDescent="0.25">
      <c r="A130" s="121"/>
      <c r="B130" s="122"/>
      <c r="C130" s="123"/>
    </row>
    <row r="131" spans="1:3" ht="108" customHeight="1" x14ac:dyDescent="0.25">
      <c r="A131" s="121"/>
      <c r="B131" s="122"/>
      <c r="C131" s="123"/>
    </row>
    <row r="132" spans="1:3" ht="108" customHeight="1" x14ac:dyDescent="0.25">
      <c r="A132" s="121"/>
      <c r="B132" s="122"/>
      <c r="C132" s="123"/>
    </row>
    <row r="133" spans="1:3" ht="108" customHeight="1" x14ac:dyDescent="0.25">
      <c r="A133" s="121"/>
      <c r="B133" s="122"/>
      <c r="C133" s="123"/>
    </row>
    <row r="134" spans="1:3" ht="108" customHeight="1" x14ac:dyDescent="0.25">
      <c r="A134" s="121"/>
      <c r="B134" s="122"/>
      <c r="C134" s="123"/>
    </row>
    <row r="135" spans="1:3" ht="108" customHeight="1" x14ac:dyDescent="0.25">
      <c r="A135" s="121"/>
      <c r="B135" s="122"/>
      <c r="C135" s="123"/>
    </row>
    <row r="136" spans="1:3" ht="108" customHeight="1" x14ac:dyDescent="0.25">
      <c r="A136" s="121"/>
      <c r="B136" s="122"/>
      <c r="C136" s="123"/>
    </row>
    <row r="137" spans="1:3" ht="108" customHeight="1" x14ac:dyDescent="0.25">
      <c r="A137" s="121"/>
      <c r="B137" s="122"/>
      <c r="C137" s="123"/>
    </row>
    <row r="138" spans="1:3" ht="108" customHeight="1" x14ac:dyDescent="0.25">
      <c r="A138" s="121"/>
      <c r="B138" s="122"/>
      <c r="C138" s="123"/>
    </row>
    <row r="139" spans="1:3" ht="108" customHeight="1" x14ac:dyDescent="0.25">
      <c r="A139" s="121"/>
      <c r="B139" s="122"/>
      <c r="C139" s="123"/>
    </row>
    <row r="140" spans="1:3" ht="108" customHeight="1" x14ac:dyDescent="0.25">
      <c r="A140" s="121"/>
      <c r="B140" s="122"/>
      <c r="C140" s="123"/>
    </row>
    <row r="141" spans="1:3" ht="108" customHeight="1" x14ac:dyDescent="0.25">
      <c r="A141" s="121"/>
      <c r="B141" s="122"/>
      <c r="C141" s="123"/>
    </row>
    <row r="142" spans="1:3" ht="108" customHeight="1" x14ac:dyDescent="0.25">
      <c r="A142" s="121"/>
      <c r="B142" s="122"/>
      <c r="C142" s="123"/>
    </row>
    <row r="143" spans="1:3" ht="108" customHeight="1" x14ac:dyDescent="0.25">
      <c r="A143" s="121"/>
      <c r="B143" s="122"/>
      <c r="C143" s="123"/>
    </row>
    <row r="144" spans="1:3" ht="108" customHeight="1" x14ac:dyDescent="0.25">
      <c r="A144" s="121"/>
      <c r="B144" s="122"/>
      <c r="C144" s="123"/>
    </row>
    <row r="145" spans="1:3" ht="108" customHeight="1" x14ac:dyDescent="0.25">
      <c r="A145" s="121"/>
      <c r="B145" s="122"/>
      <c r="C145" s="123"/>
    </row>
    <row r="146" spans="1:3" ht="108" customHeight="1" x14ac:dyDescent="0.25">
      <c r="A146" s="121"/>
      <c r="B146" s="122"/>
      <c r="C146" s="123"/>
    </row>
    <row r="147" spans="1:3" ht="108" customHeight="1" x14ac:dyDescent="0.25">
      <c r="A147" s="121"/>
      <c r="B147" s="122"/>
      <c r="C147" s="123"/>
    </row>
    <row r="148" spans="1:3" ht="108" customHeight="1" x14ac:dyDescent="0.25">
      <c r="A148" s="121"/>
      <c r="B148" s="122"/>
      <c r="C148" s="123"/>
    </row>
    <row r="149" spans="1:3" ht="108" customHeight="1" x14ac:dyDescent="0.25">
      <c r="A149" s="121"/>
      <c r="B149" s="122"/>
      <c r="C149" s="123"/>
    </row>
    <row r="150" spans="1:3" ht="108" customHeight="1" x14ac:dyDescent="0.25">
      <c r="A150" s="121"/>
      <c r="B150" s="122"/>
      <c r="C150" s="123"/>
    </row>
    <row r="151" spans="1:3" ht="108" customHeight="1" x14ac:dyDescent="0.25">
      <c r="A151" s="121"/>
      <c r="B151" s="122"/>
      <c r="C151" s="123"/>
    </row>
    <row r="152" spans="1:3" ht="108" customHeight="1" x14ac:dyDescent="0.25">
      <c r="A152" s="121"/>
      <c r="B152" s="122"/>
      <c r="C152" s="123"/>
    </row>
    <row r="153" spans="1:3" ht="108" customHeight="1" x14ac:dyDescent="0.25">
      <c r="A153" s="121"/>
      <c r="B153" s="122"/>
      <c r="C153" s="123"/>
    </row>
    <row r="154" spans="1:3" ht="108" customHeight="1" x14ac:dyDescent="0.25">
      <c r="A154" s="121"/>
      <c r="B154" s="122"/>
      <c r="C154" s="123"/>
    </row>
    <row r="155" spans="1:3" ht="108" customHeight="1" x14ac:dyDescent="0.25">
      <c r="A155" s="121"/>
      <c r="B155" s="122"/>
      <c r="C155" s="123"/>
    </row>
    <row r="156" spans="1:3" ht="108" customHeight="1" x14ac:dyDescent="0.25">
      <c r="A156" s="121"/>
      <c r="B156" s="122"/>
      <c r="C156" s="123"/>
    </row>
    <row r="157" spans="1:3" ht="108" customHeight="1" x14ac:dyDescent="0.25">
      <c r="A157" s="121"/>
      <c r="B157" s="122"/>
      <c r="C157" s="123"/>
    </row>
    <row r="158" spans="1:3" ht="108" customHeight="1" x14ac:dyDescent="0.25">
      <c r="A158" s="121"/>
      <c r="B158" s="122"/>
      <c r="C158" s="123"/>
    </row>
    <row r="159" spans="1:3" ht="108" customHeight="1" x14ac:dyDescent="0.25">
      <c r="A159" s="121"/>
      <c r="B159" s="122"/>
      <c r="C159" s="123"/>
    </row>
    <row r="160" spans="1:3" ht="108" customHeight="1" x14ac:dyDescent="0.25">
      <c r="A160" s="121"/>
      <c r="B160" s="122"/>
      <c r="C160" s="123"/>
    </row>
    <row r="161" spans="1:3" ht="108" customHeight="1" x14ac:dyDescent="0.25">
      <c r="A161" s="121"/>
      <c r="B161" s="122"/>
      <c r="C161" s="123"/>
    </row>
    <row r="162" spans="1:3" ht="108" customHeight="1" x14ac:dyDescent="0.25">
      <c r="A162" s="121"/>
      <c r="B162" s="122"/>
      <c r="C162" s="123"/>
    </row>
    <row r="163" spans="1:3" ht="108" customHeight="1" x14ac:dyDescent="0.25">
      <c r="A163" s="121"/>
      <c r="B163" s="122"/>
      <c r="C163" s="123"/>
    </row>
    <row r="164" spans="1:3" ht="108" customHeight="1" x14ac:dyDescent="0.25">
      <c r="A164" s="121"/>
      <c r="B164" s="122"/>
      <c r="C164" s="123"/>
    </row>
    <row r="165" spans="1:3" ht="108" customHeight="1" x14ac:dyDescent="0.25">
      <c r="A165" s="121"/>
      <c r="B165" s="122"/>
      <c r="C165" s="123"/>
    </row>
    <row r="166" spans="1:3" ht="108" customHeight="1" x14ac:dyDescent="0.25">
      <c r="A166" s="121"/>
      <c r="B166" s="122"/>
      <c r="C166" s="123"/>
    </row>
    <row r="167" spans="1:3" ht="108" customHeight="1" x14ac:dyDescent="0.25">
      <c r="A167" s="121"/>
      <c r="B167" s="122"/>
      <c r="C167" s="123"/>
    </row>
    <row r="168" spans="1:3" ht="108" customHeight="1" x14ac:dyDescent="0.25">
      <c r="A168" s="121"/>
      <c r="B168" s="122"/>
      <c r="C168" s="123"/>
    </row>
    <row r="169" spans="1:3" ht="108" customHeight="1" x14ac:dyDescent="0.25">
      <c r="A169" s="121"/>
      <c r="B169" s="122"/>
      <c r="C169" s="123"/>
    </row>
    <row r="170" spans="1:3" ht="108" customHeight="1" x14ac:dyDescent="0.25">
      <c r="A170" s="121"/>
      <c r="B170" s="122"/>
      <c r="C170" s="123"/>
    </row>
    <row r="171" spans="1:3" ht="108" customHeight="1" x14ac:dyDescent="0.25">
      <c r="A171" s="121"/>
      <c r="B171" s="122"/>
      <c r="C171" s="123"/>
    </row>
    <row r="172" spans="1:3" ht="108" customHeight="1" x14ac:dyDescent="0.25">
      <c r="A172" s="121"/>
      <c r="B172" s="122"/>
      <c r="C172" s="123"/>
    </row>
    <row r="173" spans="1:3" ht="108" customHeight="1" x14ac:dyDescent="0.25">
      <c r="A173" s="121"/>
      <c r="B173" s="122"/>
      <c r="C173" s="123"/>
    </row>
  </sheetData>
  <autoFilter ref="A5:M88"/>
  <mergeCells count="6">
    <mergeCell ref="G4:H4"/>
    <mergeCell ref="D1:J1"/>
    <mergeCell ref="B2:C2"/>
    <mergeCell ref="G2:H2"/>
    <mergeCell ref="B3:C3"/>
    <mergeCell ref="G3:H3"/>
  </mergeCells>
  <hyperlinks>
    <hyperlink ref="G24" r:id="rId1"/>
    <hyperlink ref="G26" r:id="rId2"/>
    <hyperlink ref="G29" r:id="rId3"/>
    <hyperlink ref="G32" r:id="rId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zoomScaleNormal="100" workbookViewId="0">
      <selection activeCell="D1" sqref="A1:XFD6"/>
    </sheetView>
  </sheetViews>
  <sheetFormatPr defaultRowHeight="15" x14ac:dyDescent="0.25"/>
  <cols>
    <col min="1" max="1" width="8.5703125" customWidth="1"/>
    <col min="2" max="2" width="2.28515625" customWidth="1"/>
    <col min="3" max="3" width="3.85546875" customWidth="1"/>
    <col min="4" max="4" width="29.85546875" customWidth="1"/>
    <col min="5" max="5" width="15" customWidth="1"/>
    <col min="6" max="6" width="24.42578125" customWidth="1"/>
    <col min="7" max="7" width="18.140625" customWidth="1"/>
    <col min="8" max="8" width="30" customWidth="1"/>
    <col min="9" max="9" width="8.5703125" customWidth="1"/>
    <col min="10" max="10" width="36.5703125" customWidth="1"/>
    <col min="11" max="11" width="2" customWidth="1"/>
    <col min="12" max="12" width="8.5703125" hidden="1" customWidth="1"/>
    <col min="13" max="14" width="8.5703125" customWidth="1"/>
    <col min="15" max="15" width="13" customWidth="1"/>
    <col min="16" max="1025" width="8.5703125" customWidth="1"/>
  </cols>
  <sheetData>
    <row r="1" spans="1:16" s="26" customFormat="1" ht="15" customHeight="1" x14ac:dyDescent="0.25">
      <c r="A1" s="23"/>
      <c r="B1" s="23"/>
      <c r="C1" s="23"/>
      <c r="D1" s="152" t="s">
        <v>263</v>
      </c>
      <c r="E1" s="152"/>
      <c r="F1" s="152"/>
      <c r="G1" s="152"/>
      <c r="H1" s="152"/>
      <c r="I1" s="152"/>
      <c r="J1" s="152"/>
      <c r="K1" s="23"/>
      <c r="L1" s="23"/>
      <c r="M1" s="23"/>
    </row>
    <row r="2" spans="1:16" s="26" customFormat="1" ht="15" customHeight="1" x14ac:dyDescent="0.25">
      <c r="A2" s="52" t="s">
        <v>264</v>
      </c>
      <c r="B2" s="153" t="s">
        <v>22</v>
      </c>
      <c r="C2" s="153"/>
      <c r="D2" s="38"/>
      <c r="E2" s="38"/>
      <c r="F2" s="52" t="s">
        <v>265</v>
      </c>
      <c r="G2" s="145" t="s">
        <v>22</v>
      </c>
      <c r="H2" s="145"/>
      <c r="I2" s="52" t="s">
        <v>266</v>
      </c>
      <c r="J2" s="23" t="s">
        <v>267</v>
      </c>
      <c r="K2" s="23"/>
      <c r="L2" s="23"/>
      <c r="M2" s="23"/>
    </row>
    <row r="3" spans="1:16" s="26" customFormat="1" ht="30" x14ac:dyDescent="0.25">
      <c r="A3" s="52" t="s">
        <v>268</v>
      </c>
      <c r="B3" s="154">
        <v>43925</v>
      </c>
      <c r="C3" s="154"/>
      <c r="D3" s="38"/>
      <c r="E3" s="38"/>
      <c r="F3" s="52" t="s">
        <v>269</v>
      </c>
      <c r="G3" s="155"/>
      <c r="H3" s="155"/>
      <c r="I3" s="52" t="s">
        <v>270</v>
      </c>
      <c r="J3" s="23" t="s">
        <v>271</v>
      </c>
      <c r="K3" s="23"/>
      <c r="L3" s="23"/>
      <c r="M3" s="23"/>
    </row>
    <row r="4" spans="1:16" s="26" customFormat="1" ht="15" customHeight="1" x14ac:dyDescent="0.25">
      <c r="A4" s="52" t="s">
        <v>272</v>
      </c>
      <c r="B4" s="52"/>
      <c r="C4" s="52"/>
      <c r="D4" s="54"/>
      <c r="E4" s="54"/>
      <c r="F4" s="52" t="s">
        <v>273</v>
      </c>
      <c r="G4" s="145" t="s">
        <v>14</v>
      </c>
      <c r="H4" s="145"/>
      <c r="I4" s="52"/>
      <c r="J4" s="23"/>
      <c r="K4" s="23"/>
      <c r="L4" s="23"/>
      <c r="M4" s="23"/>
      <c r="N4" s="156" t="s">
        <v>675</v>
      </c>
      <c r="O4" s="157"/>
      <c r="P4" s="157"/>
    </row>
    <row r="5" spans="1:16" s="26" customFormat="1" ht="27" customHeight="1" x14ac:dyDescent="0.25">
      <c r="A5" s="55" t="s">
        <v>25</v>
      </c>
      <c r="B5" s="55" t="s">
        <v>274</v>
      </c>
      <c r="C5" s="55" t="s">
        <v>275</v>
      </c>
      <c r="D5" s="55" t="s">
        <v>276</v>
      </c>
      <c r="E5" s="55" t="s">
        <v>28</v>
      </c>
      <c r="F5" s="55" t="s">
        <v>29</v>
      </c>
      <c r="G5" s="55" t="s">
        <v>30</v>
      </c>
      <c r="H5" s="55" t="s">
        <v>277</v>
      </c>
      <c r="I5" s="55" t="s">
        <v>31</v>
      </c>
      <c r="J5" s="55" t="s">
        <v>278</v>
      </c>
      <c r="K5" s="55" t="s">
        <v>32</v>
      </c>
      <c r="L5" s="55" t="s">
        <v>33</v>
      </c>
      <c r="M5" s="55" t="s">
        <v>34</v>
      </c>
      <c r="N5" s="55" t="s">
        <v>274</v>
      </c>
      <c r="O5" s="55" t="s">
        <v>275</v>
      </c>
      <c r="P5" s="55" t="s">
        <v>34</v>
      </c>
    </row>
    <row r="6" spans="1:16" s="32" customFormat="1" ht="75" x14ac:dyDescent="0.25">
      <c r="A6" s="33" t="s">
        <v>279</v>
      </c>
      <c r="B6" s="32">
        <v>10581</v>
      </c>
      <c r="C6" s="56">
        <v>43925</v>
      </c>
      <c r="D6" s="21" t="s">
        <v>280</v>
      </c>
      <c r="E6" s="21" t="s">
        <v>281</v>
      </c>
      <c r="F6" s="33" t="s">
        <v>282</v>
      </c>
      <c r="G6" s="21" t="s">
        <v>283</v>
      </c>
      <c r="H6" s="57" t="s">
        <v>284</v>
      </c>
      <c r="J6" s="57" t="s">
        <v>285</v>
      </c>
      <c r="M6" s="32" t="s">
        <v>5</v>
      </c>
      <c r="N6" s="32">
        <v>10601</v>
      </c>
      <c r="O6" s="56">
        <v>43929</v>
      </c>
      <c r="P6" s="32" t="s">
        <v>5</v>
      </c>
    </row>
    <row r="7" spans="1:16" s="32" customFormat="1" ht="195.75" customHeight="1" x14ac:dyDescent="0.25">
      <c r="A7" s="33" t="s">
        <v>99</v>
      </c>
      <c r="B7" s="32">
        <v>10581</v>
      </c>
      <c r="C7" s="56">
        <v>43925</v>
      </c>
      <c r="D7" s="32" t="s">
        <v>286</v>
      </c>
      <c r="E7" s="32" t="s">
        <v>101</v>
      </c>
      <c r="F7" s="32" t="s">
        <v>102</v>
      </c>
      <c r="G7" s="32" t="s">
        <v>677</v>
      </c>
      <c r="H7" s="32" t="s">
        <v>287</v>
      </c>
      <c r="I7" s="32" t="s">
        <v>288</v>
      </c>
      <c r="J7" s="32" t="s">
        <v>289</v>
      </c>
      <c r="K7" s="32" t="s">
        <v>52</v>
      </c>
      <c r="L7" s="32" t="s">
        <v>52</v>
      </c>
      <c r="M7" s="32" t="s">
        <v>290</v>
      </c>
      <c r="N7" s="32">
        <v>10601</v>
      </c>
      <c r="O7" s="56">
        <v>43929</v>
      </c>
      <c r="P7" s="32" t="s">
        <v>5</v>
      </c>
    </row>
    <row r="8" spans="1:16" s="32" customFormat="1" ht="165" x14ac:dyDescent="0.25">
      <c r="A8" s="33" t="s">
        <v>108</v>
      </c>
      <c r="B8" s="32">
        <v>10581</v>
      </c>
      <c r="C8" s="56">
        <v>43925</v>
      </c>
      <c r="D8" s="32" t="s">
        <v>291</v>
      </c>
      <c r="E8" s="32" t="s">
        <v>101</v>
      </c>
      <c r="F8" s="32" t="s">
        <v>110</v>
      </c>
      <c r="G8" s="32" t="s">
        <v>676</v>
      </c>
      <c r="H8" s="32" t="s">
        <v>287</v>
      </c>
      <c r="I8" s="32" t="s">
        <v>292</v>
      </c>
      <c r="J8" s="32" t="s">
        <v>293</v>
      </c>
      <c r="K8" s="32" t="s">
        <v>52</v>
      </c>
      <c r="L8" s="32" t="s">
        <v>52</v>
      </c>
      <c r="M8" s="32" t="s">
        <v>290</v>
      </c>
      <c r="N8" s="32">
        <v>10601</v>
      </c>
      <c r="O8" s="56">
        <v>43929</v>
      </c>
      <c r="P8" s="32" t="s">
        <v>5</v>
      </c>
    </row>
    <row r="9" spans="1:16" s="32" customFormat="1" ht="135" x14ac:dyDescent="0.25">
      <c r="A9" s="33" t="s">
        <v>112</v>
      </c>
      <c r="B9" s="32">
        <v>10581</v>
      </c>
      <c r="C9" s="56">
        <v>43925</v>
      </c>
      <c r="D9" s="32" t="s">
        <v>294</v>
      </c>
      <c r="E9" s="32" t="s">
        <v>101</v>
      </c>
      <c r="F9" s="32" t="s">
        <v>114</v>
      </c>
      <c r="G9" s="32" t="s">
        <v>115</v>
      </c>
      <c r="H9" s="32" t="s">
        <v>295</v>
      </c>
      <c r="J9" s="32" t="s">
        <v>296</v>
      </c>
      <c r="K9" s="32" t="s">
        <v>52</v>
      </c>
      <c r="L9" s="32" t="s">
        <v>52</v>
      </c>
      <c r="M9" s="32" t="s">
        <v>290</v>
      </c>
      <c r="N9" s="32">
        <v>10601</v>
      </c>
      <c r="O9" s="56">
        <v>43929</v>
      </c>
      <c r="P9" s="32" t="s">
        <v>5</v>
      </c>
    </row>
    <row r="10" spans="1:16" s="58" customFormat="1" ht="105" x14ac:dyDescent="0.25">
      <c r="A10" s="33" t="s">
        <v>116</v>
      </c>
      <c r="B10" s="32">
        <v>10581</v>
      </c>
      <c r="C10" s="56">
        <v>43925</v>
      </c>
      <c r="D10" s="35" t="s">
        <v>297</v>
      </c>
      <c r="E10" s="32" t="s">
        <v>101</v>
      </c>
      <c r="F10" s="51" t="s">
        <v>118</v>
      </c>
      <c r="G10" s="32" t="s">
        <v>115</v>
      </c>
      <c r="H10" s="35" t="s">
        <v>117</v>
      </c>
      <c r="J10" s="35" t="s">
        <v>298</v>
      </c>
      <c r="K10" s="32" t="s">
        <v>52</v>
      </c>
      <c r="L10" s="32" t="s">
        <v>52</v>
      </c>
      <c r="M10" s="32" t="s">
        <v>290</v>
      </c>
      <c r="N10" s="32">
        <v>10601</v>
      </c>
      <c r="O10" s="56">
        <v>43929</v>
      </c>
      <c r="P10" s="51" t="s">
        <v>678</v>
      </c>
    </row>
    <row r="11" spans="1:16" x14ac:dyDescent="0.25">
      <c r="N11" s="32"/>
    </row>
    <row r="12" spans="1:16" x14ac:dyDescent="0.25">
      <c r="N12" s="32"/>
    </row>
  </sheetData>
  <mergeCells count="7">
    <mergeCell ref="G4:H4"/>
    <mergeCell ref="N4:P4"/>
    <mergeCell ref="D1:J1"/>
    <mergeCell ref="B2:C2"/>
    <mergeCell ref="G2:H2"/>
    <mergeCell ref="B3:C3"/>
    <mergeCell ref="G3:H3"/>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topLeftCell="C1" workbookViewId="0">
      <selection activeCell="I13" sqref="I13"/>
    </sheetView>
  </sheetViews>
  <sheetFormatPr defaultRowHeight="15" x14ac:dyDescent="0.25"/>
  <cols>
    <col min="1" max="1" width="16.140625" customWidth="1"/>
    <col min="2" max="2" width="10.5703125" bestFit="1" customWidth="1"/>
    <col min="3" max="3" width="10.42578125" bestFit="1" customWidth="1"/>
    <col min="4" max="4" width="28.5703125" bestFit="1" customWidth="1"/>
    <col min="5" max="5" width="15.28515625" bestFit="1" customWidth="1"/>
    <col min="6" max="6" width="24.85546875" customWidth="1"/>
    <col min="7" max="7" width="9.140625" bestFit="1" customWidth="1"/>
    <col min="8" max="8" width="12.5703125" bestFit="1" customWidth="1"/>
    <col min="9" max="9" width="17.85546875" bestFit="1" customWidth="1"/>
    <col min="10" max="10" width="36.140625" bestFit="1" customWidth="1"/>
    <col min="11" max="11" width="7.5703125" bestFit="1" customWidth="1"/>
    <col min="12" max="12" width="9.28515625" bestFit="1" customWidth="1"/>
    <col min="13" max="13" width="6.42578125" bestFit="1" customWidth="1"/>
    <col min="14" max="1022" width="8.5703125" customWidth="1"/>
  </cols>
  <sheetData>
    <row r="1" spans="1:13" s="26" customFormat="1" ht="15" customHeight="1" x14ac:dyDescent="0.25">
      <c r="A1" s="49"/>
      <c r="B1" s="49"/>
      <c r="C1" s="49"/>
      <c r="D1" s="152" t="s">
        <v>263</v>
      </c>
      <c r="E1" s="152"/>
      <c r="F1" s="152"/>
      <c r="G1" s="152"/>
      <c r="H1" s="152"/>
      <c r="I1" s="152"/>
      <c r="J1" s="152"/>
      <c r="K1" s="49"/>
      <c r="L1" s="49"/>
      <c r="M1" s="49"/>
    </row>
    <row r="2" spans="1:13" s="26" customFormat="1" ht="15" customHeight="1" x14ac:dyDescent="0.25">
      <c r="A2" s="52" t="s">
        <v>264</v>
      </c>
      <c r="B2" s="153" t="s">
        <v>22</v>
      </c>
      <c r="C2" s="153"/>
      <c r="D2" s="38"/>
      <c r="E2" s="38"/>
      <c r="F2" s="52" t="s">
        <v>265</v>
      </c>
      <c r="G2" s="145" t="s">
        <v>22</v>
      </c>
      <c r="H2" s="145"/>
      <c r="I2" s="52" t="s">
        <v>266</v>
      </c>
      <c r="J2" s="49" t="s">
        <v>267</v>
      </c>
      <c r="K2" s="49"/>
      <c r="L2" s="49"/>
      <c r="M2" s="49"/>
    </row>
    <row r="3" spans="1:13" s="26" customFormat="1" x14ac:dyDescent="0.25">
      <c r="A3" s="52" t="s">
        <v>268</v>
      </c>
      <c r="B3" s="154">
        <v>43930</v>
      </c>
      <c r="C3" s="154"/>
      <c r="D3" s="38"/>
      <c r="E3" s="38"/>
      <c r="F3" s="52" t="s">
        <v>269</v>
      </c>
      <c r="G3" s="155"/>
      <c r="H3" s="155"/>
      <c r="I3" s="52" t="s">
        <v>270</v>
      </c>
      <c r="J3" s="49" t="s">
        <v>271</v>
      </c>
      <c r="K3" s="49"/>
      <c r="L3" s="49"/>
      <c r="M3" s="49"/>
    </row>
    <row r="4" spans="1:13" s="26" customFormat="1" ht="15" customHeight="1" x14ac:dyDescent="0.25">
      <c r="A4" s="52" t="s">
        <v>272</v>
      </c>
      <c r="B4" s="52"/>
      <c r="C4" s="52"/>
      <c r="D4" s="54"/>
      <c r="E4" s="54"/>
      <c r="F4" s="52" t="s">
        <v>273</v>
      </c>
      <c r="G4" s="145" t="s">
        <v>685</v>
      </c>
      <c r="H4" s="145"/>
      <c r="I4" s="52"/>
      <c r="J4" s="49"/>
      <c r="K4" s="49"/>
      <c r="L4" s="49"/>
      <c r="M4" s="49"/>
    </row>
    <row r="5" spans="1:13" s="26" customFormat="1" ht="27" customHeight="1" x14ac:dyDescent="0.25">
      <c r="A5" s="55" t="s">
        <v>25</v>
      </c>
      <c r="B5" s="55" t="s">
        <v>274</v>
      </c>
      <c r="C5" s="55" t="s">
        <v>275</v>
      </c>
      <c r="D5" s="55" t="s">
        <v>276</v>
      </c>
      <c r="E5" s="55" t="s">
        <v>28</v>
      </c>
      <c r="F5" s="55" t="s">
        <v>29</v>
      </c>
      <c r="G5" s="55" t="s">
        <v>30</v>
      </c>
      <c r="H5" s="55" t="s">
        <v>277</v>
      </c>
      <c r="I5" s="55" t="s">
        <v>31</v>
      </c>
      <c r="J5" s="55" t="s">
        <v>278</v>
      </c>
      <c r="K5" s="55" t="s">
        <v>32</v>
      </c>
      <c r="L5" s="55" t="s">
        <v>33</v>
      </c>
      <c r="M5" s="55" t="s">
        <v>34</v>
      </c>
    </row>
    <row r="6" spans="1:13" s="32" customFormat="1" ht="88.5" customHeight="1" x14ac:dyDescent="0.25">
      <c r="A6" s="33" t="s">
        <v>680</v>
      </c>
      <c r="B6" s="32">
        <v>10610</v>
      </c>
      <c r="C6" s="56">
        <v>43930</v>
      </c>
      <c r="D6" s="22" t="s">
        <v>280</v>
      </c>
      <c r="E6" s="22" t="s">
        <v>281</v>
      </c>
      <c r="F6" s="33" t="s">
        <v>282</v>
      </c>
      <c r="G6" s="22" t="s">
        <v>283</v>
      </c>
      <c r="H6" s="57"/>
      <c r="J6" s="57" t="s">
        <v>285</v>
      </c>
      <c r="M6" s="32" t="s">
        <v>5</v>
      </c>
    </row>
    <row r="7" spans="1:13" s="32" customFormat="1" ht="156.75" customHeight="1" x14ac:dyDescent="0.25">
      <c r="A7" s="33" t="s">
        <v>681</v>
      </c>
      <c r="B7" s="32">
        <v>10610</v>
      </c>
      <c r="C7" s="56">
        <v>43930</v>
      </c>
      <c r="D7" s="32" t="s">
        <v>286</v>
      </c>
      <c r="E7" s="32" t="s">
        <v>101</v>
      </c>
      <c r="F7" s="32" t="s">
        <v>102</v>
      </c>
      <c r="G7" s="32" t="s">
        <v>677</v>
      </c>
      <c r="J7" s="32" t="s">
        <v>289</v>
      </c>
      <c r="K7" s="32" t="s">
        <v>52</v>
      </c>
      <c r="L7" s="32" t="s">
        <v>52</v>
      </c>
      <c r="M7" s="32" t="s">
        <v>5</v>
      </c>
    </row>
    <row r="8" spans="1:13" s="32" customFormat="1" ht="76.5" customHeight="1" x14ac:dyDescent="0.25">
      <c r="A8" s="33" t="s">
        <v>682</v>
      </c>
      <c r="B8" s="32">
        <v>10610</v>
      </c>
      <c r="C8" s="56">
        <v>43930</v>
      </c>
      <c r="D8" s="32" t="s">
        <v>291</v>
      </c>
      <c r="E8" s="32" t="s">
        <v>101</v>
      </c>
      <c r="F8" s="32" t="s">
        <v>110</v>
      </c>
      <c r="G8" s="32" t="s">
        <v>676</v>
      </c>
      <c r="J8" s="32" t="s">
        <v>293</v>
      </c>
      <c r="K8" s="32" t="s">
        <v>52</v>
      </c>
      <c r="L8" s="32" t="s">
        <v>52</v>
      </c>
      <c r="M8" s="32" t="s">
        <v>5</v>
      </c>
    </row>
    <row r="9" spans="1:13" s="32" customFormat="1" ht="76.5" customHeight="1" x14ac:dyDescent="0.25">
      <c r="A9" s="33" t="s">
        <v>683</v>
      </c>
      <c r="B9" s="32">
        <v>10610</v>
      </c>
      <c r="C9" s="56">
        <v>43930</v>
      </c>
      <c r="D9" s="32" t="s">
        <v>294</v>
      </c>
      <c r="E9" s="32" t="s">
        <v>101</v>
      </c>
      <c r="F9" s="32" t="s">
        <v>114</v>
      </c>
      <c r="J9" s="32" t="s">
        <v>296</v>
      </c>
      <c r="K9" s="32" t="s">
        <v>52</v>
      </c>
      <c r="L9" s="32" t="s">
        <v>52</v>
      </c>
      <c r="M9" s="32" t="s">
        <v>5</v>
      </c>
    </row>
    <row r="10" spans="1:13" s="58" customFormat="1" ht="76.5" customHeight="1" x14ac:dyDescent="0.25">
      <c r="A10" s="33" t="s">
        <v>684</v>
      </c>
      <c r="B10" s="32">
        <v>10610</v>
      </c>
      <c r="C10" s="56">
        <v>43930</v>
      </c>
      <c r="D10" s="35" t="s">
        <v>297</v>
      </c>
      <c r="E10" s="32" t="s">
        <v>101</v>
      </c>
      <c r="F10" s="51" t="s">
        <v>118</v>
      </c>
      <c r="H10" s="35"/>
      <c r="J10" s="35" t="s">
        <v>298</v>
      </c>
      <c r="K10" s="32" t="s">
        <v>52</v>
      </c>
      <c r="L10" s="32" t="s">
        <v>52</v>
      </c>
      <c r="M10" s="51" t="s">
        <v>678</v>
      </c>
    </row>
  </sheetData>
  <mergeCells count="6">
    <mergeCell ref="G4:H4"/>
    <mergeCell ref="D1:J1"/>
    <mergeCell ref="B2:C2"/>
    <mergeCell ref="G2:H2"/>
    <mergeCell ref="B3:C3"/>
    <mergeCell ref="G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25"/>
  <sheetViews>
    <sheetView topLeftCell="F43" zoomScale="80" zoomScaleNormal="80" workbookViewId="0">
      <selection activeCell="D6" sqref="D6"/>
    </sheetView>
  </sheetViews>
  <sheetFormatPr defaultRowHeight="15" x14ac:dyDescent="0.25"/>
  <cols>
    <col min="1" max="1" width="13.28515625" style="26" customWidth="1"/>
    <col min="2" max="2" width="10.85546875" style="26" hidden="1" customWidth="1"/>
    <col min="3" max="3" width="11.140625" style="26" hidden="1" customWidth="1"/>
    <col min="4" max="4" width="36.42578125" style="26" customWidth="1"/>
    <col min="5" max="5" width="22.28515625" style="26" customWidth="1"/>
    <col min="6" max="6" width="21.85546875" style="26" customWidth="1"/>
    <col min="7" max="7" width="20.28515625" style="26" customWidth="1"/>
    <col min="8" max="8" width="26.5703125" style="26" customWidth="1"/>
    <col min="9" max="9" width="18" style="26" hidden="1" customWidth="1"/>
    <col min="10" max="10" width="25.140625" style="26" customWidth="1"/>
    <col min="11" max="11" width="7.7109375" style="26" hidden="1" customWidth="1"/>
    <col min="12" max="12" width="9.5703125" style="26" hidden="1" customWidth="1"/>
    <col min="13" max="13" width="6.7109375" style="26" hidden="1" customWidth="1"/>
    <col min="14" max="14" width="10.28515625" style="26" hidden="1" customWidth="1"/>
    <col min="15" max="15" width="12.7109375" style="26" hidden="1" customWidth="1"/>
    <col min="16" max="17" width="8.28515625" style="26" customWidth="1"/>
    <col min="18" max="18" width="13.140625" style="26" customWidth="1"/>
    <col min="19" max="19" width="9.28515625" style="26" customWidth="1"/>
    <col min="20" max="20" width="9.140625" style="26" customWidth="1"/>
    <col min="21" max="21" width="4" style="26" customWidth="1"/>
    <col min="22" max="1025" width="9.140625" style="26" customWidth="1"/>
  </cols>
  <sheetData>
    <row r="1" spans="1:22" ht="15" customHeight="1" x14ac:dyDescent="0.25">
      <c r="A1" s="23"/>
      <c r="B1" s="23"/>
      <c r="C1" s="23"/>
      <c r="D1" s="152" t="s">
        <v>263</v>
      </c>
      <c r="E1" s="152"/>
      <c r="F1" s="152"/>
      <c r="G1" s="152"/>
      <c r="H1" s="152"/>
      <c r="I1" s="152"/>
      <c r="J1" s="152"/>
      <c r="K1" s="23"/>
      <c r="L1" s="23"/>
      <c r="M1" s="23"/>
    </row>
    <row r="2" spans="1:22" ht="15" customHeight="1" x14ac:dyDescent="0.25">
      <c r="A2" s="52" t="s">
        <v>264</v>
      </c>
      <c r="B2" s="153" t="s">
        <v>119</v>
      </c>
      <c r="C2" s="153"/>
      <c r="D2" s="38"/>
      <c r="E2" s="38"/>
      <c r="F2" s="52" t="s">
        <v>265</v>
      </c>
      <c r="G2" s="145" t="s">
        <v>22</v>
      </c>
      <c r="H2" s="145"/>
      <c r="I2" s="52" t="s">
        <v>266</v>
      </c>
      <c r="J2" s="23" t="s">
        <v>267</v>
      </c>
      <c r="K2" s="23"/>
      <c r="L2" s="23"/>
      <c r="M2" s="23"/>
    </row>
    <row r="3" spans="1:22" ht="30" x14ac:dyDescent="0.25">
      <c r="A3" s="52" t="s">
        <v>268</v>
      </c>
      <c r="B3" s="154">
        <v>43878</v>
      </c>
      <c r="C3" s="154"/>
      <c r="D3" s="38"/>
      <c r="E3" s="38"/>
      <c r="F3" s="52" t="s">
        <v>269</v>
      </c>
      <c r="G3" s="155">
        <v>43888</v>
      </c>
      <c r="H3" s="155"/>
      <c r="I3" s="52" t="s">
        <v>270</v>
      </c>
      <c r="J3" s="23" t="s">
        <v>20</v>
      </c>
      <c r="K3" s="23"/>
      <c r="L3" s="23"/>
      <c r="M3" s="23"/>
    </row>
    <row r="4" spans="1:22" ht="15" customHeight="1" x14ac:dyDescent="0.25">
      <c r="A4" s="52" t="s">
        <v>272</v>
      </c>
      <c r="B4" s="52"/>
      <c r="C4" s="52"/>
      <c r="D4" s="54"/>
      <c r="E4" s="54"/>
      <c r="F4" s="52" t="s">
        <v>273</v>
      </c>
      <c r="G4" s="145" t="s">
        <v>8</v>
      </c>
      <c r="H4" s="145"/>
      <c r="I4" s="52"/>
      <c r="J4" s="23"/>
      <c r="K4" s="23"/>
      <c r="L4" s="23"/>
      <c r="M4" s="23"/>
      <c r="N4" s="152" t="s">
        <v>299</v>
      </c>
      <c r="O4" s="152"/>
      <c r="P4" s="152"/>
      <c r="Q4" s="152" t="s">
        <v>300</v>
      </c>
      <c r="R4" s="152"/>
      <c r="S4" s="152"/>
      <c r="T4" s="152" t="s">
        <v>301</v>
      </c>
      <c r="U4" s="152"/>
      <c r="V4" s="152"/>
    </row>
    <row r="5" spans="1:22" ht="30" x14ac:dyDescent="0.25">
      <c r="A5" s="55" t="s">
        <v>25</v>
      </c>
      <c r="B5" s="55" t="s">
        <v>274</v>
      </c>
      <c r="C5" s="55" t="s">
        <v>275</v>
      </c>
      <c r="D5" s="55" t="s">
        <v>276</v>
      </c>
      <c r="E5" s="55" t="s">
        <v>28</v>
      </c>
      <c r="F5" s="55" t="s">
        <v>29</v>
      </c>
      <c r="G5" s="55" t="s">
        <v>30</v>
      </c>
      <c r="H5" s="55" t="s">
        <v>277</v>
      </c>
      <c r="I5" s="55" t="s">
        <v>31</v>
      </c>
      <c r="J5" s="55" t="s">
        <v>278</v>
      </c>
      <c r="K5" s="55" t="s">
        <v>32</v>
      </c>
      <c r="L5" s="55" t="s">
        <v>33</v>
      </c>
      <c r="M5" s="55" t="s">
        <v>34</v>
      </c>
      <c r="N5" s="59" t="s">
        <v>302</v>
      </c>
      <c r="O5" s="59" t="s">
        <v>303</v>
      </c>
      <c r="P5" s="59" t="s">
        <v>34</v>
      </c>
      <c r="Q5" s="59" t="s">
        <v>302</v>
      </c>
      <c r="R5" s="59" t="s">
        <v>303</v>
      </c>
      <c r="S5" s="59" t="s">
        <v>34</v>
      </c>
      <c r="T5" s="59" t="s">
        <v>302</v>
      </c>
      <c r="U5" s="59" t="s">
        <v>303</v>
      </c>
      <c r="V5" s="59" t="s">
        <v>34</v>
      </c>
    </row>
    <row r="6" spans="1:22" ht="41.25" customHeight="1" x14ac:dyDescent="0.25">
      <c r="A6" s="23" t="s">
        <v>304</v>
      </c>
      <c r="B6" s="23">
        <v>10058</v>
      </c>
      <c r="C6" s="53">
        <v>43878</v>
      </c>
      <c r="D6" s="23" t="s">
        <v>280</v>
      </c>
      <c r="E6" s="23" t="s">
        <v>123</v>
      </c>
      <c r="F6" s="23" t="s">
        <v>283</v>
      </c>
      <c r="G6" s="23"/>
      <c r="H6" s="23" t="s">
        <v>305</v>
      </c>
      <c r="I6" s="23"/>
      <c r="J6" s="23" t="s">
        <v>306</v>
      </c>
      <c r="K6" s="23"/>
      <c r="L6" s="23"/>
      <c r="M6" s="23"/>
      <c r="N6" s="23">
        <v>10180</v>
      </c>
      <c r="O6" s="60">
        <v>43888</v>
      </c>
      <c r="P6" s="23" t="s">
        <v>5</v>
      </c>
      <c r="Q6" s="23">
        <v>10274</v>
      </c>
      <c r="R6" s="60">
        <v>43896</v>
      </c>
      <c r="S6" s="23" t="s">
        <v>5</v>
      </c>
      <c r="T6" s="26">
        <v>10350</v>
      </c>
      <c r="U6" s="61">
        <v>43907</v>
      </c>
      <c r="V6" s="23" t="s">
        <v>5</v>
      </c>
    </row>
    <row r="7" spans="1:22" ht="48" customHeight="1" x14ac:dyDescent="0.25">
      <c r="A7" s="23" t="s">
        <v>307</v>
      </c>
      <c r="B7" s="23">
        <v>10058</v>
      </c>
      <c r="C7" s="53">
        <v>43878</v>
      </c>
      <c r="D7" s="23" t="s">
        <v>308</v>
      </c>
      <c r="E7" s="23" t="s">
        <v>123</v>
      </c>
      <c r="F7" s="23" t="s">
        <v>309</v>
      </c>
      <c r="G7" s="23"/>
      <c r="H7" s="23"/>
      <c r="I7" s="23"/>
      <c r="J7" s="23" t="s">
        <v>310</v>
      </c>
      <c r="K7" s="23"/>
      <c r="L7" s="23"/>
      <c r="M7" s="23"/>
      <c r="N7" s="23">
        <v>10180</v>
      </c>
      <c r="O7" s="60">
        <v>43888</v>
      </c>
      <c r="P7" s="23" t="s">
        <v>5</v>
      </c>
      <c r="Q7" s="23">
        <v>10274</v>
      </c>
      <c r="R7" s="60">
        <v>43896</v>
      </c>
      <c r="S7" s="23" t="s">
        <v>5</v>
      </c>
      <c r="T7" s="26">
        <v>10350</v>
      </c>
      <c r="U7" s="61">
        <v>43907</v>
      </c>
      <c r="V7" s="23" t="s">
        <v>5</v>
      </c>
    </row>
    <row r="8" spans="1:22" ht="30" x14ac:dyDescent="0.25">
      <c r="A8" s="23" t="s">
        <v>121</v>
      </c>
      <c r="B8" s="23">
        <v>10058</v>
      </c>
      <c r="C8" s="53">
        <v>43878</v>
      </c>
      <c r="D8" s="23" t="s">
        <v>311</v>
      </c>
      <c r="E8" s="23" t="s">
        <v>123</v>
      </c>
      <c r="F8" s="23"/>
      <c r="G8" s="23"/>
      <c r="H8" s="62" t="s">
        <v>312</v>
      </c>
      <c r="I8" s="63"/>
      <c r="J8" s="23" t="s">
        <v>313</v>
      </c>
      <c r="K8" s="23"/>
      <c r="L8" s="23" t="s">
        <v>61</v>
      </c>
      <c r="M8" s="23" t="s">
        <v>290</v>
      </c>
      <c r="N8" s="23">
        <v>10180</v>
      </c>
      <c r="O8" s="60">
        <v>43888</v>
      </c>
      <c r="P8" s="23" t="s">
        <v>5</v>
      </c>
      <c r="Q8" s="23">
        <v>10274</v>
      </c>
      <c r="R8" s="60">
        <v>43896</v>
      </c>
      <c r="S8" s="23" t="s">
        <v>5</v>
      </c>
      <c r="T8" s="26">
        <v>10350</v>
      </c>
      <c r="U8" s="61">
        <v>43907</v>
      </c>
      <c r="V8" s="23" t="s">
        <v>5</v>
      </c>
    </row>
    <row r="9" spans="1:22" ht="60" x14ac:dyDescent="0.25">
      <c r="A9" s="23" t="s">
        <v>191</v>
      </c>
      <c r="B9" s="23">
        <v>10058</v>
      </c>
      <c r="C9" s="53">
        <v>43878</v>
      </c>
      <c r="D9" s="23" t="s">
        <v>314</v>
      </c>
      <c r="E9" s="23" t="s">
        <v>123</v>
      </c>
      <c r="F9" s="23" t="s">
        <v>126</v>
      </c>
      <c r="G9" s="23"/>
      <c r="H9" s="23" t="s">
        <v>192</v>
      </c>
      <c r="I9" s="23"/>
      <c r="J9" s="23" t="s">
        <v>315</v>
      </c>
      <c r="K9" s="23"/>
      <c r="L9" s="23"/>
      <c r="M9" s="23"/>
      <c r="N9" s="23">
        <v>10180</v>
      </c>
      <c r="O9" s="60">
        <v>43888</v>
      </c>
      <c r="P9" s="23" t="s">
        <v>290</v>
      </c>
      <c r="Q9" s="23">
        <v>10274</v>
      </c>
      <c r="R9" s="60">
        <v>43896</v>
      </c>
      <c r="S9" s="23" t="s">
        <v>5</v>
      </c>
      <c r="T9" s="26">
        <v>10350</v>
      </c>
      <c r="U9" s="61">
        <v>43907</v>
      </c>
      <c r="V9" s="23" t="s">
        <v>5</v>
      </c>
    </row>
    <row r="10" spans="1:22" ht="30" x14ac:dyDescent="0.25">
      <c r="A10" s="23" t="s">
        <v>124</v>
      </c>
      <c r="B10" s="23">
        <v>10058</v>
      </c>
      <c r="C10" s="53">
        <v>43878</v>
      </c>
      <c r="D10" s="23" t="s">
        <v>316</v>
      </c>
      <c r="E10" s="23" t="s">
        <v>123</v>
      </c>
      <c r="F10" s="23" t="s">
        <v>126</v>
      </c>
      <c r="G10" s="23"/>
      <c r="H10" s="62" t="s">
        <v>312</v>
      </c>
      <c r="I10" s="23"/>
      <c r="J10" s="23" t="s">
        <v>317</v>
      </c>
      <c r="K10" s="23"/>
      <c r="L10" s="23" t="s">
        <v>61</v>
      </c>
      <c r="M10" s="23" t="s">
        <v>290</v>
      </c>
      <c r="N10" s="23">
        <v>10180</v>
      </c>
      <c r="O10" s="60">
        <v>43888</v>
      </c>
      <c r="P10" s="23" t="s">
        <v>180</v>
      </c>
      <c r="Q10" s="23">
        <v>10274</v>
      </c>
      <c r="R10" s="60">
        <v>43896</v>
      </c>
      <c r="S10" s="23" t="s">
        <v>6</v>
      </c>
      <c r="T10" s="26">
        <v>10350</v>
      </c>
      <c r="U10" s="61">
        <v>43907</v>
      </c>
      <c r="V10" s="23" t="s">
        <v>5</v>
      </c>
    </row>
    <row r="11" spans="1:22" ht="98.25" customHeight="1" x14ac:dyDescent="0.25">
      <c r="A11" s="23" t="s">
        <v>127</v>
      </c>
      <c r="B11" s="23">
        <v>10058</v>
      </c>
      <c r="C11" s="53">
        <v>43878</v>
      </c>
      <c r="D11" s="23" t="s">
        <v>314</v>
      </c>
      <c r="E11" s="23" t="s">
        <v>123</v>
      </c>
      <c r="F11" s="23" t="s">
        <v>129</v>
      </c>
      <c r="G11" s="23"/>
      <c r="H11" s="62" t="s">
        <v>318</v>
      </c>
      <c r="I11" s="23"/>
      <c r="J11" s="23" t="s">
        <v>319</v>
      </c>
      <c r="K11" s="23"/>
      <c r="L11" s="23" t="s">
        <v>61</v>
      </c>
      <c r="M11" s="23" t="s">
        <v>290</v>
      </c>
      <c r="N11" s="23">
        <v>10180</v>
      </c>
      <c r="O11" s="60">
        <v>43888</v>
      </c>
      <c r="P11" s="23" t="s">
        <v>290</v>
      </c>
      <c r="Q11" s="23">
        <v>10274</v>
      </c>
      <c r="R11" s="60">
        <v>43896</v>
      </c>
      <c r="S11" s="23" t="s">
        <v>320</v>
      </c>
      <c r="T11" s="26">
        <v>10350</v>
      </c>
      <c r="U11" s="61">
        <v>43907</v>
      </c>
      <c r="V11" s="23" t="s">
        <v>5</v>
      </c>
    </row>
    <row r="12" spans="1:22" ht="315" x14ac:dyDescent="0.25">
      <c r="A12" s="23" t="s">
        <v>130</v>
      </c>
      <c r="B12" s="23">
        <v>10058</v>
      </c>
      <c r="C12" s="53">
        <v>43878</v>
      </c>
      <c r="D12" s="23" t="s">
        <v>314</v>
      </c>
      <c r="E12" s="23" t="s">
        <v>123</v>
      </c>
      <c r="F12" s="49" t="s">
        <v>132</v>
      </c>
      <c r="G12" s="49" t="s">
        <v>133</v>
      </c>
      <c r="H12" s="62" t="s">
        <v>321</v>
      </c>
      <c r="I12" s="49"/>
      <c r="J12" s="49" t="s">
        <v>322</v>
      </c>
      <c r="K12" s="49"/>
      <c r="L12" s="23" t="s">
        <v>61</v>
      </c>
      <c r="M12" s="23" t="s">
        <v>290</v>
      </c>
      <c r="N12" s="23">
        <v>10180</v>
      </c>
      <c r="O12" s="60">
        <v>43888</v>
      </c>
      <c r="P12" s="23" t="s">
        <v>5</v>
      </c>
      <c r="Q12" s="23">
        <v>10274</v>
      </c>
      <c r="R12" s="60">
        <v>43896</v>
      </c>
      <c r="S12" s="23" t="s">
        <v>5</v>
      </c>
      <c r="T12" s="26">
        <v>10350</v>
      </c>
      <c r="U12" s="61">
        <v>43907</v>
      </c>
      <c r="V12" s="23" t="s">
        <v>5</v>
      </c>
    </row>
    <row r="13" spans="1:22" s="67" customFormat="1" ht="85.5" customHeight="1" x14ac:dyDescent="0.25">
      <c r="A13" s="64" t="s">
        <v>134</v>
      </c>
      <c r="B13" s="64">
        <v>10058</v>
      </c>
      <c r="C13" s="65">
        <v>43878</v>
      </c>
      <c r="D13" s="64" t="s">
        <v>323</v>
      </c>
      <c r="E13" s="64" t="s">
        <v>123</v>
      </c>
      <c r="F13" s="64" t="s">
        <v>132</v>
      </c>
      <c r="G13" s="64"/>
      <c r="H13" s="64" t="s">
        <v>324</v>
      </c>
      <c r="I13" s="64"/>
      <c r="J13" s="64" t="s">
        <v>325</v>
      </c>
      <c r="K13" s="64"/>
      <c r="L13" s="64" t="s">
        <v>61</v>
      </c>
      <c r="M13" s="64" t="s">
        <v>290</v>
      </c>
      <c r="N13" s="64">
        <v>10180</v>
      </c>
      <c r="O13" s="66">
        <v>43888</v>
      </c>
      <c r="P13" s="64"/>
      <c r="Q13" s="23">
        <v>10274</v>
      </c>
      <c r="R13" s="60">
        <v>43896</v>
      </c>
      <c r="S13" s="23" t="s">
        <v>326</v>
      </c>
      <c r="T13" s="26">
        <v>10350</v>
      </c>
      <c r="U13" s="61">
        <v>43907</v>
      </c>
      <c r="V13" s="23" t="s">
        <v>326</v>
      </c>
    </row>
    <row r="14" spans="1:22" ht="282" customHeight="1" x14ac:dyDescent="0.25">
      <c r="A14" s="23" t="s">
        <v>136</v>
      </c>
      <c r="B14" s="23">
        <v>10058</v>
      </c>
      <c r="C14" s="53">
        <v>43878</v>
      </c>
      <c r="D14" s="23" t="s">
        <v>314</v>
      </c>
      <c r="E14" s="23" t="s">
        <v>123</v>
      </c>
      <c r="F14" s="49" t="s">
        <v>132</v>
      </c>
      <c r="G14" s="49" t="s">
        <v>138</v>
      </c>
      <c r="H14" s="62" t="s">
        <v>327</v>
      </c>
      <c r="I14" s="49"/>
      <c r="J14" s="49" t="s">
        <v>328</v>
      </c>
      <c r="K14" s="49"/>
      <c r="L14" s="23" t="s">
        <v>52</v>
      </c>
      <c r="M14" s="23" t="s">
        <v>290</v>
      </c>
      <c r="N14" s="23">
        <v>10180</v>
      </c>
      <c r="O14" s="60">
        <v>43888</v>
      </c>
      <c r="P14" s="23" t="s">
        <v>290</v>
      </c>
      <c r="Q14" s="23">
        <v>10274</v>
      </c>
      <c r="R14" s="60">
        <v>43896</v>
      </c>
      <c r="S14" s="23" t="s">
        <v>320</v>
      </c>
      <c r="T14" s="26">
        <v>10350</v>
      </c>
      <c r="U14" s="61">
        <v>43907</v>
      </c>
      <c r="V14" s="23" t="s">
        <v>5</v>
      </c>
    </row>
    <row r="15" spans="1:22" ht="345" x14ac:dyDescent="0.25">
      <c r="A15" s="23" t="s">
        <v>139</v>
      </c>
      <c r="B15" s="23">
        <v>10058</v>
      </c>
      <c r="C15" s="53">
        <v>43878</v>
      </c>
      <c r="D15" s="23" t="s">
        <v>314</v>
      </c>
      <c r="E15" s="23" t="s">
        <v>123</v>
      </c>
      <c r="F15" s="49" t="s">
        <v>132</v>
      </c>
      <c r="G15" s="49" t="s">
        <v>329</v>
      </c>
      <c r="H15" s="62" t="s">
        <v>330</v>
      </c>
      <c r="I15" s="49"/>
      <c r="J15" s="49" t="s">
        <v>328</v>
      </c>
      <c r="K15" s="49"/>
      <c r="L15" s="23" t="s">
        <v>61</v>
      </c>
      <c r="M15" s="23" t="s">
        <v>290</v>
      </c>
      <c r="N15" s="23">
        <v>10180</v>
      </c>
      <c r="O15" s="60">
        <v>43888</v>
      </c>
      <c r="P15" s="23" t="s">
        <v>5</v>
      </c>
      <c r="Q15" s="23">
        <v>10274</v>
      </c>
      <c r="R15" s="60">
        <v>43896</v>
      </c>
      <c r="S15" s="23" t="s">
        <v>5</v>
      </c>
      <c r="T15" s="26">
        <v>10350</v>
      </c>
      <c r="U15" s="61">
        <v>43907</v>
      </c>
      <c r="V15" s="23" t="s">
        <v>5</v>
      </c>
    </row>
    <row r="16" spans="1:22" ht="330" x14ac:dyDescent="0.25">
      <c r="A16" s="23" t="s">
        <v>141</v>
      </c>
      <c r="B16" s="23">
        <v>10058</v>
      </c>
      <c r="C16" s="53">
        <v>43878</v>
      </c>
      <c r="D16" s="23" t="s">
        <v>314</v>
      </c>
      <c r="E16" s="23" t="s">
        <v>123</v>
      </c>
      <c r="F16" s="49" t="s">
        <v>132</v>
      </c>
      <c r="G16" s="49" t="s">
        <v>138</v>
      </c>
      <c r="H16" s="62" t="s">
        <v>331</v>
      </c>
      <c r="I16" s="49"/>
      <c r="J16" s="49" t="s">
        <v>332</v>
      </c>
      <c r="K16" s="49"/>
      <c r="L16" s="23" t="s">
        <v>61</v>
      </c>
      <c r="M16" s="23" t="s">
        <v>290</v>
      </c>
      <c r="N16" s="23">
        <v>10180</v>
      </c>
      <c r="O16" s="60">
        <v>43888</v>
      </c>
      <c r="P16" s="23" t="s">
        <v>5</v>
      </c>
      <c r="Q16" s="23">
        <v>10274</v>
      </c>
      <c r="R16" s="60">
        <v>43896</v>
      </c>
      <c r="S16" s="23" t="s">
        <v>5</v>
      </c>
      <c r="T16" s="26">
        <v>10350</v>
      </c>
      <c r="U16" s="61">
        <v>43907</v>
      </c>
      <c r="V16" s="23" t="s">
        <v>5</v>
      </c>
    </row>
    <row r="17" spans="1:22" s="67" customFormat="1" ht="390" x14ac:dyDescent="0.25">
      <c r="A17" s="64">
        <v>0</v>
      </c>
      <c r="B17" s="64">
        <v>10058</v>
      </c>
      <c r="C17" s="65">
        <v>43878</v>
      </c>
      <c r="D17" s="64"/>
      <c r="E17" s="64" t="s">
        <v>123</v>
      </c>
      <c r="F17" s="64"/>
      <c r="G17" s="64" t="s">
        <v>333</v>
      </c>
      <c r="H17" s="64"/>
      <c r="I17" s="64"/>
      <c r="J17" s="64"/>
      <c r="K17" s="64"/>
      <c r="L17" s="64"/>
      <c r="M17" s="64"/>
      <c r="N17" s="64">
        <v>10180</v>
      </c>
      <c r="O17" s="66">
        <v>43888</v>
      </c>
      <c r="P17" s="64"/>
      <c r="Q17" s="23">
        <v>10274</v>
      </c>
      <c r="R17" s="60">
        <v>43896</v>
      </c>
      <c r="S17" s="64" t="s">
        <v>334</v>
      </c>
      <c r="T17" s="26">
        <v>10350</v>
      </c>
      <c r="U17" s="61">
        <v>43907</v>
      </c>
      <c r="V17" s="64" t="s">
        <v>334</v>
      </c>
    </row>
    <row r="18" spans="1:22" ht="74.25" customHeight="1" x14ac:dyDescent="0.25">
      <c r="A18" s="23" t="s">
        <v>335</v>
      </c>
      <c r="B18" s="23">
        <v>10058</v>
      </c>
      <c r="C18" s="53">
        <v>43878</v>
      </c>
      <c r="D18" s="49" t="s">
        <v>336</v>
      </c>
      <c r="E18" s="23" t="s">
        <v>123</v>
      </c>
      <c r="F18" s="49" t="s">
        <v>337</v>
      </c>
      <c r="G18" s="49"/>
      <c r="H18" s="49"/>
      <c r="I18" s="49"/>
      <c r="J18" s="49" t="s">
        <v>338</v>
      </c>
      <c r="K18" s="49"/>
      <c r="L18" s="49"/>
      <c r="M18" s="49"/>
      <c r="N18" s="23">
        <v>10180</v>
      </c>
      <c r="O18" s="60">
        <v>43888</v>
      </c>
      <c r="P18" s="23" t="s">
        <v>339</v>
      </c>
      <c r="Q18" s="23">
        <v>10274</v>
      </c>
      <c r="R18" s="60">
        <v>43896</v>
      </c>
      <c r="S18" s="23" t="s">
        <v>5</v>
      </c>
      <c r="T18" s="26">
        <v>10350</v>
      </c>
      <c r="U18" s="61">
        <v>43907</v>
      </c>
      <c r="V18" s="23" t="s">
        <v>5</v>
      </c>
    </row>
    <row r="19" spans="1:22" ht="90" x14ac:dyDescent="0.25">
      <c r="A19" s="23" t="s">
        <v>143</v>
      </c>
      <c r="B19" s="23">
        <v>10058</v>
      </c>
      <c r="C19" s="53">
        <v>43878</v>
      </c>
      <c r="D19" s="49" t="s">
        <v>336</v>
      </c>
      <c r="E19" s="23" t="s">
        <v>123</v>
      </c>
      <c r="F19" s="49"/>
      <c r="G19" s="49" t="s">
        <v>145</v>
      </c>
      <c r="H19" s="62" t="s">
        <v>340</v>
      </c>
      <c r="I19" s="49"/>
      <c r="J19" s="49" t="s">
        <v>341</v>
      </c>
      <c r="K19" s="49"/>
      <c r="L19" s="23" t="s">
        <v>52</v>
      </c>
      <c r="M19" s="23" t="s">
        <v>290</v>
      </c>
      <c r="N19" s="23">
        <v>10180</v>
      </c>
      <c r="O19" s="60">
        <v>43888</v>
      </c>
      <c r="P19" s="23" t="s">
        <v>339</v>
      </c>
      <c r="Q19" s="23">
        <v>10274</v>
      </c>
      <c r="R19" s="60">
        <v>43896</v>
      </c>
      <c r="S19" s="23" t="s">
        <v>5</v>
      </c>
      <c r="T19" s="26">
        <v>10350</v>
      </c>
      <c r="U19" s="61">
        <v>43907</v>
      </c>
      <c r="V19" s="23" t="s">
        <v>5</v>
      </c>
    </row>
    <row r="20" spans="1:22" ht="120" x14ac:dyDescent="0.25">
      <c r="A20" s="23" t="s">
        <v>146</v>
      </c>
      <c r="B20" s="23">
        <v>10058</v>
      </c>
      <c r="C20" s="53">
        <v>43878</v>
      </c>
      <c r="D20" s="49" t="s">
        <v>336</v>
      </c>
      <c r="E20" s="23" t="s">
        <v>123</v>
      </c>
      <c r="F20" s="49"/>
      <c r="G20" s="49" t="s">
        <v>148</v>
      </c>
      <c r="H20" s="62" t="s">
        <v>342</v>
      </c>
      <c r="I20" s="49"/>
      <c r="J20" s="49" t="s">
        <v>343</v>
      </c>
      <c r="K20" s="49"/>
      <c r="L20" s="23" t="s">
        <v>52</v>
      </c>
      <c r="M20" s="23" t="s">
        <v>290</v>
      </c>
      <c r="N20" s="23">
        <v>10180</v>
      </c>
      <c r="O20" s="60">
        <v>43888</v>
      </c>
      <c r="P20" s="23" t="s">
        <v>339</v>
      </c>
      <c r="Q20" s="23">
        <v>10274</v>
      </c>
      <c r="R20" s="60">
        <v>43896</v>
      </c>
      <c r="S20" s="23" t="s">
        <v>5</v>
      </c>
      <c r="T20" s="26">
        <v>10350</v>
      </c>
      <c r="U20" s="61">
        <v>43907</v>
      </c>
      <c r="V20" s="23" t="s">
        <v>5</v>
      </c>
    </row>
    <row r="21" spans="1:22" ht="120" x14ac:dyDescent="0.25">
      <c r="A21" s="23" t="s">
        <v>344</v>
      </c>
      <c r="B21" s="23">
        <v>10058</v>
      </c>
      <c r="C21" s="53">
        <v>43878</v>
      </c>
      <c r="D21" s="49" t="s">
        <v>336</v>
      </c>
      <c r="E21" s="23" t="s">
        <v>123</v>
      </c>
      <c r="F21" s="49"/>
      <c r="G21" s="49" t="s">
        <v>345</v>
      </c>
      <c r="H21" s="49"/>
      <c r="I21" s="49"/>
      <c r="J21" s="49" t="s">
        <v>346</v>
      </c>
      <c r="K21" s="49"/>
      <c r="L21" s="49"/>
      <c r="M21" s="49"/>
      <c r="N21" s="23">
        <v>10180</v>
      </c>
      <c r="O21" s="60">
        <v>43888</v>
      </c>
      <c r="P21" s="23" t="s">
        <v>339</v>
      </c>
      <c r="Q21" s="23">
        <v>10274</v>
      </c>
      <c r="R21" s="60">
        <v>43896</v>
      </c>
      <c r="S21" s="23" t="s">
        <v>5</v>
      </c>
      <c r="T21" s="26">
        <v>10350</v>
      </c>
      <c r="U21" s="61">
        <v>43907</v>
      </c>
      <c r="V21" s="23" t="s">
        <v>5</v>
      </c>
    </row>
    <row r="22" spans="1:22" ht="60" x14ac:dyDescent="0.25">
      <c r="A22" s="23" t="s">
        <v>48</v>
      </c>
      <c r="B22" s="23">
        <v>10058</v>
      </c>
      <c r="C22" s="53">
        <v>43878</v>
      </c>
      <c r="D22" s="49" t="s">
        <v>347</v>
      </c>
      <c r="E22" s="23" t="s">
        <v>123</v>
      </c>
      <c r="F22" s="49" t="s">
        <v>348</v>
      </c>
      <c r="G22" s="49"/>
      <c r="H22" s="49" t="s">
        <v>349</v>
      </c>
      <c r="I22" s="49"/>
      <c r="J22" s="49" t="s">
        <v>350</v>
      </c>
      <c r="K22" s="49"/>
      <c r="L22" s="49"/>
      <c r="M22" s="49"/>
      <c r="N22" s="23">
        <v>10180</v>
      </c>
      <c r="O22" s="60">
        <v>43888</v>
      </c>
      <c r="P22" s="23" t="s">
        <v>339</v>
      </c>
      <c r="Q22" s="23">
        <v>10274</v>
      </c>
      <c r="R22" s="60">
        <v>43896</v>
      </c>
      <c r="S22" s="23" t="s">
        <v>6</v>
      </c>
      <c r="T22" s="26">
        <v>10350</v>
      </c>
      <c r="U22" s="61">
        <v>43907</v>
      </c>
      <c r="V22" s="23" t="s">
        <v>5</v>
      </c>
    </row>
    <row r="23" spans="1:22" ht="120" x14ac:dyDescent="0.25">
      <c r="A23" s="23" t="s">
        <v>351</v>
      </c>
      <c r="B23" s="23">
        <v>10058</v>
      </c>
      <c r="C23" s="53">
        <v>43878</v>
      </c>
      <c r="D23" s="49" t="s">
        <v>347</v>
      </c>
      <c r="E23" s="23" t="s">
        <v>123</v>
      </c>
      <c r="F23" s="49" t="s">
        <v>352</v>
      </c>
      <c r="G23" s="49" t="s">
        <v>353</v>
      </c>
      <c r="H23" s="49"/>
      <c r="I23" s="49"/>
      <c r="J23" s="49" t="s">
        <v>354</v>
      </c>
      <c r="K23" s="49"/>
      <c r="L23" s="49"/>
      <c r="M23" s="49"/>
      <c r="N23" s="23">
        <v>10180</v>
      </c>
      <c r="O23" s="60">
        <v>43888</v>
      </c>
      <c r="P23" s="23" t="s">
        <v>339</v>
      </c>
      <c r="Q23" s="23">
        <v>10274</v>
      </c>
      <c r="R23" s="60">
        <v>43896</v>
      </c>
      <c r="S23" s="23" t="s">
        <v>5</v>
      </c>
      <c r="T23" s="26">
        <v>10350</v>
      </c>
      <c r="U23" s="61">
        <v>43907</v>
      </c>
      <c r="V23" s="23" t="s">
        <v>5</v>
      </c>
    </row>
    <row r="24" spans="1:22" ht="45" x14ac:dyDescent="0.25">
      <c r="A24" s="23" t="s">
        <v>355</v>
      </c>
      <c r="B24" s="23">
        <v>10058</v>
      </c>
      <c r="C24" s="53">
        <v>43878</v>
      </c>
      <c r="D24" s="49" t="s">
        <v>356</v>
      </c>
      <c r="E24" s="23" t="s">
        <v>123</v>
      </c>
      <c r="F24" s="49" t="s">
        <v>357</v>
      </c>
      <c r="G24" s="49"/>
      <c r="H24" s="49"/>
      <c r="I24" s="49"/>
      <c r="J24" s="49" t="s">
        <v>358</v>
      </c>
      <c r="K24" s="49"/>
      <c r="L24" s="49"/>
      <c r="M24" s="49"/>
      <c r="N24" s="23">
        <v>10180</v>
      </c>
      <c r="O24" s="60">
        <v>43888</v>
      </c>
      <c r="P24" s="23" t="s">
        <v>339</v>
      </c>
      <c r="Q24" s="23">
        <v>10274</v>
      </c>
      <c r="R24" s="60">
        <v>43896</v>
      </c>
      <c r="S24" s="23" t="s">
        <v>5</v>
      </c>
      <c r="T24" s="26">
        <v>10350</v>
      </c>
      <c r="U24" s="61">
        <v>43907</v>
      </c>
      <c r="V24" s="23" t="s">
        <v>5</v>
      </c>
    </row>
    <row r="25" spans="1:22" ht="45" x14ac:dyDescent="0.25">
      <c r="A25" s="23" t="s">
        <v>359</v>
      </c>
      <c r="B25" s="23">
        <v>10058</v>
      </c>
      <c r="C25" s="53">
        <v>43878</v>
      </c>
      <c r="D25" s="49" t="s">
        <v>356</v>
      </c>
      <c r="E25" s="23" t="s">
        <v>123</v>
      </c>
      <c r="F25" s="49" t="s">
        <v>352</v>
      </c>
      <c r="G25" s="49" t="s">
        <v>360</v>
      </c>
      <c r="H25" s="49"/>
      <c r="I25" s="49"/>
      <c r="J25" s="49" t="s">
        <v>361</v>
      </c>
      <c r="K25" s="49"/>
      <c r="L25" s="49"/>
      <c r="M25" s="49"/>
      <c r="N25" s="23">
        <v>10180</v>
      </c>
      <c r="O25" s="60">
        <v>43888</v>
      </c>
      <c r="P25" s="23" t="s">
        <v>339</v>
      </c>
      <c r="Q25" s="23">
        <v>10274</v>
      </c>
      <c r="R25" s="60">
        <v>43896</v>
      </c>
      <c r="S25" s="23" t="s">
        <v>5</v>
      </c>
      <c r="T25" s="26">
        <v>10350</v>
      </c>
      <c r="U25" s="61">
        <v>43907</v>
      </c>
      <c r="V25" s="23" t="s">
        <v>5</v>
      </c>
    </row>
    <row r="26" spans="1:22" ht="30" x14ac:dyDescent="0.25">
      <c r="A26" s="23" t="s">
        <v>362</v>
      </c>
      <c r="B26" s="23">
        <v>10058</v>
      </c>
      <c r="C26" s="53">
        <v>43878</v>
      </c>
      <c r="D26" s="49" t="s">
        <v>363</v>
      </c>
      <c r="E26" s="23" t="s">
        <v>123</v>
      </c>
      <c r="F26" s="49" t="s">
        <v>151</v>
      </c>
      <c r="G26" s="49"/>
      <c r="H26" s="49"/>
      <c r="I26" s="49"/>
      <c r="J26" s="49" t="s">
        <v>364</v>
      </c>
      <c r="K26" s="49"/>
      <c r="L26" s="49"/>
      <c r="M26" s="49"/>
      <c r="N26" s="23">
        <v>10180</v>
      </c>
      <c r="O26" s="60">
        <v>43888</v>
      </c>
      <c r="P26" s="23" t="s">
        <v>339</v>
      </c>
      <c r="Q26" s="23">
        <v>10274</v>
      </c>
      <c r="R26" s="60">
        <v>43896</v>
      </c>
      <c r="S26" s="23" t="s">
        <v>5</v>
      </c>
      <c r="T26" s="26">
        <v>10350</v>
      </c>
      <c r="U26" s="61">
        <v>43907</v>
      </c>
      <c r="V26" s="23" t="s">
        <v>5</v>
      </c>
    </row>
    <row r="27" spans="1:22" ht="75" x14ac:dyDescent="0.25">
      <c r="A27" s="23" t="s">
        <v>149</v>
      </c>
      <c r="B27" s="23">
        <v>10058</v>
      </c>
      <c r="C27" s="53">
        <v>43878</v>
      </c>
      <c r="D27" s="49" t="s">
        <v>363</v>
      </c>
      <c r="E27" s="23" t="s">
        <v>123</v>
      </c>
      <c r="F27" s="49" t="s">
        <v>151</v>
      </c>
      <c r="G27" s="49"/>
      <c r="H27" s="62" t="s">
        <v>365</v>
      </c>
      <c r="I27" s="49"/>
      <c r="J27" s="49" t="s">
        <v>366</v>
      </c>
      <c r="K27" s="49"/>
      <c r="L27" s="23" t="s">
        <v>61</v>
      </c>
      <c r="M27" s="23" t="s">
        <v>290</v>
      </c>
      <c r="N27" s="23">
        <v>10180</v>
      </c>
      <c r="O27" s="60">
        <v>43888</v>
      </c>
      <c r="P27" s="23" t="s">
        <v>339</v>
      </c>
      <c r="Q27" s="23">
        <v>10274</v>
      </c>
      <c r="R27" s="60">
        <v>43896</v>
      </c>
      <c r="S27" s="23" t="s">
        <v>5</v>
      </c>
      <c r="T27" s="26">
        <v>10350</v>
      </c>
      <c r="U27" s="61">
        <v>43907</v>
      </c>
      <c r="V27" s="23" t="s">
        <v>5</v>
      </c>
    </row>
    <row r="28" spans="1:22" ht="45" x14ac:dyDescent="0.25">
      <c r="A28" s="23" t="s">
        <v>367</v>
      </c>
      <c r="B28" s="23">
        <v>10058</v>
      </c>
      <c r="C28" s="53">
        <v>43878</v>
      </c>
      <c r="D28" s="49" t="s">
        <v>368</v>
      </c>
      <c r="E28" s="23" t="s">
        <v>123</v>
      </c>
      <c r="F28" s="49" t="s">
        <v>369</v>
      </c>
      <c r="G28" s="49"/>
      <c r="H28" s="49"/>
      <c r="I28" s="49"/>
      <c r="J28" s="49" t="s">
        <v>370</v>
      </c>
      <c r="K28" s="49"/>
      <c r="L28" s="49"/>
      <c r="M28" s="49"/>
      <c r="N28" s="23">
        <v>10180</v>
      </c>
      <c r="O28" s="60">
        <v>43888</v>
      </c>
      <c r="P28" s="23" t="s">
        <v>339</v>
      </c>
      <c r="Q28" s="23">
        <v>10274</v>
      </c>
      <c r="R28" s="60">
        <v>43896</v>
      </c>
      <c r="S28" s="23" t="s">
        <v>5</v>
      </c>
      <c r="T28" s="26">
        <v>10350</v>
      </c>
      <c r="U28" s="61">
        <v>43907</v>
      </c>
      <c r="V28" s="23" t="s">
        <v>5</v>
      </c>
    </row>
    <row r="29" spans="1:22" ht="60" x14ac:dyDescent="0.25">
      <c r="A29" s="23" t="s">
        <v>153</v>
      </c>
      <c r="B29" s="23">
        <v>10058</v>
      </c>
      <c r="C29" s="53">
        <v>43878</v>
      </c>
      <c r="D29" s="49" t="s">
        <v>371</v>
      </c>
      <c r="E29" s="23" t="s">
        <v>123</v>
      </c>
      <c r="F29" s="23" t="s">
        <v>126</v>
      </c>
      <c r="G29" s="49"/>
      <c r="H29" s="62" t="s">
        <v>372</v>
      </c>
      <c r="I29" s="49"/>
      <c r="J29" s="49" t="s">
        <v>373</v>
      </c>
      <c r="K29" s="49"/>
      <c r="L29" s="23" t="s">
        <v>61</v>
      </c>
      <c r="M29" s="23" t="s">
        <v>290</v>
      </c>
      <c r="N29" s="23">
        <v>10180</v>
      </c>
      <c r="O29" s="60">
        <v>43888</v>
      </c>
      <c r="P29" s="23" t="s">
        <v>339</v>
      </c>
      <c r="Q29" s="23">
        <v>10274</v>
      </c>
      <c r="R29" s="60">
        <v>43896</v>
      </c>
      <c r="S29" s="23" t="s">
        <v>5</v>
      </c>
      <c r="T29" s="26">
        <v>10350</v>
      </c>
      <c r="U29" s="61">
        <v>43907</v>
      </c>
      <c r="V29" s="23" t="s">
        <v>5</v>
      </c>
    </row>
    <row r="30" spans="1:22" ht="30" x14ac:dyDescent="0.25">
      <c r="A30" s="23" t="s">
        <v>374</v>
      </c>
      <c r="B30" s="23">
        <v>10058</v>
      </c>
      <c r="C30" s="53">
        <v>43878</v>
      </c>
      <c r="D30" s="49" t="s">
        <v>375</v>
      </c>
      <c r="E30" s="23" t="s">
        <v>123</v>
      </c>
      <c r="F30" s="23" t="s">
        <v>376</v>
      </c>
      <c r="G30" s="49"/>
      <c r="H30" s="49"/>
      <c r="I30" s="49"/>
      <c r="J30" s="49" t="s">
        <v>377</v>
      </c>
      <c r="K30" s="49"/>
      <c r="L30" s="49"/>
      <c r="M30" s="49"/>
      <c r="N30" s="23">
        <v>10180</v>
      </c>
      <c r="O30" s="60">
        <v>43888</v>
      </c>
      <c r="P30" s="23" t="s">
        <v>339</v>
      </c>
      <c r="Q30" s="23">
        <v>10274</v>
      </c>
      <c r="R30" s="60">
        <v>43896</v>
      </c>
      <c r="S30" s="23" t="s">
        <v>5</v>
      </c>
      <c r="T30" s="26">
        <v>10350</v>
      </c>
      <c r="U30" s="61">
        <v>43907</v>
      </c>
      <c r="V30" s="23" t="s">
        <v>5</v>
      </c>
    </row>
    <row r="31" spans="1:22" ht="45" x14ac:dyDescent="0.25">
      <c r="A31" s="23" t="s">
        <v>378</v>
      </c>
      <c r="B31" s="23">
        <v>10058</v>
      </c>
      <c r="C31" s="53">
        <v>43878</v>
      </c>
      <c r="D31" s="49" t="s">
        <v>379</v>
      </c>
      <c r="E31" s="23" t="s">
        <v>123</v>
      </c>
      <c r="F31" s="49" t="s">
        <v>380</v>
      </c>
      <c r="G31" s="49"/>
      <c r="H31" s="49"/>
      <c r="I31" s="49"/>
      <c r="J31" s="49" t="s">
        <v>381</v>
      </c>
      <c r="K31" s="49"/>
      <c r="L31" s="49"/>
      <c r="M31" s="49"/>
      <c r="N31" s="23">
        <v>10180</v>
      </c>
      <c r="O31" s="60">
        <v>43888</v>
      </c>
      <c r="P31" s="23" t="s">
        <v>339</v>
      </c>
      <c r="Q31" s="23">
        <v>10274</v>
      </c>
      <c r="R31" s="60">
        <v>43896</v>
      </c>
      <c r="S31" s="23" t="s">
        <v>5</v>
      </c>
      <c r="T31" s="26">
        <v>10350</v>
      </c>
      <c r="U31" s="61">
        <v>43907</v>
      </c>
      <c r="V31" s="23" t="s">
        <v>5</v>
      </c>
    </row>
    <row r="32" spans="1:22" ht="75" x14ac:dyDescent="0.25">
      <c r="A32" s="23" t="s">
        <v>382</v>
      </c>
      <c r="B32" s="23">
        <v>10058</v>
      </c>
      <c r="C32" s="53">
        <v>43878</v>
      </c>
      <c r="D32" s="49" t="s">
        <v>379</v>
      </c>
      <c r="E32" s="23" t="s">
        <v>123</v>
      </c>
      <c r="F32" s="49" t="s">
        <v>383</v>
      </c>
      <c r="G32" s="49"/>
      <c r="H32" s="49"/>
      <c r="I32" s="49"/>
      <c r="J32" s="49" t="s">
        <v>384</v>
      </c>
      <c r="K32" s="49"/>
      <c r="L32" s="49"/>
      <c r="M32" s="49"/>
      <c r="N32" s="23">
        <v>10180</v>
      </c>
      <c r="O32" s="60">
        <v>43888</v>
      </c>
      <c r="P32" s="23" t="s">
        <v>339</v>
      </c>
      <c r="Q32" s="23">
        <v>10274</v>
      </c>
      <c r="R32" s="60">
        <v>43896</v>
      </c>
      <c r="S32" s="23" t="s">
        <v>5</v>
      </c>
      <c r="T32" s="26">
        <v>10350</v>
      </c>
      <c r="U32" s="61">
        <v>43907</v>
      </c>
      <c r="V32" s="23" t="s">
        <v>5</v>
      </c>
    </row>
    <row r="33" spans="1:22" ht="68.25" customHeight="1" x14ac:dyDescent="0.25">
      <c r="A33" s="23" t="s">
        <v>385</v>
      </c>
      <c r="B33" s="23">
        <v>10058</v>
      </c>
      <c r="C33" s="53">
        <v>43878</v>
      </c>
      <c r="D33" s="49" t="s">
        <v>379</v>
      </c>
      <c r="E33" s="23" t="s">
        <v>123</v>
      </c>
      <c r="F33" s="49" t="s">
        <v>386</v>
      </c>
      <c r="G33" s="49"/>
      <c r="H33" s="49"/>
      <c r="I33" s="49"/>
      <c r="J33" s="49" t="s">
        <v>387</v>
      </c>
      <c r="K33" s="49"/>
      <c r="L33" s="49"/>
      <c r="M33" s="49"/>
      <c r="N33" s="23">
        <v>10180</v>
      </c>
      <c r="O33" s="60">
        <v>43888</v>
      </c>
      <c r="P33" s="23" t="s">
        <v>339</v>
      </c>
      <c r="Q33" s="23">
        <v>10274</v>
      </c>
      <c r="R33" s="60">
        <v>43896</v>
      </c>
      <c r="S33" s="23" t="s">
        <v>5</v>
      </c>
      <c r="T33" s="26">
        <v>10350</v>
      </c>
      <c r="U33" s="61">
        <v>43907</v>
      </c>
      <c r="V33" s="23" t="s">
        <v>5</v>
      </c>
    </row>
    <row r="34" spans="1:22" ht="30" x14ac:dyDescent="0.25">
      <c r="A34" s="23" t="s">
        <v>388</v>
      </c>
      <c r="B34" s="23">
        <v>10058</v>
      </c>
      <c r="C34" s="53">
        <v>43878</v>
      </c>
      <c r="D34" s="49" t="s">
        <v>389</v>
      </c>
      <c r="E34" s="23" t="s">
        <v>123</v>
      </c>
      <c r="F34" s="49" t="s">
        <v>390</v>
      </c>
      <c r="G34" s="49"/>
      <c r="H34" s="49"/>
      <c r="I34" s="49"/>
      <c r="J34" s="49" t="s">
        <v>391</v>
      </c>
      <c r="K34" s="49"/>
      <c r="L34" s="49"/>
      <c r="M34" s="49"/>
      <c r="N34" s="23">
        <v>10180</v>
      </c>
      <c r="O34" s="60">
        <v>43888</v>
      </c>
      <c r="P34" s="23" t="s">
        <v>339</v>
      </c>
      <c r="Q34" s="23">
        <v>10274</v>
      </c>
      <c r="R34" s="60">
        <v>43896</v>
      </c>
      <c r="S34" s="23" t="s">
        <v>5</v>
      </c>
      <c r="T34" s="26">
        <v>10350</v>
      </c>
      <c r="U34" s="61">
        <v>43907</v>
      </c>
      <c r="V34" s="23" t="s">
        <v>5</v>
      </c>
    </row>
    <row r="35" spans="1:22" ht="45" x14ac:dyDescent="0.25">
      <c r="A35" s="23" t="s">
        <v>392</v>
      </c>
      <c r="B35" s="23">
        <v>10058</v>
      </c>
      <c r="C35" s="53">
        <v>43880</v>
      </c>
      <c r="D35" s="49" t="s">
        <v>389</v>
      </c>
      <c r="E35" s="23" t="s">
        <v>123</v>
      </c>
      <c r="F35" s="49" t="s">
        <v>393</v>
      </c>
      <c r="G35" s="49"/>
      <c r="H35" s="49"/>
      <c r="I35" s="49"/>
      <c r="J35" s="49" t="s">
        <v>394</v>
      </c>
      <c r="K35" s="49"/>
      <c r="L35" s="49"/>
      <c r="M35" s="49"/>
      <c r="N35" s="23">
        <v>10180</v>
      </c>
      <c r="O35" s="60">
        <v>43888</v>
      </c>
      <c r="P35" s="23" t="s">
        <v>339</v>
      </c>
      <c r="Q35" s="23">
        <v>10274</v>
      </c>
      <c r="R35" s="60">
        <v>43896</v>
      </c>
      <c r="S35" s="23" t="s">
        <v>5</v>
      </c>
      <c r="T35" s="26">
        <v>10350</v>
      </c>
      <c r="U35" s="61">
        <v>43907</v>
      </c>
      <c r="V35" s="23" t="s">
        <v>5</v>
      </c>
    </row>
    <row r="36" spans="1:22" ht="30" x14ac:dyDescent="0.25">
      <c r="A36" s="23" t="s">
        <v>395</v>
      </c>
      <c r="B36" s="23">
        <v>10058</v>
      </c>
      <c r="C36" s="53">
        <v>43880</v>
      </c>
      <c r="D36" s="49" t="s">
        <v>379</v>
      </c>
      <c r="E36" s="23" t="s">
        <v>123</v>
      </c>
      <c r="F36" s="49" t="s">
        <v>396</v>
      </c>
      <c r="G36" s="49"/>
      <c r="H36" s="49"/>
      <c r="I36" s="49"/>
      <c r="J36" s="49" t="s">
        <v>397</v>
      </c>
      <c r="K36" s="49"/>
      <c r="L36" s="49"/>
      <c r="M36" s="49"/>
      <c r="N36" s="23">
        <v>10180</v>
      </c>
      <c r="O36" s="60">
        <v>43888</v>
      </c>
      <c r="P36" s="23" t="s">
        <v>339</v>
      </c>
      <c r="Q36" s="23">
        <v>10274</v>
      </c>
      <c r="R36" s="60">
        <v>43896</v>
      </c>
      <c r="S36" s="23" t="s">
        <v>5</v>
      </c>
      <c r="T36" s="26">
        <v>10350</v>
      </c>
      <c r="U36" s="61">
        <v>43907</v>
      </c>
      <c r="V36" s="23" t="s">
        <v>5</v>
      </c>
    </row>
    <row r="37" spans="1:22" ht="30" x14ac:dyDescent="0.25">
      <c r="A37" s="23" t="s">
        <v>398</v>
      </c>
      <c r="B37" s="23">
        <v>10058</v>
      </c>
      <c r="C37" s="53">
        <v>43880</v>
      </c>
      <c r="D37" s="49" t="s">
        <v>379</v>
      </c>
      <c r="E37" s="23" t="s">
        <v>123</v>
      </c>
      <c r="F37" s="49" t="s">
        <v>399</v>
      </c>
      <c r="G37" s="49"/>
      <c r="H37" s="49"/>
      <c r="I37" s="49"/>
      <c r="J37" s="49" t="s">
        <v>400</v>
      </c>
      <c r="K37" s="49"/>
      <c r="L37" s="49"/>
      <c r="M37" s="49"/>
      <c r="N37" s="23">
        <v>10180</v>
      </c>
      <c r="O37" s="60">
        <v>43888</v>
      </c>
      <c r="P37" s="23" t="s">
        <v>339</v>
      </c>
      <c r="Q37" s="23">
        <v>10274</v>
      </c>
      <c r="R37" s="60">
        <v>43896</v>
      </c>
      <c r="S37" s="23" t="s">
        <v>5</v>
      </c>
      <c r="T37" s="26">
        <v>10350</v>
      </c>
      <c r="U37" s="61">
        <v>43907</v>
      </c>
      <c r="V37" s="23" t="s">
        <v>5</v>
      </c>
    </row>
    <row r="38" spans="1:22" ht="30" x14ac:dyDescent="0.25">
      <c r="A38" s="23" t="s">
        <v>155</v>
      </c>
      <c r="B38" s="23">
        <v>10058</v>
      </c>
      <c r="C38" s="53">
        <v>43880</v>
      </c>
      <c r="D38" s="49" t="s">
        <v>379</v>
      </c>
      <c r="E38" s="23" t="s">
        <v>123</v>
      </c>
      <c r="F38" s="49" t="s">
        <v>157</v>
      </c>
      <c r="G38" s="49"/>
      <c r="H38" s="62" t="s">
        <v>401</v>
      </c>
      <c r="I38" s="49"/>
      <c r="J38" s="49" t="s">
        <v>402</v>
      </c>
      <c r="K38" s="49"/>
      <c r="L38" s="49" t="s">
        <v>61</v>
      </c>
      <c r="M38" s="49" t="s">
        <v>290</v>
      </c>
      <c r="N38" s="23">
        <v>10180</v>
      </c>
      <c r="O38" s="60">
        <v>43888</v>
      </c>
      <c r="P38" s="23" t="s">
        <v>339</v>
      </c>
      <c r="Q38" s="23">
        <v>10274</v>
      </c>
      <c r="R38" s="60">
        <v>43896</v>
      </c>
      <c r="S38" s="23" t="s">
        <v>5</v>
      </c>
      <c r="T38" s="26">
        <v>10350</v>
      </c>
      <c r="U38" s="61">
        <v>43907</v>
      </c>
      <c r="V38" s="23" t="s">
        <v>5</v>
      </c>
    </row>
    <row r="39" spans="1:22" ht="45" x14ac:dyDescent="0.25">
      <c r="A39" s="23" t="s">
        <v>403</v>
      </c>
      <c r="B39" s="23">
        <v>10058</v>
      </c>
      <c r="C39" s="53">
        <v>43880</v>
      </c>
      <c r="D39" s="23" t="s">
        <v>404</v>
      </c>
      <c r="E39" s="23" t="s">
        <v>123</v>
      </c>
      <c r="F39" s="23" t="s">
        <v>405</v>
      </c>
      <c r="G39" s="23"/>
      <c r="H39" s="23"/>
      <c r="I39" s="23"/>
      <c r="J39" s="23" t="s">
        <v>406</v>
      </c>
      <c r="K39" s="23"/>
      <c r="L39" s="23"/>
      <c r="M39" s="23"/>
      <c r="N39" s="23">
        <v>10180</v>
      </c>
      <c r="O39" s="60">
        <v>43888</v>
      </c>
      <c r="P39" s="23" t="s">
        <v>339</v>
      </c>
      <c r="Q39" s="23">
        <v>10274</v>
      </c>
      <c r="R39" s="60">
        <v>43896</v>
      </c>
      <c r="S39" s="23" t="s">
        <v>5</v>
      </c>
      <c r="T39" s="26">
        <v>10350</v>
      </c>
      <c r="U39" s="61">
        <v>43907</v>
      </c>
      <c r="V39" s="23" t="s">
        <v>5</v>
      </c>
    </row>
    <row r="40" spans="1:22" ht="45" x14ac:dyDescent="0.25">
      <c r="A40" s="23" t="s">
        <v>407</v>
      </c>
      <c r="B40" s="23">
        <v>10058</v>
      </c>
      <c r="C40" s="53">
        <v>43880</v>
      </c>
      <c r="D40" s="23" t="s">
        <v>408</v>
      </c>
      <c r="E40" s="23" t="s">
        <v>123</v>
      </c>
      <c r="F40" s="23" t="s">
        <v>409</v>
      </c>
      <c r="G40" s="23"/>
      <c r="H40" s="23"/>
      <c r="I40" s="23"/>
      <c r="J40" s="23" t="s">
        <v>410</v>
      </c>
      <c r="K40" s="23"/>
      <c r="L40" s="23"/>
      <c r="M40" s="23"/>
      <c r="N40" s="23">
        <v>10180</v>
      </c>
      <c r="O40" s="60">
        <v>43888</v>
      </c>
      <c r="P40" s="23" t="s">
        <v>339</v>
      </c>
      <c r="Q40" s="23">
        <v>10274</v>
      </c>
      <c r="R40" s="60">
        <v>43896</v>
      </c>
      <c r="S40" s="23" t="s">
        <v>5</v>
      </c>
      <c r="T40" s="26">
        <v>10350</v>
      </c>
      <c r="U40" s="61">
        <v>43907</v>
      </c>
      <c r="V40" s="23" t="s">
        <v>5</v>
      </c>
    </row>
    <row r="41" spans="1:22" ht="45" x14ac:dyDescent="0.25">
      <c r="A41" s="23" t="s">
        <v>411</v>
      </c>
      <c r="B41" s="23">
        <v>10058</v>
      </c>
      <c r="C41" s="53">
        <v>43880</v>
      </c>
      <c r="D41" s="23" t="s">
        <v>412</v>
      </c>
      <c r="E41" s="23" t="s">
        <v>123</v>
      </c>
      <c r="F41" s="23" t="s">
        <v>413</v>
      </c>
      <c r="G41" s="23"/>
      <c r="H41" s="23"/>
      <c r="I41" s="23"/>
      <c r="J41" s="23" t="s">
        <v>414</v>
      </c>
      <c r="K41" s="23"/>
      <c r="L41" s="23"/>
      <c r="M41" s="23"/>
      <c r="N41" s="23">
        <v>10180</v>
      </c>
      <c r="O41" s="60">
        <v>43888</v>
      </c>
      <c r="P41" s="23" t="s">
        <v>339</v>
      </c>
      <c r="Q41" s="23">
        <v>10274</v>
      </c>
      <c r="R41" s="60">
        <v>43896</v>
      </c>
      <c r="S41" s="23" t="s">
        <v>5</v>
      </c>
      <c r="T41" s="26">
        <v>10350</v>
      </c>
      <c r="U41" s="61">
        <v>43907</v>
      </c>
      <c r="V41" s="23" t="s">
        <v>5</v>
      </c>
    </row>
    <row r="42" spans="1:22" ht="45" x14ac:dyDescent="0.25">
      <c r="A42" s="23" t="s">
        <v>415</v>
      </c>
      <c r="B42" s="23">
        <v>10058</v>
      </c>
      <c r="C42" s="53">
        <v>43880</v>
      </c>
      <c r="D42" s="23" t="s">
        <v>416</v>
      </c>
      <c r="E42" s="23" t="s">
        <v>123</v>
      </c>
      <c r="F42" s="23" t="s">
        <v>417</v>
      </c>
      <c r="G42" s="23"/>
      <c r="H42" s="23"/>
      <c r="I42" s="23"/>
      <c r="J42" s="23" t="s">
        <v>418</v>
      </c>
      <c r="K42" s="23"/>
      <c r="L42" s="23"/>
      <c r="M42" s="23"/>
      <c r="N42" s="23">
        <v>10180</v>
      </c>
      <c r="O42" s="60">
        <v>43888</v>
      </c>
      <c r="P42" s="23" t="s">
        <v>339</v>
      </c>
      <c r="Q42" s="23">
        <v>10274</v>
      </c>
      <c r="R42" s="60">
        <v>43896</v>
      </c>
      <c r="S42" s="23" t="s">
        <v>5</v>
      </c>
      <c r="T42" s="26">
        <v>10350</v>
      </c>
      <c r="U42" s="61">
        <v>43907</v>
      </c>
      <c r="V42" s="23" t="s">
        <v>5</v>
      </c>
    </row>
    <row r="43" spans="1:22" ht="45" x14ac:dyDescent="0.25">
      <c r="A43" s="23" t="s">
        <v>419</v>
      </c>
      <c r="B43" s="23">
        <v>10058</v>
      </c>
      <c r="C43" s="53">
        <v>43880</v>
      </c>
      <c r="D43" s="23" t="s">
        <v>420</v>
      </c>
      <c r="E43" s="23" t="s">
        <v>123</v>
      </c>
      <c r="F43" s="23" t="s">
        <v>421</v>
      </c>
      <c r="G43" s="23"/>
      <c r="H43" s="23"/>
      <c r="I43" s="23"/>
      <c r="J43" s="23" t="s">
        <v>422</v>
      </c>
      <c r="K43" s="23"/>
      <c r="L43" s="23"/>
      <c r="M43" s="23"/>
      <c r="N43" s="23">
        <v>10180</v>
      </c>
      <c r="O43" s="60">
        <v>43888</v>
      </c>
      <c r="P43" s="23" t="s">
        <v>339</v>
      </c>
      <c r="Q43" s="23">
        <v>10274</v>
      </c>
      <c r="R43" s="60">
        <v>43896</v>
      </c>
      <c r="S43" s="23" t="s">
        <v>5</v>
      </c>
      <c r="T43" s="26">
        <v>10350</v>
      </c>
      <c r="U43" s="61">
        <v>43907</v>
      </c>
      <c r="V43" s="23" t="s">
        <v>5</v>
      </c>
    </row>
    <row r="44" spans="1:22" ht="60" x14ac:dyDescent="0.25">
      <c r="A44" s="23" t="s">
        <v>423</v>
      </c>
      <c r="B44" s="23">
        <v>10058</v>
      </c>
      <c r="C44" s="53">
        <v>43880</v>
      </c>
      <c r="D44" s="23" t="s">
        <v>424</v>
      </c>
      <c r="E44" s="23" t="s">
        <v>123</v>
      </c>
      <c r="F44" s="23" t="s">
        <v>425</v>
      </c>
      <c r="G44" s="23"/>
      <c r="H44" s="23"/>
      <c r="I44" s="23"/>
      <c r="J44" s="23" t="s">
        <v>426</v>
      </c>
      <c r="K44" s="23"/>
      <c r="L44" s="23"/>
      <c r="M44" s="23"/>
      <c r="N44" s="23">
        <v>10180</v>
      </c>
      <c r="O44" s="60">
        <v>43888</v>
      </c>
      <c r="P44" s="23" t="s">
        <v>339</v>
      </c>
      <c r="Q44" s="23">
        <v>10274</v>
      </c>
      <c r="R44" s="60">
        <v>43896</v>
      </c>
      <c r="S44" s="23" t="s">
        <v>5</v>
      </c>
      <c r="T44" s="26">
        <v>10350</v>
      </c>
      <c r="U44" s="61">
        <v>43907</v>
      </c>
      <c r="V44" s="23" t="s">
        <v>5</v>
      </c>
    </row>
    <row r="45" spans="1:22" ht="60" x14ac:dyDescent="0.25">
      <c r="A45" s="23" t="s">
        <v>427</v>
      </c>
      <c r="B45" s="23">
        <v>10058</v>
      </c>
      <c r="C45" s="53">
        <v>43880</v>
      </c>
      <c r="D45" s="23" t="s">
        <v>428</v>
      </c>
      <c r="E45" s="23" t="s">
        <v>123</v>
      </c>
      <c r="F45" s="23" t="s">
        <v>429</v>
      </c>
      <c r="G45" s="23"/>
      <c r="H45" s="23"/>
      <c r="I45" s="23"/>
      <c r="J45" s="23" t="s">
        <v>430</v>
      </c>
      <c r="K45" s="23"/>
      <c r="L45" s="23"/>
      <c r="M45" s="23"/>
      <c r="N45" s="23">
        <v>10180</v>
      </c>
      <c r="O45" s="60">
        <v>43888</v>
      </c>
      <c r="P45" s="23" t="s">
        <v>339</v>
      </c>
      <c r="Q45" s="23">
        <v>10274</v>
      </c>
      <c r="R45" s="60">
        <v>43896</v>
      </c>
      <c r="S45" s="23" t="s">
        <v>5</v>
      </c>
      <c r="T45" s="26">
        <v>10350</v>
      </c>
      <c r="U45" s="61">
        <v>43907</v>
      </c>
      <c r="V45" s="23" t="s">
        <v>5</v>
      </c>
    </row>
    <row r="46" spans="1:22" ht="45" x14ac:dyDescent="0.25">
      <c r="A46" s="23" t="s">
        <v>53</v>
      </c>
      <c r="B46" s="23">
        <v>10058</v>
      </c>
      <c r="C46" s="53">
        <v>43880</v>
      </c>
      <c r="D46" s="23" t="s">
        <v>431</v>
      </c>
      <c r="E46" s="23" t="s">
        <v>123</v>
      </c>
      <c r="F46" s="23" t="s">
        <v>55</v>
      </c>
      <c r="G46" s="23"/>
      <c r="H46" s="23" t="s">
        <v>54</v>
      </c>
      <c r="I46" s="23"/>
      <c r="J46" s="23" t="s">
        <v>432</v>
      </c>
      <c r="K46" s="23"/>
      <c r="L46" s="23"/>
      <c r="M46" s="23"/>
      <c r="N46" s="23">
        <v>10180</v>
      </c>
      <c r="O46" s="60">
        <v>43888</v>
      </c>
      <c r="P46" s="23" t="s">
        <v>339</v>
      </c>
      <c r="Q46" s="23">
        <v>10274</v>
      </c>
      <c r="R46" s="60">
        <v>43896</v>
      </c>
      <c r="S46" s="23" t="s">
        <v>6</v>
      </c>
      <c r="T46" s="26">
        <v>10350</v>
      </c>
      <c r="U46" s="61">
        <v>43907</v>
      </c>
      <c r="V46" s="23" t="s">
        <v>5</v>
      </c>
    </row>
    <row r="47" spans="1:22" ht="45" x14ac:dyDescent="0.25">
      <c r="A47" s="23" t="s">
        <v>433</v>
      </c>
      <c r="B47" s="23">
        <v>10058</v>
      </c>
      <c r="C47" s="53">
        <v>43880</v>
      </c>
      <c r="D47" s="23" t="s">
        <v>434</v>
      </c>
      <c r="E47" s="23" t="s">
        <v>123</v>
      </c>
      <c r="F47" s="23" t="s">
        <v>435</v>
      </c>
      <c r="G47" s="23"/>
      <c r="H47" s="23"/>
      <c r="I47" s="23"/>
      <c r="J47" s="23" t="s">
        <v>436</v>
      </c>
      <c r="K47" s="23"/>
      <c r="L47" s="23"/>
      <c r="M47" s="23"/>
      <c r="N47" s="23">
        <v>10180</v>
      </c>
      <c r="O47" s="60">
        <v>43888</v>
      </c>
      <c r="P47" s="23" t="s">
        <v>339</v>
      </c>
      <c r="Q47" s="23">
        <v>10274</v>
      </c>
      <c r="R47" s="60">
        <v>43896</v>
      </c>
      <c r="S47" s="23" t="s">
        <v>5</v>
      </c>
      <c r="T47" s="26">
        <v>10350</v>
      </c>
      <c r="U47" s="61">
        <v>43907</v>
      </c>
      <c r="V47" s="23" t="s">
        <v>5</v>
      </c>
    </row>
    <row r="48" spans="1:22" ht="45" x14ac:dyDescent="0.25">
      <c r="A48" s="23" t="s">
        <v>437</v>
      </c>
      <c r="B48" s="23">
        <v>10058</v>
      </c>
      <c r="C48" s="53">
        <v>43880</v>
      </c>
      <c r="D48" s="23" t="s">
        <v>438</v>
      </c>
      <c r="E48" s="23" t="s">
        <v>123</v>
      </c>
      <c r="F48" s="23" t="s">
        <v>439</v>
      </c>
      <c r="G48" s="23"/>
      <c r="H48" s="23"/>
      <c r="I48" s="23"/>
      <c r="J48" s="23" t="s">
        <v>440</v>
      </c>
      <c r="K48" s="23"/>
      <c r="L48" s="23"/>
      <c r="M48" s="23"/>
      <c r="N48" s="23">
        <v>10180</v>
      </c>
      <c r="O48" s="60">
        <v>43888</v>
      </c>
      <c r="P48" s="23" t="s">
        <v>339</v>
      </c>
      <c r="Q48" s="23">
        <v>10274</v>
      </c>
      <c r="R48" s="60">
        <v>43896</v>
      </c>
      <c r="S48" s="23" t="s">
        <v>5</v>
      </c>
      <c r="T48" s="26">
        <v>10350</v>
      </c>
      <c r="U48" s="61">
        <v>43907</v>
      </c>
      <c r="V48" s="23" t="s">
        <v>5</v>
      </c>
    </row>
    <row r="49" spans="1:22" ht="45" x14ac:dyDescent="0.25">
      <c r="A49" s="23" t="s">
        <v>441</v>
      </c>
      <c r="B49" s="23">
        <v>10058</v>
      </c>
      <c r="C49" s="53">
        <v>43880</v>
      </c>
      <c r="D49" s="23" t="s">
        <v>442</v>
      </c>
      <c r="E49" s="23" t="s">
        <v>123</v>
      </c>
      <c r="F49" s="23" t="s">
        <v>443</v>
      </c>
      <c r="G49" s="23"/>
      <c r="H49" s="23"/>
      <c r="I49" s="23"/>
      <c r="J49" s="23" t="s">
        <v>444</v>
      </c>
      <c r="K49" s="23"/>
      <c r="L49" s="23"/>
      <c r="M49" s="23"/>
      <c r="N49" s="23">
        <v>10180</v>
      </c>
      <c r="O49" s="60">
        <v>43888</v>
      </c>
      <c r="P49" s="23" t="s">
        <v>339</v>
      </c>
      <c r="Q49" s="23">
        <v>10274</v>
      </c>
      <c r="R49" s="60">
        <v>43896</v>
      </c>
      <c r="S49" s="23" t="s">
        <v>5</v>
      </c>
      <c r="T49" s="26">
        <v>10350</v>
      </c>
      <c r="U49" s="61">
        <v>43907</v>
      </c>
      <c r="V49" s="23" t="s">
        <v>5</v>
      </c>
    </row>
    <row r="50" spans="1:22" ht="30" x14ac:dyDescent="0.25">
      <c r="A50" s="23" t="s">
        <v>445</v>
      </c>
      <c r="B50" s="23">
        <v>10058</v>
      </c>
      <c r="C50" s="53">
        <v>43880</v>
      </c>
      <c r="D50" s="23" t="s">
        <v>446</v>
      </c>
      <c r="E50" s="23" t="s">
        <v>123</v>
      </c>
      <c r="F50" s="23" t="s">
        <v>447</v>
      </c>
      <c r="G50" s="23"/>
      <c r="H50" s="23"/>
      <c r="I50" s="23"/>
      <c r="J50" s="23" t="s">
        <v>448</v>
      </c>
      <c r="K50" s="23"/>
      <c r="L50" s="23"/>
      <c r="M50" s="23"/>
      <c r="N50" s="23">
        <v>10180</v>
      </c>
      <c r="O50" s="60">
        <v>43888</v>
      </c>
      <c r="P50" s="23" t="s">
        <v>339</v>
      </c>
      <c r="Q50" s="23">
        <v>10274</v>
      </c>
      <c r="R50" s="60">
        <v>43896</v>
      </c>
      <c r="S50" s="23" t="s">
        <v>5</v>
      </c>
      <c r="T50" s="26">
        <v>10350</v>
      </c>
      <c r="U50" s="61">
        <v>43907</v>
      </c>
      <c r="V50" s="23" t="s">
        <v>5</v>
      </c>
    </row>
    <row r="51" spans="1:22" ht="60" x14ac:dyDescent="0.25">
      <c r="A51" s="23" t="s">
        <v>449</v>
      </c>
      <c r="B51" s="23">
        <v>10058</v>
      </c>
      <c r="C51" s="53">
        <v>43880</v>
      </c>
      <c r="D51" s="49" t="s">
        <v>450</v>
      </c>
      <c r="E51" s="23" t="s">
        <v>123</v>
      </c>
      <c r="F51" s="23" t="s">
        <v>451</v>
      </c>
      <c r="G51" s="49" t="s">
        <v>452</v>
      </c>
      <c r="H51" s="49"/>
      <c r="I51" s="49"/>
      <c r="J51" s="49" t="s">
        <v>453</v>
      </c>
      <c r="K51" s="49"/>
      <c r="L51" s="49"/>
      <c r="M51" s="49"/>
      <c r="N51" s="23">
        <v>10180</v>
      </c>
      <c r="O51" s="60">
        <v>43888</v>
      </c>
      <c r="P51" s="23" t="s">
        <v>339</v>
      </c>
      <c r="Q51" s="23">
        <v>10274</v>
      </c>
      <c r="R51" s="60">
        <v>43896</v>
      </c>
      <c r="S51" s="23" t="s">
        <v>5</v>
      </c>
      <c r="T51" s="26">
        <v>10350</v>
      </c>
      <c r="U51" s="61">
        <v>43907</v>
      </c>
      <c r="V51" s="23" t="s">
        <v>5</v>
      </c>
    </row>
    <row r="52" spans="1:22" ht="75" x14ac:dyDescent="0.25">
      <c r="A52" s="23" t="s">
        <v>454</v>
      </c>
      <c r="B52" s="23">
        <v>10058</v>
      </c>
      <c r="C52" s="53">
        <v>43880</v>
      </c>
      <c r="D52" s="49" t="s">
        <v>450</v>
      </c>
      <c r="E52" s="23" t="s">
        <v>123</v>
      </c>
      <c r="F52" s="23" t="s">
        <v>451</v>
      </c>
      <c r="G52" s="49" t="s">
        <v>455</v>
      </c>
      <c r="H52" s="49"/>
      <c r="I52" s="49"/>
      <c r="J52" s="49" t="s">
        <v>456</v>
      </c>
      <c r="K52" s="49"/>
      <c r="L52" s="49"/>
      <c r="M52" s="49"/>
      <c r="N52" s="23">
        <v>10180</v>
      </c>
      <c r="O52" s="60">
        <v>43888</v>
      </c>
      <c r="P52" s="23" t="s">
        <v>339</v>
      </c>
      <c r="Q52" s="23">
        <v>10274</v>
      </c>
      <c r="R52" s="60">
        <v>43896</v>
      </c>
      <c r="S52" s="23" t="s">
        <v>5</v>
      </c>
      <c r="T52" s="26">
        <v>10350</v>
      </c>
      <c r="U52" s="61">
        <v>43907</v>
      </c>
      <c r="V52" s="23" t="s">
        <v>5</v>
      </c>
    </row>
    <row r="53" spans="1:22" ht="90" x14ac:dyDescent="0.25">
      <c r="A53" s="23" t="s">
        <v>457</v>
      </c>
      <c r="B53" s="23">
        <v>10058</v>
      </c>
      <c r="C53" s="53">
        <v>43880</v>
      </c>
      <c r="D53" s="49" t="s">
        <v>458</v>
      </c>
      <c r="E53" s="23" t="s">
        <v>123</v>
      </c>
      <c r="F53" s="23" t="s">
        <v>459</v>
      </c>
      <c r="G53" s="49" t="s">
        <v>460</v>
      </c>
      <c r="H53" s="49"/>
      <c r="I53" s="49"/>
      <c r="J53" s="49" t="s">
        <v>461</v>
      </c>
      <c r="K53" s="49"/>
      <c r="L53" s="49"/>
      <c r="M53" s="49"/>
      <c r="N53" s="23">
        <v>10180</v>
      </c>
      <c r="O53" s="60">
        <v>43888</v>
      </c>
      <c r="P53" s="23" t="s">
        <v>339</v>
      </c>
      <c r="Q53" s="23">
        <v>10274</v>
      </c>
      <c r="R53" s="60">
        <v>43896</v>
      </c>
      <c r="S53" s="23" t="s">
        <v>5</v>
      </c>
      <c r="T53" s="26">
        <v>10350</v>
      </c>
      <c r="U53" s="61">
        <v>43907</v>
      </c>
      <c r="V53" s="23" t="s">
        <v>5</v>
      </c>
    </row>
    <row r="54" spans="1:22" ht="45" x14ac:dyDescent="0.25">
      <c r="A54" s="23" t="s">
        <v>259</v>
      </c>
      <c r="B54" s="23">
        <v>10058</v>
      </c>
      <c r="C54" s="53">
        <v>43880</v>
      </c>
      <c r="D54" s="49" t="s">
        <v>462</v>
      </c>
      <c r="E54" s="23" t="s">
        <v>123</v>
      </c>
      <c r="F54" s="23" t="s">
        <v>261</v>
      </c>
      <c r="G54" s="49"/>
      <c r="H54" s="62" t="s">
        <v>463</v>
      </c>
      <c r="I54" s="49"/>
      <c r="J54" s="49" t="s">
        <v>464</v>
      </c>
      <c r="K54" s="49"/>
      <c r="L54" s="49" t="s">
        <v>52</v>
      </c>
      <c r="M54" s="49" t="s">
        <v>290</v>
      </c>
      <c r="N54" s="23">
        <v>10180</v>
      </c>
      <c r="O54" s="60">
        <v>43888</v>
      </c>
      <c r="P54" s="23" t="s">
        <v>290</v>
      </c>
      <c r="Q54" s="23">
        <v>10274</v>
      </c>
      <c r="R54" s="60">
        <v>43896</v>
      </c>
      <c r="S54" s="23" t="s">
        <v>6</v>
      </c>
      <c r="T54" s="26">
        <v>10350</v>
      </c>
      <c r="U54" s="61">
        <v>43907</v>
      </c>
      <c r="V54" s="23" t="s">
        <v>7</v>
      </c>
    </row>
    <row r="55" spans="1:22" ht="60" x14ac:dyDescent="0.25">
      <c r="A55" s="23" t="s">
        <v>465</v>
      </c>
      <c r="B55" s="23">
        <v>10058</v>
      </c>
      <c r="C55" s="53">
        <v>43880</v>
      </c>
      <c r="D55" s="23" t="s">
        <v>466</v>
      </c>
      <c r="E55" s="23" t="s">
        <v>123</v>
      </c>
      <c r="F55" s="23" t="s">
        <v>159</v>
      </c>
      <c r="G55" s="49" t="s">
        <v>467</v>
      </c>
      <c r="H55" s="49"/>
      <c r="I55" s="49"/>
      <c r="J55" s="49" t="s">
        <v>468</v>
      </c>
      <c r="K55" s="49"/>
      <c r="L55" s="49"/>
      <c r="M55" s="49"/>
      <c r="N55" s="23">
        <v>10180</v>
      </c>
      <c r="O55" s="60">
        <v>43888</v>
      </c>
      <c r="P55" s="23" t="s">
        <v>339</v>
      </c>
      <c r="Q55" s="23">
        <v>10274</v>
      </c>
      <c r="R55" s="60">
        <v>43896</v>
      </c>
      <c r="S55" s="23" t="s">
        <v>5</v>
      </c>
      <c r="T55" s="26">
        <v>10350</v>
      </c>
      <c r="U55" s="61">
        <v>43907</v>
      </c>
      <c r="V55" s="23" t="s">
        <v>5</v>
      </c>
    </row>
    <row r="56" spans="1:22" ht="111.75" customHeight="1" x14ac:dyDescent="0.25">
      <c r="A56" s="23" t="s">
        <v>469</v>
      </c>
      <c r="B56" s="23">
        <v>10058</v>
      </c>
      <c r="C56" s="53">
        <v>43880</v>
      </c>
      <c r="D56" s="49" t="s">
        <v>470</v>
      </c>
      <c r="E56" s="23" t="s">
        <v>123</v>
      </c>
      <c r="F56" s="23" t="s">
        <v>159</v>
      </c>
      <c r="G56" s="49" t="s">
        <v>467</v>
      </c>
      <c r="H56" s="49"/>
      <c r="I56" s="49"/>
      <c r="J56" s="49" t="s">
        <v>471</v>
      </c>
      <c r="K56" s="49"/>
      <c r="L56" s="49"/>
      <c r="M56" s="49"/>
      <c r="N56" s="23">
        <v>10180</v>
      </c>
      <c r="O56" s="60">
        <v>43888</v>
      </c>
      <c r="P56" s="23" t="s">
        <v>339</v>
      </c>
      <c r="Q56" s="23">
        <v>10274</v>
      </c>
      <c r="R56" s="60">
        <v>43896</v>
      </c>
      <c r="S56" s="23" t="s">
        <v>5</v>
      </c>
      <c r="T56" s="26">
        <v>10350</v>
      </c>
      <c r="U56" s="61">
        <v>43907</v>
      </c>
      <c r="V56" s="23" t="s">
        <v>5</v>
      </c>
    </row>
    <row r="57" spans="1:22" ht="60" x14ac:dyDescent="0.25">
      <c r="A57" s="23" t="s">
        <v>58</v>
      </c>
      <c r="B57" s="23">
        <v>10058</v>
      </c>
      <c r="C57" s="53">
        <v>43880</v>
      </c>
      <c r="D57" s="49" t="s">
        <v>472</v>
      </c>
      <c r="E57" s="23" t="s">
        <v>123</v>
      </c>
      <c r="F57" s="23" t="s">
        <v>159</v>
      </c>
      <c r="G57" s="49" t="s">
        <v>160</v>
      </c>
      <c r="H57" s="62" t="s">
        <v>473</v>
      </c>
      <c r="I57" s="49"/>
      <c r="J57" s="49" t="s">
        <v>474</v>
      </c>
      <c r="K57" s="49"/>
      <c r="L57" s="49" t="s">
        <v>52</v>
      </c>
      <c r="M57" s="49" t="s">
        <v>290</v>
      </c>
      <c r="N57" s="23">
        <v>10180</v>
      </c>
      <c r="O57" s="60">
        <v>43888</v>
      </c>
      <c r="P57" s="49" t="s">
        <v>290</v>
      </c>
      <c r="Q57" s="23">
        <v>10274</v>
      </c>
      <c r="R57" s="60">
        <v>43896</v>
      </c>
      <c r="S57" s="23" t="s">
        <v>6</v>
      </c>
      <c r="T57" s="26">
        <v>10350</v>
      </c>
      <c r="U57" s="61">
        <v>43907</v>
      </c>
      <c r="V57" s="23" t="s">
        <v>5</v>
      </c>
    </row>
    <row r="58" spans="1:22" ht="60" x14ac:dyDescent="0.25">
      <c r="A58" s="23" t="s">
        <v>475</v>
      </c>
      <c r="B58" s="23">
        <v>10058</v>
      </c>
      <c r="C58" s="53">
        <v>43880</v>
      </c>
      <c r="D58" s="49" t="s">
        <v>476</v>
      </c>
      <c r="E58" s="23" t="s">
        <v>123</v>
      </c>
      <c r="F58" s="23" t="s">
        <v>159</v>
      </c>
      <c r="G58" s="49" t="s">
        <v>477</v>
      </c>
      <c r="H58" s="49"/>
      <c r="I58" s="49"/>
      <c r="J58" s="49"/>
      <c r="K58" s="49"/>
      <c r="L58" s="49"/>
      <c r="M58" s="49"/>
      <c r="N58" s="23">
        <v>10180</v>
      </c>
      <c r="O58" s="60">
        <v>43888</v>
      </c>
      <c r="P58" s="23" t="s">
        <v>339</v>
      </c>
      <c r="Q58" s="23">
        <v>10274</v>
      </c>
      <c r="R58" s="60">
        <v>43896</v>
      </c>
      <c r="S58" s="23" t="s">
        <v>5</v>
      </c>
      <c r="T58" s="26">
        <v>10350</v>
      </c>
      <c r="U58" s="61">
        <v>43907</v>
      </c>
      <c r="V58" s="23" t="s">
        <v>5</v>
      </c>
    </row>
    <row r="59" spans="1:22" ht="60" x14ac:dyDescent="0.25">
      <c r="A59" s="23" t="s">
        <v>478</v>
      </c>
      <c r="B59" s="23">
        <v>10058</v>
      </c>
      <c r="C59" s="53">
        <v>43880</v>
      </c>
      <c r="D59" s="49" t="s">
        <v>479</v>
      </c>
      <c r="E59" s="23" t="s">
        <v>123</v>
      </c>
      <c r="F59" s="23" t="s">
        <v>480</v>
      </c>
      <c r="G59" s="49"/>
      <c r="H59" s="49"/>
      <c r="I59" s="49"/>
      <c r="J59" s="49" t="s">
        <v>481</v>
      </c>
      <c r="K59" s="49"/>
      <c r="L59" s="49"/>
      <c r="M59" s="49"/>
      <c r="N59" s="23">
        <v>10180</v>
      </c>
      <c r="O59" s="60">
        <v>43888</v>
      </c>
      <c r="P59" s="23" t="s">
        <v>339</v>
      </c>
      <c r="Q59" s="23">
        <v>10274</v>
      </c>
      <c r="R59" s="60">
        <v>43896</v>
      </c>
      <c r="S59" s="23" t="s">
        <v>5</v>
      </c>
      <c r="T59" s="26">
        <v>10350</v>
      </c>
      <c r="U59" s="61">
        <v>43907</v>
      </c>
      <c r="V59" s="23" t="s">
        <v>5</v>
      </c>
    </row>
    <row r="60" spans="1:22" ht="60" x14ac:dyDescent="0.25">
      <c r="A60" s="23" t="s">
        <v>161</v>
      </c>
      <c r="B60" s="23">
        <v>10058</v>
      </c>
      <c r="C60" s="53">
        <v>43880</v>
      </c>
      <c r="D60" s="49" t="s">
        <v>482</v>
      </c>
      <c r="E60" s="23" t="s">
        <v>123</v>
      </c>
      <c r="F60" s="23" t="s">
        <v>159</v>
      </c>
      <c r="G60" s="49" t="s">
        <v>163</v>
      </c>
      <c r="H60" s="49" t="s">
        <v>483</v>
      </c>
      <c r="I60" s="49"/>
      <c r="J60" s="49" t="s">
        <v>484</v>
      </c>
      <c r="K60" s="49"/>
      <c r="L60" s="49" t="s">
        <v>52</v>
      </c>
      <c r="M60" s="49" t="s">
        <v>290</v>
      </c>
      <c r="N60" s="23">
        <v>10180</v>
      </c>
      <c r="O60" s="60">
        <v>43888</v>
      </c>
      <c r="P60" s="23" t="s">
        <v>290</v>
      </c>
      <c r="Q60" s="23">
        <v>10274</v>
      </c>
      <c r="R60" s="60">
        <v>43896</v>
      </c>
      <c r="S60" s="23" t="s">
        <v>320</v>
      </c>
      <c r="T60" s="26">
        <v>10350</v>
      </c>
      <c r="U60" s="61">
        <v>43907</v>
      </c>
      <c r="V60" s="23" t="s">
        <v>5</v>
      </c>
    </row>
    <row r="61" spans="1:22" ht="75" x14ac:dyDescent="0.25">
      <c r="A61" s="23" t="s">
        <v>165</v>
      </c>
      <c r="B61" s="23">
        <v>10058</v>
      </c>
      <c r="C61" s="53">
        <v>43880</v>
      </c>
      <c r="D61" s="49" t="s">
        <v>485</v>
      </c>
      <c r="E61" s="23" t="s">
        <v>123</v>
      </c>
      <c r="F61" s="23"/>
      <c r="G61" s="49"/>
      <c r="H61" s="49" t="s">
        <v>486</v>
      </c>
      <c r="I61" s="49"/>
      <c r="J61" s="49" t="s">
        <v>487</v>
      </c>
      <c r="K61" s="49"/>
      <c r="L61" s="49" t="s">
        <v>52</v>
      </c>
      <c r="M61" s="49" t="s">
        <v>290</v>
      </c>
      <c r="N61" s="23">
        <v>10180</v>
      </c>
      <c r="O61" s="60">
        <v>43888</v>
      </c>
      <c r="P61" s="23" t="s">
        <v>339</v>
      </c>
      <c r="Q61" s="23">
        <v>10274</v>
      </c>
      <c r="R61" s="60">
        <v>43896</v>
      </c>
      <c r="S61" s="23" t="s">
        <v>320</v>
      </c>
      <c r="T61" s="26">
        <v>10350</v>
      </c>
      <c r="U61" s="61">
        <v>43907</v>
      </c>
      <c r="V61" s="23" t="s">
        <v>5</v>
      </c>
    </row>
    <row r="62" spans="1:22" ht="60" x14ac:dyDescent="0.25">
      <c r="A62" s="23" t="s">
        <v>488</v>
      </c>
      <c r="B62" s="23">
        <v>10058</v>
      </c>
      <c r="C62" s="53">
        <v>43880</v>
      </c>
      <c r="D62" s="49" t="s">
        <v>489</v>
      </c>
      <c r="E62" s="23" t="s">
        <v>123</v>
      </c>
      <c r="F62" s="23" t="s">
        <v>490</v>
      </c>
      <c r="G62" s="49" t="s">
        <v>491</v>
      </c>
      <c r="H62" s="49"/>
      <c r="I62" s="49"/>
      <c r="J62" s="49" t="s">
        <v>492</v>
      </c>
      <c r="K62" s="49"/>
      <c r="L62" s="49"/>
      <c r="M62" s="49"/>
      <c r="N62" s="23">
        <v>10180</v>
      </c>
      <c r="O62" s="60">
        <v>43888</v>
      </c>
      <c r="P62" s="23" t="s">
        <v>339</v>
      </c>
      <c r="Q62" s="23">
        <v>10274</v>
      </c>
      <c r="R62" s="60">
        <v>43896</v>
      </c>
      <c r="S62" s="23" t="s">
        <v>5</v>
      </c>
      <c r="T62" s="26">
        <v>10350</v>
      </c>
      <c r="U62" s="61">
        <v>43907</v>
      </c>
      <c r="V62" s="23" t="s">
        <v>5</v>
      </c>
    </row>
    <row r="63" spans="1:22" ht="60" x14ac:dyDescent="0.25">
      <c r="A63" s="23" t="s">
        <v>493</v>
      </c>
      <c r="B63" s="23">
        <v>10058</v>
      </c>
      <c r="C63" s="53">
        <v>43880</v>
      </c>
      <c r="D63" s="49" t="s">
        <v>494</v>
      </c>
      <c r="E63" s="23" t="s">
        <v>123</v>
      </c>
      <c r="F63" s="23" t="s">
        <v>159</v>
      </c>
      <c r="G63" s="49" t="s">
        <v>495</v>
      </c>
      <c r="H63" s="49"/>
      <c r="I63" s="49"/>
      <c r="J63" s="49" t="s">
        <v>496</v>
      </c>
      <c r="K63" s="49"/>
      <c r="L63" s="49"/>
      <c r="M63" s="49"/>
      <c r="N63" s="23">
        <v>10180</v>
      </c>
      <c r="O63" s="60">
        <v>43888</v>
      </c>
      <c r="P63" s="23" t="s">
        <v>339</v>
      </c>
      <c r="Q63" s="23">
        <v>10274</v>
      </c>
      <c r="R63" s="60">
        <v>43896</v>
      </c>
      <c r="S63" s="23" t="s">
        <v>5</v>
      </c>
      <c r="T63" s="26">
        <v>10350</v>
      </c>
      <c r="U63" s="61">
        <v>43907</v>
      </c>
      <c r="V63" s="23" t="s">
        <v>5</v>
      </c>
    </row>
    <row r="64" spans="1:22" ht="60" x14ac:dyDescent="0.25">
      <c r="A64" s="23" t="s">
        <v>497</v>
      </c>
      <c r="B64" s="23">
        <v>10058</v>
      </c>
      <c r="C64" s="53">
        <v>43880</v>
      </c>
      <c r="D64" s="49" t="s">
        <v>498</v>
      </c>
      <c r="E64" s="23" t="s">
        <v>123</v>
      </c>
      <c r="F64" s="23" t="s">
        <v>159</v>
      </c>
      <c r="G64" s="49" t="s">
        <v>499</v>
      </c>
      <c r="H64" s="49"/>
      <c r="I64" s="49"/>
      <c r="J64" s="49" t="s">
        <v>500</v>
      </c>
      <c r="K64" s="49"/>
      <c r="L64" s="49"/>
      <c r="M64" s="49"/>
      <c r="N64" s="23">
        <v>10180</v>
      </c>
      <c r="O64" s="60">
        <v>43888</v>
      </c>
      <c r="P64" s="23" t="s">
        <v>339</v>
      </c>
      <c r="Q64" s="23">
        <v>10274</v>
      </c>
      <c r="R64" s="60">
        <v>43896</v>
      </c>
      <c r="S64" s="23" t="s">
        <v>5</v>
      </c>
      <c r="T64" s="26">
        <v>10350</v>
      </c>
      <c r="U64" s="61">
        <v>43907</v>
      </c>
      <c r="V64" s="23" t="s">
        <v>5</v>
      </c>
    </row>
    <row r="65" spans="1:22" ht="60" x14ac:dyDescent="0.25">
      <c r="A65" s="23" t="s">
        <v>501</v>
      </c>
      <c r="B65" s="23">
        <v>10058</v>
      </c>
      <c r="C65" s="53">
        <v>43880</v>
      </c>
      <c r="D65" s="49" t="s">
        <v>502</v>
      </c>
      <c r="E65" s="23" t="s">
        <v>123</v>
      </c>
      <c r="F65" s="49"/>
      <c r="G65" s="49"/>
      <c r="H65" s="49"/>
      <c r="I65" s="49"/>
      <c r="J65" s="49" t="s">
        <v>503</v>
      </c>
      <c r="K65" s="49"/>
      <c r="L65" s="49"/>
      <c r="M65" s="49"/>
      <c r="N65" s="23">
        <v>10180</v>
      </c>
      <c r="O65" s="60">
        <v>43888</v>
      </c>
      <c r="P65" s="23" t="s">
        <v>339</v>
      </c>
      <c r="Q65" s="23">
        <v>10274</v>
      </c>
      <c r="R65" s="60">
        <v>43896</v>
      </c>
      <c r="S65" s="23" t="s">
        <v>5</v>
      </c>
      <c r="T65" s="26">
        <v>10350</v>
      </c>
      <c r="U65" s="61">
        <v>43907</v>
      </c>
      <c r="V65" s="23" t="s">
        <v>5</v>
      </c>
    </row>
    <row r="66" spans="1:22" ht="60" x14ac:dyDescent="0.25">
      <c r="A66" s="23" t="s">
        <v>504</v>
      </c>
      <c r="B66" s="23">
        <v>10058</v>
      </c>
      <c r="C66" s="53">
        <v>43880</v>
      </c>
      <c r="D66" s="49" t="s">
        <v>505</v>
      </c>
      <c r="E66" s="23" t="s">
        <v>123</v>
      </c>
      <c r="F66" s="49"/>
      <c r="G66" s="49"/>
      <c r="H66" s="49"/>
      <c r="I66" s="49"/>
      <c r="J66" s="49" t="s">
        <v>506</v>
      </c>
      <c r="K66" s="49"/>
      <c r="L66" s="49"/>
      <c r="M66" s="49"/>
      <c r="N66" s="23">
        <v>10180</v>
      </c>
      <c r="O66" s="60">
        <v>43888</v>
      </c>
      <c r="P66" s="23" t="s">
        <v>339</v>
      </c>
      <c r="Q66" s="23">
        <v>10274</v>
      </c>
      <c r="R66" s="60">
        <v>43896</v>
      </c>
      <c r="S66" s="23" t="s">
        <v>5</v>
      </c>
      <c r="T66" s="26">
        <v>10350</v>
      </c>
      <c r="U66" s="61">
        <v>43907</v>
      </c>
      <c r="V66" s="23" t="s">
        <v>5</v>
      </c>
    </row>
    <row r="67" spans="1:22" ht="75" x14ac:dyDescent="0.25">
      <c r="A67" s="23" t="s">
        <v>170</v>
      </c>
      <c r="B67" s="23">
        <v>10058</v>
      </c>
      <c r="C67" s="53">
        <v>43880</v>
      </c>
      <c r="D67" s="49" t="s">
        <v>507</v>
      </c>
      <c r="E67" s="23" t="s">
        <v>123</v>
      </c>
      <c r="F67" s="21" t="s">
        <v>172</v>
      </c>
      <c r="G67" s="49" t="s">
        <v>173</v>
      </c>
      <c r="H67" s="49" t="s">
        <v>508</v>
      </c>
      <c r="I67" s="49"/>
      <c r="J67" s="49" t="s">
        <v>509</v>
      </c>
      <c r="K67" s="49"/>
      <c r="L67" s="49" t="s">
        <v>52</v>
      </c>
      <c r="M67" s="49" t="s">
        <v>290</v>
      </c>
      <c r="N67" s="23">
        <v>10180</v>
      </c>
      <c r="O67" s="60">
        <v>43888</v>
      </c>
      <c r="P67" s="23" t="s">
        <v>5</v>
      </c>
      <c r="Q67" s="23">
        <v>10274</v>
      </c>
      <c r="R67" s="60">
        <v>43896</v>
      </c>
      <c r="S67" s="23" t="s">
        <v>5</v>
      </c>
      <c r="T67" s="26">
        <v>10350</v>
      </c>
      <c r="U67" s="61">
        <v>43907</v>
      </c>
      <c r="V67" s="23" t="s">
        <v>5</v>
      </c>
    </row>
    <row r="68" spans="1:22" ht="109.5" customHeight="1" x14ac:dyDescent="0.25">
      <c r="A68" s="23" t="s">
        <v>167</v>
      </c>
      <c r="B68" s="23">
        <v>10058</v>
      </c>
      <c r="C68" s="53">
        <v>43880</v>
      </c>
      <c r="D68" s="49" t="s">
        <v>476</v>
      </c>
      <c r="E68" s="23" t="s">
        <v>123</v>
      </c>
      <c r="F68" s="21" t="s">
        <v>159</v>
      </c>
      <c r="G68" s="49" t="s">
        <v>169</v>
      </c>
      <c r="H68" s="49" t="s">
        <v>510</v>
      </c>
      <c r="I68" s="49"/>
      <c r="J68" s="49" t="s">
        <v>511</v>
      </c>
      <c r="K68" s="49"/>
      <c r="L68" s="49" t="s">
        <v>61</v>
      </c>
      <c r="M68" s="49" t="s">
        <v>290</v>
      </c>
      <c r="N68" s="23">
        <v>10180</v>
      </c>
      <c r="O68" s="60">
        <v>43888</v>
      </c>
      <c r="P68" s="23" t="s">
        <v>339</v>
      </c>
      <c r="Q68" s="23">
        <v>10274</v>
      </c>
      <c r="R68" s="60">
        <v>43896</v>
      </c>
      <c r="S68" s="23" t="s">
        <v>5</v>
      </c>
      <c r="T68" s="26">
        <v>10350</v>
      </c>
      <c r="U68" s="61">
        <v>43907</v>
      </c>
      <c r="V68" s="23" t="s">
        <v>5</v>
      </c>
    </row>
    <row r="69" spans="1:22" s="15" customFormat="1" ht="158.25" customHeight="1" x14ac:dyDescent="0.25">
      <c r="A69" s="21" t="s">
        <v>512</v>
      </c>
      <c r="B69" s="21">
        <v>10180</v>
      </c>
      <c r="C69" s="47">
        <v>43888</v>
      </c>
      <c r="D69" s="21" t="s">
        <v>513</v>
      </c>
      <c r="E69" s="21" t="s">
        <v>42</v>
      </c>
      <c r="F69" s="21" t="s">
        <v>190</v>
      </c>
      <c r="G69" s="21"/>
      <c r="H69" s="21" t="s">
        <v>189</v>
      </c>
      <c r="I69" s="21"/>
      <c r="J69" s="21" t="s">
        <v>514</v>
      </c>
      <c r="K69" s="21" t="s">
        <v>52</v>
      </c>
      <c r="L69" s="21" t="s">
        <v>61</v>
      </c>
      <c r="M69" s="49"/>
      <c r="N69" s="21">
        <v>10180</v>
      </c>
      <c r="O69" s="47">
        <v>43888</v>
      </c>
      <c r="P69" s="49" t="s">
        <v>290</v>
      </c>
      <c r="Q69" s="23">
        <v>10274</v>
      </c>
      <c r="R69" s="60">
        <v>43896</v>
      </c>
      <c r="S69" s="23" t="s">
        <v>5</v>
      </c>
      <c r="T69" s="26">
        <v>10350</v>
      </c>
      <c r="U69" s="61">
        <v>43907</v>
      </c>
      <c r="V69" s="23" t="s">
        <v>5</v>
      </c>
    </row>
    <row r="70" spans="1:22" s="15" customFormat="1" ht="203.25" customHeight="1" x14ac:dyDescent="0.25">
      <c r="A70" s="21" t="s">
        <v>195</v>
      </c>
      <c r="B70" s="21">
        <v>10180</v>
      </c>
      <c r="C70" s="47">
        <v>43888</v>
      </c>
      <c r="D70" s="21" t="s">
        <v>515</v>
      </c>
      <c r="E70" s="21" t="s">
        <v>42</v>
      </c>
      <c r="F70" s="21" t="s">
        <v>197</v>
      </c>
      <c r="G70" s="21"/>
      <c r="H70" s="21" t="s">
        <v>196</v>
      </c>
      <c r="I70" s="21"/>
      <c r="J70" s="21" t="s">
        <v>516</v>
      </c>
      <c r="K70" s="21" t="s">
        <v>52</v>
      </c>
      <c r="L70" s="21" t="s">
        <v>52</v>
      </c>
      <c r="M70" s="49"/>
      <c r="N70" s="21"/>
      <c r="O70" s="21"/>
      <c r="P70" s="49" t="s">
        <v>290</v>
      </c>
      <c r="Q70" s="23">
        <v>10274</v>
      </c>
      <c r="R70" s="60">
        <v>43896</v>
      </c>
      <c r="S70" s="23" t="s">
        <v>5</v>
      </c>
      <c r="T70" s="26">
        <v>10350</v>
      </c>
      <c r="U70" s="61">
        <v>43907</v>
      </c>
      <c r="V70" s="23" t="s">
        <v>5</v>
      </c>
    </row>
    <row r="71" spans="1:22" ht="182.25" customHeight="1" x14ac:dyDescent="0.25">
      <c r="A71" s="21" t="s">
        <v>198</v>
      </c>
      <c r="B71" s="21">
        <v>10180</v>
      </c>
      <c r="C71" s="53">
        <v>43880</v>
      </c>
      <c r="D71" s="23" t="s">
        <v>200</v>
      </c>
      <c r="E71" s="21" t="s">
        <v>42</v>
      </c>
      <c r="F71" s="23" t="s">
        <v>201</v>
      </c>
      <c r="G71" s="23"/>
      <c r="H71" s="23" t="s">
        <v>199</v>
      </c>
      <c r="I71" s="23"/>
      <c r="J71" s="23" t="s">
        <v>517</v>
      </c>
      <c r="K71" s="21" t="s">
        <v>61</v>
      </c>
      <c r="L71" s="21" t="s">
        <v>61</v>
      </c>
      <c r="M71" s="49"/>
      <c r="N71" s="23"/>
      <c r="O71" s="23"/>
      <c r="P71" s="49" t="s">
        <v>290</v>
      </c>
      <c r="Q71" s="23">
        <v>10274</v>
      </c>
      <c r="R71" s="60">
        <v>43896</v>
      </c>
      <c r="S71" s="23" t="s">
        <v>5</v>
      </c>
      <c r="T71" s="26">
        <v>10350</v>
      </c>
      <c r="U71" s="61">
        <v>43907</v>
      </c>
      <c r="V71" s="23" t="s">
        <v>5</v>
      </c>
    </row>
    <row r="72" spans="1:22" ht="150" x14ac:dyDescent="0.25">
      <c r="A72" s="21" t="s">
        <v>202</v>
      </c>
      <c r="B72" s="21">
        <v>10180</v>
      </c>
      <c r="C72" s="47">
        <v>43888</v>
      </c>
      <c r="D72" s="23" t="s">
        <v>204</v>
      </c>
      <c r="E72" s="21" t="s">
        <v>42</v>
      </c>
      <c r="F72" s="23" t="s">
        <v>205</v>
      </c>
      <c r="G72" s="23"/>
      <c r="H72" s="23" t="s">
        <v>203</v>
      </c>
      <c r="I72" s="23"/>
      <c r="J72" s="23" t="s">
        <v>517</v>
      </c>
      <c r="K72" s="21" t="s">
        <v>61</v>
      </c>
      <c r="L72" s="21" t="s">
        <v>61</v>
      </c>
      <c r="M72" s="49"/>
      <c r="N72" s="23"/>
      <c r="O72" s="23"/>
      <c r="P72" s="49" t="s">
        <v>290</v>
      </c>
      <c r="Q72" s="23">
        <v>10274</v>
      </c>
      <c r="R72" s="60">
        <v>43896</v>
      </c>
      <c r="S72" s="23" t="s">
        <v>5</v>
      </c>
      <c r="T72" s="26">
        <v>10350</v>
      </c>
      <c r="U72" s="61">
        <v>43907</v>
      </c>
      <c r="V72" s="23" t="s">
        <v>5</v>
      </c>
    </row>
    <row r="73" spans="1:22" ht="144" customHeight="1" x14ac:dyDescent="0.25">
      <c r="A73" s="21" t="s">
        <v>40</v>
      </c>
      <c r="B73" s="21">
        <v>10180</v>
      </c>
      <c r="C73" s="47">
        <v>43888</v>
      </c>
      <c r="D73" s="23" t="s">
        <v>518</v>
      </c>
      <c r="E73" s="21" t="s">
        <v>42</v>
      </c>
      <c r="F73" s="23" t="s">
        <v>43</v>
      </c>
      <c r="G73" s="23" t="s">
        <v>44</v>
      </c>
      <c r="H73" s="23" t="s">
        <v>41</v>
      </c>
      <c r="I73" s="23"/>
      <c r="J73" s="23" t="s">
        <v>519</v>
      </c>
      <c r="K73" s="23" t="s">
        <v>45</v>
      </c>
      <c r="L73" s="23" t="s">
        <v>45</v>
      </c>
      <c r="M73" s="23"/>
      <c r="N73" s="23"/>
      <c r="O73" s="23"/>
      <c r="P73" s="49" t="s">
        <v>290</v>
      </c>
      <c r="Q73" s="23">
        <v>10274</v>
      </c>
      <c r="R73" s="60">
        <v>43896</v>
      </c>
      <c r="S73" s="23" t="s">
        <v>6</v>
      </c>
      <c r="T73" s="26">
        <v>10350</v>
      </c>
      <c r="U73" s="61">
        <v>43907</v>
      </c>
      <c r="V73" s="23" t="s">
        <v>520</v>
      </c>
    </row>
    <row r="74" spans="1:22" ht="144.75" customHeight="1" x14ac:dyDescent="0.25">
      <c r="A74" s="21" t="s">
        <v>65</v>
      </c>
      <c r="B74" s="21">
        <v>10180</v>
      </c>
      <c r="C74" s="47">
        <v>43888</v>
      </c>
      <c r="D74" s="23" t="s">
        <v>521</v>
      </c>
      <c r="E74" s="21" t="s">
        <v>42</v>
      </c>
      <c r="F74" s="23" t="s">
        <v>67</v>
      </c>
      <c r="G74" s="23" t="s">
        <v>522</v>
      </c>
      <c r="H74" s="23" t="s">
        <v>66</v>
      </c>
      <c r="I74" s="23"/>
      <c r="J74" s="23" t="s">
        <v>519</v>
      </c>
      <c r="K74" s="23" t="s">
        <v>45</v>
      </c>
      <c r="L74" s="23" t="s">
        <v>45</v>
      </c>
      <c r="M74" s="23"/>
      <c r="N74" s="23"/>
      <c r="O74" s="23"/>
      <c r="P74" s="49" t="s">
        <v>290</v>
      </c>
      <c r="Q74" s="23">
        <v>10274</v>
      </c>
      <c r="R74" s="60">
        <v>43896</v>
      </c>
      <c r="S74" s="23" t="s">
        <v>6</v>
      </c>
      <c r="T74" s="26">
        <v>10350</v>
      </c>
      <c r="U74" s="61">
        <v>43907</v>
      </c>
      <c r="V74" s="23" t="s">
        <v>520</v>
      </c>
    </row>
    <row r="75" spans="1:22" ht="167.25" customHeight="1" x14ac:dyDescent="0.25">
      <c r="A75" s="21" t="s">
        <v>206</v>
      </c>
      <c r="B75" s="21">
        <v>10180</v>
      </c>
      <c r="C75" s="47">
        <v>43888</v>
      </c>
      <c r="D75" s="23" t="s">
        <v>523</v>
      </c>
      <c r="E75" s="21" t="s">
        <v>42</v>
      </c>
      <c r="F75" s="23" t="s">
        <v>208</v>
      </c>
      <c r="G75" s="23" t="s">
        <v>209</v>
      </c>
      <c r="H75" s="23" t="s">
        <v>207</v>
      </c>
      <c r="I75" s="23"/>
      <c r="J75" s="23" t="s">
        <v>524</v>
      </c>
      <c r="K75" s="23" t="s">
        <v>45</v>
      </c>
      <c r="L75" s="23" t="s">
        <v>45</v>
      </c>
      <c r="M75" s="23"/>
      <c r="N75" s="23"/>
      <c r="O75" s="23"/>
      <c r="P75" s="49" t="s">
        <v>290</v>
      </c>
      <c r="Q75" s="23">
        <v>10274</v>
      </c>
      <c r="R75" s="60">
        <v>43896</v>
      </c>
      <c r="S75" s="23" t="s">
        <v>5</v>
      </c>
      <c r="T75" s="26">
        <v>10350</v>
      </c>
      <c r="U75" s="61">
        <v>43907</v>
      </c>
      <c r="V75" s="26" t="s">
        <v>5</v>
      </c>
    </row>
    <row r="76" spans="1:22" ht="90" x14ac:dyDescent="0.25">
      <c r="A76" s="21" t="s">
        <v>210</v>
      </c>
      <c r="B76" s="21">
        <v>10180</v>
      </c>
      <c r="C76" s="47">
        <v>43888</v>
      </c>
      <c r="D76" s="23" t="s">
        <v>525</v>
      </c>
      <c r="E76" s="21" t="s">
        <v>42</v>
      </c>
      <c r="F76" s="23" t="s">
        <v>212</v>
      </c>
      <c r="G76" s="23" t="s">
        <v>526</v>
      </c>
      <c r="H76" s="23" t="s">
        <v>211</v>
      </c>
      <c r="I76" s="23"/>
      <c r="J76" s="23" t="s">
        <v>527</v>
      </c>
      <c r="K76" s="23" t="s">
        <v>45</v>
      </c>
      <c r="L76" s="23" t="s">
        <v>45</v>
      </c>
      <c r="M76" s="23"/>
      <c r="N76" s="23"/>
      <c r="O76" s="23"/>
      <c r="P76" s="49" t="s">
        <v>290</v>
      </c>
      <c r="Q76" s="23">
        <v>10274</v>
      </c>
      <c r="R76" s="60">
        <v>43896</v>
      </c>
      <c r="S76" s="23" t="s">
        <v>5</v>
      </c>
      <c r="T76" s="26">
        <v>10350</v>
      </c>
      <c r="U76" s="61">
        <v>43907</v>
      </c>
      <c r="V76" s="26" t="s">
        <v>5</v>
      </c>
    </row>
    <row r="77" spans="1:22" ht="75" x14ac:dyDescent="0.25">
      <c r="A77" s="21" t="s">
        <v>214</v>
      </c>
      <c r="B77" s="21">
        <v>10180</v>
      </c>
      <c r="C77" s="47">
        <v>43888</v>
      </c>
      <c r="D77" s="23" t="s">
        <v>528</v>
      </c>
      <c r="E77" s="21" t="s">
        <v>42</v>
      </c>
      <c r="F77" s="23" t="s">
        <v>216</v>
      </c>
      <c r="G77" s="23">
        <v>0</v>
      </c>
      <c r="H77" s="23" t="s">
        <v>215</v>
      </c>
      <c r="I77" s="23"/>
      <c r="J77" s="23" t="s">
        <v>529</v>
      </c>
      <c r="K77" s="23" t="s">
        <v>45</v>
      </c>
      <c r="L77" s="23" t="s">
        <v>45</v>
      </c>
      <c r="M77" s="23"/>
      <c r="N77" s="23"/>
      <c r="O77" s="23"/>
      <c r="P77" s="49" t="s">
        <v>290</v>
      </c>
      <c r="Q77" s="23">
        <v>10274</v>
      </c>
      <c r="R77" s="60">
        <v>43896</v>
      </c>
      <c r="S77" s="23" t="s">
        <v>320</v>
      </c>
      <c r="T77" s="26">
        <v>10350</v>
      </c>
      <c r="U77" s="61">
        <v>43907</v>
      </c>
      <c r="V77" s="26" t="s">
        <v>5</v>
      </c>
    </row>
    <row r="78" spans="1:22" ht="160.5" customHeight="1" x14ac:dyDescent="0.25">
      <c r="A78" s="21" t="s">
        <v>223</v>
      </c>
      <c r="B78" s="21">
        <v>10180</v>
      </c>
      <c r="C78" s="47">
        <v>43889</v>
      </c>
      <c r="D78" s="23" t="s">
        <v>530</v>
      </c>
      <c r="E78" s="21" t="s">
        <v>42</v>
      </c>
      <c r="F78" s="23" t="s">
        <v>225</v>
      </c>
      <c r="G78" s="23" t="s">
        <v>226</v>
      </c>
      <c r="H78" s="23" t="s">
        <v>531</v>
      </c>
      <c r="I78" s="23"/>
      <c r="J78" s="23" t="s">
        <v>532</v>
      </c>
      <c r="K78" s="23" t="s">
        <v>45</v>
      </c>
      <c r="L78" s="23" t="s">
        <v>45</v>
      </c>
      <c r="M78" s="23"/>
      <c r="N78" s="23"/>
      <c r="O78" s="23"/>
      <c r="P78" s="49" t="s">
        <v>290</v>
      </c>
      <c r="Q78" s="23">
        <v>10274</v>
      </c>
      <c r="R78" s="60">
        <v>43896</v>
      </c>
      <c r="S78" s="23" t="s">
        <v>5</v>
      </c>
      <c r="T78" s="26">
        <v>10350</v>
      </c>
      <c r="U78" s="61">
        <v>43907</v>
      </c>
      <c r="V78" s="26" t="s">
        <v>5</v>
      </c>
    </row>
    <row r="79" spans="1:22" ht="120" x14ac:dyDescent="0.25">
      <c r="A79" s="21" t="s">
        <v>227</v>
      </c>
      <c r="B79" s="21">
        <v>10180</v>
      </c>
      <c r="C79" s="47">
        <v>43889</v>
      </c>
      <c r="D79" s="21" t="s">
        <v>228</v>
      </c>
      <c r="E79" s="21" t="s">
        <v>42</v>
      </c>
      <c r="F79" s="23" t="s">
        <v>229</v>
      </c>
      <c r="G79" s="23" t="s">
        <v>230</v>
      </c>
      <c r="H79" s="21" t="s">
        <v>533</v>
      </c>
      <c r="I79" s="23"/>
      <c r="J79" s="23" t="s">
        <v>534</v>
      </c>
      <c r="K79" s="21" t="s">
        <v>52</v>
      </c>
      <c r="L79" s="21" t="s">
        <v>52</v>
      </c>
      <c r="M79" s="23"/>
      <c r="N79" s="23"/>
      <c r="O79" s="23"/>
      <c r="P79" s="49" t="s">
        <v>290</v>
      </c>
      <c r="Q79" s="23">
        <v>10274</v>
      </c>
      <c r="R79" s="60">
        <v>43896</v>
      </c>
      <c r="S79" s="23" t="s">
        <v>5</v>
      </c>
      <c r="T79" s="26">
        <v>10350</v>
      </c>
      <c r="U79" s="61">
        <v>43907</v>
      </c>
      <c r="V79" s="26" t="s">
        <v>535</v>
      </c>
    </row>
    <row r="80" spans="1:22" ht="135" x14ac:dyDescent="0.25">
      <c r="A80" s="21" t="s">
        <v>231</v>
      </c>
      <c r="B80" s="21">
        <v>10180</v>
      </c>
      <c r="C80" s="47">
        <v>43889</v>
      </c>
      <c r="D80" s="23" t="s">
        <v>536</v>
      </c>
      <c r="E80" s="21" t="s">
        <v>42</v>
      </c>
      <c r="F80" s="23" t="s">
        <v>233</v>
      </c>
      <c r="G80" s="23"/>
      <c r="H80" s="23" t="s">
        <v>232</v>
      </c>
      <c r="I80" s="23"/>
      <c r="J80" s="23" t="s">
        <v>537</v>
      </c>
      <c r="K80" s="21" t="s">
        <v>52</v>
      </c>
      <c r="L80" s="21" t="s">
        <v>52</v>
      </c>
      <c r="M80" s="23"/>
      <c r="N80" s="23"/>
      <c r="O80" s="23"/>
      <c r="P80" s="49" t="s">
        <v>290</v>
      </c>
      <c r="Q80" s="23">
        <v>10274</v>
      </c>
      <c r="R80" s="60">
        <v>43896</v>
      </c>
      <c r="S80" s="23" t="s">
        <v>5</v>
      </c>
      <c r="T80" s="26">
        <v>10350</v>
      </c>
      <c r="U80" s="61">
        <v>43907</v>
      </c>
      <c r="V80" s="26" t="s">
        <v>5</v>
      </c>
    </row>
    <row r="81" spans="1:22" ht="259.5" customHeight="1" x14ac:dyDescent="0.25">
      <c r="A81" s="21" t="s">
        <v>235</v>
      </c>
      <c r="B81" s="21">
        <v>10180</v>
      </c>
      <c r="C81" s="47">
        <v>43889</v>
      </c>
      <c r="D81" s="21" t="s">
        <v>236</v>
      </c>
      <c r="E81" s="21" t="s">
        <v>237</v>
      </c>
      <c r="F81" s="21" t="s">
        <v>238</v>
      </c>
      <c r="G81" s="21"/>
      <c r="H81" s="23" t="s">
        <v>538</v>
      </c>
      <c r="I81" s="23"/>
      <c r="J81" s="23" t="s">
        <v>539</v>
      </c>
      <c r="K81" s="21" t="s">
        <v>52</v>
      </c>
      <c r="L81" s="21" t="s">
        <v>52</v>
      </c>
      <c r="M81" s="23"/>
      <c r="N81" s="23"/>
      <c r="O81" s="23"/>
      <c r="P81" s="49" t="s">
        <v>290</v>
      </c>
      <c r="Q81" s="23">
        <v>10274</v>
      </c>
      <c r="R81" s="60">
        <v>43896</v>
      </c>
      <c r="S81" s="23" t="s">
        <v>5</v>
      </c>
      <c r="T81" s="26">
        <v>10350</v>
      </c>
      <c r="U81" s="61">
        <v>43907</v>
      </c>
      <c r="V81" s="26" t="s">
        <v>540</v>
      </c>
    </row>
    <row r="82" spans="1:22" ht="96" customHeight="1" x14ac:dyDescent="0.25">
      <c r="A82" s="21" t="s">
        <v>251</v>
      </c>
      <c r="B82" s="21">
        <v>10180</v>
      </c>
      <c r="C82" s="47">
        <v>43889</v>
      </c>
      <c r="D82" s="23" t="s">
        <v>541</v>
      </c>
      <c r="E82" s="21" t="s">
        <v>42</v>
      </c>
      <c r="F82" s="23" t="s">
        <v>253</v>
      </c>
      <c r="G82" s="23" t="s">
        <v>254</v>
      </c>
      <c r="H82" s="23" t="s">
        <v>252</v>
      </c>
      <c r="I82" s="23"/>
      <c r="J82" s="23" t="s">
        <v>542</v>
      </c>
      <c r="K82" s="21" t="s">
        <v>52</v>
      </c>
      <c r="L82" s="21" t="s">
        <v>52</v>
      </c>
      <c r="M82" s="23"/>
      <c r="N82" s="23"/>
      <c r="O82" s="23"/>
      <c r="P82" s="49" t="s">
        <v>290</v>
      </c>
      <c r="Q82" s="23">
        <v>10274</v>
      </c>
      <c r="R82" s="60">
        <v>43896</v>
      </c>
      <c r="S82" s="23" t="s">
        <v>5</v>
      </c>
      <c r="T82" s="26">
        <v>10350</v>
      </c>
      <c r="U82" s="61">
        <v>43907</v>
      </c>
      <c r="V82" s="26" t="s">
        <v>5</v>
      </c>
    </row>
    <row r="83" spans="1:22" ht="150.75" customHeight="1" x14ac:dyDescent="0.25">
      <c r="A83" s="25" t="s">
        <v>241</v>
      </c>
      <c r="B83" s="24">
        <v>10180</v>
      </c>
      <c r="C83" s="47">
        <v>43889</v>
      </c>
      <c r="D83" s="23" t="s">
        <v>543</v>
      </c>
      <c r="E83" s="21" t="s">
        <v>237</v>
      </c>
      <c r="F83" s="23" t="s">
        <v>243</v>
      </c>
      <c r="G83" s="23"/>
      <c r="H83" s="23" t="s">
        <v>242</v>
      </c>
      <c r="I83" s="23"/>
      <c r="J83" s="23" t="s">
        <v>544</v>
      </c>
      <c r="K83" s="21" t="s">
        <v>52</v>
      </c>
      <c r="L83" s="21" t="s">
        <v>52</v>
      </c>
      <c r="M83" s="23"/>
      <c r="N83" s="23"/>
      <c r="O83" s="23"/>
      <c r="P83" s="49" t="s">
        <v>290</v>
      </c>
      <c r="Q83" s="23">
        <v>10274</v>
      </c>
      <c r="R83" s="60">
        <v>43896</v>
      </c>
      <c r="S83" s="23" t="s">
        <v>5</v>
      </c>
      <c r="T83" s="26">
        <v>10350</v>
      </c>
      <c r="U83" s="61">
        <v>43907</v>
      </c>
      <c r="V83" s="26" t="s">
        <v>545</v>
      </c>
    </row>
    <row r="84" spans="1:22" ht="234.75" customHeight="1" x14ac:dyDescent="0.25">
      <c r="A84" s="25" t="s">
        <v>245</v>
      </c>
      <c r="B84" s="24">
        <v>10180</v>
      </c>
      <c r="C84" s="47">
        <v>43889</v>
      </c>
      <c r="D84" s="23" t="s">
        <v>546</v>
      </c>
      <c r="E84" s="21" t="s">
        <v>237</v>
      </c>
      <c r="F84" s="23" t="s">
        <v>247</v>
      </c>
      <c r="G84" s="23"/>
      <c r="H84" s="23" t="s">
        <v>246</v>
      </c>
      <c r="I84" s="23"/>
      <c r="J84" s="23" t="s">
        <v>544</v>
      </c>
      <c r="K84" s="21" t="s">
        <v>52</v>
      </c>
      <c r="L84" s="21" t="s">
        <v>52</v>
      </c>
      <c r="M84" s="23"/>
      <c r="N84" s="23"/>
      <c r="O84" s="23"/>
      <c r="P84" s="49" t="s">
        <v>290</v>
      </c>
      <c r="Q84" s="23">
        <v>10274</v>
      </c>
      <c r="R84" s="60">
        <v>43896</v>
      </c>
      <c r="S84" s="23" t="s">
        <v>6</v>
      </c>
      <c r="T84" s="26">
        <v>10350</v>
      </c>
      <c r="U84" s="61">
        <v>43907</v>
      </c>
      <c r="V84" s="26" t="s">
        <v>545</v>
      </c>
    </row>
    <row r="85" spans="1:22" ht="149.25" customHeight="1" x14ac:dyDescent="0.25">
      <c r="A85" s="25" t="s">
        <v>248</v>
      </c>
      <c r="B85" s="24">
        <v>10180</v>
      </c>
      <c r="C85" s="47">
        <v>43889</v>
      </c>
      <c r="D85" s="21" t="s">
        <v>547</v>
      </c>
      <c r="E85" s="21"/>
      <c r="F85" s="23"/>
      <c r="G85" s="23"/>
      <c r="H85" s="23"/>
      <c r="I85" s="23"/>
      <c r="J85" s="23"/>
      <c r="K85" s="21"/>
      <c r="L85" s="21"/>
      <c r="M85" s="23"/>
      <c r="N85" s="23"/>
      <c r="O85" s="23"/>
      <c r="P85" s="49" t="s">
        <v>290</v>
      </c>
      <c r="Q85" s="23">
        <v>10274</v>
      </c>
      <c r="R85" s="60">
        <v>43896</v>
      </c>
      <c r="S85" s="23" t="s">
        <v>7</v>
      </c>
      <c r="T85" s="26">
        <v>10350</v>
      </c>
      <c r="U85" s="61">
        <v>43907</v>
      </c>
      <c r="V85" s="23" t="s">
        <v>7</v>
      </c>
    </row>
    <row r="86" spans="1:22" ht="93" customHeight="1" x14ac:dyDescent="0.25">
      <c r="A86" s="25" t="s">
        <v>255</v>
      </c>
      <c r="B86" s="24">
        <v>10180</v>
      </c>
      <c r="C86" s="47">
        <v>43889</v>
      </c>
      <c r="D86" s="23" t="s">
        <v>548</v>
      </c>
      <c r="E86" s="21" t="s">
        <v>42</v>
      </c>
      <c r="F86" s="23" t="s">
        <v>549</v>
      </c>
      <c r="G86" s="23"/>
      <c r="H86" s="23" t="s">
        <v>550</v>
      </c>
      <c r="I86" s="23"/>
      <c r="J86" s="23" t="s">
        <v>551</v>
      </c>
      <c r="K86" s="23" t="s">
        <v>52</v>
      </c>
      <c r="L86" s="23" t="s">
        <v>61</v>
      </c>
      <c r="M86" s="23"/>
      <c r="N86" s="23"/>
      <c r="O86" s="23"/>
      <c r="P86" s="49" t="s">
        <v>290</v>
      </c>
      <c r="Q86" s="23">
        <v>10274</v>
      </c>
      <c r="R86" s="60">
        <v>43896</v>
      </c>
      <c r="S86" s="23" t="s">
        <v>339</v>
      </c>
      <c r="T86" s="26">
        <v>10350</v>
      </c>
      <c r="U86" s="61">
        <v>43907</v>
      </c>
      <c r="V86" s="23" t="s">
        <v>339</v>
      </c>
    </row>
    <row r="87" spans="1:22" ht="147.75" customHeight="1" x14ac:dyDescent="0.25">
      <c r="A87" s="25" t="s">
        <v>552</v>
      </c>
      <c r="D87" s="26" t="s">
        <v>553</v>
      </c>
      <c r="F87" s="26" t="s">
        <v>75</v>
      </c>
      <c r="H87" s="26" t="s">
        <v>73</v>
      </c>
      <c r="J87" s="26" t="s">
        <v>554</v>
      </c>
      <c r="Q87" s="23">
        <v>10274</v>
      </c>
      <c r="R87" s="60">
        <v>43896</v>
      </c>
      <c r="S87" s="49" t="s">
        <v>290</v>
      </c>
      <c r="T87" s="26">
        <v>10350</v>
      </c>
      <c r="U87" s="61">
        <v>43907</v>
      </c>
      <c r="V87" s="26" t="s">
        <v>5</v>
      </c>
    </row>
    <row r="119" spans="8:16" x14ac:dyDescent="0.25">
      <c r="H119" s="26">
        <f>25*2.5</f>
        <v>62.5</v>
      </c>
    </row>
    <row r="125" spans="8:16" x14ac:dyDescent="0.25">
      <c r="P125" s="26">
        <f>150/60</f>
        <v>2.5</v>
      </c>
    </row>
  </sheetData>
  <autoFilter ref="A5:V87"/>
  <mergeCells count="9">
    <mergeCell ref="N4:P4"/>
    <mergeCell ref="Q4:S4"/>
    <mergeCell ref="T4:V4"/>
    <mergeCell ref="D1:J1"/>
    <mergeCell ref="B2:C2"/>
    <mergeCell ref="G2:H2"/>
    <mergeCell ref="B3:C3"/>
    <mergeCell ref="G3:H3"/>
    <mergeCell ref="G4:H4"/>
  </mergeCell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7"/>
  <sheetViews>
    <sheetView zoomScaleNormal="100" workbookViewId="0">
      <pane ySplit="5" topLeftCell="A12" activePane="bottomLeft" state="frozen"/>
      <selection activeCell="B1" sqref="B1"/>
      <selection pane="bottomLeft" activeCell="F12" sqref="F12"/>
    </sheetView>
  </sheetViews>
  <sheetFormatPr defaultRowHeight="15" x14ac:dyDescent="0.25"/>
  <cols>
    <col min="1" max="1" width="18.42578125" style="26" customWidth="1"/>
    <col min="2" max="2" width="6.5703125" style="26" customWidth="1"/>
    <col min="3" max="3" width="10.85546875" style="26" customWidth="1"/>
    <col min="4" max="4" width="27.42578125" style="26" customWidth="1"/>
    <col min="5" max="5" width="12.28515625" style="26" customWidth="1"/>
    <col min="6" max="6" width="21.85546875" style="26" customWidth="1"/>
    <col min="7" max="7" width="20.28515625" style="26" customWidth="1"/>
    <col min="8" max="8" width="22.140625" style="68" customWidth="1"/>
    <col min="9" max="9" width="12.28515625" style="26" customWidth="1"/>
    <col min="10" max="10" width="19.42578125" style="26" customWidth="1"/>
    <col min="11" max="11" width="7.28515625" style="26" customWidth="1"/>
    <col min="12" max="12" width="6.28515625" style="26" customWidth="1"/>
    <col min="13" max="13" width="12.7109375" style="26" customWidth="1"/>
    <col min="14" max="1025" width="9.140625" style="26" customWidth="1"/>
  </cols>
  <sheetData>
    <row r="1" spans="1:13" ht="15" customHeight="1" x14ac:dyDescent="0.25">
      <c r="A1" s="23"/>
      <c r="B1" s="23"/>
      <c r="C1" s="23"/>
      <c r="D1" s="152" t="s">
        <v>263</v>
      </c>
      <c r="E1" s="152"/>
      <c r="F1" s="152"/>
      <c r="G1" s="152"/>
      <c r="H1" s="152"/>
      <c r="I1" s="152"/>
      <c r="J1" s="152"/>
      <c r="K1" s="23"/>
      <c r="L1" s="23"/>
      <c r="M1" s="23"/>
    </row>
    <row r="2" spans="1:13" ht="15" customHeight="1" x14ac:dyDescent="0.25">
      <c r="A2" s="52" t="s">
        <v>264</v>
      </c>
      <c r="B2" s="153" t="s">
        <v>22</v>
      </c>
      <c r="C2" s="153"/>
      <c r="D2" s="38"/>
      <c r="E2" s="38"/>
      <c r="F2" s="52" t="s">
        <v>265</v>
      </c>
      <c r="G2" s="145"/>
      <c r="H2" s="145"/>
      <c r="I2" s="52" t="s">
        <v>266</v>
      </c>
      <c r="J2" s="23"/>
      <c r="K2" s="23"/>
      <c r="L2" s="23"/>
      <c r="M2" s="23"/>
    </row>
    <row r="3" spans="1:13" ht="30" customHeight="1" x14ac:dyDescent="0.25">
      <c r="A3" s="52" t="s">
        <v>268</v>
      </c>
      <c r="B3" s="154" t="s">
        <v>555</v>
      </c>
      <c r="C3" s="154"/>
      <c r="D3" s="38"/>
      <c r="E3" s="38"/>
      <c r="F3" s="52" t="s">
        <v>269</v>
      </c>
      <c r="G3" s="155"/>
      <c r="H3" s="155"/>
      <c r="I3" s="52" t="s">
        <v>270</v>
      </c>
      <c r="J3" s="23" t="s">
        <v>20</v>
      </c>
      <c r="K3" s="23"/>
      <c r="L3" s="23"/>
      <c r="M3" s="23"/>
    </row>
    <row r="4" spans="1:13" ht="15" customHeight="1" x14ac:dyDescent="0.25">
      <c r="A4" s="52" t="s">
        <v>272</v>
      </c>
      <c r="B4" s="52"/>
      <c r="C4" s="52"/>
      <c r="D4" s="54"/>
      <c r="E4" s="54"/>
      <c r="F4" s="52" t="s">
        <v>273</v>
      </c>
      <c r="G4" s="145" t="s">
        <v>556</v>
      </c>
      <c r="H4" s="145"/>
      <c r="I4" s="52"/>
      <c r="J4" s="23"/>
      <c r="K4" s="23"/>
      <c r="L4" s="23"/>
      <c r="M4" s="23"/>
    </row>
    <row r="5" spans="1:13" ht="30" x14ac:dyDescent="0.25">
      <c r="A5" s="55" t="s">
        <v>25</v>
      </c>
      <c r="B5" s="55" t="s">
        <v>274</v>
      </c>
      <c r="C5" s="55" t="s">
        <v>275</v>
      </c>
      <c r="D5" s="55" t="s">
        <v>276</v>
      </c>
      <c r="E5" s="55" t="s">
        <v>28</v>
      </c>
      <c r="F5" s="55" t="s">
        <v>29</v>
      </c>
      <c r="G5" s="55" t="s">
        <v>30</v>
      </c>
      <c r="H5" s="55" t="s">
        <v>277</v>
      </c>
      <c r="I5" s="55" t="s">
        <v>31</v>
      </c>
      <c r="J5" s="55" t="s">
        <v>278</v>
      </c>
      <c r="K5" s="55" t="s">
        <v>32</v>
      </c>
      <c r="L5" s="55" t="s">
        <v>33</v>
      </c>
      <c r="M5" s="55" t="s">
        <v>34</v>
      </c>
    </row>
    <row r="6" spans="1:13" ht="62.25" customHeight="1" x14ac:dyDescent="0.25">
      <c r="A6" s="23" t="s">
        <v>557</v>
      </c>
      <c r="B6" s="23">
        <v>10500</v>
      </c>
      <c r="C6" s="53">
        <v>43915</v>
      </c>
      <c r="D6" s="23" t="s">
        <v>466</v>
      </c>
      <c r="E6" s="23" t="s">
        <v>123</v>
      </c>
      <c r="F6" s="23" t="s">
        <v>159</v>
      </c>
      <c r="G6" s="49" t="s">
        <v>467</v>
      </c>
      <c r="H6" s="49"/>
      <c r="I6" s="23"/>
      <c r="J6" s="23"/>
      <c r="K6" s="23"/>
      <c r="L6" s="23"/>
      <c r="M6" s="23" t="s">
        <v>5</v>
      </c>
    </row>
    <row r="7" spans="1:13" ht="144" customHeight="1" x14ac:dyDescent="0.25">
      <c r="A7" s="23" t="s">
        <v>558</v>
      </c>
      <c r="B7" s="23">
        <v>10500</v>
      </c>
      <c r="C7" s="53">
        <v>43915</v>
      </c>
      <c r="D7" s="49" t="s">
        <v>559</v>
      </c>
      <c r="E7" s="23" t="s">
        <v>123</v>
      </c>
      <c r="F7" s="23" t="s">
        <v>159</v>
      </c>
      <c r="G7" s="49" t="s">
        <v>467</v>
      </c>
      <c r="H7" s="49"/>
      <c r="I7" s="23"/>
      <c r="J7" s="23"/>
      <c r="K7" s="23"/>
      <c r="L7" s="23"/>
      <c r="M7" s="23" t="s">
        <v>5</v>
      </c>
    </row>
    <row r="8" spans="1:13" ht="60" x14ac:dyDescent="0.25">
      <c r="A8" s="23" t="s">
        <v>560</v>
      </c>
      <c r="B8" s="23">
        <v>10500</v>
      </c>
      <c r="C8" s="53">
        <v>43915</v>
      </c>
      <c r="D8" s="49" t="s">
        <v>476</v>
      </c>
      <c r="E8" s="23" t="s">
        <v>123</v>
      </c>
      <c r="F8" s="23" t="s">
        <v>159</v>
      </c>
      <c r="G8" s="49" t="s">
        <v>477</v>
      </c>
      <c r="H8" s="49"/>
      <c r="I8" s="63"/>
      <c r="J8" s="23"/>
      <c r="K8" s="23"/>
      <c r="L8" s="23"/>
      <c r="M8" s="23" t="s">
        <v>5</v>
      </c>
    </row>
    <row r="9" spans="1:13" ht="75" x14ac:dyDescent="0.25">
      <c r="A9" s="23" t="s">
        <v>561</v>
      </c>
      <c r="B9" s="23">
        <v>10500</v>
      </c>
      <c r="C9" s="53">
        <v>43915</v>
      </c>
      <c r="D9" s="49" t="s">
        <v>479</v>
      </c>
      <c r="E9" s="23" t="s">
        <v>123</v>
      </c>
      <c r="F9" s="23" t="s">
        <v>480</v>
      </c>
      <c r="G9" s="49"/>
      <c r="H9" s="49"/>
      <c r="I9" s="23"/>
      <c r="J9" s="23"/>
      <c r="K9" s="23"/>
      <c r="L9" s="23"/>
      <c r="M9" s="23" t="s">
        <v>5</v>
      </c>
    </row>
    <row r="10" spans="1:13" ht="60" x14ac:dyDescent="0.25">
      <c r="A10" s="23" t="s">
        <v>562</v>
      </c>
      <c r="B10" s="23">
        <v>10500</v>
      </c>
      <c r="C10" s="53">
        <v>43915</v>
      </c>
      <c r="D10" s="49" t="s">
        <v>482</v>
      </c>
      <c r="E10" s="23" t="s">
        <v>123</v>
      </c>
      <c r="F10" s="23" t="s">
        <v>159</v>
      </c>
      <c r="G10" s="49" t="s">
        <v>163</v>
      </c>
      <c r="H10" s="49"/>
      <c r="I10" s="23"/>
      <c r="J10" s="23"/>
      <c r="K10" s="23"/>
      <c r="L10" s="23"/>
      <c r="M10" s="23" t="s">
        <v>5</v>
      </c>
    </row>
    <row r="11" spans="1:13" ht="98.25" customHeight="1" x14ac:dyDescent="0.25">
      <c r="A11" s="23" t="s">
        <v>563</v>
      </c>
      <c r="B11" s="23">
        <v>10500</v>
      </c>
      <c r="C11" s="53">
        <v>43915</v>
      </c>
      <c r="D11" s="49" t="s">
        <v>564</v>
      </c>
      <c r="E11" s="23" t="s">
        <v>123</v>
      </c>
      <c r="F11" s="23"/>
      <c r="G11" s="49"/>
      <c r="H11" s="49"/>
      <c r="I11" s="23"/>
      <c r="J11" s="23"/>
      <c r="K11" s="23"/>
      <c r="L11" s="23"/>
      <c r="M11" s="23" t="s">
        <v>5</v>
      </c>
    </row>
    <row r="12" spans="1:13" ht="90" x14ac:dyDescent="0.25">
      <c r="A12" s="23" t="s">
        <v>565</v>
      </c>
      <c r="B12" s="23">
        <v>10500</v>
      </c>
      <c r="C12" s="53">
        <v>43915</v>
      </c>
      <c r="D12" s="49" t="s">
        <v>502</v>
      </c>
      <c r="E12" s="23" t="s">
        <v>123</v>
      </c>
      <c r="F12" s="49"/>
      <c r="G12" s="49"/>
      <c r="H12" s="49"/>
      <c r="I12" s="49"/>
      <c r="J12" s="49"/>
      <c r="K12" s="49"/>
      <c r="L12" s="23"/>
      <c r="M12" s="23" t="s">
        <v>5</v>
      </c>
    </row>
    <row r="13" spans="1:13" s="67" customFormat="1" ht="132" customHeight="1" x14ac:dyDescent="0.25">
      <c r="A13" s="23" t="s">
        <v>566</v>
      </c>
      <c r="B13" s="23">
        <v>10500</v>
      </c>
      <c r="C13" s="53">
        <v>43915</v>
      </c>
      <c r="D13" s="23" t="s">
        <v>567</v>
      </c>
      <c r="E13" s="21" t="s">
        <v>237</v>
      </c>
      <c r="F13" s="23" t="s">
        <v>247</v>
      </c>
      <c r="G13" s="23"/>
      <c r="H13" s="49"/>
      <c r="I13" s="64"/>
      <c r="J13" s="64"/>
      <c r="K13" s="64"/>
      <c r="L13" s="64"/>
      <c r="M13" s="23" t="s">
        <v>5</v>
      </c>
    </row>
    <row r="14" spans="1:13" ht="138.75" customHeight="1" x14ac:dyDescent="0.25">
      <c r="A14" s="23" t="s">
        <v>568</v>
      </c>
      <c r="B14" s="23">
        <v>10500</v>
      </c>
      <c r="C14" s="53">
        <v>43915</v>
      </c>
      <c r="D14" s="23" t="s">
        <v>569</v>
      </c>
      <c r="E14" s="21"/>
      <c r="F14" s="23"/>
      <c r="G14" s="23"/>
      <c r="H14" s="49"/>
      <c r="I14" s="49"/>
      <c r="J14" s="49"/>
      <c r="K14" s="49"/>
      <c r="L14" s="23"/>
      <c r="M14" s="23" t="s">
        <v>5</v>
      </c>
    </row>
    <row r="15" spans="1:13" ht="105" x14ac:dyDescent="0.25">
      <c r="A15" s="23" t="s">
        <v>570</v>
      </c>
      <c r="B15" s="23">
        <v>10502</v>
      </c>
      <c r="C15" s="53">
        <v>43915</v>
      </c>
      <c r="D15" s="23" t="s">
        <v>571</v>
      </c>
      <c r="E15" s="21" t="s">
        <v>42</v>
      </c>
      <c r="F15" s="23" t="s">
        <v>549</v>
      </c>
      <c r="G15" s="23"/>
      <c r="H15" s="49"/>
      <c r="I15" s="49"/>
      <c r="J15" s="49"/>
      <c r="K15" s="49"/>
      <c r="L15" s="23"/>
      <c r="M15" s="23" t="s">
        <v>5</v>
      </c>
    </row>
    <row r="16" spans="1:13" ht="105" x14ac:dyDescent="0.25">
      <c r="A16" s="23" t="s">
        <v>572</v>
      </c>
      <c r="B16" s="23">
        <v>10502</v>
      </c>
      <c r="C16" s="53">
        <v>43915</v>
      </c>
      <c r="D16" s="23" t="s">
        <v>573</v>
      </c>
      <c r="E16" s="21" t="s">
        <v>42</v>
      </c>
      <c r="F16" s="23" t="s">
        <v>549</v>
      </c>
      <c r="G16" s="49"/>
      <c r="H16" s="49"/>
      <c r="I16" s="49"/>
      <c r="J16" s="49"/>
      <c r="K16" s="49"/>
      <c r="L16" s="23"/>
      <c r="M16" s="23" t="s">
        <v>5</v>
      </c>
    </row>
    <row r="17" spans="1:13" s="67" customFormat="1" x14ac:dyDescent="0.25">
      <c r="A17" s="64"/>
      <c r="B17" s="23"/>
      <c r="C17" s="53"/>
      <c r="D17" s="64"/>
      <c r="E17" s="64"/>
      <c r="F17" s="64"/>
      <c r="G17" s="64"/>
      <c r="H17" s="49"/>
      <c r="I17" s="64"/>
      <c r="J17" s="64"/>
      <c r="K17" s="64"/>
      <c r="L17" s="64"/>
      <c r="M17" s="64"/>
    </row>
    <row r="18" spans="1:13" ht="74.25" customHeight="1" x14ac:dyDescent="0.25">
      <c r="A18" s="23"/>
      <c r="B18" s="23"/>
      <c r="C18" s="53"/>
      <c r="D18" s="49"/>
      <c r="E18" s="23"/>
      <c r="F18" s="49"/>
      <c r="G18" s="49"/>
      <c r="H18" s="49"/>
      <c r="I18" s="49"/>
      <c r="J18" s="49"/>
      <c r="K18" s="49"/>
      <c r="L18" s="49"/>
      <c r="M18" s="49"/>
    </row>
    <row r="19" spans="1:13" x14ac:dyDescent="0.25">
      <c r="A19" s="23"/>
      <c r="B19" s="23"/>
      <c r="C19" s="53"/>
      <c r="D19" s="49"/>
      <c r="E19" s="23"/>
      <c r="F19" s="49"/>
      <c r="G19" s="49"/>
      <c r="H19" s="49"/>
      <c r="I19" s="49"/>
      <c r="J19" s="49"/>
      <c r="K19" s="49"/>
      <c r="L19" s="23"/>
      <c r="M19" s="23"/>
    </row>
    <row r="20" spans="1:13" x14ac:dyDescent="0.25">
      <c r="A20" s="23"/>
      <c r="B20" s="23"/>
      <c r="C20" s="53"/>
      <c r="D20" s="49"/>
      <c r="E20" s="23"/>
      <c r="F20" s="49"/>
      <c r="G20" s="49"/>
      <c r="H20" s="49"/>
      <c r="I20" s="49"/>
      <c r="J20" s="49"/>
      <c r="K20" s="49"/>
      <c r="L20" s="23"/>
      <c r="M20" s="23"/>
    </row>
    <row r="21" spans="1:13" x14ac:dyDescent="0.25">
      <c r="A21" s="23"/>
      <c r="B21" s="23"/>
      <c r="C21" s="53"/>
      <c r="D21" s="49"/>
      <c r="E21" s="23"/>
      <c r="F21" s="49"/>
      <c r="G21" s="49"/>
      <c r="H21" s="49"/>
      <c r="I21" s="49"/>
      <c r="J21" s="49"/>
      <c r="K21" s="49"/>
      <c r="L21" s="49"/>
      <c r="M21" s="49"/>
    </row>
    <row r="22" spans="1:13" x14ac:dyDescent="0.25">
      <c r="A22" s="23"/>
      <c r="B22" s="23"/>
      <c r="C22" s="53"/>
      <c r="D22" s="49"/>
      <c r="E22" s="23"/>
      <c r="F22" s="49"/>
      <c r="G22" s="49"/>
      <c r="H22" s="49"/>
      <c r="I22" s="49"/>
      <c r="J22" s="49"/>
      <c r="K22" s="49"/>
      <c r="L22" s="49"/>
      <c r="M22" s="49"/>
    </row>
    <row r="23" spans="1:13" x14ac:dyDescent="0.25">
      <c r="A23" s="23"/>
      <c r="B23" s="23"/>
      <c r="C23" s="53"/>
      <c r="D23" s="49"/>
      <c r="E23" s="23"/>
      <c r="F23" s="49"/>
      <c r="G23" s="49"/>
      <c r="H23" s="49"/>
      <c r="I23" s="49"/>
      <c r="J23" s="49"/>
      <c r="K23" s="49"/>
      <c r="L23" s="49"/>
      <c r="M23" s="49"/>
    </row>
    <row r="24" spans="1:13" x14ac:dyDescent="0.25">
      <c r="A24" s="23"/>
      <c r="B24" s="23"/>
      <c r="C24" s="53"/>
      <c r="D24" s="49"/>
      <c r="E24" s="23"/>
      <c r="F24" s="49"/>
      <c r="G24" s="49"/>
      <c r="H24" s="49"/>
      <c r="I24" s="49"/>
      <c r="J24" s="49"/>
      <c r="K24" s="49"/>
      <c r="L24" s="49"/>
      <c r="M24" s="49"/>
    </row>
    <row r="25" spans="1:13" x14ac:dyDescent="0.25">
      <c r="A25" s="23"/>
      <c r="B25" s="23"/>
      <c r="C25" s="53"/>
      <c r="D25" s="49"/>
      <c r="E25" s="23"/>
      <c r="F25" s="49"/>
      <c r="G25" s="49"/>
      <c r="H25" s="49"/>
      <c r="I25" s="49"/>
      <c r="J25" s="49"/>
      <c r="K25" s="49"/>
      <c r="L25" s="49"/>
      <c r="M25" s="49"/>
    </row>
    <row r="26" spans="1:13" x14ac:dyDescent="0.25">
      <c r="A26" s="23"/>
      <c r="B26" s="23"/>
      <c r="C26" s="53"/>
      <c r="D26" s="49"/>
      <c r="E26" s="23"/>
      <c r="F26" s="49"/>
      <c r="G26" s="49"/>
      <c r="H26" s="49"/>
      <c r="I26" s="49"/>
      <c r="J26" s="49"/>
      <c r="K26" s="49"/>
      <c r="L26" s="49"/>
      <c r="M26" s="49"/>
    </row>
    <row r="27" spans="1:13" x14ac:dyDescent="0.25">
      <c r="A27" s="23"/>
      <c r="B27" s="23"/>
      <c r="C27" s="53"/>
      <c r="D27" s="49"/>
      <c r="E27" s="23"/>
      <c r="F27" s="49"/>
      <c r="G27" s="49"/>
      <c r="H27" s="49"/>
      <c r="I27" s="49"/>
      <c r="J27" s="49"/>
      <c r="K27" s="49"/>
      <c r="L27" s="23"/>
      <c r="M27" s="23"/>
    </row>
    <row r="28" spans="1:13" x14ac:dyDescent="0.25">
      <c r="A28" s="23"/>
      <c r="B28" s="23"/>
      <c r="C28" s="53"/>
      <c r="D28" s="49"/>
      <c r="E28" s="23"/>
      <c r="F28" s="49"/>
      <c r="G28" s="49"/>
      <c r="H28" s="49"/>
      <c r="I28" s="49"/>
      <c r="J28" s="49"/>
      <c r="K28" s="49"/>
      <c r="L28" s="49"/>
      <c r="M28" s="49"/>
    </row>
    <row r="29" spans="1:13" x14ac:dyDescent="0.25">
      <c r="A29" s="23"/>
      <c r="B29" s="23"/>
      <c r="C29" s="53"/>
      <c r="D29" s="49"/>
      <c r="E29" s="23"/>
      <c r="F29" s="23"/>
      <c r="G29" s="49"/>
      <c r="H29" s="49"/>
      <c r="I29" s="49"/>
      <c r="J29" s="49"/>
      <c r="K29" s="49"/>
      <c r="L29" s="23"/>
      <c r="M29" s="23"/>
    </row>
    <row r="30" spans="1:13" x14ac:dyDescent="0.25">
      <c r="A30" s="23"/>
      <c r="B30" s="23"/>
      <c r="C30" s="53"/>
      <c r="D30" s="49"/>
      <c r="E30" s="23"/>
      <c r="F30" s="23"/>
      <c r="G30" s="49"/>
      <c r="H30" s="49"/>
      <c r="I30" s="49"/>
      <c r="J30" s="49"/>
      <c r="K30" s="49"/>
      <c r="L30" s="49"/>
      <c r="M30" s="49"/>
    </row>
    <row r="31" spans="1:13" x14ac:dyDescent="0.25">
      <c r="A31" s="23"/>
      <c r="B31" s="23"/>
      <c r="C31" s="53"/>
      <c r="D31" s="49"/>
      <c r="E31" s="23"/>
      <c r="F31" s="49"/>
      <c r="G31" s="49"/>
      <c r="H31" s="49"/>
      <c r="I31" s="49"/>
      <c r="J31" s="49"/>
      <c r="K31" s="49"/>
      <c r="L31" s="49"/>
      <c r="M31" s="49"/>
    </row>
    <row r="32" spans="1:13" x14ac:dyDescent="0.25">
      <c r="A32" s="23"/>
      <c r="B32" s="23"/>
      <c r="C32" s="53"/>
      <c r="D32" s="49"/>
      <c r="E32" s="23"/>
      <c r="F32" s="49"/>
      <c r="G32" s="49"/>
      <c r="H32" s="49"/>
      <c r="I32" s="49"/>
      <c r="J32" s="49"/>
      <c r="K32" s="49"/>
      <c r="L32" s="49"/>
      <c r="M32" s="49"/>
    </row>
    <row r="33" spans="1:13" ht="68.25" customHeight="1" x14ac:dyDescent="0.25">
      <c r="A33" s="23" t="s">
        <v>574</v>
      </c>
      <c r="B33" s="23"/>
      <c r="C33" s="53"/>
      <c r="D33" s="49"/>
      <c r="E33" s="23"/>
      <c r="F33" s="49"/>
      <c r="G33" s="49"/>
      <c r="H33" s="49"/>
      <c r="I33" s="49"/>
      <c r="J33" s="49"/>
      <c r="K33" s="49"/>
      <c r="L33" s="49"/>
      <c r="M33" s="49"/>
    </row>
    <row r="34" spans="1:13" x14ac:dyDescent="0.25">
      <c r="A34" s="23"/>
      <c r="B34" s="23"/>
      <c r="C34" s="53"/>
      <c r="D34" s="49"/>
      <c r="E34" s="23"/>
      <c r="F34" s="49"/>
      <c r="G34" s="49"/>
      <c r="H34" s="49"/>
      <c r="I34" s="49"/>
      <c r="J34" s="49"/>
      <c r="K34" s="49"/>
      <c r="L34" s="49"/>
      <c r="M34" s="49"/>
    </row>
    <row r="35" spans="1:13" x14ac:dyDescent="0.25">
      <c r="A35" s="23"/>
      <c r="B35" s="23"/>
      <c r="C35" s="53"/>
      <c r="D35" s="49"/>
      <c r="E35" s="23"/>
      <c r="F35" s="49"/>
      <c r="G35" s="49"/>
      <c r="H35" s="49"/>
      <c r="I35" s="49"/>
      <c r="J35" s="49"/>
      <c r="K35" s="49"/>
      <c r="L35" s="49"/>
      <c r="M35" s="49"/>
    </row>
    <row r="36" spans="1:13" x14ac:dyDescent="0.25">
      <c r="A36" s="23"/>
      <c r="B36" s="23"/>
      <c r="C36" s="53"/>
      <c r="D36" s="49"/>
      <c r="E36" s="23"/>
      <c r="F36" s="49"/>
      <c r="G36" s="49"/>
      <c r="H36" s="49"/>
      <c r="I36" s="49"/>
      <c r="J36" s="49"/>
      <c r="K36" s="49"/>
      <c r="L36" s="49"/>
      <c r="M36" s="49"/>
    </row>
    <row r="37" spans="1:13" x14ac:dyDescent="0.25">
      <c r="A37" s="23"/>
      <c r="B37" s="23"/>
      <c r="C37" s="53"/>
      <c r="D37" s="49"/>
      <c r="E37" s="23"/>
      <c r="F37" s="49"/>
      <c r="G37" s="49"/>
      <c r="H37" s="49"/>
      <c r="I37" s="49"/>
      <c r="J37" s="49"/>
      <c r="K37" s="49"/>
      <c r="L37" s="49"/>
      <c r="M37" s="49"/>
    </row>
    <row r="38" spans="1:13" x14ac:dyDescent="0.25">
      <c r="A38" s="23"/>
      <c r="B38" s="23"/>
      <c r="C38" s="53"/>
      <c r="D38" s="49"/>
      <c r="E38" s="23"/>
      <c r="F38" s="49"/>
      <c r="G38" s="49"/>
      <c r="H38" s="49"/>
      <c r="I38" s="49"/>
      <c r="J38" s="49"/>
      <c r="K38" s="49"/>
      <c r="L38" s="49"/>
      <c r="M38" s="49"/>
    </row>
    <row r="39" spans="1:13" x14ac:dyDescent="0.25">
      <c r="A39" s="23"/>
      <c r="B39" s="23"/>
      <c r="C39" s="53"/>
      <c r="D39" s="23"/>
      <c r="E39" s="23"/>
      <c r="F39" s="23"/>
      <c r="G39" s="23"/>
      <c r="H39" s="49"/>
      <c r="I39" s="23"/>
      <c r="J39" s="23"/>
      <c r="K39" s="23"/>
      <c r="L39" s="23"/>
      <c r="M39" s="23"/>
    </row>
    <row r="40" spans="1:13" x14ac:dyDescent="0.25">
      <c r="A40" s="23"/>
      <c r="B40" s="23"/>
      <c r="C40" s="53"/>
      <c r="D40" s="23"/>
      <c r="E40" s="23"/>
      <c r="F40" s="23"/>
      <c r="G40" s="23"/>
      <c r="H40" s="49"/>
      <c r="I40" s="23"/>
      <c r="J40" s="23"/>
      <c r="K40" s="23"/>
      <c r="L40" s="23"/>
      <c r="M40" s="23"/>
    </row>
    <row r="41" spans="1:13" x14ac:dyDescent="0.25">
      <c r="A41" s="23"/>
      <c r="B41" s="23"/>
      <c r="C41" s="53"/>
      <c r="D41" s="23"/>
      <c r="E41" s="23"/>
      <c r="F41" s="23"/>
      <c r="G41" s="23"/>
      <c r="H41" s="49"/>
      <c r="I41" s="23"/>
      <c r="J41" s="23"/>
      <c r="K41" s="23"/>
      <c r="L41" s="23"/>
      <c r="M41" s="23"/>
    </row>
    <row r="42" spans="1:13" x14ac:dyDescent="0.25">
      <c r="A42" s="23"/>
      <c r="B42" s="23"/>
      <c r="C42" s="53"/>
      <c r="D42" s="23"/>
      <c r="E42" s="23"/>
      <c r="F42" s="23"/>
      <c r="G42" s="23"/>
      <c r="H42" s="49"/>
      <c r="I42" s="23"/>
      <c r="J42" s="23"/>
      <c r="K42" s="23"/>
      <c r="L42" s="23"/>
      <c r="M42" s="23"/>
    </row>
    <row r="43" spans="1:13" x14ac:dyDescent="0.25">
      <c r="A43" s="23"/>
      <c r="B43" s="23"/>
      <c r="C43" s="53"/>
      <c r="D43" s="23"/>
      <c r="E43" s="23"/>
      <c r="F43" s="23"/>
      <c r="G43" s="23"/>
      <c r="H43" s="49"/>
      <c r="I43" s="23"/>
      <c r="J43" s="23"/>
      <c r="K43" s="23"/>
      <c r="L43" s="23"/>
      <c r="M43" s="23"/>
    </row>
    <row r="44" spans="1:13" x14ac:dyDescent="0.25">
      <c r="A44" s="23"/>
      <c r="B44" s="23"/>
      <c r="C44" s="53"/>
      <c r="D44" s="23"/>
      <c r="E44" s="23"/>
      <c r="F44" s="23"/>
      <c r="G44" s="23"/>
      <c r="H44" s="49"/>
      <c r="I44" s="23"/>
      <c r="J44" s="23"/>
      <c r="K44" s="23"/>
      <c r="L44" s="23"/>
      <c r="M44" s="23"/>
    </row>
    <row r="45" spans="1:13" x14ac:dyDescent="0.25">
      <c r="A45" s="23"/>
      <c r="B45" s="23"/>
      <c r="C45" s="53"/>
      <c r="D45" s="23"/>
      <c r="E45" s="23"/>
      <c r="F45" s="23"/>
      <c r="G45" s="23"/>
      <c r="H45" s="49"/>
      <c r="I45" s="23"/>
      <c r="J45" s="23"/>
      <c r="K45" s="23"/>
      <c r="L45" s="23"/>
      <c r="M45" s="23"/>
    </row>
    <row r="46" spans="1:13" x14ac:dyDescent="0.25">
      <c r="A46" s="23"/>
      <c r="B46" s="23"/>
      <c r="C46" s="53"/>
      <c r="D46" s="23"/>
      <c r="E46" s="23"/>
      <c r="F46" s="23"/>
      <c r="G46" s="23"/>
      <c r="H46" s="49"/>
      <c r="I46" s="23"/>
      <c r="J46" s="23"/>
      <c r="K46" s="23"/>
      <c r="L46" s="23"/>
      <c r="M46" s="23"/>
    </row>
    <row r="47" spans="1:13" x14ac:dyDescent="0.25">
      <c r="A47" s="23"/>
      <c r="B47" s="23"/>
      <c r="C47" s="53"/>
      <c r="D47" s="23"/>
      <c r="E47" s="23"/>
      <c r="F47" s="23"/>
      <c r="G47" s="23"/>
      <c r="H47" s="49"/>
      <c r="I47" s="23"/>
      <c r="J47" s="23"/>
      <c r="K47" s="23"/>
      <c r="L47" s="23"/>
      <c r="M47" s="23"/>
    </row>
    <row r="48" spans="1:13" x14ac:dyDescent="0.25">
      <c r="A48" s="23"/>
      <c r="B48" s="23"/>
      <c r="C48" s="53"/>
      <c r="D48" s="23"/>
      <c r="E48" s="23"/>
      <c r="F48" s="23"/>
      <c r="G48" s="23"/>
      <c r="H48" s="49"/>
      <c r="I48" s="23"/>
      <c r="J48" s="23"/>
      <c r="K48" s="23"/>
      <c r="L48" s="23"/>
      <c r="M48" s="23"/>
    </row>
    <row r="49" spans="1:13" x14ac:dyDescent="0.25">
      <c r="A49" s="23"/>
      <c r="B49" s="23"/>
      <c r="C49" s="53"/>
      <c r="D49" s="23"/>
      <c r="E49" s="23"/>
      <c r="F49" s="23"/>
      <c r="G49" s="23"/>
      <c r="H49" s="49"/>
      <c r="I49" s="23"/>
      <c r="J49" s="23"/>
      <c r="K49" s="23"/>
      <c r="L49" s="23"/>
      <c r="M49" s="23"/>
    </row>
    <row r="50" spans="1:13" x14ac:dyDescent="0.25">
      <c r="A50" s="23"/>
      <c r="B50" s="23"/>
      <c r="C50" s="53"/>
      <c r="D50" s="23"/>
      <c r="E50" s="23"/>
      <c r="F50" s="23"/>
      <c r="G50" s="23"/>
      <c r="H50" s="49"/>
      <c r="I50" s="23"/>
      <c r="J50" s="23"/>
      <c r="K50" s="23"/>
      <c r="L50" s="23"/>
      <c r="M50" s="23"/>
    </row>
    <row r="51" spans="1:13" x14ac:dyDescent="0.25">
      <c r="A51" s="23"/>
      <c r="B51" s="23"/>
      <c r="C51" s="53"/>
      <c r="D51" s="49"/>
      <c r="E51" s="23"/>
      <c r="F51" s="23"/>
      <c r="G51" s="49"/>
      <c r="H51" s="49"/>
      <c r="I51" s="49"/>
      <c r="J51" s="49"/>
      <c r="K51" s="49"/>
      <c r="L51" s="49"/>
      <c r="M51" s="49"/>
    </row>
    <row r="52" spans="1:13" x14ac:dyDescent="0.25">
      <c r="A52" s="23"/>
      <c r="B52" s="23"/>
      <c r="C52" s="53"/>
      <c r="D52" s="49"/>
      <c r="E52" s="23"/>
      <c r="F52" s="23"/>
      <c r="G52" s="49"/>
      <c r="H52" s="49"/>
      <c r="I52" s="49"/>
      <c r="J52" s="49"/>
      <c r="K52" s="49"/>
      <c r="L52" s="49"/>
      <c r="M52" s="49"/>
    </row>
    <row r="53" spans="1:13" x14ac:dyDescent="0.25">
      <c r="A53" s="23"/>
      <c r="B53" s="23"/>
      <c r="C53" s="53"/>
      <c r="D53" s="49"/>
      <c r="E53" s="23"/>
      <c r="F53" s="23"/>
      <c r="G53" s="49"/>
      <c r="H53" s="49"/>
      <c r="I53" s="49"/>
      <c r="J53" s="49"/>
      <c r="K53" s="49"/>
      <c r="L53" s="49"/>
      <c r="M53" s="49"/>
    </row>
    <row r="54" spans="1:13" x14ac:dyDescent="0.25">
      <c r="A54" s="23"/>
      <c r="B54" s="23"/>
      <c r="C54" s="53"/>
      <c r="D54" s="49"/>
      <c r="E54" s="23"/>
      <c r="F54" s="23"/>
      <c r="G54" s="49"/>
      <c r="H54" s="49"/>
      <c r="I54" s="49"/>
      <c r="J54" s="49"/>
      <c r="K54" s="49"/>
      <c r="L54" s="49"/>
      <c r="M54" s="49"/>
    </row>
    <row r="55" spans="1:13" x14ac:dyDescent="0.25">
      <c r="A55" s="23"/>
      <c r="B55" s="23"/>
      <c r="C55" s="53"/>
      <c r="D55" s="23"/>
      <c r="E55" s="23"/>
      <c r="F55" s="23"/>
      <c r="G55" s="49"/>
      <c r="H55" s="49"/>
      <c r="I55" s="49"/>
      <c r="J55" s="49"/>
      <c r="K55" s="49"/>
      <c r="L55" s="49"/>
      <c r="M55" s="49"/>
    </row>
    <row r="56" spans="1:13" ht="111.75" customHeight="1" x14ac:dyDescent="0.25">
      <c r="A56" s="23"/>
      <c r="B56" s="23"/>
      <c r="C56" s="53"/>
      <c r="D56" s="49"/>
      <c r="E56" s="23"/>
      <c r="F56" s="23"/>
      <c r="G56" s="49"/>
      <c r="H56" s="49"/>
      <c r="I56" s="49"/>
      <c r="J56" s="49"/>
      <c r="K56" s="49"/>
      <c r="L56" s="49"/>
      <c r="M56" s="49"/>
    </row>
    <row r="57" spans="1:13" x14ac:dyDescent="0.25">
      <c r="A57" s="23"/>
      <c r="B57" s="23"/>
      <c r="C57" s="53"/>
      <c r="D57" s="49"/>
      <c r="E57" s="23"/>
      <c r="F57" s="23"/>
      <c r="G57" s="49"/>
      <c r="H57" s="49"/>
      <c r="I57" s="49"/>
      <c r="J57" s="49"/>
      <c r="K57" s="49"/>
      <c r="L57" s="49"/>
      <c r="M57" s="49"/>
    </row>
    <row r="58" spans="1:13" x14ac:dyDescent="0.25">
      <c r="A58" s="23"/>
      <c r="B58" s="23"/>
      <c r="C58" s="53"/>
      <c r="D58" s="49"/>
      <c r="E58" s="23"/>
      <c r="F58" s="23"/>
      <c r="G58" s="49"/>
      <c r="H58" s="49"/>
      <c r="I58" s="49"/>
      <c r="J58" s="49"/>
      <c r="K58" s="49"/>
      <c r="L58" s="49"/>
      <c r="M58" s="49"/>
    </row>
    <row r="59" spans="1:13" x14ac:dyDescent="0.25">
      <c r="A59" s="23"/>
      <c r="B59" s="23"/>
      <c r="C59" s="53"/>
      <c r="D59" s="49"/>
      <c r="E59" s="23"/>
      <c r="F59" s="23"/>
      <c r="G59" s="49"/>
      <c r="H59" s="49"/>
      <c r="I59" s="49"/>
      <c r="J59" s="49"/>
      <c r="K59" s="49"/>
      <c r="L59" s="49"/>
      <c r="M59" s="49"/>
    </row>
    <row r="60" spans="1:13" x14ac:dyDescent="0.25">
      <c r="A60" s="23"/>
      <c r="B60" s="23"/>
      <c r="C60" s="53"/>
      <c r="D60" s="49"/>
      <c r="E60" s="23"/>
      <c r="F60" s="23"/>
      <c r="G60" s="49"/>
      <c r="H60" s="49"/>
      <c r="I60" s="49"/>
      <c r="J60" s="49"/>
      <c r="K60" s="49"/>
      <c r="L60" s="49"/>
      <c r="M60" s="49"/>
    </row>
    <row r="61" spans="1:13" x14ac:dyDescent="0.25">
      <c r="A61" s="23"/>
      <c r="B61" s="23"/>
      <c r="C61" s="53"/>
      <c r="D61" s="49"/>
      <c r="E61" s="23"/>
      <c r="F61" s="23"/>
      <c r="G61" s="49"/>
      <c r="H61" s="49"/>
      <c r="I61" s="49"/>
      <c r="J61" s="49"/>
      <c r="K61" s="49"/>
      <c r="L61" s="49"/>
      <c r="M61" s="49"/>
    </row>
    <row r="62" spans="1:13" x14ac:dyDescent="0.25">
      <c r="A62" s="23"/>
      <c r="B62" s="23"/>
      <c r="C62" s="53"/>
      <c r="D62" s="49"/>
      <c r="E62" s="23"/>
      <c r="F62" s="23"/>
      <c r="G62" s="49"/>
      <c r="H62" s="49"/>
      <c r="I62" s="49"/>
      <c r="J62" s="49"/>
      <c r="K62" s="49"/>
      <c r="L62" s="49"/>
      <c r="M62" s="49"/>
    </row>
    <row r="63" spans="1:13" x14ac:dyDescent="0.25">
      <c r="A63" s="23"/>
      <c r="B63" s="23"/>
      <c r="C63" s="53"/>
      <c r="D63" s="49"/>
      <c r="E63" s="23"/>
      <c r="F63" s="23"/>
      <c r="G63" s="49"/>
      <c r="H63" s="49"/>
      <c r="I63" s="49"/>
      <c r="J63" s="49"/>
      <c r="K63" s="49"/>
      <c r="L63" s="49"/>
      <c r="M63" s="49"/>
    </row>
    <row r="64" spans="1:13" x14ac:dyDescent="0.25">
      <c r="A64" s="23"/>
      <c r="B64" s="23"/>
      <c r="C64" s="53"/>
      <c r="D64" s="49"/>
      <c r="E64" s="23"/>
      <c r="F64" s="23"/>
      <c r="G64" s="49"/>
      <c r="H64" s="49"/>
      <c r="I64" s="49"/>
      <c r="J64" s="49"/>
      <c r="K64" s="49"/>
      <c r="L64" s="49"/>
      <c r="M64" s="49"/>
    </row>
    <row r="65" spans="1:13" x14ac:dyDescent="0.25">
      <c r="A65" s="23"/>
      <c r="B65" s="23"/>
      <c r="C65" s="53"/>
      <c r="D65" s="49"/>
      <c r="E65" s="23"/>
      <c r="F65" s="49"/>
      <c r="G65" s="49"/>
      <c r="H65" s="49"/>
      <c r="I65" s="49"/>
      <c r="J65" s="49"/>
      <c r="K65" s="49"/>
      <c r="L65" s="49"/>
      <c r="M65" s="49"/>
    </row>
    <row r="66" spans="1:13" x14ac:dyDescent="0.25">
      <c r="A66" s="23"/>
      <c r="B66" s="23"/>
      <c r="C66" s="53"/>
      <c r="D66" s="49"/>
      <c r="E66" s="23"/>
      <c r="F66" s="49"/>
      <c r="G66" s="49"/>
      <c r="H66" s="49"/>
      <c r="I66" s="49"/>
      <c r="J66" s="49"/>
      <c r="K66" s="49"/>
      <c r="L66" s="49"/>
      <c r="M66" s="49"/>
    </row>
    <row r="67" spans="1:13" x14ac:dyDescent="0.25">
      <c r="A67" s="23"/>
      <c r="B67" s="23"/>
      <c r="C67" s="53"/>
      <c r="D67" s="49"/>
      <c r="E67" s="23"/>
      <c r="F67" s="21"/>
      <c r="G67" s="49"/>
      <c r="H67" s="49"/>
      <c r="I67" s="49"/>
      <c r="J67" s="49"/>
      <c r="K67" s="49"/>
      <c r="L67" s="49"/>
      <c r="M67" s="49"/>
    </row>
    <row r="68" spans="1:13" ht="109.5" customHeight="1" x14ac:dyDescent="0.25">
      <c r="A68" s="23"/>
      <c r="B68" s="23"/>
      <c r="C68" s="53"/>
      <c r="D68" s="49"/>
      <c r="E68" s="23"/>
      <c r="F68" s="21"/>
      <c r="G68" s="49"/>
      <c r="H68" s="49"/>
      <c r="I68" s="49"/>
      <c r="J68" s="49"/>
      <c r="K68" s="49"/>
      <c r="L68" s="49"/>
      <c r="M68" s="49"/>
    </row>
    <row r="69" spans="1:13" s="15" customFormat="1" ht="158.25" customHeight="1" x14ac:dyDescent="0.25">
      <c r="A69" s="21"/>
      <c r="B69" s="21"/>
      <c r="C69" s="47"/>
      <c r="D69" s="21"/>
      <c r="E69" s="21"/>
      <c r="F69" s="21"/>
      <c r="G69" s="21"/>
      <c r="H69" s="22"/>
      <c r="I69" s="21"/>
      <c r="J69" s="21"/>
      <c r="K69" s="21"/>
      <c r="L69" s="21"/>
      <c r="M69" s="49"/>
    </row>
    <row r="70" spans="1:13" s="15" customFormat="1" ht="203.25" customHeight="1" x14ac:dyDescent="0.25">
      <c r="A70" s="21"/>
      <c r="B70" s="21"/>
      <c r="C70" s="47"/>
      <c r="D70" s="21"/>
      <c r="E70" s="21"/>
      <c r="F70" s="21"/>
      <c r="G70" s="21"/>
      <c r="H70" s="22"/>
      <c r="I70" s="21"/>
      <c r="J70" s="21"/>
      <c r="K70" s="21"/>
      <c r="L70" s="21"/>
      <c r="M70" s="49"/>
    </row>
    <row r="71" spans="1:13" ht="182.25" customHeight="1" x14ac:dyDescent="0.25">
      <c r="A71" s="21"/>
      <c r="B71" s="21"/>
      <c r="C71" s="53"/>
      <c r="D71" s="23"/>
      <c r="E71" s="21"/>
      <c r="F71" s="23"/>
      <c r="G71" s="23"/>
      <c r="H71" s="49"/>
      <c r="I71" s="23"/>
      <c r="J71" s="23"/>
      <c r="K71" s="21"/>
      <c r="L71" s="21"/>
      <c r="M71" s="49"/>
    </row>
    <row r="72" spans="1:13" x14ac:dyDescent="0.25">
      <c r="A72" s="21"/>
      <c r="B72" s="21"/>
      <c r="C72" s="47"/>
      <c r="D72" s="23"/>
      <c r="E72" s="21"/>
      <c r="F72" s="23"/>
      <c r="G72" s="23"/>
      <c r="H72" s="49"/>
      <c r="I72" s="23"/>
      <c r="J72" s="23"/>
      <c r="K72" s="21"/>
      <c r="L72" s="21"/>
      <c r="M72" s="49"/>
    </row>
    <row r="73" spans="1:13" ht="144" customHeight="1" x14ac:dyDescent="0.25">
      <c r="A73" s="21"/>
      <c r="B73" s="21"/>
      <c r="C73" s="47"/>
      <c r="D73" s="23"/>
      <c r="E73" s="21"/>
      <c r="F73" s="23"/>
      <c r="G73" s="23"/>
      <c r="H73" s="49"/>
      <c r="I73" s="23"/>
      <c r="J73" s="23"/>
      <c r="K73" s="23"/>
      <c r="L73" s="23"/>
      <c r="M73" s="23"/>
    </row>
    <row r="74" spans="1:13" ht="144.75" customHeight="1" x14ac:dyDescent="0.25">
      <c r="A74" s="21"/>
      <c r="B74" s="21"/>
      <c r="C74" s="47"/>
      <c r="D74" s="23"/>
      <c r="E74" s="21"/>
      <c r="F74" s="23"/>
      <c r="G74" s="23"/>
      <c r="H74" s="49"/>
      <c r="I74" s="23"/>
      <c r="J74" s="23"/>
      <c r="K74" s="23"/>
      <c r="L74" s="23"/>
      <c r="M74" s="23"/>
    </row>
    <row r="75" spans="1:13" ht="167.25" customHeight="1" x14ac:dyDescent="0.25">
      <c r="A75" s="21"/>
      <c r="B75" s="21"/>
      <c r="C75" s="47"/>
      <c r="D75" s="23"/>
      <c r="E75" s="21"/>
      <c r="F75" s="23"/>
      <c r="G75" s="23"/>
      <c r="H75" s="49"/>
      <c r="I75" s="23"/>
      <c r="J75" s="23"/>
      <c r="K75" s="23"/>
      <c r="L75" s="23"/>
      <c r="M75" s="23"/>
    </row>
    <row r="76" spans="1:13" x14ac:dyDescent="0.25">
      <c r="A76" s="21"/>
      <c r="B76" s="21"/>
      <c r="C76" s="47"/>
      <c r="D76" s="23"/>
      <c r="E76" s="21"/>
      <c r="F76" s="23"/>
      <c r="G76" s="23"/>
      <c r="H76" s="49"/>
      <c r="I76" s="23"/>
      <c r="J76" s="23"/>
      <c r="K76" s="23"/>
      <c r="L76" s="23"/>
      <c r="M76" s="23"/>
    </row>
    <row r="77" spans="1:13" x14ac:dyDescent="0.25">
      <c r="A77" s="21"/>
      <c r="B77" s="21"/>
      <c r="C77" s="47"/>
      <c r="D77" s="23"/>
      <c r="E77" s="21"/>
      <c r="F77" s="23"/>
      <c r="G77" s="23"/>
      <c r="H77" s="49"/>
      <c r="I77" s="23"/>
      <c r="J77" s="23"/>
      <c r="K77" s="23"/>
      <c r="L77" s="23"/>
      <c r="M77" s="23"/>
    </row>
    <row r="78" spans="1:13" ht="160.5" customHeight="1" x14ac:dyDescent="0.25">
      <c r="A78" s="21"/>
      <c r="B78" s="21"/>
      <c r="C78" s="47"/>
      <c r="D78" s="23"/>
      <c r="E78" s="21"/>
      <c r="F78" s="23"/>
      <c r="G78" s="23"/>
      <c r="H78" s="49"/>
      <c r="I78" s="23"/>
      <c r="J78" s="23"/>
      <c r="K78" s="23"/>
      <c r="L78" s="23"/>
      <c r="M78" s="23"/>
    </row>
    <row r="79" spans="1:13" x14ac:dyDescent="0.25">
      <c r="A79" s="21"/>
      <c r="B79" s="21"/>
      <c r="C79" s="47"/>
      <c r="D79" s="21"/>
      <c r="E79" s="21"/>
      <c r="F79" s="23"/>
      <c r="G79" s="23"/>
      <c r="H79" s="22"/>
      <c r="I79" s="23"/>
      <c r="J79" s="23"/>
      <c r="K79" s="21"/>
      <c r="L79" s="21"/>
      <c r="M79" s="23"/>
    </row>
    <row r="80" spans="1:13" x14ac:dyDescent="0.25">
      <c r="A80" s="21"/>
      <c r="B80" s="21"/>
      <c r="C80" s="47"/>
      <c r="D80" s="23"/>
      <c r="E80" s="21"/>
      <c r="F80" s="23"/>
      <c r="G80" s="23"/>
      <c r="H80" s="49"/>
      <c r="I80" s="23"/>
      <c r="J80" s="23"/>
      <c r="K80" s="21"/>
      <c r="L80" s="21"/>
      <c r="M80" s="23"/>
    </row>
    <row r="81" spans="1:13" ht="259.5" customHeight="1" x14ac:dyDescent="0.25">
      <c r="A81" s="21"/>
      <c r="B81" s="21"/>
      <c r="C81" s="47"/>
      <c r="D81" s="21"/>
      <c r="E81" s="21"/>
      <c r="F81" s="21"/>
      <c r="G81" s="21"/>
      <c r="H81" s="49"/>
      <c r="I81" s="23"/>
      <c r="J81" s="23"/>
      <c r="K81" s="21"/>
      <c r="L81" s="21"/>
      <c r="M81" s="23"/>
    </row>
    <row r="82" spans="1:13" ht="96" customHeight="1" x14ac:dyDescent="0.25">
      <c r="A82" s="21"/>
      <c r="B82" s="21"/>
      <c r="C82" s="47"/>
      <c r="D82" s="23"/>
      <c r="E82" s="21"/>
      <c r="F82" s="23"/>
      <c r="G82" s="23"/>
      <c r="H82" s="49"/>
      <c r="I82" s="23"/>
      <c r="J82" s="23"/>
      <c r="K82" s="21"/>
      <c r="L82" s="21"/>
      <c r="M82" s="23"/>
    </row>
    <row r="83" spans="1:13" ht="150.75" customHeight="1" x14ac:dyDescent="0.25">
      <c r="A83" s="25"/>
      <c r="B83" s="24"/>
      <c r="C83" s="47"/>
      <c r="D83" s="23"/>
      <c r="E83" s="21"/>
      <c r="F83" s="23"/>
      <c r="G83" s="23"/>
      <c r="H83" s="49"/>
      <c r="I83" s="23"/>
      <c r="J83" s="23"/>
      <c r="K83" s="21"/>
      <c r="L83" s="21"/>
      <c r="M83" s="23"/>
    </row>
    <row r="84" spans="1:13" ht="234.75" customHeight="1" x14ac:dyDescent="0.25">
      <c r="A84" s="25"/>
      <c r="B84" s="24"/>
      <c r="C84" s="47"/>
      <c r="D84" s="23"/>
      <c r="E84" s="21"/>
      <c r="F84" s="23"/>
      <c r="G84" s="23"/>
      <c r="H84" s="49"/>
      <c r="I84" s="23"/>
      <c r="J84" s="23"/>
      <c r="K84" s="21"/>
      <c r="L84" s="21"/>
      <c r="M84" s="23"/>
    </row>
    <row r="85" spans="1:13" ht="149.25" customHeight="1" x14ac:dyDescent="0.25">
      <c r="A85" s="25"/>
      <c r="B85" s="24"/>
      <c r="C85" s="47"/>
      <c r="D85" s="21"/>
      <c r="E85" s="21"/>
      <c r="F85" s="23"/>
      <c r="G85" s="23"/>
      <c r="H85" s="49"/>
      <c r="I85" s="23"/>
      <c r="J85" s="23"/>
      <c r="K85" s="21"/>
      <c r="L85" s="21"/>
      <c r="M85" s="23"/>
    </row>
    <row r="86" spans="1:13" ht="93" customHeight="1" x14ac:dyDescent="0.25">
      <c r="A86" s="25"/>
      <c r="B86" s="24"/>
      <c r="C86" s="47"/>
      <c r="D86" s="23"/>
      <c r="E86" s="21"/>
      <c r="F86" s="23"/>
      <c r="G86" s="23"/>
      <c r="H86" s="49"/>
      <c r="I86" s="23"/>
      <c r="J86" s="23"/>
      <c r="K86" s="23"/>
      <c r="L86" s="23"/>
      <c r="M86" s="23"/>
    </row>
    <row r="87" spans="1:13" ht="147.75" customHeight="1" x14ac:dyDescent="0.25">
      <c r="A87" s="25"/>
    </row>
  </sheetData>
  <mergeCells count="6">
    <mergeCell ref="G4:H4"/>
    <mergeCell ref="D1:J1"/>
    <mergeCell ref="B2:C2"/>
    <mergeCell ref="G2:H2"/>
    <mergeCell ref="B3:C3"/>
    <mergeCell ref="G3:H3"/>
  </mergeCell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Summary</vt:lpstr>
      <vt:lpstr>Closed_Bug_Report</vt:lpstr>
      <vt:lpstr>Bug_Report</vt:lpstr>
      <vt:lpstr>Direct Access_Certificate</vt:lpstr>
      <vt:lpstr>Direct Access_Claim</vt:lpstr>
      <vt:lpstr>Comprehensive-ETG</vt:lpstr>
      <vt:lpstr>Comprehensive-ETG_ClientUAT</vt:lpstr>
      <vt:lpstr>Claim</vt:lpstr>
      <vt:lpstr>Time_Auto_ClientUAT</vt:lpstr>
      <vt:lpstr>CertificateRequestReport</vt:lpstr>
      <vt:lpstr>Sheet1</vt:lpstr>
      <vt:lpstr>Sheet2</vt:lpstr>
      <vt:lpstr>Sheet3</vt:lpstr>
      <vt:lpstr>CertificateRequestReport!_FilterDatabase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TechFour</dc:creator>
  <dc:description/>
  <cp:lastModifiedBy>TECHFOUR</cp:lastModifiedBy>
  <cp:revision>1</cp:revision>
  <dcterms:created xsi:type="dcterms:W3CDTF">2020-02-17T05:05:36Z</dcterms:created>
  <dcterms:modified xsi:type="dcterms:W3CDTF">2020-04-27T05:46:19Z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