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anish tiwari\Desktop\TechFour\MPartner\"/>
    </mc:Choice>
  </mc:AlternateContent>
  <bookViews>
    <workbookView xWindow="0" yWindow="0" windowWidth="20490" windowHeight="7785" firstSheet="2" activeTab="7"/>
  </bookViews>
  <sheets>
    <sheet name="Login" sheetId="1" r:id="rId1"/>
    <sheet name="LuminusYouTube" sheetId="7" r:id="rId2"/>
    <sheet name="BugReport" sheetId="2" r:id="rId3"/>
    <sheet name="ContactUS" sheetId="8" r:id="rId4"/>
    <sheet name="Catalog" sheetId="3" r:id="rId5"/>
    <sheet name="Off-Grid solution" sheetId="12" r:id="rId6"/>
    <sheet name="On-Grid solution" sheetId="11" r:id="rId7"/>
    <sheet name="Summary" sheetId="10" r:id="rId8"/>
  </sheets>
  <definedNames>
    <definedName name="_xlnm._FilterDatabase" localSheetId="4" hidden="1">Catalog!$O$1:$O$14</definedName>
    <definedName name="_xlnm._FilterDatabase" localSheetId="6" hidden="1">'On-Grid solution'!$N$1:$N$55</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 i="10" l="1"/>
  <c r="G14" i="10"/>
  <c r="F14" i="10"/>
  <c r="I14" i="10"/>
</calcChain>
</file>

<file path=xl/sharedStrings.xml><?xml version="1.0" encoding="utf-8"?>
<sst xmlns="http://schemas.openxmlformats.org/spreadsheetml/2006/main" count="1110" uniqueCount="466">
  <si>
    <t>Project Name:-&gt;Mpartner Revamp</t>
  </si>
  <si>
    <t>Created By:-</t>
  </si>
  <si>
    <t>Jitendra</t>
  </si>
  <si>
    <t>Re-Tested By:-</t>
  </si>
  <si>
    <t>Pre-condition :-</t>
  </si>
  <si>
    <t>Creation Date:-</t>
  </si>
  <si>
    <t>Re-Testing Date:-</t>
  </si>
  <si>
    <t>Developed By :-</t>
  </si>
  <si>
    <t>Rahul/ Shalu/Swetha</t>
  </si>
  <si>
    <t>Version: -</t>
  </si>
  <si>
    <t>Module:-</t>
  </si>
  <si>
    <t>Login</t>
  </si>
  <si>
    <t>Test Case ID/Module</t>
  </si>
  <si>
    <t>Power_ID :-</t>
  </si>
  <si>
    <t>Date :-</t>
  </si>
  <si>
    <t>Test Case Summary</t>
  </si>
  <si>
    <t>Pre - Conditions</t>
  </si>
  <si>
    <t>Test Case Steps</t>
  </si>
  <si>
    <t>Test Data</t>
  </si>
  <si>
    <t>Actual Result</t>
  </si>
  <si>
    <t>Attachments/Links</t>
  </si>
  <si>
    <t>Expected Result</t>
  </si>
  <si>
    <t>Priority</t>
  </si>
  <si>
    <t>Severaity</t>
  </si>
  <si>
    <t>Status</t>
  </si>
  <si>
    <t xml:space="preserve">Install-Verify that application should be Installed successfully.
</t>
  </si>
  <si>
    <t>User has an active internet connection and device.</t>
  </si>
  <si>
    <t>1) Enter the APK download link on your browser.
 2)Click on the "Go" button or press the Enter button of the keyboard.                            3) Click on install button.            
4) Navigate to the menu and click on the newly installed app.</t>
  </si>
  <si>
    <t xml:space="preserve">The application should be Installed successfully.
</t>
  </si>
  <si>
    <t xml:space="preserve">Uninstall-Verify that application should be Installed successfully.
</t>
  </si>
  <si>
    <t xml:space="preserve">1. Click on settings.
2. Select the newly added application.                                                 3. Click on Uninstall button.
4. Verify.
</t>
  </si>
  <si>
    <t xml:space="preserve">The application should be Uninstalled successfully.
</t>
  </si>
  <si>
    <t xml:space="preserve">Interruption by Calls-Verify that user should able to accept Phone calls when application is running and should continue from the same point.
</t>
  </si>
  <si>
    <t xml:space="preserve">1. Open the application.
2. Navigate here an there for a moment.
3. Make a call from another device to the device where you have opened the application.
4. Pick up the call.
5. Now disconnect it and verify.
</t>
  </si>
  <si>
    <t xml:space="preserve">User should able to accept Phone calls when application is running and should continue from the same point.
</t>
  </si>
  <si>
    <t xml:space="preserve">Interruption by Messages-Verify that user should able to accept messages when application is running and should continue from the same point after reading the message.
</t>
  </si>
  <si>
    <t xml:space="preserve">1. Open the application.
2. Navigate here an there for a moment.
3. Send a message from another device to the device where you have opened the application.
4. Read the message.
5. Close the message app and verify.
</t>
  </si>
  <si>
    <t xml:space="preserve">User should able to accept messages when application is running and should continue from the same point after reading the message.
</t>
  </si>
  <si>
    <t xml:space="preserve">Exit application-Verify that user should able to exit from application if we click on end key.
</t>
  </si>
  <si>
    <t xml:space="preserve">1. Click on app and open it.
2. Now press the end key and verify.
</t>
  </si>
  <si>
    <t xml:space="preserve">User should able to exit from application if we click on end key.
</t>
  </si>
  <si>
    <t>User has an active internet connection and device and is on select language screen.</t>
  </si>
  <si>
    <t xml:space="preserve">1. Open the application.                           2. wait for the splash screen to disappear and gets navigate to the Select Language screen.
</t>
  </si>
  <si>
    <t>User is able to get navigate to the Select Screen page. There should be                                                            1) Select Language Dropdown.                      2) Submit button                             3) Skip Button</t>
  </si>
  <si>
    <t>To verify if the User is able to Login as a guest user</t>
  </si>
  <si>
    <t>To verify if the UI of "Select Language" screen is as per the mock up screen or not.</t>
  </si>
  <si>
    <t>To verify if the Guest user is able to navigate to the Select Language screen or not.</t>
  </si>
  <si>
    <t>User is able to Select the language as per their choice</t>
  </si>
  <si>
    <t>UI of the screen should be  as per the final approved design.</t>
  </si>
  <si>
    <t>To verify if the user is able to submit the language without selecting any value from the dropdown.</t>
  </si>
  <si>
    <t>1) Click on Submit button.</t>
  </si>
  <si>
    <t xml:space="preserve">User should not be able to select the blank language and also there should be proper validation message for the same. </t>
  </si>
  <si>
    <t>To verify if the user is able to Skip the Language and also by default English should get appear throughout the app.</t>
  </si>
  <si>
    <t>1. Click on Skip button.</t>
  </si>
  <si>
    <t>User should be able to skip the language selection and English should be appear throughout the app. And app should get navigate to the next screen where Login and Skip buttonsshould be present.</t>
  </si>
  <si>
    <t>To verify if the user is able to click Skip button</t>
  </si>
  <si>
    <t>Skip button should be clickable and allow user to login without entering User code or password</t>
  </si>
  <si>
    <t>Click on skip button</t>
  </si>
  <si>
    <t xml:space="preserve">To verify the </t>
  </si>
  <si>
    <t>Verify that the user is able to click on Skip button and proceed as guest user.</t>
  </si>
  <si>
    <t>User should be able to see the login screen as a giuest user.</t>
  </si>
  <si>
    <r>
      <rPr>
        <b/>
        <sz val="11"/>
        <color rgb="FF000000"/>
        <rFont val="Calibri"/>
        <family val="2"/>
        <scheme val="minor"/>
      </rPr>
      <t>"User is already logged in three device"</t>
    </r>
    <r>
      <rPr>
        <sz val="11"/>
        <color rgb="FF000000"/>
        <rFont val="Calibri"/>
        <family val="2"/>
        <scheme val="minor"/>
      </rPr>
      <t xml:space="preserve">  message is appearing while clicking on Skip button</t>
    </r>
  </si>
  <si>
    <t>Project :-</t>
  </si>
  <si>
    <t>Mpartner Revamp</t>
  </si>
  <si>
    <t>Lead_Devp. :-</t>
  </si>
  <si>
    <t>Created_By :-</t>
  </si>
  <si>
    <t>Power_Task_I.D. :-</t>
  </si>
  <si>
    <t>Power ID</t>
  </si>
  <si>
    <t>Bug ID</t>
  </si>
  <si>
    <t>Bug Summary</t>
  </si>
  <si>
    <t>Assigned to</t>
  </si>
  <si>
    <t>Developers Comments</t>
  </si>
  <si>
    <t>Retesting Power ID</t>
  </si>
  <si>
    <t xml:space="preserve">Status </t>
  </si>
  <si>
    <t>Testers Comments</t>
  </si>
  <si>
    <t>Open_Date</t>
  </si>
  <si>
    <t>Close_Date</t>
  </si>
  <si>
    <t>Sakshi</t>
  </si>
  <si>
    <t>GuestUser_TC1</t>
  </si>
  <si>
    <t>GuestUser_TC2</t>
  </si>
  <si>
    <t>GuestUser_TC3</t>
  </si>
  <si>
    <t>GuestUser_TC4</t>
  </si>
  <si>
    <t>GuestUser_TC5</t>
  </si>
  <si>
    <t>GuestUser_TC6</t>
  </si>
  <si>
    <t>GuestUser_TC7</t>
  </si>
  <si>
    <t>GuestUser_TC8</t>
  </si>
  <si>
    <t>GuestUser_TC9</t>
  </si>
  <si>
    <t>GuestUser_TC11</t>
  </si>
  <si>
    <t>GuestUser_TC12</t>
  </si>
  <si>
    <t>GuestUser_TC13</t>
  </si>
  <si>
    <t>Bug ID_1</t>
  </si>
  <si>
    <t>high</t>
  </si>
  <si>
    <t>Catalogue</t>
  </si>
  <si>
    <t>TC_Catalogue_01</t>
  </si>
  <si>
    <t>To verify if the Guest user is able to get navigate to the Catalog section by clicking on Catalog button in footer slider.</t>
  </si>
  <si>
    <t>Guest User has an active internet connection and device and is already logged-in.</t>
  </si>
  <si>
    <t>1) Click on the catalog button available under footer items.</t>
  </si>
  <si>
    <t>PDF icon is not working/clickable on the catalog page. that is no pdf gets downloaded when clicking on the PDF icon.</t>
  </si>
  <si>
    <t>Pass</t>
  </si>
  <si>
    <t>TC_Catalogue_02</t>
  </si>
  <si>
    <t>To verify the UI of the catalog screen.</t>
  </si>
  <si>
    <t>User has an active internet connection and device and is already logged-in.</t>
  </si>
  <si>
    <t>UI of the catalog screen should be as per the mock up screen.</t>
  </si>
  <si>
    <t>Fail</t>
  </si>
  <si>
    <t>TC_Catalogue_03</t>
  </si>
  <si>
    <t>To verify if the user is able to get navigate to the catalog page of selected catalog category.</t>
  </si>
  <si>
    <t>1) Click on the catalog button available under footer items.                 2) click on Sine Wave available under INBT.</t>
  </si>
  <si>
    <t>1) https://prnt.sc/vhvpp6                                                   2)https://prnt.sc/vhvq50</t>
  </si>
  <si>
    <t>User should be able to get navigate to the Sine Wave catalog.</t>
  </si>
  <si>
    <t>TC_Catalogue_04</t>
  </si>
  <si>
    <t>To verify if the user is able to get navigate to the product available under a particular catalog catagory.</t>
  </si>
  <si>
    <t>1) Click on the catalog button available under footer items.                 2) click on Sine Wave available under INBT.                                                         3) Click on the desired product.</t>
  </si>
  <si>
    <t>Details page of the selected product should get appear along with PDF download options.</t>
  </si>
  <si>
    <t>TC_Catalogue_05</t>
  </si>
  <si>
    <t>To verify if the downloaded PDF of the product should have correct details and also the PDF template is correct.</t>
  </si>
  <si>
    <t>1) Click on the catalog button available under footer items.                 2) click on Sine Wave available under INBT.                                                         3) Click on the desired product.                                   4) Click on the PDF download option.</t>
  </si>
  <si>
    <t>Product details should be as that of the selected product and the format/template should be correct.</t>
  </si>
  <si>
    <t>TC_Catalogue_06</t>
  </si>
  <si>
    <t>To verify if the category lables, sub category lables , product thumbnails and the pdf are dynamic or not.</t>
  </si>
  <si>
    <t>1) change the lables, thumbnail pic anf pdf of category lables, sub category lables , product thumbnails and the pdf from the backed portal resp. and check the same in the mobile app.</t>
  </si>
  <si>
    <t>Category lables, sub category lables , product thumbnails and the pdf should get change from the backend portal and should get appear on the mobile app.</t>
  </si>
  <si>
    <t>Could not check due to backend portal dependenacy.</t>
  </si>
  <si>
    <t>TC_Catalogue_07</t>
  </si>
  <si>
    <t>To verify if the user is able to view the details of the selected product catalog by clicking on it.</t>
  </si>
  <si>
    <t>1) Click on the catalog button available under footer items.                 2) click on Sine Wave available under INBT.                                                         3) Click on the desired product.                                   4) Click on the product to be viewed.</t>
  </si>
  <si>
    <t>Screen is not opening in full screen view when clicking on the icon provided for it.                                                                                     2) PDF viewer UI is different from the approved one.</t>
  </si>
  <si>
    <t>https://prnt.sc/vhvrhp                                                            2)https://prnt.sc/vzqxv5                                                            https://lh3.googleusercontent.com/-nloxPj8Ebvg/X9IWUU25ciI/AAAAAAAAD70/db9KVsy-VyYqEzoqnKLDJ2mNz8s7bCC5gCK8BGAsYHg/s0/2020-12-10.jpg</t>
  </si>
  <si>
    <t>Fixed-Icon is removed</t>
  </si>
  <si>
    <t>To verify if the user is able to download the details of the selected product catalog by clicking on it.</t>
  </si>
  <si>
    <t>1) Click on the catalog button available under footer items.                 2) click on Sine Wave available under INBT.                                                         3) Click on the desired product.                                   4) Click on the product to be viewed.                                                5) Click on the download button</t>
  </si>
  <si>
    <t>PDF file of the selected product should get download.</t>
  </si>
  <si>
    <t>To verify if the user is able to share the details of the selected product catalog by clicking on it.</t>
  </si>
  <si>
    <t>1) Click on the catalog button available under footer items.                 2) click on Sine Wave available under INBT.                                                         3) Click on the desired product.                                   4) Click on the product to be viewed.                                          5) click on the share button and share the file.</t>
  </si>
  <si>
    <t>File sharing option should appear.</t>
  </si>
  <si>
    <t>pass</t>
  </si>
  <si>
    <t>High</t>
  </si>
  <si>
    <t>Solar Calculator On Grid</t>
  </si>
  <si>
    <t>TC_SolarCalculatorOnGrid_01</t>
  </si>
  <si>
    <t>To verify if the user is able to get navigate to the Solar Calculator section by clicking on Solar Calculator link under side drawer.</t>
  </si>
  <si>
    <t>User has an active internet connection and device and is already logged-in as a distributor.</t>
  </si>
  <si>
    <t>1) Click on the Solar Calculator link available under side drawer.</t>
  </si>
  <si>
    <t>User should get navigate to the Solar Calculator screen where following buttons/fields should be there:                                         1) Back Up (Off Grid Solutions) button                      2) Savings (On Grid Solutions) button</t>
  </si>
  <si>
    <t>TC_SolarCalculatorOnGrid_02</t>
  </si>
  <si>
    <t>UI of the contact us page should be as per the mock up screen.</t>
  </si>
  <si>
    <t>TC_SolarCalculatorOnGrid_03</t>
  </si>
  <si>
    <t>To verify if the user is able to get navigate to the Solar On Grid screen by clicking on the button provided.</t>
  </si>
  <si>
    <t>1) Click on the Solar Calculator link available under side drawer.                                                 2) 1) Click on the Saving (On Grid Solution) button.</t>
  </si>
  <si>
    <t xml:space="preserve">User should get navigate to the On grid screen where following buttons should be there:                                 1) Select Residential                             2) Select Commercial                        </t>
  </si>
  <si>
    <t>For Residential</t>
  </si>
  <si>
    <t>TC_SolarCalculatorOnGrid_04</t>
  </si>
  <si>
    <t>To verify if the user is able to get navigate to the residential section by clicking on Residential as the category.</t>
  </si>
  <si>
    <t>1) Click on the Solar Calculator link available under side drawer.                                                 2) 1) Click on the Saving (On Grid Solution) button.                                            3) Click On Residential button.</t>
  </si>
  <si>
    <t>User should get navigate to the solar load calculator screen for residential with following fields and buttons:                        1) Pin Code (text field)            2) Select State (Dropdown)                                 3) Select City (Dropdown)                               4) Monthly Bill (Text Field)                                             5) Calculate button</t>
  </si>
  <si>
    <t>TC_SolarCalculatorOnGrid_05</t>
  </si>
  <si>
    <t>To verify if the user is able to calculate the solar load by leaving all the mandatory fields blank.</t>
  </si>
  <si>
    <t>1) Click on the Solar Calculator link available under side drawer.                                                 2) 1) Click on the Saving (On Grid Solution) button.                                            3) Click On Residential button.                                          4) Leave all the mandatory fields blank                                                                5) Click on Calculate button.</t>
  </si>
  <si>
    <t>Solar load should not get calculate and also there should be a proper validation message for the same.</t>
  </si>
  <si>
    <t>TC_SolarCalculatorOnGrid_06</t>
  </si>
  <si>
    <t>To verify if the user is able to calculate the solar load by leaving Pin Code field blank.</t>
  </si>
  <si>
    <t>1) Click on the Solar Calculator link available under side drawer.                                                 2) 1) Click on the Saving (On Grid Solution) button.                                            3) Click On Residential button.                                          4) Leave Pin code field blank and enter valid data in remaining fields.                                                               5) Click on Calculate button.</t>
  </si>
  <si>
    <t>TC_SolarCalculatorOnGrid_07</t>
  </si>
  <si>
    <t>To verify if the user is able to calculate the solar load by leaving state field blank.</t>
  </si>
  <si>
    <t>1) Click on the Solar Calculator link available under side drawer.                                                 2) 1) Click on the Saving (On Grid Solution) button.                                            3) Click On Residential button.                                          4) Leave State field blank and enter valid data in remaining fields.                                                            5) Click on Calculate button.</t>
  </si>
  <si>
    <t>TC_SolarCalculatorOnGrid_08</t>
  </si>
  <si>
    <t>To verify if the user is able to calculate the solar load by leaving city field blank.</t>
  </si>
  <si>
    <t>1) Click on the Solar Calculator link available under side drawer.                                                 2) 1) Click on the Saving (On Grid Solution) button.                                            3) Click On Residential button.                                          4) Leave city field blank and enter valid data in remaining fields.                                                            5) Click on Calculate button.</t>
  </si>
  <si>
    <t>TC_SolarCalculatorOnGrid_09</t>
  </si>
  <si>
    <t>To verify if the user is able to calculate the solar load by leaving monthly bill field blank.</t>
  </si>
  <si>
    <t>1) Click on the Solar Calculator link available under side drawer.                                                 2) 1) Click on the Saving (On Grid Solution) button.                                            3) Click On Residential button.                                          4) Leave monthly bill field blank and enter valid data in remaining fields.                                                            5) Click on Calculate button.</t>
  </si>
  <si>
    <t>TC_SolarCalculatorOnGrid_10</t>
  </si>
  <si>
    <t>To verify if the user is able to calculate the solar load by entering invalid Pin Code.</t>
  </si>
  <si>
    <t>1) Click on the Solar Calculator link available under side drawer.                                                 2) 1) Click on the Saving (On Grid Solution) button.                                            3) Click On Residential button.                                          4) Enter invalid Pin Code and enter valid data in remaining fields.                                                            5) Click on Calculate button.</t>
  </si>
  <si>
    <t>TC_SolarCalculatorOnGrid_11</t>
  </si>
  <si>
    <t>To verify if the user is able to calculate the solar load by entering invalid monthly bill.</t>
  </si>
  <si>
    <t>1) Click on the Solar Calculator link available under side drawer.                                                 2) 1) Click on the Saving (On Grid Solution) button.                                            3) Click On Residential button.                                          4) Enter invalid monthly bill and enter valid data in remaining fields.                                                            5) Click on Calculate button.</t>
  </si>
  <si>
    <t>TC_SolarCalculatorOnGrid_12</t>
  </si>
  <si>
    <t xml:space="preserve">To verify if the State dropdown is coming on the basis of the entered valid pin code. </t>
  </si>
  <si>
    <t>1) Click on the Solar Calculator link available under side drawer.                                                 2) 1) Click on the Saving (On Grid Solution) button.                                            3) Click On Residential button.                                          4) Enter valid pin code.                                                            5) Check the state dropdown values.</t>
  </si>
  <si>
    <t>The State dropdown values should appear on the basis of entered pin code.</t>
  </si>
  <si>
    <t>TC_SolarCalculatorOnGrid_13</t>
  </si>
  <si>
    <t xml:space="preserve">To verify if the City dropdown is coming on the basis of the entered valid pin code and state. </t>
  </si>
  <si>
    <t>1) Click on the Solar Calculator link available under side drawer.                                                 2) 1) Click on the Saving (On Grid Solution) button.                                            3) Click On Residential button.                                          4) Enter valid pin code.                                                            5) select state                                  6)Check the state dropdown values.</t>
  </si>
  <si>
    <t>The City dropdown values should appear on the basis of entered pin code.</t>
  </si>
  <si>
    <t>TC_SolarCalculatorOnGrid_14</t>
  </si>
  <si>
    <t>To verify if the user is able to calculate the solar calculate by entering valid data in all the mandatory fields</t>
  </si>
  <si>
    <t>1) Click on the Solar Calculator link available under side drawer.                                                 2) 1) Click on the Saving (On Grid Solution) button.                                            3) Click On Residential button.                                          4) Enter valid data iin all fields.                                                            5) Click on Calculate button.</t>
  </si>
  <si>
    <t>User should be able to calculate the solar load and also the result should get appear in next page.</t>
  </si>
  <si>
    <t>TC_SolarCalculatorOnGrid_15</t>
  </si>
  <si>
    <t>To verify if the details of the solar load after calculating is correct and also the UI of the pae is as per the requirement.</t>
  </si>
  <si>
    <t>The details of the solar laod should be correct and also the UI of the apge should be as per the requirement.</t>
  </si>
  <si>
    <t>TC_SolarCalculatorOnGrid_16</t>
  </si>
  <si>
    <t>To verify if the user is able to select the state manually when the valid pin code is not available in the system.</t>
  </si>
  <si>
    <t>1) Click on the Solar Calculator link available under side drawer.                                                 2) 1) Click on the Saving (On Grid Solution) button.                                            3) Click On Residential button.                                          4) Enter valid data pin code which is not present in the system.                                                            5) Select the stats manually                                       6) Click on Calculate button.</t>
  </si>
  <si>
    <t>State field should get enable to be select.</t>
  </si>
  <si>
    <t>TC_SolarCalculatorOnGrid_17</t>
  </si>
  <si>
    <t>To verify if the user is able to save the result as PDF by clicking on the button/icon provided for it.                                                              Note: When clicking on save button a pop up should get appear where user may have to fill the customer detail form else he can skip the process by clicking on the skip button. This is a one time activity on the saved result.</t>
  </si>
  <si>
    <t>User has an active internet connection and device and is already on the results page of the solar load.</t>
  </si>
  <si>
    <t xml:space="preserve">1) Click on the Save button.                                        </t>
  </si>
  <si>
    <t>Pop should appear where following fields and buttons should get appear:                                      1) Customer Name (Text Field)                                       2) Customer Phone(Text Field)                                        3) Customer email (Text Field)                                     4) Customer Address(Text Field)                       5) Submit button                        6) Skip button                          Note : All the fields are non mandatory.</t>
  </si>
  <si>
    <t>TC_SolarCalculatorOnGrid_18</t>
  </si>
  <si>
    <t>To verify if there is a validation message for invalid phone number in customer details pop up.</t>
  </si>
  <si>
    <t>User has an active internet connection and device and is already on the customer detail pop up page of the solar load.</t>
  </si>
  <si>
    <t>1) Enter invalid phone number.                                  2) Click on submit button.</t>
  </si>
  <si>
    <t>There should be a proper and spacific validation message for the same.</t>
  </si>
  <si>
    <t>TC_SolarCalculatorOnGrid_19</t>
  </si>
  <si>
    <t>To verify if there is a validation message for invalid email address in customer details pop up.</t>
  </si>
  <si>
    <t>1) Enter invalid email address .                                  2) Click on submit button.</t>
  </si>
  <si>
    <t>TC_SolarCalculatorOnGrid_20</t>
  </si>
  <si>
    <t>To verify if the user is able to download the PDF file after submitting the customer detail form.</t>
  </si>
  <si>
    <t>1) Enter valid details in all fields.                                  2) Click on submit button.</t>
  </si>
  <si>
    <t>User should be able to download the PDF file for the calculated load.</t>
  </si>
  <si>
    <t>TC_SolarCalculatorOnGrid_21</t>
  </si>
  <si>
    <t>To verify if the entered customer details are coming in the downloaded PDF file or not.</t>
  </si>
  <si>
    <t>1) Enter valid details in all fields.                                  2) Click on submit button.                                            3) Closely check the PDF file.</t>
  </si>
  <si>
    <t>The details of the customer should get appear in the PDF file.</t>
  </si>
  <si>
    <t>TC_SolarCalculatorOnGrid_22</t>
  </si>
  <si>
    <t>To verify if the user is able to download the PDF file by clicking on Skip button on pop up.</t>
  </si>
  <si>
    <t>1) Click on the Skip button.</t>
  </si>
  <si>
    <t>TC_SolarCalculatorOnGrid_23</t>
  </si>
  <si>
    <t>To verify if the customer detail pop up is coming on everytime user clicks on Save button.</t>
  </si>
  <si>
    <t>1) Click on the save button.                        2) Enter valid details in all fields.                                  3) Click on submit button.                                            4) Closely check the PDF file.                                   5) repeat above steps.</t>
  </si>
  <si>
    <t>Customer pop up should appear on the very first save/share click.</t>
  </si>
  <si>
    <t>TC_SolarCalculatorOnGrid_24</t>
  </si>
  <si>
    <t>To verify if the customer detail pop up is coming on everytime user clicks on share button.</t>
  </si>
  <si>
    <t>1) Click on the share button.                                 2) Enter valid details in all fields.                                  3) Click on submit button.                      3) select the mode for sharing and share the pdf file                      4) repeat above steps.</t>
  </si>
  <si>
    <t>TC_SolarCalculatorOnGrid_25</t>
  </si>
  <si>
    <t>To verify if the user is able to share the pdf file of the calcluated solar load.</t>
  </si>
  <si>
    <t xml:space="preserve">1) Click on the share button.                                 2) Enter valid details in all fields.or else click on skip button                                  3) Click on submit button.                      3) select the mode for sharing and share the pdf file                     </t>
  </si>
  <si>
    <t>User should be able to share the PDF file.</t>
  </si>
  <si>
    <t>For Commercial</t>
  </si>
  <si>
    <t>TC_SolarCalculatorOnGrid_26</t>
  </si>
  <si>
    <t>To verify if the user is able to get navigate to the Commercial section by clicking on Residential as the category.</t>
  </si>
  <si>
    <t>TC_SolarCalculatorOnGrid_27</t>
  </si>
  <si>
    <t>TC_SolarCalculatorOnGrid_28</t>
  </si>
  <si>
    <t>TC_SolarCalculatorOnGrid_29</t>
  </si>
  <si>
    <t>TC_SolarCalculatorOnGrid_30</t>
  </si>
  <si>
    <t>TC_SolarCalculatorOnGrid_31</t>
  </si>
  <si>
    <t>TC_SolarCalculatorOnGrid_32</t>
  </si>
  <si>
    <t>TC_SolarCalculatorOnGrid_33</t>
  </si>
  <si>
    <t>TC_SolarCalculatorOnGrid_34</t>
  </si>
  <si>
    <t>TC_SolarCalculatorOnGrid_35</t>
  </si>
  <si>
    <t>TC_SolarCalculatorOnGrid_36</t>
  </si>
  <si>
    <t>TC_SolarCalculatorOnGrid_37</t>
  </si>
  <si>
    <t>TC_SolarCalculatorOnGrid_38</t>
  </si>
  <si>
    <t>TC_SolarCalculatorOnGrid_39</t>
  </si>
  <si>
    <t>TC_SolarCalculatorOnGrid_40</t>
  </si>
  <si>
    <t>TC_SolarCalculatorOnGrid_41</t>
  </si>
  <si>
    <t>TC_SolarCalculatorOnGrid_42</t>
  </si>
  <si>
    <t>TC_SolarCalculatorOnGrid_43</t>
  </si>
  <si>
    <t>TC_SolarCalculatorOnGrid_44</t>
  </si>
  <si>
    <t>TC_SolarCalculatorOnGrid_45</t>
  </si>
  <si>
    <t>TC_SolarCalculatorOnGrid_46</t>
  </si>
  <si>
    <t>TC_SolarCalculatorOnGrid_47</t>
  </si>
  <si>
    <t>Solar calulator is not clickable by guest user</t>
  </si>
  <si>
    <t>fail</t>
  </si>
  <si>
    <t xml:space="preserve">INBT and Solar should get change to INBT Catalog and Solar Catalog resp.                                                                                                                                       </t>
  </si>
  <si>
    <t>Guest User should get navigate to the catalog screen where different catalog catagory will get appear. for ex: INBT and battery</t>
  </si>
  <si>
    <t xml:space="preserve">                                      Error is showing while clicking on Sine wave </t>
  </si>
  <si>
    <t>PDF Button is not working</t>
  </si>
  <si>
    <t>error is showing while clicking on the sine wave</t>
  </si>
  <si>
    <t>Bug ID_2</t>
  </si>
  <si>
    <t>Bug ID_3</t>
  </si>
  <si>
    <t>Bug ID_4</t>
  </si>
  <si>
    <t>Bug ID_5</t>
  </si>
  <si>
    <t>Bug ID_6</t>
  </si>
  <si>
    <t>Select language is over lamping with the filed boundary</t>
  </si>
  <si>
    <t>Contact Us</t>
  </si>
  <si>
    <t>TC_ContactUs_01</t>
  </si>
  <si>
    <t>1) Click on the Contact Us link available under side drawer.</t>
  </si>
  <si>
    <t>User should bet navigate to the Contact Us screen where contact details will appear and also there will be a free text field, add attachment link and a submit button.</t>
  </si>
  <si>
    <t>TC_ContactUs_02</t>
  </si>
  <si>
    <t>To verify the UI of the contact Us screen.</t>
  </si>
  <si>
    <t>1) Edges of the submit button is not as per the mock up screen.                                                                           2) email icon is different from the mock up screen.                                          3) there should be a screen name as Contact Us as per the mock up screen.</t>
  </si>
  <si>
    <t>https://prnt.sc/vzr2t2                                                           https://prnt.sc/vzr3pe                                        https://prnt.sc/vzr6nc</t>
  </si>
  <si>
    <t>UI of the screen should be as per the approved design.</t>
  </si>
  <si>
    <t>TC_ContactUs_03</t>
  </si>
  <si>
    <t>To verify if the UI of the screen is as per the Mock Up screen or not.</t>
  </si>
  <si>
    <r>
      <rPr>
        <sz val="12"/>
        <color rgb="FF00FF00"/>
        <rFont val="Arial"/>
        <family val="2"/>
      </rPr>
      <t xml:space="preserve">1) Luminous Power Technologies Pvt Ltd should get change to Luminous Care as per the mock up screen.                                  2) There should be a lable name against the Mobile number , Tel Number and Email as per the mock up screen.     </t>
    </r>
    <r>
      <rPr>
        <sz val="12"/>
        <color rgb="FF000000"/>
        <rFont val="Arial"/>
        <family val="2"/>
      </rPr>
      <t xml:space="preserve">                                                                                       3) Fields are not vertically aligned.</t>
    </r>
  </si>
  <si>
    <t>https://prnt.sc/vlebup                                                                                     https://prnt.sc/vlh0jl</t>
  </si>
  <si>
    <t>TC_ContactUs_04</t>
  </si>
  <si>
    <t>To verify if the user is able to send message by leaving message field blank.</t>
  </si>
  <si>
    <t>1) Click on the Contact Us link available under side drawer.                                            2) click on submit button.</t>
  </si>
  <si>
    <t>User should not be able to send message and also there should be a proper and specific validation message for the same.</t>
  </si>
  <si>
    <t>TC_ContactUs_05</t>
  </si>
  <si>
    <t>To verify if the user is able to send the message by uploading invalid file as the attachment.</t>
  </si>
  <si>
    <t>1) Click on the Contact Us link available under side drawer.                                            2) Upload invalid file as an attcahment and enter valid text in message field                                   3)click on submit button.</t>
  </si>
  <si>
    <t>Image is not getting upload when selecting through gallery or google photos and also there is no error msg appears for the same.</t>
  </si>
  <si>
    <t>TC_ContactUs_06</t>
  </si>
  <si>
    <t>To verify if the user is able to send the message by entering valid data in all the mandatory fields or not.</t>
  </si>
  <si>
    <t>1) Click on the Contact Us link available under side drawer.                                            2) Upload valid file as an attcahment and enter valid text in message field                                   3)click on submit button.</t>
  </si>
  <si>
    <r>
      <rPr>
        <sz val="12"/>
        <color rgb="FF00FF00"/>
        <rFont val="Arial"/>
        <family val="2"/>
      </rPr>
      <t xml:space="preserve">1) Contact form does not get submitted. Every time user clicks on submit button after entering valid detials app shows toast message as "Error in API".                                                                                                   2) User is getting logout when clicking on Submit button when submitting contact form with valid data.                                                                                           </t>
    </r>
    <r>
      <rPr>
        <sz val="12"/>
        <color rgb="FF000000"/>
        <rFont val="Arial"/>
        <family val="2"/>
      </rPr>
      <t>3) Entered text  in the message text field gets removed when clicking on the submit button.                                                                   4) Error in API http 400 bad request error is coming when contact form is getting submitted with valid data.</t>
    </r>
  </si>
  <si>
    <t>1)  https://prnt.sc/vlh2rz                                                                                    2)  https://drive.google.com/file/d/1171qvfIialCkBU0VnpLsurLCC2bIZR2R/view?usp=sharing</t>
  </si>
  <si>
    <t>User should be able to send the message and aslo there should be a success message for the same.</t>
  </si>
  <si>
    <t>sakshi</t>
  </si>
  <si>
    <t>TC_Videos_01</t>
  </si>
  <si>
    <t>Videos: No Unauthorised Access toast message is coming on navigating to the Notification  screen when there is no data available..</t>
  </si>
  <si>
    <t>TC_Videos_02</t>
  </si>
  <si>
    <t>Videos: 1) Screen header should get aligned in middle.                                      .2) Videos: Video thumbnail is compressed.                                             3) Video : Video Name color should be as per the mock up.                                                             
4) Blank thumbnail is coming for video.</t>
  </si>
  <si>
    <t>UI of the screen should be as per the mock up screen.</t>
  </si>
  <si>
    <t>TC_Videos_03</t>
  </si>
  <si>
    <t>To verify if the user is able to move back to the dashboards section by clicking on Back button</t>
  </si>
  <si>
    <t>1) Click on Videos quick link  or click on the Notification option available under side menu.                                         2) Click on the back button.</t>
  </si>
  <si>
    <t>User should get navigate back to the dashboards section.</t>
  </si>
  <si>
    <t>TC_Videos_04</t>
  </si>
  <si>
    <t>To verify if the user is able to view the Videos by clicking on it.</t>
  </si>
  <si>
    <t>1) Click on Videosquick link  or click on the Notification option available under side menu.                                         2) Click on the Videos you wish to view.</t>
  </si>
  <si>
    <t>User should get redirect to the Youtube app with the and the clicked video should get play.</t>
  </si>
  <si>
    <t>TC_Videos_05</t>
  </si>
  <si>
    <t>To verify if the user is able to share the video.</t>
  </si>
  <si>
    <t>1) Click on Videosquick link  or click on the Notification option available under side menu.                                         2) Click on the share icon  appearing against the video you wish to share.                                              3) Select sharing option and share.</t>
  </si>
  <si>
    <t>User should be able to share the video.</t>
  </si>
  <si>
    <t>User should get navigated to the Luminus Youtube section.</t>
  </si>
  <si>
    <t>1) Click on Luminus Youtubeoption available under side menu.</t>
  </si>
  <si>
    <t>To verify if the Luminus Youtube link is working or not.</t>
  </si>
  <si>
    <t>To verify the UI of the Luminus Youtube screen.</t>
  </si>
  <si>
    <t>1) Click onLuminus Youtube link  or click on the Videos option available under side menu.</t>
  </si>
  <si>
    <t>LuminusYouTube</t>
  </si>
  <si>
    <t>To verify if the Guest user is able to get navigate to the Contact Us section by clicking on Contact Us link under side drawer.</t>
  </si>
  <si>
    <t>TC_Catalog_01</t>
  </si>
  <si>
    <t>TC_Catalog_02</t>
  </si>
  <si>
    <t>TC_Catalog_03</t>
  </si>
  <si>
    <t>TC_Catalog_04</t>
  </si>
  <si>
    <t>TC_Catalog_05</t>
  </si>
  <si>
    <t>Lead Dev: Rahul/Rajesh</t>
  </si>
  <si>
    <t>Module</t>
  </si>
  <si>
    <t>No. of test Written</t>
  </si>
  <si>
    <t>No. of test executed</t>
  </si>
  <si>
    <t xml:space="preserve">Fail </t>
  </si>
  <si>
    <t>Total</t>
  </si>
  <si>
    <t>LuminusYoutube</t>
  </si>
  <si>
    <t>Catalog</t>
  </si>
  <si>
    <t>To verify if the UI of the screen is as per the Solar calculator first screen or not. (for distributor)</t>
  </si>
  <si>
    <t>Invalid Pincode message is appearing</t>
  </si>
  <si>
    <t>Pin Code-110005</t>
  </si>
  <si>
    <t>State value is automatic coming while enetring the valid pin code</t>
  </si>
  <si>
    <t xml:space="preserve">To verify if the  able to city dropdown is coming on the basis of the selected valid pin code. </t>
  </si>
  <si>
    <t>no values in the select City drop down</t>
  </si>
  <si>
    <t>The City dropdown values should appear on the basis of Selected State.</t>
  </si>
  <si>
    <t>Usr is not able to Caculate the solar calculate</t>
  </si>
  <si>
    <t>City dropdown values is not appearing</t>
  </si>
  <si>
    <t>PAss</t>
  </si>
  <si>
    <t>Solar Calculator-Off Grid</t>
  </si>
  <si>
    <t>TC_SolarCalculatorOffGrid_01</t>
  </si>
  <si>
    <t>TC_SolarCalculatorOffGrid_02</t>
  </si>
  <si>
    <t>TC_SolarCalculatorOffGrid_03</t>
  </si>
  <si>
    <t>To verify if the user is able to get navigate to the Solar Off Grid screen by clicking on the button provided.</t>
  </si>
  <si>
    <t>1) Click on the Solar Calculator link available under side drawer.                                                 2) 1) Click on the Back up(Off Grid Solution) button.</t>
  </si>
  <si>
    <t>User should get navigate to the On grid screen where following buttons should be there:                                 1) Select Home Appliances                    2) Select Manually Enter Running Load</t>
  </si>
  <si>
    <t>TC_SolarCalculatorOffGrid_04</t>
  </si>
  <si>
    <t>To verify if the user is able to get navigate to the Manually Enter Running Load section by clicking on Manually Enter Running Loadas the category.</t>
  </si>
  <si>
    <t>1) Click on the Solar Calculator link available under side drawer.                                                 2) 1) Click on the Backup (Off Grid Solution) button.                                            3) Click On Manually Enter Running Load button.</t>
  </si>
  <si>
    <t>User should get navigate to the solar load calculator screen for Manually Enter Running Load with following fields and buttons:                        1) Total load connected to inverter (text field)            2) Average Running Laod (Dropdown)                                 3) Total load                             4) Backup Time (Dropdown)                                             5) Calculate button                                 6) Reset Button</t>
  </si>
  <si>
    <t>TC_SolarCalculatorOffGrid_05</t>
  </si>
  <si>
    <t>1) Click on the Solar Calculator link available under side drawer.                                                 2) 1) Click on the Back Up (OFF Grid Solution) button.                                            3) Click On Manually Enter Running Load button.                                          4) Leave all the mandatory fields blank                                                                5) Click on Calculate button.</t>
  </si>
  <si>
    <t>TC_SolarCalculatorOffGrid_06</t>
  </si>
  <si>
    <t>To verify if the user is able to calculate the solar load by leaving Total load connected to inverter field blank.</t>
  </si>
  <si>
    <t>1) Click on the Solar Calculator link available under side drawer.                                                 2) 1) Click on the Back Up (OFF Grid Solution)  button.                                            3) Click On Manually Enter Running Load button.                                          4) Leave Total load connected to inverter field blank and enter valid data in remaining fields.                                                               5) Click on Calculate button.</t>
  </si>
  <si>
    <t>TC_SolarCalculatorOffGrid_07</t>
  </si>
  <si>
    <t>To verify if the user is able to calculate the solar load by leaving Average Running Laod field blank.</t>
  </si>
  <si>
    <t>1) Click on the Solar Calculator link available under side drawer.                                                 2) 1) Click on the Back Up (OFF Grid Solution)  button.                                            3) Click On Manually Enter Running Load button.                                          4) Leave Average Running Laod field blank and enter valid data in remaining fields.                                                            5) Click on Calculate button.</t>
  </si>
  <si>
    <t>TC_SolarCalculatorOffGrid_08</t>
  </si>
  <si>
    <t>To verify if the user is able to calculate the solar load by leaving Total load field blank.</t>
  </si>
  <si>
    <t>1) Click on the Solar Calculator link available under side drawer.                                                 2) 1) Click on the Back Up (OFF Grid Solution)  button.                                            3) Click On Manually Enter Running Load button.                                          4) Leave Total load field blank and enter valid data in remaining fields.                                                            5) Click on Calculate button.</t>
  </si>
  <si>
    <t>TC_SolarCalculatorOffGrid_09</t>
  </si>
  <si>
    <t>To verify if the user is able to calculate the solar load by leaving Backup Time field blank.</t>
  </si>
  <si>
    <t>1) Click on the Solar Calculator link available under side drawer.                                                 2) 1) Click on the Back Up (OFF Grid Solution)  button.                                            3) Click On Manually Enter Running Load button.                                          4) Leave Backup Time field blank and enter valid data in remaining fields.                                                            5) Click on Calculate button.</t>
  </si>
  <si>
    <t>TC_SolarCalculatorOffGrid_10</t>
  </si>
  <si>
    <t>To verify if the user is able to calculate the solar load by entering invalid Total load connected to inverter.</t>
  </si>
  <si>
    <t>1) Click on the Solar Calculator link available under side drawer.                                                 2) 1) Click on the Back Up (OFF Grid Solution)  button.                                            3) Click On Manually Enter Running Load button.                                          4) Enter invalid Total load connected to inverter and enter valid data in remaining fields.                                                            5) Click on Calculate button.</t>
  </si>
  <si>
    <t>TC_SolarCalculatorOffGrid_11</t>
  </si>
  <si>
    <t>To verify if the user is able to calculate the solar load by entering invalid Average Running Load.</t>
  </si>
  <si>
    <t>1) Click on the Solar Calculator link available under side drawer.                                                 2) 1) Click on the Back Up (OFF Grid Solution)  button.                                            3) Click On Manually Enter Running Load button.                                          4) Enter invalid Average Running Load and enter valid data in remaining fields.                                                            5) Click on Calculate button.</t>
  </si>
  <si>
    <t>TC_SolarCalculatorOffGrid_12</t>
  </si>
  <si>
    <t>To verify if the user is able to calculate the solar load by entering invalid Backup Time.</t>
  </si>
  <si>
    <t>1) Click on the Solar Calculator link available under side drawer.                                                 2) 1) Click on the Back Up (OFF Grid Solution)  button.                                            3) Click On Manually Enter Running Load button.                                          4) Enter invalid Backup Time and enter valid data in remaining fields.                                                            5) Click on Calculate button.</t>
  </si>
  <si>
    <t>TC_SolarCalculatorOffGrid_13</t>
  </si>
  <si>
    <t>To verify if the user is able to calculate the solar load by entering valid data in all the mandatory fields</t>
  </si>
  <si>
    <t>1) Click on the Solar Calculator link available under side drawer.                                                 2) 1) Click on the Back Up (OFF Grid Solution)  button.                                            3) Click On Manually Enter Running Load button.                                          4) Enter valid data iin all fields.                                                            5) Click on Calculate button.</t>
  </si>
  <si>
    <t>TC_SolarCalculatorOffGrid_14</t>
  </si>
  <si>
    <t>To verify if the user is able to click on Know more button and also verify the UI of the Know more screen.</t>
  </si>
  <si>
    <t>User should get move to the next screen where additional details will get appear and also the UI of the page should be as per the requirement.</t>
  </si>
  <si>
    <t>TC_SolarCalculatorOffGrid_15</t>
  </si>
  <si>
    <t>To verify if the solar lod calculator page details gets erased/reset to to blank when clicking on Reset button.</t>
  </si>
  <si>
    <t>1) Click on the Solar Calculator link available under side drawer.                                                 2) 1) Click on the Back Up (OFF Grid Solution)  button.                                            3) Click On Manually Enter Running Load button.                                          4) Enter valid data iin all fields.                                                            5) Click on Reset button.</t>
  </si>
  <si>
    <t>Entered details should get reset to blank.</t>
  </si>
  <si>
    <t>For Home Appliances</t>
  </si>
  <si>
    <t>TC_SolarCalculatorOffGrid_16</t>
  </si>
  <si>
    <t>To verify if the user is able to get navigate to the Home Appliances section by clicking on Manually Enter Running Loadas the category.</t>
  </si>
  <si>
    <t>1) Click on the Solar Calculator link available under side drawer.                                                 2) 1) Click on the Backup (Off Grid Solution) button.                                            3) Click On Home Appliances button.</t>
  </si>
  <si>
    <t xml:space="preserve">User should get navigate to the solar load calculator screen for Home Appliances with following fields and buttons:                         1) Select Appliances               2) Add (Button)                                 </t>
  </si>
  <si>
    <t>TC_SolarCalculatorOffGrid_17</t>
  </si>
  <si>
    <t>To verify if the user is able to add appliance without selecting any appliance from the dropdown.</t>
  </si>
  <si>
    <t>User has an active internet connection and device and is already on Home Appliances section.</t>
  </si>
  <si>
    <t>1) Leave select appliance field blank.                                                         2) Click on Add button.</t>
  </si>
  <si>
    <t>Appliance should not get added and also there should be a validation message for the same.</t>
  </si>
  <si>
    <t>TC_SolarCalculatorOffGrid_18</t>
  </si>
  <si>
    <t>To verify if the user is able to add appliance by selecting any appliance from the dropdown.</t>
  </si>
  <si>
    <t>1) select any appliance from the dropdown.                                                         2) Click on Add button.</t>
  </si>
  <si>
    <t>Appliance should get added and should get appear on the page as a line item.</t>
  </si>
  <si>
    <t>TC_SolarCalculatorOffGrid_19</t>
  </si>
  <si>
    <t>To verify if the user is able to increase the qty and by clicking on the + icon appearing against the added appliance.</t>
  </si>
  <si>
    <t>1) select any appliance from the dropdown.                                                         2) Click on Add button.                                                                         3) click on + icon.</t>
  </si>
  <si>
    <t>Qty should get increase with each click on + icon.</t>
  </si>
  <si>
    <t>TC_SolarCalculatorOffGrid_20</t>
  </si>
  <si>
    <t>To verify if the Wattage of the appliance gets increased in direct proportion when clicking on the + icon appearing against the added appliance.</t>
  </si>
  <si>
    <t>Wattage of the increased appliance should also get increase with each click on + icon.</t>
  </si>
  <si>
    <t>TC_SolarCalculatorOffGrid_21</t>
  </si>
  <si>
    <t>To verify if the Total Wattage of the appliance gets increased in direct proportion when clicking on the + icon appearing against the added appliance.</t>
  </si>
  <si>
    <t>Total Wattage of the increased appliance should also get increase with each click on + icon.</t>
  </si>
  <si>
    <t>TC_SolarCalculatorOffGrid_22</t>
  </si>
  <si>
    <t xml:space="preserve">To verify if the same appliance is getting add twice </t>
  </si>
  <si>
    <t>1) select any appliance from the dropdown.                                                         2) Click on Add button.                                                                         3) click on + icon.                                            4) repeat the above steps by selecting the same appliance.</t>
  </si>
  <si>
    <t>Same appliance should not get added twice however user can increase the qty.</t>
  </si>
  <si>
    <t>TC_SolarCalculatorOffGrid_23</t>
  </si>
  <si>
    <t>To verify if the user is able to delete the added appliance by clicking on delete (X) icon appearing against each appliance.</t>
  </si>
  <si>
    <t>1) Click on X icon appearing against the added appliance.</t>
  </si>
  <si>
    <t>There should be a confirmation message before deletion and after confirmation appliance should get delete.</t>
  </si>
  <si>
    <t>TC_SolarCalculatorOffGrid_24</t>
  </si>
  <si>
    <t xml:space="preserve">To verify if the user is able to proceed to the next screen by clicking on Next button by entering valid data. </t>
  </si>
  <si>
    <t>1) Enter valid data in all the mandatory fields.                                                             2) Click on Next button.</t>
  </si>
  <si>
    <t xml:space="preserve">User should get move to the Next screen where following fields/buttons should get appear:                          1) Total load connected to inverter (Read Only)            2) Average Running Laod (Read Only)                                 3) Total load                             4) Backup Time (Dropdown)                                             5) Calculate button                                 6) Reset Button                                                           </t>
  </si>
  <si>
    <t>TC_SolarCalculatorOffGrid_25</t>
  </si>
  <si>
    <t>1) Click on the Solar Calculator link available under side drawer.                                                 2) 1) Click on the Back Up (OFF Grid Solution) button.                                            3) Click On Home Appliances button.                                          4) Leave all the mandatory fields blank                                                                5) Click on Calculate button.</t>
  </si>
  <si>
    <t>TC_SolarCalculatorOffGrid_26</t>
  </si>
  <si>
    <t>1) Click on the Solar Calculator link available under side drawer.                                                 2) 1) Click on the Back Up (OFF Grid Solution)  button.                                            3) Click On Home Appliances button.                                          4) Leave Total load connected to inverter field blank and enter valid data in remaining fields.                                                               5) Click on Calculate button.</t>
  </si>
  <si>
    <t>TC_SolarCalculatorOffGrid_27</t>
  </si>
  <si>
    <t>1) Click on the Solar Calculator link available under side drawer.                                                 2) 1) Click on the Back Up (OFF Grid Solution)  button.                                            3) Click On Home Appliances button.                                          4) Leave Average Running Laod field blank and enter valid data in remaining fields.                                                            5) Click on Calculate button.</t>
  </si>
  <si>
    <t>TC_SolarCalculatorOffGrid_28</t>
  </si>
  <si>
    <t>1) Click on the Solar Calculator link available under side drawer.                                                 2) 1) Click on the Back Up (OFF Grid Solution)  button.                                            3) Click On Home Appliances button.                                          4) Leave Total load field blank and enter valid data in remaining fields.                                                            5) Click on Calculate button.</t>
  </si>
  <si>
    <t>TC_SolarCalculatorOffGrid_29</t>
  </si>
  <si>
    <t>1) Click on the Solar Calculator link available under side drawer.                                                 2) 1) Click on the Back Up (OFF Grid Solution)  button.                                            3) Click On Home Appliances button.                                          4) Leave Backup Time field blank and enter valid data in remaining fields.                                                            5) Click on Calculate button.</t>
  </si>
  <si>
    <t>TC_SolarCalculatorOffGrid_30</t>
  </si>
  <si>
    <t>1) Click on the Solar Calculator link available under side drawer.                                                 2) 1) Click on the Back Up (OFF Grid Solution)  button.                                            3) Click On Home Appliances button.                                          4) Enter invalid Total load connected to inverter and enter valid data in remaining fields.                                                            5) Click on Calculate button.</t>
  </si>
  <si>
    <t>TC_SolarCalculatorOffGrid_31</t>
  </si>
  <si>
    <t>1) Click on the Solar Calculator link available under side drawer.                                                 2) 1) Click on the Back Up (OFF Grid Solution)  button.                                            3) Click On Home Appliances button.                                          4) Enter invalid Average Running Load and enter valid data in remaining fields.                                                            5) Click on Calculate button.</t>
  </si>
  <si>
    <t>TC_SolarCalculatorOffGrid_32</t>
  </si>
  <si>
    <t>1) Click on the Solar Calculator link available under side drawer.                                                 2) 1) Click on the Back Up (OFF Grid Solution)  button.                                            3) Click On Home Appliances button.                                          4) Enter invalid Backup Time and enter valid data in remaining fields.                                                            5) Click on Calculate button.</t>
  </si>
  <si>
    <t>TC_SolarCalculatorOffGrid_33</t>
  </si>
  <si>
    <t>1) Click on the Solar Calculator link available under side drawer.                                                 2) 1) Click on the Back Up (OFF Grid Solution)  button.                                            3) Click On Home Appliances button.                                          4) Enter valid data iin all fields.                                                            5) Click on Calculate button.</t>
  </si>
  <si>
    <t>TC_SolarCalculatorOffGrid_34</t>
  </si>
  <si>
    <t>TC_SolarCalculatorOffGrid_35</t>
  </si>
  <si>
    <t>1) Click on the Solar Calculator link available under side drawer.                                                 2) 1) Click on the Back Up (OFF Grid Solution)  button.                                            3) Click On Home Appliances button.                                          4) Enter valid data iin all fields.                                                            5) Click on Reset button.</t>
  </si>
  <si>
    <t>TC_SolarCalculatorOnGrid_48</t>
  </si>
  <si>
    <t>Fixed</t>
  </si>
  <si>
    <t>not fixed</t>
  </si>
  <si>
    <t>Bug ID_7</t>
  </si>
  <si>
    <t>Bug ID_8</t>
  </si>
  <si>
    <t>Bug ID_9</t>
  </si>
  <si>
    <t>Re-Tested By:-Sakshi</t>
  </si>
  <si>
    <t>Re-Testing Date:-18/02/2021</t>
  </si>
  <si>
    <t>Solar Calculator(On-Grid)</t>
  </si>
  <si>
    <t>Solar Calculator(Off-Grid)</t>
  </si>
  <si>
    <t>Retesting date</t>
  </si>
  <si>
    <t>Retesting status</t>
  </si>
  <si>
    <t xml:space="preserve">pop up should get open and the PDF file should get open having Three dots in the  top right </t>
  </si>
  <si>
    <t xml:space="preserve">To verify if the user is able to see the see his/her recent queries in app </t>
  </si>
  <si>
    <t xml:space="preserve">Click on contack Us </t>
  </si>
  <si>
    <t>There should be option for recent queries.</t>
  </si>
  <si>
    <t xml:space="preserve">User is not able see his/her Queries after sumbiting </t>
  </si>
  <si>
    <t>suggestion</t>
  </si>
  <si>
    <t>Retestind date</t>
  </si>
  <si>
    <t>Retesting Status</t>
  </si>
  <si>
    <t>Retesting Date</t>
  </si>
  <si>
    <t>Retesting Dtae</t>
  </si>
  <si>
    <t>Not Fixed</t>
  </si>
  <si>
    <t xml:space="preserve">Lead -MPartner Revamp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</si>
</sst>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dd\-mm\-yyyy"/>
    <numFmt numFmtId="165" formatCode="0.0"/>
    <numFmt numFmtId="166" formatCode="d\ mmm\ yyyy"/>
  </numFmts>
  <fonts count="26" x14ac:knownFonts="1">
    <font>
      <sz val="11"/>
      <color theme="1"/>
      <name val="Calibri"/>
      <family val="2"/>
      <scheme val="minor"/>
    </font>
    <font>
      <sz val="11"/>
      <color rgb="FF000000"/>
      <name val="Calibri"/>
      <family val="2"/>
      <scheme val="minor"/>
    </font>
    <font>
      <b/>
      <sz val="11"/>
      <color rgb="FF000000"/>
      <name val="Calibri"/>
      <family val="2"/>
      <scheme val="minor"/>
    </font>
    <font>
      <u/>
      <sz val="11"/>
      <color rgb="FF000000"/>
      <name val="Calibri"/>
      <family val="2"/>
      <scheme val="minor"/>
    </font>
    <font>
      <u/>
      <sz val="11"/>
      <color rgb="FF0000FF"/>
      <name val="Calibri"/>
      <family val="2"/>
      <scheme val="minor"/>
    </font>
    <font>
      <u/>
      <sz val="11"/>
      <color theme="10"/>
      <name val="Calibri"/>
      <family val="2"/>
      <scheme val="minor"/>
    </font>
    <font>
      <b/>
      <sz val="24"/>
      <color rgb="FF000000"/>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u/>
      <sz val="11"/>
      <color rgb="FF1155CC"/>
      <name val="Calibri"/>
      <family val="2"/>
      <scheme val="minor"/>
    </font>
    <font>
      <sz val="11"/>
      <color theme="1"/>
      <name val="Calibri"/>
      <family val="2"/>
      <scheme val="minor"/>
    </font>
    <font>
      <sz val="12"/>
      <color rgb="FF000000"/>
      <name val="Arial"/>
      <family val="2"/>
    </font>
    <font>
      <u/>
      <sz val="12"/>
      <color rgb="FF000000"/>
      <name val="Arial"/>
      <family val="2"/>
    </font>
    <font>
      <sz val="11"/>
      <color theme="1"/>
      <name val="Arial"/>
      <family val="2"/>
    </font>
    <font>
      <sz val="11"/>
      <color theme="1"/>
      <name val="Calibri"/>
      <family val="2"/>
    </font>
    <font>
      <sz val="10"/>
      <name val="Arial"/>
      <family val="2"/>
    </font>
    <font>
      <u/>
      <sz val="12"/>
      <color rgb="FF1155CC"/>
      <name val="Arial"/>
      <family val="2"/>
    </font>
    <font>
      <sz val="12"/>
      <color rgb="FF00FF00"/>
      <name val="Arial"/>
      <family val="2"/>
    </font>
    <font>
      <u/>
      <sz val="12"/>
      <color rgb="FF0000FF"/>
      <name val="Arial"/>
      <family val="2"/>
    </font>
    <font>
      <u/>
      <sz val="11"/>
      <color rgb="FF000000"/>
      <name val="Arial"/>
      <family val="2"/>
    </font>
    <font>
      <b/>
      <sz val="20"/>
      <color rgb="FF000000"/>
      <name val="Calibri"/>
      <family val="2"/>
    </font>
    <font>
      <b/>
      <sz val="14"/>
      <color rgb="FF000000"/>
      <name val="Calibri"/>
      <family val="2"/>
    </font>
    <font>
      <sz val="10"/>
      <color theme="1"/>
      <name val="Arial"/>
      <family val="2"/>
    </font>
    <font>
      <sz val="12"/>
      <color theme="1"/>
      <name val="Arial"/>
      <family val="2"/>
    </font>
  </fonts>
  <fills count="16">
    <fill>
      <patternFill patternType="none"/>
    </fill>
    <fill>
      <patternFill patternType="gray125"/>
    </fill>
    <fill>
      <patternFill patternType="solid">
        <fgColor rgb="FFFFFFFF"/>
        <bgColor rgb="FFF8F9FA"/>
      </patternFill>
    </fill>
    <fill>
      <patternFill patternType="solid">
        <fgColor rgb="FF95B3D7"/>
        <bgColor rgb="FF9DC3E6"/>
      </patternFill>
    </fill>
    <fill>
      <patternFill patternType="solid">
        <fgColor rgb="FF1F497D"/>
        <bgColor rgb="FF2F5597"/>
      </patternFill>
    </fill>
    <fill>
      <patternFill patternType="solid">
        <fgColor rgb="FFED7D31"/>
        <bgColor rgb="FFFF8080"/>
      </patternFill>
    </fill>
    <fill>
      <patternFill patternType="solid">
        <fgColor rgb="FF2F5597"/>
        <bgColor rgb="FF1F497D"/>
      </patternFill>
    </fill>
    <fill>
      <patternFill patternType="solid">
        <fgColor rgb="FFFF0000"/>
        <bgColor indexed="64"/>
      </patternFill>
    </fill>
    <fill>
      <patternFill patternType="solid">
        <fgColor theme="0"/>
        <bgColor rgb="FF1F497D"/>
      </patternFill>
    </fill>
    <fill>
      <patternFill patternType="solid">
        <fgColor theme="0"/>
        <bgColor indexed="64"/>
      </patternFill>
    </fill>
    <fill>
      <patternFill patternType="solid">
        <fgColor rgb="FF9DC3E6"/>
        <bgColor rgb="FF9DC3E6"/>
      </patternFill>
    </fill>
    <fill>
      <patternFill patternType="solid">
        <fgColor rgb="FFD0CECE"/>
        <bgColor rgb="FFD0CECE"/>
      </patternFill>
    </fill>
    <fill>
      <patternFill patternType="solid">
        <fgColor rgb="FFC5E0B4"/>
        <bgColor rgb="FFC5E0B4"/>
      </patternFill>
    </fill>
    <fill>
      <patternFill patternType="solid">
        <fgColor rgb="FFFF0000"/>
        <bgColor rgb="FFFF0000"/>
      </patternFill>
    </fill>
    <fill>
      <patternFill patternType="solid">
        <fgColor rgb="FFFFFFFF"/>
        <bgColor rgb="FFFFFFFF"/>
      </patternFill>
    </fill>
    <fill>
      <patternFill patternType="solid">
        <fgColor rgb="FF95B3D7"/>
        <bgColor rgb="FF95B3D7"/>
      </patternFill>
    </fill>
  </fills>
  <borders count="13">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s>
  <cellStyleXfs count="3">
    <xf numFmtId="0" fontId="0" fillId="0" borderId="0"/>
    <xf numFmtId="0" fontId="5" fillId="0" borderId="0" applyNumberFormat="0" applyFill="0" applyBorder="0" applyAlignment="0" applyProtection="0"/>
    <xf numFmtId="0" fontId="12" fillId="0" borderId="0"/>
  </cellStyleXfs>
  <cellXfs count="153">
    <xf numFmtId="0" fontId="0" fillId="0" borderId="0" xfId="0"/>
    <xf numFmtId="0" fontId="1" fillId="0" borderId="0" xfId="0" applyFont="1"/>
    <xf numFmtId="0" fontId="1" fillId="0" borderId="1" xfId="0" applyFont="1" applyBorder="1"/>
    <xf numFmtId="0" fontId="2" fillId="0" borderId="1" xfId="0" applyFont="1" applyBorder="1" applyAlignment="1">
      <alignment wrapText="1"/>
    </xf>
    <xf numFmtId="0" fontId="1" fillId="2" borderId="1" xfId="0" applyFont="1" applyFill="1" applyBorder="1"/>
    <xf numFmtId="0" fontId="1" fillId="0" borderId="1" xfId="0" applyFont="1" applyBorder="1" applyAlignment="1">
      <alignment wrapText="1"/>
    </xf>
    <xf numFmtId="164" fontId="1" fillId="0" borderId="1" xfId="0" applyNumberFormat="1" applyFont="1" applyBorder="1"/>
    <xf numFmtId="165" fontId="1" fillId="0" borderId="1" xfId="0" applyNumberFormat="1" applyFont="1" applyBorder="1"/>
    <xf numFmtId="0" fontId="1" fillId="0" borderId="1" xfId="0" applyFont="1" applyBorder="1" applyAlignment="1"/>
    <xf numFmtId="0" fontId="2" fillId="3" borderId="1" xfId="0" applyFont="1" applyFill="1" applyBorder="1" applyAlignment="1">
      <alignment wrapText="1"/>
    </xf>
    <xf numFmtId="0" fontId="1" fillId="0" borderId="1" xfId="0" applyFont="1" applyBorder="1" applyAlignment="1">
      <alignment horizontal="left" vertical="top" wrapText="1"/>
    </xf>
    <xf numFmtId="0" fontId="3" fillId="0" borderId="1" xfId="0" applyFont="1" applyBorder="1" applyAlignment="1">
      <alignment horizontal="left" vertical="top" wrapText="1"/>
    </xf>
    <xf numFmtId="0" fontId="1" fillId="0" borderId="1" xfId="0" applyFont="1" applyBorder="1" applyAlignment="1">
      <alignment horizontal="left" vertical="center" wrapText="1"/>
    </xf>
    <xf numFmtId="0" fontId="3" fillId="0" borderId="1" xfId="0" applyFont="1" applyBorder="1" applyAlignment="1">
      <alignment horizontal="lef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lignment horizontal="center" vertical="top" wrapText="1"/>
    </xf>
    <xf numFmtId="0" fontId="3" fillId="0" borderId="1" xfId="0" applyFont="1" applyBorder="1" applyAlignment="1">
      <alignment horizontal="center" vertical="top" wrapText="1"/>
    </xf>
    <xf numFmtId="0" fontId="5" fillId="0" borderId="1" xfId="1" applyBorder="1" applyAlignment="1">
      <alignment horizontal="left" vertical="top" wrapText="1"/>
    </xf>
    <xf numFmtId="0" fontId="1" fillId="0" borderId="3" xfId="0" applyFont="1" applyFill="1" applyBorder="1" applyAlignment="1">
      <alignment horizontal="left" vertical="top" wrapText="1"/>
    </xf>
    <xf numFmtId="0" fontId="1" fillId="0" borderId="4" xfId="0" applyFont="1" applyFill="1" applyBorder="1" applyAlignment="1">
      <alignment horizontal="left" vertical="top" wrapText="1"/>
    </xf>
    <xf numFmtId="0" fontId="1" fillId="0" borderId="0" xfId="0" applyFont="1" applyFill="1" applyBorder="1" applyAlignment="1">
      <alignment horizontal="left" vertical="top" wrapText="1"/>
    </xf>
    <xf numFmtId="0" fontId="7" fillId="0" borderId="0" xfId="0" applyFont="1"/>
    <xf numFmtId="0" fontId="7" fillId="2" borderId="1" xfId="0" applyFont="1" applyFill="1" applyBorder="1"/>
    <xf numFmtId="0" fontId="7" fillId="0" borderId="1" xfId="0" applyFont="1" applyBorder="1" applyAlignment="1">
      <alignment horizontal="center" wrapText="1"/>
    </xf>
    <xf numFmtId="0" fontId="8" fillId="6" borderId="1" xfId="0" applyFont="1" applyFill="1" applyBorder="1" applyAlignment="1">
      <alignment horizontal="center" vertical="top" wrapText="1"/>
    </xf>
    <xf numFmtId="0" fontId="10" fillId="6" borderId="1" xfId="0" applyFont="1" applyFill="1" applyBorder="1" applyAlignment="1">
      <alignment horizontal="center" vertical="top" wrapText="1"/>
    </xf>
    <xf numFmtId="0" fontId="7" fillId="0" borderId="0" xfId="0" applyFont="1" applyAlignment="1">
      <alignment horizontal="center" wrapText="1"/>
    </xf>
    <xf numFmtId="0" fontId="2" fillId="0" borderId="5" xfId="0" applyFont="1" applyFill="1" applyBorder="1" applyAlignment="1">
      <alignment wrapText="1"/>
    </xf>
    <xf numFmtId="0" fontId="1" fillId="0" borderId="0" xfId="0" applyFont="1" applyAlignment="1">
      <alignment horizontal="center" vertical="center"/>
    </xf>
    <xf numFmtId="0" fontId="1" fillId="0" borderId="1" xfId="0" applyFont="1" applyBorder="1" applyAlignment="1">
      <alignment horizontal="center" vertical="center"/>
    </xf>
    <xf numFmtId="0" fontId="2" fillId="0" borderId="1" xfId="0" applyFont="1" applyBorder="1" applyAlignment="1">
      <alignment horizontal="center" vertical="center" wrapText="1"/>
    </xf>
    <xf numFmtId="0" fontId="1" fillId="2" borderId="1" xfId="0" applyFont="1" applyFill="1" applyBorder="1" applyAlignment="1">
      <alignment horizontal="center" vertical="center"/>
    </xf>
    <xf numFmtId="164" fontId="1" fillId="0" borderId="1" xfId="0" applyNumberFormat="1" applyFont="1" applyBorder="1" applyAlignment="1">
      <alignment horizontal="center" vertical="center"/>
    </xf>
    <xf numFmtId="165" fontId="1" fillId="0" borderId="1" xfId="0" applyNumberFormat="1" applyFont="1" applyBorder="1" applyAlignment="1">
      <alignment horizontal="center" vertical="center"/>
    </xf>
    <xf numFmtId="0" fontId="2" fillId="3"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center"/>
    </xf>
    <xf numFmtId="0" fontId="1" fillId="0" borderId="0" xfId="0" applyFont="1" applyFill="1" applyBorder="1" applyAlignment="1">
      <alignment horizontal="left" vertical="center" wrapText="1"/>
    </xf>
    <xf numFmtId="0" fontId="7" fillId="0" borderId="1" xfId="0" applyFont="1" applyBorder="1"/>
    <xf numFmtId="164" fontId="7" fillId="0" borderId="1" xfId="0" applyNumberFormat="1" applyFont="1" applyBorder="1"/>
    <xf numFmtId="165" fontId="7" fillId="0" borderId="1" xfId="0" applyNumberFormat="1" applyFont="1" applyBorder="1"/>
    <xf numFmtId="0" fontId="7" fillId="0" borderId="1" xfId="0" applyFont="1" applyBorder="1" applyAlignment="1"/>
    <xf numFmtId="0" fontId="10" fillId="3" borderId="1" xfId="0" applyFont="1" applyFill="1" applyBorder="1" applyAlignment="1">
      <alignment wrapText="1"/>
    </xf>
    <xf numFmtId="0" fontId="13" fillId="0" borderId="1" xfId="0" applyFont="1" applyBorder="1" applyAlignment="1">
      <alignment horizontal="left" vertical="top" wrapText="1"/>
    </xf>
    <xf numFmtId="166" fontId="13" fillId="0" borderId="1" xfId="0" applyNumberFormat="1" applyFont="1" applyBorder="1" applyAlignment="1">
      <alignment horizontal="left" vertical="top" wrapText="1"/>
    </xf>
    <xf numFmtId="0" fontId="1" fillId="7" borderId="1" xfId="0" applyFont="1" applyFill="1" applyBorder="1" applyAlignment="1">
      <alignment horizontal="center" vertical="center" wrapText="1"/>
    </xf>
    <xf numFmtId="0" fontId="13" fillId="7" borderId="1" xfId="0" applyFont="1" applyFill="1" applyBorder="1" applyAlignment="1">
      <alignment horizontal="left" vertical="top" wrapText="1"/>
    </xf>
    <xf numFmtId="0" fontId="15" fillId="8" borderId="0" xfId="0" applyFont="1" applyFill="1" applyBorder="1" applyAlignment="1">
      <alignment horizontal="center" vertical="top" wrapText="1"/>
    </xf>
    <xf numFmtId="0" fontId="16" fillId="8" borderId="1" xfId="0" applyFont="1" applyFill="1" applyBorder="1" applyAlignment="1">
      <alignment horizontal="center" vertical="top" wrapText="1"/>
    </xf>
    <xf numFmtId="0" fontId="16" fillId="8" borderId="0" xfId="0" applyFont="1" applyFill="1" applyBorder="1" applyAlignment="1">
      <alignment horizontal="center" vertical="top" wrapText="1"/>
    </xf>
    <xf numFmtId="0" fontId="16" fillId="9" borderId="0" xfId="0" applyFont="1" applyFill="1" applyAlignment="1">
      <alignment horizontal="center" wrapText="1"/>
    </xf>
    <xf numFmtId="0" fontId="0" fillId="9" borderId="0" xfId="0" applyFont="1" applyFill="1"/>
    <xf numFmtId="0" fontId="0" fillId="0" borderId="0" xfId="0"/>
    <xf numFmtId="14" fontId="0" fillId="0" borderId="0" xfId="0" applyNumberFormat="1"/>
    <xf numFmtId="0" fontId="2" fillId="0" borderId="1" xfId="0" applyFont="1" applyBorder="1" applyAlignment="1">
      <alignment horizontal="center" vertical="center" wrapText="1"/>
    </xf>
    <xf numFmtId="0" fontId="1" fillId="0" borderId="1" xfId="0" applyFont="1" applyBorder="1" applyAlignment="1">
      <alignment horizontal="center" vertical="center" wrapText="1"/>
    </xf>
    <xf numFmtId="0" fontId="10" fillId="0" borderId="1" xfId="0" applyFont="1" applyBorder="1" applyAlignment="1">
      <alignment wrapText="1"/>
    </xf>
    <xf numFmtId="0" fontId="7" fillId="0" borderId="1" xfId="0" applyFont="1" applyBorder="1" applyAlignment="1">
      <alignment wrapText="1"/>
    </xf>
    <xf numFmtId="0" fontId="1" fillId="7" borderId="1" xfId="0" applyFont="1" applyFill="1" applyBorder="1" applyAlignment="1">
      <alignment vertical="top" wrapText="1"/>
    </xf>
    <xf numFmtId="0" fontId="13" fillId="0" borderId="1" xfId="0" applyFont="1" applyBorder="1" applyAlignment="1">
      <alignment horizontal="center" vertical="center" wrapText="1"/>
    </xf>
    <xf numFmtId="166" fontId="13" fillId="0" borderId="1" xfId="0" applyNumberFormat="1" applyFont="1" applyBorder="1" applyAlignment="1">
      <alignment horizontal="center" vertical="center" wrapText="1"/>
    </xf>
    <xf numFmtId="0" fontId="14"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0" fillId="0" borderId="0" xfId="0" applyAlignment="1">
      <alignment horizontal="center" vertical="center"/>
    </xf>
    <xf numFmtId="0" fontId="13" fillId="0" borderId="6" xfId="0" applyFont="1" applyBorder="1" applyAlignment="1">
      <alignment vertical="top" wrapText="1"/>
    </xf>
    <xf numFmtId="166" fontId="13" fillId="0" borderId="6" xfId="0" applyNumberFormat="1" applyFont="1" applyBorder="1" applyAlignment="1">
      <alignment horizontal="left" vertical="top" wrapText="1"/>
    </xf>
    <xf numFmtId="0" fontId="9" fillId="0" borderId="6" xfId="0" applyFont="1" applyBorder="1" applyAlignment="1">
      <alignment vertical="top" wrapText="1"/>
    </xf>
    <xf numFmtId="0" fontId="9" fillId="0" borderId="6" xfId="0" applyFont="1" applyBorder="1" applyAlignment="1">
      <alignment horizontal="left" vertical="top" wrapText="1"/>
    </xf>
    <xf numFmtId="0" fontId="21" fillId="0" borderId="6" xfId="0" applyFont="1" applyBorder="1" applyAlignment="1">
      <alignment vertical="top" wrapText="1"/>
    </xf>
    <xf numFmtId="0" fontId="13" fillId="0" borderId="0" xfId="0" applyFont="1" applyAlignment="1">
      <alignment vertical="top" wrapText="1"/>
    </xf>
    <xf numFmtId="0" fontId="18" fillId="0" borderId="6" xfId="0" applyFont="1" applyBorder="1" applyAlignment="1">
      <alignment vertical="top" wrapText="1"/>
    </xf>
    <xf numFmtId="0" fontId="13" fillId="0" borderId="6" xfId="0" applyFont="1" applyBorder="1" applyAlignment="1">
      <alignment horizontal="center" vertical="center" wrapText="1"/>
    </xf>
    <xf numFmtId="166" fontId="13" fillId="0" borderId="6" xfId="0" applyNumberFormat="1" applyFont="1" applyBorder="1" applyAlignment="1">
      <alignment horizontal="center" vertical="center" wrapText="1"/>
    </xf>
    <xf numFmtId="0" fontId="19" fillId="0" borderId="1" xfId="0" applyFont="1" applyBorder="1" applyAlignment="1">
      <alignment horizontal="center" vertical="center" wrapText="1"/>
    </xf>
    <xf numFmtId="0" fontId="9" fillId="0" borderId="1" xfId="0" applyFont="1" applyBorder="1" applyAlignment="1">
      <alignment horizontal="center" vertical="center"/>
    </xf>
    <xf numFmtId="0" fontId="20" fillId="0" borderId="1" xfId="0" applyFont="1" applyBorder="1" applyAlignment="1">
      <alignment horizontal="center" vertical="center" wrapText="1"/>
    </xf>
    <xf numFmtId="0" fontId="10" fillId="11" borderId="6" xfId="0" applyFont="1" applyFill="1" applyBorder="1" applyAlignment="1">
      <alignment horizontal="center"/>
    </xf>
    <xf numFmtId="0" fontId="10" fillId="12" borderId="6" xfId="0" applyFont="1" applyFill="1" applyBorder="1" applyAlignment="1">
      <alignment horizontal="center"/>
    </xf>
    <xf numFmtId="0" fontId="10" fillId="13" borderId="6" xfId="0" applyFont="1" applyFill="1" applyBorder="1" applyAlignment="1">
      <alignment horizontal="center"/>
    </xf>
    <xf numFmtId="0" fontId="10" fillId="11" borderId="6" xfId="0" applyFont="1" applyFill="1" applyBorder="1" applyAlignment="1">
      <alignment horizontal="center" vertical="top"/>
    </xf>
    <xf numFmtId="0" fontId="10" fillId="12" borderId="6" xfId="0" applyFont="1" applyFill="1" applyBorder="1" applyAlignment="1">
      <alignment horizontal="center" vertical="top"/>
    </xf>
    <xf numFmtId="0" fontId="10" fillId="13" borderId="6" xfId="0" applyFont="1" applyFill="1" applyBorder="1" applyAlignment="1">
      <alignment horizontal="center" vertical="top"/>
    </xf>
    <xf numFmtId="0" fontId="16" fillId="0" borderId="0" xfId="0" applyFont="1"/>
    <xf numFmtId="0" fontId="16" fillId="0" borderId="6" xfId="0" applyFont="1" applyBorder="1"/>
    <xf numFmtId="0" fontId="10" fillId="0" borderId="6" xfId="0" applyFont="1" applyBorder="1" applyAlignment="1">
      <alignment wrapText="1"/>
    </xf>
    <xf numFmtId="0" fontId="16" fillId="14" borderId="6" xfId="0" applyFont="1" applyFill="1" applyBorder="1"/>
    <xf numFmtId="0" fontId="7" fillId="0" borderId="6" xfId="0" applyFont="1" applyBorder="1" applyAlignment="1">
      <alignment wrapText="1"/>
    </xf>
    <xf numFmtId="164" fontId="16" fillId="0" borderId="6" xfId="0" applyNumberFormat="1" applyFont="1" applyBorder="1"/>
    <xf numFmtId="165" fontId="16" fillId="0" borderId="6" xfId="0" applyNumberFormat="1" applyFont="1" applyBorder="1"/>
    <xf numFmtId="0" fontId="16" fillId="0" borderId="6" xfId="0" applyFont="1" applyBorder="1" applyAlignment="1"/>
    <xf numFmtId="0" fontId="10" fillId="15" borderId="6" xfId="0" applyFont="1" applyFill="1" applyBorder="1" applyAlignment="1">
      <alignment wrapText="1"/>
    </xf>
    <xf numFmtId="0" fontId="13" fillId="0" borderId="6" xfId="0" applyFont="1" applyBorder="1" applyAlignment="1">
      <alignment horizontal="left" vertical="top" wrapText="1"/>
    </xf>
    <xf numFmtId="0" fontId="25" fillId="0" borderId="6" xfId="0" applyFont="1" applyBorder="1" applyAlignment="1">
      <alignment horizontal="left" vertical="top" wrapText="1"/>
    </xf>
    <xf numFmtId="0" fontId="14" fillId="0" borderId="6" xfId="0" applyFont="1" applyBorder="1" applyAlignment="1">
      <alignment horizontal="left" vertical="top" wrapText="1"/>
    </xf>
    <xf numFmtId="0" fontId="25" fillId="0" borderId="0" xfId="0" applyFont="1" applyAlignment="1">
      <alignment horizontal="left" vertical="top" wrapText="1"/>
    </xf>
    <xf numFmtId="0" fontId="25" fillId="7" borderId="6" xfId="0" applyFont="1" applyFill="1" applyBorder="1" applyAlignment="1">
      <alignment horizontal="left" vertical="top" wrapText="1"/>
    </xf>
    <xf numFmtId="0" fontId="13" fillId="0" borderId="6" xfId="0" applyFont="1" applyBorder="1" applyAlignment="1">
      <alignment horizontal="left" vertical="center" wrapText="1"/>
    </xf>
    <xf numFmtId="0" fontId="25" fillId="0" borderId="6" xfId="0" applyFont="1" applyBorder="1" applyAlignment="1">
      <alignment horizontal="left" vertical="center" wrapText="1"/>
    </xf>
    <xf numFmtId="166" fontId="13" fillId="0" borderId="6" xfId="0" applyNumberFormat="1" applyFont="1" applyBorder="1" applyAlignment="1">
      <alignment horizontal="left" vertical="center" wrapText="1"/>
    </xf>
    <xf numFmtId="0" fontId="14" fillId="0" borderId="6" xfId="0" applyFont="1" applyBorder="1" applyAlignment="1">
      <alignment horizontal="left" vertical="center" wrapText="1"/>
    </xf>
    <xf numFmtId="0" fontId="25" fillId="0" borderId="0" xfId="0" applyFont="1" applyAlignment="1">
      <alignment horizontal="center" vertical="top" wrapText="1"/>
    </xf>
    <xf numFmtId="0" fontId="13" fillId="0" borderId="6" xfId="0" applyFont="1" applyBorder="1" applyAlignment="1">
      <alignment horizontal="center" vertical="top" wrapText="1"/>
    </xf>
    <xf numFmtId="0" fontId="25" fillId="0" borderId="6" xfId="0" applyFont="1" applyBorder="1" applyAlignment="1">
      <alignment horizontal="center" vertical="top" wrapText="1"/>
    </xf>
    <xf numFmtId="166" fontId="13" fillId="0" borderId="6" xfId="0" applyNumberFormat="1" applyFont="1" applyBorder="1" applyAlignment="1">
      <alignment horizontal="center" vertical="top" wrapText="1"/>
    </xf>
    <xf numFmtId="0" fontId="14" fillId="0" borderId="6" xfId="0" applyFont="1" applyBorder="1" applyAlignment="1">
      <alignment horizontal="center" vertical="top" wrapText="1"/>
    </xf>
    <xf numFmtId="0" fontId="25" fillId="0" borderId="0" xfId="0" applyFont="1" applyAlignment="1">
      <alignment horizontal="left" vertical="center" wrapText="1"/>
    </xf>
    <xf numFmtId="0" fontId="0" fillId="0" borderId="0" xfId="0" applyAlignment="1">
      <alignment vertical="center"/>
    </xf>
    <xf numFmtId="0" fontId="0" fillId="0" borderId="0" xfId="0" applyAlignment="1">
      <alignment horizontal="center" vertical="top"/>
    </xf>
    <xf numFmtId="0" fontId="25" fillId="7" borderId="6" xfId="0" applyFont="1" applyFill="1" applyBorder="1" applyAlignment="1">
      <alignment horizontal="left" vertical="center" wrapText="1"/>
    </xf>
    <xf numFmtId="0" fontId="2" fillId="0" borderId="1" xfId="0" applyFont="1" applyBorder="1" applyAlignment="1">
      <alignment horizontal="center" wrapText="1"/>
    </xf>
    <xf numFmtId="0" fontId="2" fillId="0" borderId="1" xfId="0" applyFont="1" applyBorder="1" applyAlignment="1">
      <alignment wrapText="1"/>
    </xf>
    <xf numFmtId="0" fontId="1" fillId="0" borderId="2" xfId="0" applyFont="1" applyBorder="1"/>
    <xf numFmtId="14" fontId="1" fillId="0" borderId="2" xfId="0" applyNumberFormat="1" applyFont="1" applyBorder="1"/>
    <xf numFmtId="0" fontId="1" fillId="2" borderId="1" xfId="0" applyFont="1" applyFill="1" applyBorder="1" applyAlignment="1">
      <alignment horizontal="left" vertical="top" wrapText="1"/>
    </xf>
    <xf numFmtId="0" fontId="2" fillId="0" borderId="1" xfId="0" applyFont="1" applyBorder="1" applyAlignment="1">
      <alignment horizontal="center" vertical="center" wrapText="1"/>
    </xf>
    <xf numFmtId="0" fontId="1" fillId="0" borderId="2" xfId="0" applyFont="1" applyBorder="1" applyAlignment="1">
      <alignment horizontal="center" vertical="center"/>
    </xf>
    <xf numFmtId="0" fontId="1" fillId="2" borderId="1" xfId="0" applyFont="1" applyFill="1" applyBorder="1" applyAlignment="1">
      <alignment horizontal="center" vertical="center" wrapText="1"/>
    </xf>
    <xf numFmtId="0" fontId="8" fillId="5" borderId="1" xfId="0" applyFont="1" applyFill="1" applyBorder="1" applyAlignment="1">
      <alignment horizontal="center" wrapText="1"/>
    </xf>
    <xf numFmtId="0" fontId="7" fillId="0" borderId="1" xfId="0" applyFont="1" applyBorder="1" applyAlignment="1">
      <alignment horizontal="center" wrapText="1"/>
    </xf>
    <xf numFmtId="0" fontId="9" fillId="2" borderId="1" xfId="0" applyFont="1" applyFill="1" applyBorder="1" applyAlignment="1">
      <alignment horizontal="center" wrapText="1"/>
    </xf>
    <xf numFmtId="0" fontId="6" fillId="4" borderId="0" xfId="0" applyFont="1" applyFill="1" applyBorder="1" applyAlignment="1">
      <alignment horizontal="center" wrapText="1"/>
    </xf>
    <xf numFmtId="0" fontId="7" fillId="2" borderId="1" xfId="0" applyFont="1" applyFill="1" applyBorder="1" applyAlignment="1"/>
    <xf numFmtId="0" fontId="10" fillId="0" borderId="1" xfId="0" applyFont="1" applyBorder="1" applyAlignment="1">
      <alignment horizontal="center" wrapText="1"/>
    </xf>
    <xf numFmtId="0" fontId="10" fillId="0" borderId="1" xfId="0" applyFont="1" applyBorder="1" applyAlignment="1">
      <alignment wrapText="1"/>
    </xf>
    <xf numFmtId="0" fontId="9" fillId="0" borderId="2" xfId="0" applyFont="1" applyBorder="1"/>
    <xf numFmtId="14" fontId="9" fillId="0" borderId="2" xfId="0" applyNumberFormat="1" applyFont="1" applyBorder="1"/>
    <xf numFmtId="0" fontId="7" fillId="2" borderId="1" xfId="0" applyFont="1" applyFill="1" applyBorder="1" applyAlignment="1">
      <alignment horizontal="left" vertical="top" wrapText="1"/>
    </xf>
    <xf numFmtId="15" fontId="1" fillId="0" borderId="2" xfId="0" applyNumberFormat="1" applyFont="1" applyBorder="1" applyAlignment="1">
      <alignment horizontal="center" vertical="center"/>
    </xf>
    <xf numFmtId="0" fontId="13" fillId="0" borderId="7" xfId="0" applyFont="1" applyBorder="1" applyAlignment="1">
      <alignment horizontal="left" vertical="top" wrapText="1"/>
    </xf>
    <xf numFmtId="0" fontId="17" fillId="0" borderId="8" xfId="0" applyFont="1" applyBorder="1"/>
    <xf numFmtId="0" fontId="17" fillId="0" borderId="9" xfId="0" applyFont="1" applyBorder="1"/>
    <xf numFmtId="0" fontId="10" fillId="0" borderId="7" xfId="0" applyFont="1" applyBorder="1" applyAlignment="1">
      <alignment horizontal="center" wrapText="1"/>
    </xf>
    <xf numFmtId="0" fontId="10" fillId="0" borderId="7" xfId="0" applyFont="1" applyBorder="1" applyAlignment="1">
      <alignment wrapText="1"/>
    </xf>
    <xf numFmtId="0" fontId="24" fillId="0" borderId="10" xfId="0" applyFont="1" applyBorder="1"/>
    <xf numFmtId="0" fontId="17" fillId="0" borderId="11" xfId="0" applyFont="1" applyBorder="1"/>
    <xf numFmtId="14" fontId="24" fillId="0" borderId="10" xfId="0" applyNumberFormat="1" applyFont="1" applyBorder="1"/>
    <xf numFmtId="0" fontId="16" fillId="14" borderId="7" xfId="0" applyFont="1" applyFill="1" applyBorder="1" applyAlignment="1">
      <alignment horizontal="left" vertical="top" wrapText="1"/>
    </xf>
    <xf numFmtId="0" fontId="13" fillId="0" borderId="7" xfId="0" applyFont="1" applyBorder="1" applyAlignment="1">
      <alignment horizontal="center" vertical="top" wrapText="1"/>
    </xf>
    <xf numFmtId="0" fontId="17" fillId="0" borderId="8" xfId="0" applyFont="1" applyBorder="1" applyAlignment="1">
      <alignment horizontal="center" vertical="top"/>
    </xf>
    <xf numFmtId="0" fontId="17" fillId="0" borderId="9" xfId="0" applyFont="1" applyBorder="1" applyAlignment="1">
      <alignment horizontal="center" vertical="top"/>
    </xf>
    <xf numFmtId="0" fontId="22" fillId="10" borderId="7" xfId="0" applyFont="1" applyFill="1" applyBorder="1" applyAlignment="1">
      <alignment horizontal="center"/>
    </xf>
    <xf numFmtId="0" fontId="23" fillId="10" borderId="7" xfId="0" applyFont="1" applyFill="1" applyBorder="1" applyAlignment="1">
      <alignment horizontal="center"/>
    </xf>
    <xf numFmtId="0" fontId="2" fillId="3" borderId="3" xfId="0" applyFont="1" applyFill="1" applyBorder="1" applyAlignment="1">
      <alignment horizontal="center" vertical="center" wrapText="1"/>
    </xf>
    <xf numFmtId="0" fontId="13" fillId="0" borderId="3" xfId="0" applyFont="1" applyFill="1" applyBorder="1" applyAlignment="1">
      <alignment horizontal="center" vertical="center" wrapText="1"/>
    </xf>
    <xf numFmtId="0" fontId="13" fillId="0" borderId="0" xfId="0" applyFont="1" applyFill="1" applyBorder="1" applyAlignment="1">
      <alignment horizontal="center" vertical="center" wrapText="1"/>
    </xf>
    <xf numFmtId="0" fontId="2" fillId="3" borderId="3" xfId="0" applyFont="1" applyFill="1" applyBorder="1" applyAlignment="1">
      <alignment wrapText="1"/>
    </xf>
    <xf numFmtId="14" fontId="1" fillId="0" borderId="0" xfId="0" applyNumberFormat="1" applyFont="1" applyFill="1" applyBorder="1" applyAlignment="1">
      <alignment horizontal="left" vertical="center" wrapText="1"/>
    </xf>
    <xf numFmtId="0" fontId="10" fillId="15" borderId="12" xfId="0" applyFont="1" applyFill="1" applyBorder="1" applyAlignment="1">
      <alignment wrapText="1"/>
    </xf>
    <xf numFmtId="14" fontId="25" fillId="0" borderId="0" xfId="0" applyNumberFormat="1" applyFont="1" applyAlignment="1">
      <alignment horizontal="left" vertical="top" wrapText="1"/>
    </xf>
    <xf numFmtId="0" fontId="17" fillId="0" borderId="8" xfId="0" applyFont="1" applyBorder="1" applyAlignment="1">
      <alignment horizontal="center"/>
    </xf>
    <xf numFmtId="0" fontId="17" fillId="0" borderId="9" xfId="0" applyFont="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3" Type="http://schemas.openxmlformats.org/officeDocument/2006/relationships/hyperlink" Target="https://prnt.sc/vlh2rz" TargetMode="External"/><Relationship Id="rId2" Type="http://schemas.openxmlformats.org/officeDocument/2006/relationships/hyperlink" Target="https://prnt.sc/vlebup" TargetMode="External"/><Relationship Id="rId1" Type="http://schemas.openxmlformats.org/officeDocument/2006/relationships/hyperlink" Target="https://prnt.sc/vzr2t2"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prnt.sc/vhvrhp" TargetMode="External"/><Relationship Id="rId1" Type="http://schemas.openxmlformats.org/officeDocument/2006/relationships/hyperlink" Target="https://prnt.sc/vhvpp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topLeftCell="E16" workbookViewId="0">
      <selection activeCell="O7" sqref="O7:O17"/>
    </sheetView>
  </sheetViews>
  <sheetFormatPr defaultRowHeight="15" x14ac:dyDescent="0.25"/>
  <cols>
    <col min="1" max="1" width="17.5703125" customWidth="1"/>
    <col min="2" max="2" width="11.28515625" bestFit="1" customWidth="1"/>
    <col min="3" max="3" width="19.140625" customWidth="1"/>
    <col min="4" max="4" width="19.7109375" customWidth="1"/>
    <col min="5" max="5" width="16.85546875" customWidth="1"/>
    <col min="6" max="6" width="32" customWidth="1"/>
    <col min="7" max="7" width="18.85546875" customWidth="1"/>
    <col min="8" max="8" width="20.140625" customWidth="1"/>
    <col min="10" max="10" width="23.140625" customWidth="1"/>
    <col min="14" max="14" width="14.140625" bestFit="1" customWidth="1"/>
    <col min="15" max="15" width="15.42578125" bestFit="1" customWidth="1"/>
  </cols>
  <sheetData>
    <row r="1" spans="1:15" x14ac:dyDescent="0.25">
      <c r="A1" s="1"/>
      <c r="B1" s="2"/>
      <c r="C1" s="2"/>
      <c r="D1" s="111" t="s">
        <v>0</v>
      </c>
      <c r="E1" s="111"/>
      <c r="F1" s="111"/>
      <c r="G1" s="111"/>
      <c r="H1" s="111"/>
      <c r="I1" s="111"/>
      <c r="J1" s="111"/>
      <c r="K1" s="2"/>
      <c r="L1" s="2"/>
      <c r="M1" s="2"/>
    </row>
    <row r="2" spans="1:15" ht="23.25" customHeight="1" x14ac:dyDescent="0.25">
      <c r="A2" s="3" t="s">
        <v>1</v>
      </c>
      <c r="B2" s="112" t="s">
        <v>77</v>
      </c>
      <c r="C2" s="112"/>
      <c r="D2" s="4"/>
      <c r="E2" s="4"/>
      <c r="F2" s="3" t="s">
        <v>3</v>
      </c>
      <c r="G2" s="113" t="s">
        <v>77</v>
      </c>
      <c r="H2" s="113"/>
      <c r="I2" s="3" t="s">
        <v>4</v>
      </c>
      <c r="J2" s="2"/>
      <c r="K2" s="2"/>
      <c r="L2" s="2"/>
      <c r="M2" s="2"/>
    </row>
    <row r="3" spans="1:15" ht="21" customHeight="1" x14ac:dyDescent="0.25">
      <c r="A3" s="3" t="s">
        <v>5</v>
      </c>
      <c r="B3" s="5"/>
      <c r="C3" s="6"/>
      <c r="D3" s="4"/>
      <c r="E3" s="4"/>
      <c r="F3" s="3" t="s">
        <v>6</v>
      </c>
      <c r="G3" s="114">
        <v>44245</v>
      </c>
      <c r="H3" s="113"/>
      <c r="I3" s="3" t="s">
        <v>7</v>
      </c>
      <c r="J3" s="115" t="s">
        <v>8</v>
      </c>
      <c r="K3" s="115"/>
      <c r="L3" s="2"/>
      <c r="M3" s="2"/>
    </row>
    <row r="4" spans="1:15" x14ac:dyDescent="0.25">
      <c r="A4" s="3" t="s">
        <v>9</v>
      </c>
      <c r="B4" s="3"/>
      <c r="C4" s="3"/>
      <c r="D4" s="7"/>
      <c r="E4" s="7"/>
      <c r="F4" s="3" t="s">
        <v>10</v>
      </c>
      <c r="G4" s="8" t="s">
        <v>11</v>
      </c>
      <c r="H4" s="2"/>
      <c r="I4" s="3"/>
      <c r="J4" s="2"/>
      <c r="K4" s="2"/>
      <c r="L4" s="2"/>
      <c r="M4" s="2"/>
    </row>
    <row r="5" spans="1:15" ht="29.25" customHeight="1" x14ac:dyDescent="0.25">
      <c r="A5" s="9" t="s">
        <v>12</v>
      </c>
      <c r="B5" s="9" t="s">
        <v>13</v>
      </c>
      <c r="C5" s="9" t="s">
        <v>14</v>
      </c>
      <c r="D5" s="9" t="s">
        <v>15</v>
      </c>
      <c r="E5" s="9" t="s">
        <v>16</v>
      </c>
      <c r="F5" s="9" t="s">
        <v>17</v>
      </c>
      <c r="G5" s="9" t="s">
        <v>18</v>
      </c>
      <c r="H5" s="9" t="s">
        <v>19</v>
      </c>
      <c r="I5" s="9" t="s">
        <v>20</v>
      </c>
      <c r="J5" s="9" t="s">
        <v>21</v>
      </c>
      <c r="K5" s="9" t="s">
        <v>22</v>
      </c>
      <c r="L5" s="9" t="s">
        <v>23</v>
      </c>
      <c r="M5" s="9" t="s">
        <v>24</v>
      </c>
      <c r="N5" s="147" t="s">
        <v>462</v>
      </c>
      <c r="O5" s="147" t="s">
        <v>461</v>
      </c>
    </row>
    <row r="6" spans="1:15" ht="101.25" customHeight="1" x14ac:dyDescent="0.25">
      <c r="A6" s="28" t="s">
        <v>78</v>
      </c>
      <c r="B6">
        <v>13886</v>
      </c>
      <c r="C6" s="55">
        <v>44243</v>
      </c>
      <c r="D6" s="12" t="s">
        <v>25</v>
      </c>
      <c r="E6" s="12" t="s">
        <v>26</v>
      </c>
      <c r="F6" s="12" t="s">
        <v>27</v>
      </c>
      <c r="G6" s="13"/>
      <c r="H6" s="60" t="s">
        <v>265</v>
      </c>
      <c r="I6" s="12"/>
      <c r="J6" s="12" t="s">
        <v>28</v>
      </c>
      <c r="K6" t="s">
        <v>135</v>
      </c>
      <c r="L6" t="s">
        <v>91</v>
      </c>
      <c r="M6" s="39" t="s">
        <v>134</v>
      </c>
      <c r="N6" s="148">
        <v>44249</v>
      </c>
      <c r="O6" s="39" t="s">
        <v>254</v>
      </c>
    </row>
    <row r="7" spans="1:15" ht="90" x14ac:dyDescent="0.25">
      <c r="A7" s="28" t="s">
        <v>79</v>
      </c>
      <c r="B7" s="54">
        <v>13886</v>
      </c>
      <c r="C7" s="55">
        <v>44243</v>
      </c>
      <c r="D7" s="10" t="s">
        <v>29</v>
      </c>
      <c r="E7" s="10" t="s">
        <v>26</v>
      </c>
      <c r="F7" s="10" t="s">
        <v>30</v>
      </c>
      <c r="G7" s="11"/>
      <c r="H7" s="10"/>
      <c r="I7" s="10"/>
      <c r="J7" s="10" t="s">
        <v>31</v>
      </c>
      <c r="K7" t="s">
        <v>135</v>
      </c>
      <c r="L7" t="s">
        <v>91</v>
      </c>
      <c r="M7" s="39" t="s">
        <v>134</v>
      </c>
      <c r="N7" s="148">
        <v>44249</v>
      </c>
      <c r="O7" t="s">
        <v>134</v>
      </c>
    </row>
    <row r="8" spans="1:15" ht="127.5" customHeight="1" x14ac:dyDescent="0.25">
      <c r="A8" s="28" t="s">
        <v>80</v>
      </c>
      <c r="B8" s="54">
        <v>13886</v>
      </c>
      <c r="C8" s="55">
        <v>44243</v>
      </c>
      <c r="D8" s="10" t="s">
        <v>32</v>
      </c>
      <c r="E8" s="10" t="s">
        <v>26</v>
      </c>
      <c r="F8" s="10" t="s">
        <v>33</v>
      </c>
      <c r="G8" s="11"/>
      <c r="H8" s="10"/>
      <c r="I8" s="10"/>
      <c r="J8" s="10" t="s">
        <v>34</v>
      </c>
      <c r="K8" t="s">
        <v>135</v>
      </c>
      <c r="L8" t="s">
        <v>91</v>
      </c>
      <c r="M8" s="39" t="s">
        <v>134</v>
      </c>
      <c r="N8" s="148">
        <v>44249</v>
      </c>
      <c r="O8" s="54" t="s">
        <v>134</v>
      </c>
    </row>
    <row r="9" spans="1:15" ht="133.5" customHeight="1" x14ac:dyDescent="0.25">
      <c r="A9" s="28" t="s">
        <v>81</v>
      </c>
      <c r="B9" s="54">
        <v>13886</v>
      </c>
      <c r="C9" s="55">
        <v>44243</v>
      </c>
      <c r="D9" s="10" t="s">
        <v>35</v>
      </c>
      <c r="E9" s="10" t="s">
        <v>26</v>
      </c>
      <c r="F9" s="10" t="s">
        <v>36</v>
      </c>
      <c r="G9" s="11"/>
      <c r="H9" s="10"/>
      <c r="I9" s="10"/>
      <c r="J9" s="10" t="s">
        <v>37</v>
      </c>
      <c r="K9" t="s">
        <v>135</v>
      </c>
      <c r="L9" t="s">
        <v>91</v>
      </c>
      <c r="M9" s="39" t="s">
        <v>134</v>
      </c>
      <c r="N9" s="148">
        <v>44249</v>
      </c>
      <c r="O9" s="54" t="s">
        <v>134</v>
      </c>
    </row>
    <row r="10" spans="1:15" ht="80.25" customHeight="1" x14ac:dyDescent="0.25">
      <c r="A10" s="28" t="s">
        <v>82</v>
      </c>
      <c r="B10" s="54">
        <v>13886</v>
      </c>
      <c r="C10" s="55">
        <v>44243</v>
      </c>
      <c r="D10" s="10" t="s">
        <v>38</v>
      </c>
      <c r="E10" s="10" t="s">
        <v>26</v>
      </c>
      <c r="F10" s="10" t="s">
        <v>39</v>
      </c>
      <c r="G10" s="11"/>
      <c r="H10" s="10"/>
      <c r="I10" s="10"/>
      <c r="J10" s="10" t="s">
        <v>40</v>
      </c>
      <c r="K10" t="s">
        <v>135</v>
      </c>
      <c r="L10" t="s">
        <v>91</v>
      </c>
      <c r="M10" s="39" t="s">
        <v>134</v>
      </c>
      <c r="N10" s="148">
        <v>44249</v>
      </c>
      <c r="O10" s="54" t="s">
        <v>134</v>
      </c>
    </row>
    <row r="11" spans="1:15" ht="80.25" customHeight="1" x14ac:dyDescent="0.25">
      <c r="A11" s="28" t="s">
        <v>83</v>
      </c>
      <c r="B11" s="54">
        <v>13886</v>
      </c>
      <c r="C11" s="55">
        <v>44243</v>
      </c>
      <c r="D11" s="10" t="s">
        <v>44</v>
      </c>
      <c r="E11" s="10" t="s">
        <v>26</v>
      </c>
      <c r="F11" s="10"/>
      <c r="G11" s="11"/>
      <c r="H11" s="10"/>
      <c r="I11" s="10"/>
      <c r="J11" s="10"/>
      <c r="K11" t="s">
        <v>135</v>
      </c>
      <c r="L11" t="s">
        <v>91</v>
      </c>
      <c r="M11" s="39" t="s">
        <v>134</v>
      </c>
      <c r="N11" s="148">
        <v>44249</v>
      </c>
      <c r="O11" s="54" t="s">
        <v>134</v>
      </c>
    </row>
    <row r="12" spans="1:15" ht="120" x14ac:dyDescent="0.25">
      <c r="A12" s="28" t="s">
        <v>84</v>
      </c>
      <c r="B12" s="54">
        <v>13886</v>
      </c>
      <c r="C12" s="55">
        <v>44243</v>
      </c>
      <c r="D12" s="16" t="s">
        <v>46</v>
      </c>
      <c r="E12" s="16" t="s">
        <v>41</v>
      </c>
      <c r="F12" s="16" t="s">
        <v>42</v>
      </c>
      <c r="G12" s="17"/>
      <c r="H12" s="16" t="s">
        <v>47</v>
      </c>
      <c r="I12" s="16"/>
      <c r="J12" s="16" t="s">
        <v>43</v>
      </c>
      <c r="K12" t="s">
        <v>135</v>
      </c>
      <c r="L12" t="s">
        <v>91</v>
      </c>
      <c r="M12" s="39" t="s">
        <v>134</v>
      </c>
      <c r="N12" s="148">
        <v>44249</v>
      </c>
      <c r="O12" s="54" t="s">
        <v>134</v>
      </c>
    </row>
    <row r="13" spans="1:15" ht="90" x14ac:dyDescent="0.25">
      <c r="A13" s="28" t="s">
        <v>85</v>
      </c>
      <c r="B13" s="54">
        <v>13886</v>
      </c>
      <c r="C13" s="55">
        <v>44243</v>
      </c>
      <c r="D13" s="10" t="s">
        <v>45</v>
      </c>
      <c r="E13" s="10" t="s">
        <v>41</v>
      </c>
      <c r="F13" s="10" t="s">
        <v>42</v>
      </c>
      <c r="G13" s="11"/>
      <c r="H13" s="10"/>
      <c r="I13" s="18"/>
      <c r="J13" s="10" t="s">
        <v>48</v>
      </c>
      <c r="K13" t="s">
        <v>135</v>
      </c>
      <c r="L13" t="s">
        <v>91</v>
      </c>
      <c r="M13" s="39" t="s">
        <v>134</v>
      </c>
      <c r="N13" s="148">
        <v>44249</v>
      </c>
      <c r="O13" s="54" t="s">
        <v>134</v>
      </c>
    </row>
    <row r="14" spans="1:15" ht="90" x14ac:dyDescent="0.25">
      <c r="A14" s="28" t="s">
        <v>86</v>
      </c>
      <c r="B14" s="54">
        <v>13886</v>
      </c>
      <c r="C14" s="55">
        <v>44243</v>
      </c>
      <c r="D14" s="10" t="s">
        <v>49</v>
      </c>
      <c r="E14" s="10" t="s">
        <v>41</v>
      </c>
      <c r="F14" s="10" t="s">
        <v>50</v>
      </c>
      <c r="G14" s="11"/>
      <c r="H14" s="10"/>
      <c r="I14" s="10"/>
      <c r="J14" s="10" t="s">
        <v>51</v>
      </c>
      <c r="K14" t="s">
        <v>135</v>
      </c>
      <c r="L14" t="s">
        <v>91</v>
      </c>
      <c r="M14" s="39" t="s">
        <v>134</v>
      </c>
      <c r="N14" s="148">
        <v>44249</v>
      </c>
      <c r="O14" s="54" t="s">
        <v>134</v>
      </c>
    </row>
    <row r="15" spans="1:15" ht="150" x14ac:dyDescent="0.25">
      <c r="A15" s="28" t="s">
        <v>87</v>
      </c>
      <c r="B15" s="54">
        <v>13886</v>
      </c>
      <c r="C15" s="55">
        <v>44243</v>
      </c>
      <c r="D15" s="10" t="s">
        <v>52</v>
      </c>
      <c r="E15" s="10" t="s">
        <v>41</v>
      </c>
      <c r="F15" s="10" t="s">
        <v>53</v>
      </c>
      <c r="G15" s="11"/>
      <c r="H15" s="10"/>
      <c r="I15" s="10"/>
      <c r="J15" s="10" t="s">
        <v>54</v>
      </c>
      <c r="K15" t="s">
        <v>135</v>
      </c>
      <c r="L15" t="s">
        <v>91</v>
      </c>
      <c r="M15" s="39" t="s">
        <v>134</v>
      </c>
      <c r="N15" s="148">
        <v>44249</v>
      </c>
      <c r="O15" s="54" t="s">
        <v>134</v>
      </c>
    </row>
    <row r="16" spans="1:15" ht="90" x14ac:dyDescent="0.25">
      <c r="A16" s="28" t="s">
        <v>88</v>
      </c>
      <c r="B16" s="54">
        <v>13886</v>
      </c>
      <c r="C16" s="55">
        <v>44243</v>
      </c>
      <c r="D16" s="19" t="s">
        <v>55</v>
      </c>
      <c r="E16" s="10" t="s">
        <v>41</v>
      </c>
      <c r="J16" s="19" t="s">
        <v>56</v>
      </c>
      <c r="K16" t="s">
        <v>135</v>
      </c>
      <c r="L16" t="s">
        <v>91</v>
      </c>
      <c r="M16" s="39" t="s">
        <v>134</v>
      </c>
      <c r="N16" s="148">
        <v>44249</v>
      </c>
      <c r="O16" s="54" t="s">
        <v>134</v>
      </c>
    </row>
    <row r="17" spans="1:15" ht="90" x14ac:dyDescent="0.25">
      <c r="A17" s="28" t="s">
        <v>89</v>
      </c>
      <c r="B17" s="54">
        <v>13886</v>
      </c>
      <c r="C17" s="55">
        <v>44243</v>
      </c>
      <c r="D17" s="19" t="s">
        <v>59</v>
      </c>
      <c r="E17" s="10" t="s">
        <v>41</v>
      </c>
      <c r="F17" s="20" t="s">
        <v>57</v>
      </c>
      <c r="H17" s="21" t="s">
        <v>61</v>
      </c>
      <c r="J17" s="19" t="s">
        <v>60</v>
      </c>
      <c r="K17" t="s">
        <v>135</v>
      </c>
      <c r="L17" t="s">
        <v>91</v>
      </c>
      <c r="M17" s="39" t="s">
        <v>103</v>
      </c>
      <c r="N17" s="148">
        <v>44249</v>
      </c>
      <c r="O17" s="54" t="s">
        <v>134</v>
      </c>
    </row>
    <row r="18" spans="1:15" x14ac:dyDescent="0.25">
      <c r="D18" s="19" t="s">
        <v>58</v>
      </c>
    </row>
  </sheetData>
  <mergeCells count="5">
    <mergeCell ref="D1:J1"/>
    <mergeCell ref="B2:C2"/>
    <mergeCell ref="G2:H2"/>
    <mergeCell ref="G3:H3"/>
    <mergeCell ref="J3:K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
  <sheetViews>
    <sheetView topLeftCell="G9" workbookViewId="0">
      <selection activeCell="O6" sqref="O6:O10"/>
    </sheetView>
  </sheetViews>
  <sheetFormatPr defaultColWidth="21.85546875" defaultRowHeight="15" x14ac:dyDescent="0.25"/>
  <cols>
    <col min="2" max="2" width="11.28515625" bestFit="1" customWidth="1"/>
    <col min="3" max="3" width="14.28515625" bestFit="1" customWidth="1"/>
    <col min="9" max="9" width="16" customWidth="1"/>
    <col min="11" max="11" width="7.5703125" bestFit="1" customWidth="1"/>
    <col min="12" max="12" width="9.28515625" bestFit="1" customWidth="1"/>
    <col min="13" max="13" width="6.42578125" bestFit="1" customWidth="1"/>
  </cols>
  <sheetData>
    <row r="1" spans="1:15" s="54" customFormat="1" x14ac:dyDescent="0.25">
      <c r="A1" s="29"/>
      <c r="B1" s="30"/>
      <c r="C1" s="30"/>
      <c r="D1" s="116" t="s">
        <v>0</v>
      </c>
      <c r="E1" s="116"/>
      <c r="F1" s="116"/>
      <c r="G1" s="116"/>
      <c r="H1" s="116"/>
      <c r="I1" s="116"/>
      <c r="J1" s="116"/>
      <c r="K1" s="30"/>
      <c r="L1" s="30"/>
      <c r="M1" s="30"/>
    </row>
    <row r="2" spans="1:15" s="54" customFormat="1" ht="29.25" customHeight="1" x14ac:dyDescent="0.25">
      <c r="A2" s="56" t="s">
        <v>1</v>
      </c>
      <c r="B2" s="116" t="s">
        <v>293</v>
      </c>
      <c r="C2" s="116"/>
      <c r="D2" s="32"/>
      <c r="E2" s="32"/>
      <c r="F2" s="56" t="s">
        <v>3</v>
      </c>
      <c r="G2" s="117"/>
      <c r="H2" s="117"/>
      <c r="I2" s="56" t="s">
        <v>4</v>
      </c>
      <c r="J2" s="30"/>
      <c r="K2" s="30"/>
      <c r="L2" s="30"/>
      <c r="M2" s="30"/>
    </row>
    <row r="3" spans="1:15" s="54" customFormat="1" ht="24.75" customHeight="1" x14ac:dyDescent="0.25">
      <c r="A3" s="56" t="s">
        <v>5</v>
      </c>
      <c r="B3" s="57"/>
      <c r="C3" s="33"/>
      <c r="D3" s="32"/>
      <c r="E3" s="32"/>
      <c r="F3" s="56" t="s">
        <v>6</v>
      </c>
      <c r="G3" s="117"/>
      <c r="H3" s="117"/>
      <c r="I3" s="56" t="s">
        <v>7</v>
      </c>
      <c r="J3" s="118" t="s">
        <v>8</v>
      </c>
      <c r="K3" s="118"/>
      <c r="L3" s="30"/>
      <c r="M3" s="30"/>
    </row>
    <row r="4" spans="1:15" s="54" customFormat="1" x14ac:dyDescent="0.25">
      <c r="A4" s="56" t="s">
        <v>9</v>
      </c>
      <c r="B4" s="56"/>
      <c r="C4" s="56"/>
      <c r="D4" s="34"/>
      <c r="E4" s="34"/>
      <c r="F4" s="56" t="s">
        <v>10</v>
      </c>
      <c r="G4" s="38" t="s">
        <v>316</v>
      </c>
      <c r="H4" s="30"/>
      <c r="I4" s="56"/>
      <c r="J4" s="30"/>
      <c r="K4" s="30"/>
      <c r="L4" s="30"/>
      <c r="M4" s="30"/>
    </row>
    <row r="5" spans="1:15" s="54" customFormat="1" ht="30" x14ac:dyDescent="0.25">
      <c r="A5" s="35" t="s">
        <v>12</v>
      </c>
      <c r="B5" s="35" t="s">
        <v>13</v>
      </c>
      <c r="C5" s="35" t="s">
        <v>14</v>
      </c>
      <c r="D5" s="35" t="s">
        <v>15</v>
      </c>
      <c r="E5" s="35" t="s">
        <v>16</v>
      </c>
      <c r="F5" s="35" t="s">
        <v>17</v>
      </c>
      <c r="G5" s="35" t="s">
        <v>18</v>
      </c>
      <c r="H5" s="35" t="s">
        <v>19</v>
      </c>
      <c r="I5" s="35" t="s">
        <v>20</v>
      </c>
      <c r="J5" s="35" t="s">
        <v>21</v>
      </c>
      <c r="K5" s="35" t="s">
        <v>22</v>
      </c>
      <c r="L5" s="35" t="s">
        <v>23</v>
      </c>
      <c r="M5" s="35" t="s">
        <v>24</v>
      </c>
      <c r="N5" s="144" t="s">
        <v>460</v>
      </c>
      <c r="O5" s="144" t="s">
        <v>453</v>
      </c>
    </row>
    <row r="6" spans="1:15" ht="117" customHeight="1" x14ac:dyDescent="0.25">
      <c r="A6" s="66" t="s">
        <v>294</v>
      </c>
      <c r="B6" s="54">
        <v>13886</v>
      </c>
      <c r="C6" s="67">
        <v>44243</v>
      </c>
      <c r="D6" s="66" t="s">
        <v>313</v>
      </c>
      <c r="E6" s="66" t="s">
        <v>101</v>
      </c>
      <c r="F6" s="66" t="s">
        <v>312</v>
      </c>
      <c r="G6" s="68"/>
      <c r="H6" s="69" t="s">
        <v>295</v>
      </c>
      <c r="I6" s="70"/>
      <c r="J6" s="66" t="s">
        <v>311</v>
      </c>
      <c r="K6" s="68" t="s">
        <v>135</v>
      </c>
      <c r="L6" s="68" t="s">
        <v>135</v>
      </c>
      <c r="M6" s="66" t="s">
        <v>98</v>
      </c>
      <c r="N6" s="55">
        <v>44249</v>
      </c>
      <c r="O6" t="s">
        <v>134</v>
      </c>
    </row>
    <row r="7" spans="1:15" ht="156.75" x14ac:dyDescent="0.25">
      <c r="A7" s="66" t="s">
        <v>296</v>
      </c>
      <c r="B7" s="54">
        <v>13886</v>
      </c>
      <c r="C7" s="67">
        <v>44244</v>
      </c>
      <c r="D7" s="66" t="s">
        <v>314</v>
      </c>
      <c r="E7" s="66" t="s">
        <v>101</v>
      </c>
      <c r="F7" s="66" t="s">
        <v>315</v>
      </c>
      <c r="G7" s="68"/>
      <c r="H7" s="69" t="s">
        <v>297</v>
      </c>
      <c r="I7" s="72"/>
      <c r="J7" s="66" t="s">
        <v>298</v>
      </c>
      <c r="K7" s="68" t="s">
        <v>135</v>
      </c>
      <c r="L7" s="68" t="s">
        <v>135</v>
      </c>
      <c r="M7" s="66" t="s">
        <v>98</v>
      </c>
      <c r="N7" s="55">
        <v>44249</v>
      </c>
      <c r="O7" s="54" t="s">
        <v>134</v>
      </c>
    </row>
    <row r="8" spans="1:15" ht="105" x14ac:dyDescent="0.25">
      <c r="A8" s="66" t="s">
        <v>299</v>
      </c>
      <c r="B8" s="54">
        <v>13886</v>
      </c>
      <c r="C8" s="67">
        <v>44245</v>
      </c>
      <c r="D8" s="71" t="s">
        <v>300</v>
      </c>
      <c r="E8" s="66" t="s">
        <v>101</v>
      </c>
      <c r="F8" s="66" t="s">
        <v>301</v>
      </c>
      <c r="G8" s="68"/>
      <c r="H8" s="68"/>
      <c r="I8" s="68"/>
      <c r="J8" s="66" t="s">
        <v>302</v>
      </c>
      <c r="K8" s="68" t="s">
        <v>135</v>
      </c>
      <c r="L8" s="68" t="s">
        <v>135</v>
      </c>
      <c r="M8" s="66" t="s">
        <v>98</v>
      </c>
      <c r="N8" s="55">
        <v>44249</v>
      </c>
      <c r="O8" s="54" t="s">
        <v>134</v>
      </c>
    </row>
    <row r="9" spans="1:15" ht="135" x14ac:dyDescent="0.25">
      <c r="A9" s="66" t="s">
        <v>303</v>
      </c>
      <c r="B9" s="54">
        <v>13886</v>
      </c>
      <c r="C9" s="67">
        <v>44246</v>
      </c>
      <c r="D9" s="71" t="s">
        <v>304</v>
      </c>
      <c r="E9" s="66" t="s">
        <v>101</v>
      </c>
      <c r="F9" s="66" t="s">
        <v>305</v>
      </c>
      <c r="G9" s="68"/>
      <c r="H9" s="68"/>
      <c r="I9" s="68"/>
      <c r="J9" s="66" t="s">
        <v>306</v>
      </c>
      <c r="K9" s="68" t="s">
        <v>135</v>
      </c>
      <c r="L9" s="68" t="s">
        <v>135</v>
      </c>
      <c r="M9" s="66" t="s">
        <v>98</v>
      </c>
      <c r="N9" s="55">
        <v>44249</v>
      </c>
      <c r="O9" s="54" t="s">
        <v>134</v>
      </c>
    </row>
    <row r="10" spans="1:15" ht="195" x14ac:dyDescent="0.25">
      <c r="A10" s="66" t="s">
        <v>307</v>
      </c>
      <c r="B10" s="54">
        <v>13886</v>
      </c>
      <c r="C10" s="67">
        <v>44247</v>
      </c>
      <c r="D10" s="71" t="s">
        <v>308</v>
      </c>
      <c r="E10" s="66" t="s">
        <v>101</v>
      </c>
      <c r="F10" s="66" t="s">
        <v>309</v>
      </c>
      <c r="G10" s="68"/>
      <c r="H10" s="68"/>
      <c r="I10" s="68"/>
      <c r="J10" s="66" t="s">
        <v>310</v>
      </c>
      <c r="K10" s="68" t="s">
        <v>135</v>
      </c>
      <c r="L10" s="68" t="s">
        <v>135</v>
      </c>
      <c r="M10" s="66" t="s">
        <v>98</v>
      </c>
      <c r="N10" s="55">
        <v>44249</v>
      </c>
      <c r="O10" s="54" t="s">
        <v>134</v>
      </c>
    </row>
  </sheetData>
  <mergeCells count="5">
    <mergeCell ref="D1:J1"/>
    <mergeCell ref="B2:C2"/>
    <mergeCell ref="G2:H2"/>
    <mergeCell ref="G3:H3"/>
    <mergeCell ref="J3:K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5"/>
  <sheetViews>
    <sheetView topLeftCell="A4" workbookViewId="0">
      <selection activeCell="K5" sqref="K5"/>
    </sheetView>
  </sheetViews>
  <sheetFormatPr defaultRowHeight="15" x14ac:dyDescent="0.25"/>
  <cols>
    <col min="2" max="2" width="17" customWidth="1"/>
    <col min="4" max="4" width="30.85546875" customWidth="1"/>
    <col min="5" max="5" width="23" customWidth="1"/>
    <col min="6" max="6" width="31.42578125" customWidth="1"/>
  </cols>
  <sheetData>
    <row r="1" spans="1:26" ht="30" x14ac:dyDescent="0.4">
      <c r="A1" s="122"/>
      <c r="B1" s="122"/>
      <c r="C1" s="122"/>
      <c r="D1" s="122"/>
      <c r="E1" s="122"/>
      <c r="F1" s="122"/>
      <c r="G1" s="122"/>
      <c r="H1" s="122"/>
      <c r="I1" s="122"/>
      <c r="J1" s="122"/>
      <c r="K1" s="122"/>
      <c r="L1" s="122"/>
      <c r="M1" s="122"/>
      <c r="N1" s="122"/>
      <c r="O1" s="122"/>
      <c r="P1" s="122"/>
      <c r="Q1" s="122"/>
      <c r="R1" s="122"/>
      <c r="S1" s="22"/>
      <c r="T1" s="22"/>
      <c r="U1" s="22"/>
      <c r="V1" s="22"/>
      <c r="W1" s="22"/>
      <c r="X1" s="22"/>
      <c r="Y1" s="22"/>
      <c r="Z1" s="22"/>
    </row>
    <row r="2" spans="1:26" ht="15.75" customHeight="1" x14ac:dyDescent="0.25">
      <c r="A2" s="119" t="s">
        <v>62</v>
      </c>
      <c r="B2" s="119"/>
      <c r="C2" s="120" t="s">
        <v>63</v>
      </c>
      <c r="D2" s="120"/>
      <c r="E2" s="23"/>
      <c r="F2" s="23"/>
      <c r="G2" s="23"/>
      <c r="H2" s="119" t="s">
        <v>64</v>
      </c>
      <c r="I2" s="119"/>
      <c r="J2" s="123" t="s">
        <v>8</v>
      </c>
      <c r="K2" s="123"/>
      <c r="L2" s="23"/>
      <c r="M2" s="24"/>
      <c r="N2" s="24"/>
      <c r="O2" s="24"/>
      <c r="P2" s="24"/>
      <c r="Q2" s="24"/>
      <c r="R2" s="24"/>
      <c r="S2" s="22"/>
      <c r="T2" s="22"/>
      <c r="U2" s="22"/>
      <c r="V2" s="22"/>
      <c r="W2" s="22"/>
      <c r="X2" s="22"/>
      <c r="Y2" s="22"/>
      <c r="Z2" s="22"/>
    </row>
    <row r="3" spans="1:26" ht="15.75" customHeight="1" x14ac:dyDescent="0.25">
      <c r="A3" s="119" t="s">
        <v>65</v>
      </c>
      <c r="B3" s="119"/>
      <c r="C3" s="120" t="s">
        <v>77</v>
      </c>
      <c r="D3" s="120"/>
      <c r="E3" s="23"/>
      <c r="F3" s="23"/>
      <c r="G3" s="23"/>
      <c r="H3" s="119" t="s">
        <v>66</v>
      </c>
      <c r="I3" s="119"/>
      <c r="J3" s="121"/>
      <c r="K3" s="121"/>
      <c r="L3" s="23"/>
      <c r="M3" s="24"/>
      <c r="N3" s="24"/>
      <c r="O3" s="24"/>
      <c r="P3" s="24"/>
      <c r="Q3" s="24"/>
      <c r="R3" s="24"/>
      <c r="S3" s="22"/>
      <c r="T3" s="22"/>
      <c r="U3" s="22"/>
      <c r="V3" s="22"/>
      <c r="W3" s="22"/>
      <c r="X3" s="22"/>
      <c r="Y3" s="22"/>
      <c r="Z3" s="22"/>
    </row>
    <row r="4" spans="1:26" ht="60" x14ac:dyDescent="0.25">
      <c r="A4" s="25" t="s">
        <v>67</v>
      </c>
      <c r="B4" s="26" t="s">
        <v>12</v>
      </c>
      <c r="C4" s="25" t="s">
        <v>68</v>
      </c>
      <c r="D4" s="26" t="s">
        <v>69</v>
      </c>
      <c r="E4" s="26" t="s">
        <v>16</v>
      </c>
      <c r="F4" s="26" t="s">
        <v>17</v>
      </c>
      <c r="G4" s="26" t="s">
        <v>18</v>
      </c>
      <c r="H4" s="26" t="s">
        <v>20</v>
      </c>
      <c r="I4" s="26" t="s">
        <v>22</v>
      </c>
      <c r="J4" s="26" t="s">
        <v>23</v>
      </c>
      <c r="K4" s="26" t="s">
        <v>24</v>
      </c>
      <c r="L4" s="25" t="s">
        <v>70</v>
      </c>
      <c r="M4" s="25" t="s">
        <v>71</v>
      </c>
      <c r="N4" s="25" t="s">
        <v>72</v>
      </c>
      <c r="O4" s="25" t="s">
        <v>73</v>
      </c>
      <c r="P4" s="25" t="s">
        <v>74</v>
      </c>
      <c r="Q4" s="25" t="s">
        <v>75</v>
      </c>
      <c r="R4" s="25" t="s">
        <v>76</v>
      </c>
      <c r="S4" s="27"/>
      <c r="T4" s="27"/>
      <c r="U4" s="27"/>
      <c r="V4" s="27"/>
      <c r="W4" s="27"/>
      <c r="X4" s="27"/>
      <c r="Y4" s="27"/>
      <c r="Z4" s="27"/>
    </row>
    <row r="5" spans="1:26" s="53" customFormat="1" ht="30" x14ac:dyDescent="0.25">
      <c r="A5" s="49"/>
      <c r="B5" s="28" t="s">
        <v>78</v>
      </c>
      <c r="C5" s="49"/>
      <c r="D5" s="60" t="s">
        <v>265</v>
      </c>
      <c r="E5" s="50"/>
      <c r="F5" s="50"/>
      <c r="G5" s="51"/>
      <c r="H5" s="51"/>
      <c r="I5" s="51"/>
      <c r="J5" s="51"/>
      <c r="K5" s="51" t="s">
        <v>464</v>
      </c>
      <c r="L5" s="49"/>
      <c r="M5" s="49"/>
      <c r="N5" s="49"/>
      <c r="O5" s="49"/>
      <c r="P5" s="49"/>
      <c r="Q5" s="49"/>
      <c r="R5" s="49"/>
      <c r="S5" s="52"/>
      <c r="T5" s="52"/>
      <c r="U5" s="52"/>
      <c r="V5" s="52"/>
      <c r="W5" s="52"/>
      <c r="X5" s="52"/>
      <c r="Y5" s="52"/>
      <c r="Z5" s="52"/>
    </row>
    <row r="6" spans="1:26" s="53" customFormat="1" x14ac:dyDescent="0.25">
      <c r="A6" s="49"/>
      <c r="B6" s="50"/>
      <c r="C6" s="49"/>
      <c r="D6" s="50"/>
      <c r="E6" s="50"/>
      <c r="F6" s="50"/>
      <c r="G6" s="51"/>
      <c r="H6" s="51"/>
      <c r="I6" s="51"/>
      <c r="J6" s="51"/>
      <c r="K6" s="51"/>
      <c r="L6" s="49"/>
      <c r="M6" s="49"/>
      <c r="N6" s="49"/>
      <c r="O6" s="49"/>
      <c r="P6" s="49"/>
      <c r="Q6" s="49"/>
      <c r="R6" s="49"/>
      <c r="S6" s="52"/>
      <c r="T6" s="52"/>
      <c r="U6" s="52"/>
      <c r="V6" s="52"/>
      <c r="W6" s="52"/>
      <c r="X6" s="52"/>
      <c r="Y6" s="52"/>
      <c r="Z6" s="52"/>
    </row>
    <row r="7" spans="1:26" ht="60" x14ac:dyDescent="0.25">
      <c r="A7">
        <v>13886</v>
      </c>
      <c r="B7" s="14" t="s">
        <v>318</v>
      </c>
      <c r="C7" t="s">
        <v>90</v>
      </c>
      <c r="D7" s="47" t="s">
        <v>97</v>
      </c>
      <c r="E7" s="10" t="s">
        <v>41</v>
      </c>
      <c r="F7" s="14" t="s">
        <v>96</v>
      </c>
      <c r="I7" s="21" t="s">
        <v>91</v>
      </c>
      <c r="J7" s="21" t="s">
        <v>91</v>
      </c>
      <c r="K7" t="s">
        <v>443</v>
      </c>
    </row>
    <row r="8" spans="1:26" ht="60" x14ac:dyDescent="0.25">
      <c r="A8" s="54">
        <v>13886</v>
      </c>
      <c r="B8" s="57" t="s">
        <v>319</v>
      </c>
      <c r="C8" t="s">
        <v>260</v>
      </c>
      <c r="D8" s="47" t="s">
        <v>255</v>
      </c>
      <c r="E8" s="10" t="s">
        <v>41</v>
      </c>
      <c r="F8" s="14" t="s">
        <v>96</v>
      </c>
      <c r="I8" s="21" t="s">
        <v>91</v>
      </c>
      <c r="J8" s="21" t="s">
        <v>91</v>
      </c>
      <c r="K8" t="s">
        <v>444</v>
      </c>
    </row>
    <row r="9" spans="1:26" ht="60" x14ac:dyDescent="0.25">
      <c r="A9" s="54">
        <v>13886</v>
      </c>
      <c r="B9" s="57" t="s">
        <v>320</v>
      </c>
      <c r="C9" t="s">
        <v>261</v>
      </c>
      <c r="D9" s="47" t="s">
        <v>257</v>
      </c>
      <c r="E9" s="10" t="s">
        <v>41</v>
      </c>
      <c r="F9" s="14" t="s">
        <v>106</v>
      </c>
      <c r="I9" s="21" t="s">
        <v>91</v>
      </c>
      <c r="J9" s="21" t="s">
        <v>91</v>
      </c>
      <c r="K9" t="s">
        <v>443</v>
      </c>
    </row>
    <row r="10" spans="1:26" ht="75" x14ac:dyDescent="0.25">
      <c r="A10" s="54">
        <v>13886</v>
      </c>
      <c r="B10" s="57" t="s">
        <v>321</v>
      </c>
      <c r="C10" t="s">
        <v>262</v>
      </c>
      <c r="D10" s="47" t="s">
        <v>258</v>
      </c>
      <c r="E10" s="10" t="s">
        <v>41</v>
      </c>
      <c r="F10" s="14" t="s">
        <v>111</v>
      </c>
      <c r="I10" s="21" t="s">
        <v>91</v>
      </c>
      <c r="J10" s="21" t="s">
        <v>91</v>
      </c>
      <c r="K10" t="s">
        <v>443</v>
      </c>
    </row>
    <row r="11" spans="1:26" ht="121.5" customHeight="1" x14ac:dyDescent="0.25">
      <c r="A11" s="54">
        <v>13886</v>
      </c>
      <c r="B11" s="57" t="s">
        <v>322</v>
      </c>
      <c r="C11" t="s">
        <v>263</v>
      </c>
      <c r="D11" s="47" t="s">
        <v>259</v>
      </c>
      <c r="E11" s="10" t="s">
        <v>41</v>
      </c>
      <c r="F11" s="14" t="s">
        <v>115</v>
      </c>
      <c r="I11" s="21" t="s">
        <v>91</v>
      </c>
      <c r="J11" s="21" t="s">
        <v>91</v>
      </c>
      <c r="K11" t="s">
        <v>443</v>
      </c>
    </row>
    <row r="12" spans="1:26" ht="60" x14ac:dyDescent="0.25">
      <c r="A12" s="54">
        <v>13886</v>
      </c>
      <c r="B12" s="45" t="s">
        <v>137</v>
      </c>
      <c r="C12" t="s">
        <v>264</v>
      </c>
      <c r="D12" s="48" t="s">
        <v>253</v>
      </c>
      <c r="E12" s="93" t="s">
        <v>101</v>
      </c>
      <c r="F12" s="45" t="s">
        <v>140</v>
      </c>
      <c r="I12" s="21" t="s">
        <v>91</v>
      </c>
      <c r="J12" s="21" t="s">
        <v>91</v>
      </c>
      <c r="K12" t="s">
        <v>443</v>
      </c>
    </row>
    <row r="13" spans="1:26" ht="150" x14ac:dyDescent="0.25">
      <c r="A13" s="54">
        <v>13886</v>
      </c>
      <c r="B13" s="98" t="s">
        <v>179</v>
      </c>
      <c r="C13" s="54" t="s">
        <v>445</v>
      </c>
      <c r="D13" s="110" t="s">
        <v>336</v>
      </c>
      <c r="E13" s="93" t="s">
        <v>101</v>
      </c>
      <c r="F13" s="98" t="s">
        <v>177</v>
      </c>
      <c r="K13" t="s">
        <v>443</v>
      </c>
    </row>
    <row r="14" spans="1:26" ht="150" x14ac:dyDescent="0.25">
      <c r="A14" s="54">
        <v>13886</v>
      </c>
      <c r="B14" s="98" t="s">
        <v>187</v>
      </c>
      <c r="C14" s="54" t="s">
        <v>446</v>
      </c>
      <c r="D14" s="97" t="s">
        <v>338</v>
      </c>
      <c r="E14" s="93" t="s">
        <v>101</v>
      </c>
      <c r="F14" s="93" t="s">
        <v>185</v>
      </c>
      <c r="K14" t="s">
        <v>443</v>
      </c>
    </row>
    <row r="15" spans="1:26" ht="165" x14ac:dyDescent="0.25">
      <c r="A15" s="54">
        <v>13886</v>
      </c>
      <c r="B15" s="98" t="s">
        <v>241</v>
      </c>
      <c r="C15" s="54" t="s">
        <v>447</v>
      </c>
      <c r="D15" s="97" t="s">
        <v>339</v>
      </c>
      <c r="E15" s="93" t="s">
        <v>101</v>
      </c>
      <c r="F15" s="93" t="s">
        <v>181</v>
      </c>
      <c r="K15" t="s">
        <v>443</v>
      </c>
    </row>
  </sheetData>
  <mergeCells count="9">
    <mergeCell ref="A3:B3"/>
    <mergeCell ref="C3:D3"/>
    <mergeCell ref="H3:I3"/>
    <mergeCell ref="J3:K3"/>
    <mergeCell ref="A1:R1"/>
    <mergeCell ref="A2:B2"/>
    <mergeCell ref="C2:D2"/>
    <mergeCell ref="H2:I2"/>
    <mergeCell ref="J2:K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
  <sheetViews>
    <sheetView topLeftCell="E13" workbookViewId="0">
      <selection activeCell="M12" sqref="M12"/>
    </sheetView>
  </sheetViews>
  <sheetFormatPr defaultRowHeight="15" x14ac:dyDescent="0.25"/>
  <cols>
    <col min="1" max="1" width="16.7109375" customWidth="1"/>
    <col min="3" max="4" width="14.140625" bestFit="1" customWidth="1"/>
    <col min="5" max="5" width="19.5703125" customWidth="1"/>
    <col min="6" max="6" width="20.140625" customWidth="1"/>
    <col min="8" max="8" width="30.28515625" customWidth="1"/>
    <col min="9" max="9" width="20.7109375" customWidth="1"/>
    <col min="10" max="10" width="19.28515625" customWidth="1"/>
    <col min="12" max="12" width="20.28515625" customWidth="1"/>
    <col min="14" max="14" width="16.7109375" customWidth="1"/>
    <col min="15" max="15" width="13.85546875" customWidth="1"/>
  </cols>
  <sheetData>
    <row r="1" spans="1:15" x14ac:dyDescent="0.25">
      <c r="A1" s="22"/>
      <c r="B1" s="40"/>
      <c r="C1" s="40"/>
      <c r="D1" s="124" t="s">
        <v>0</v>
      </c>
      <c r="E1" s="124"/>
      <c r="F1" s="124"/>
      <c r="G1" s="124"/>
      <c r="H1" s="124"/>
      <c r="I1" s="124"/>
      <c r="J1" s="124"/>
      <c r="K1" s="40"/>
      <c r="L1" s="40"/>
    </row>
    <row r="2" spans="1:15" ht="28.5" customHeight="1" x14ac:dyDescent="0.25">
      <c r="A2" s="58" t="s">
        <v>1</v>
      </c>
      <c r="B2" s="125" t="s">
        <v>2</v>
      </c>
      <c r="C2" s="125"/>
      <c r="D2" s="23"/>
      <c r="E2" s="23"/>
      <c r="F2" s="58" t="s">
        <v>3</v>
      </c>
      <c r="G2" s="126" t="s">
        <v>77</v>
      </c>
      <c r="H2" s="126"/>
      <c r="I2" s="58" t="s">
        <v>4</v>
      </c>
      <c r="J2" s="40"/>
      <c r="K2" s="40"/>
      <c r="L2" s="40"/>
    </row>
    <row r="3" spans="1:15" ht="18.75" customHeight="1" x14ac:dyDescent="0.25">
      <c r="A3" s="58" t="s">
        <v>5</v>
      </c>
      <c r="B3" s="59"/>
      <c r="C3" s="41"/>
      <c r="D3" s="23"/>
      <c r="E3" s="23"/>
      <c r="F3" s="58" t="s">
        <v>6</v>
      </c>
      <c r="G3" s="127">
        <v>44245</v>
      </c>
      <c r="H3" s="126"/>
      <c r="I3" s="58" t="s">
        <v>7</v>
      </c>
      <c r="J3" s="128" t="s">
        <v>8</v>
      </c>
      <c r="K3" s="128"/>
      <c r="L3" s="40"/>
    </row>
    <row r="4" spans="1:15" x14ac:dyDescent="0.25">
      <c r="A4" s="58" t="s">
        <v>9</v>
      </c>
      <c r="B4" s="58"/>
      <c r="C4" s="58"/>
      <c r="D4" s="42"/>
      <c r="E4" s="42"/>
      <c r="F4" s="58" t="s">
        <v>10</v>
      </c>
      <c r="G4" s="43" t="s">
        <v>266</v>
      </c>
      <c r="H4" s="40"/>
      <c r="I4" s="58"/>
      <c r="J4" s="40"/>
      <c r="K4" s="40"/>
      <c r="L4" s="40"/>
    </row>
    <row r="5" spans="1:15" ht="31.5" customHeight="1" x14ac:dyDescent="0.25">
      <c r="A5" s="44" t="s">
        <v>12</v>
      </c>
      <c r="B5" s="44" t="s">
        <v>13</v>
      </c>
      <c r="C5" s="44" t="s">
        <v>14</v>
      </c>
      <c r="D5" s="44" t="s">
        <v>15</v>
      </c>
      <c r="E5" s="44" t="s">
        <v>16</v>
      </c>
      <c r="F5" s="44" t="s">
        <v>17</v>
      </c>
      <c r="G5" s="44" t="s">
        <v>18</v>
      </c>
      <c r="H5" s="44" t="s">
        <v>19</v>
      </c>
      <c r="I5" s="44" t="s">
        <v>20</v>
      </c>
      <c r="J5" s="44" t="s">
        <v>21</v>
      </c>
      <c r="K5" s="44" t="s">
        <v>22</v>
      </c>
      <c r="L5" s="44" t="s">
        <v>23</v>
      </c>
      <c r="M5" s="44" t="s">
        <v>24</v>
      </c>
      <c r="N5" s="144" t="s">
        <v>452</v>
      </c>
      <c r="O5" s="144" t="s">
        <v>453</v>
      </c>
    </row>
    <row r="6" spans="1:15" s="65" customFormat="1" ht="165" x14ac:dyDescent="0.25">
      <c r="A6" s="61" t="s">
        <v>267</v>
      </c>
      <c r="B6" s="73">
        <v>13636</v>
      </c>
      <c r="C6" s="74">
        <v>44216</v>
      </c>
      <c r="D6" s="61" t="s">
        <v>317</v>
      </c>
      <c r="E6" s="61" t="s">
        <v>101</v>
      </c>
      <c r="F6" s="61" t="s">
        <v>268</v>
      </c>
      <c r="G6" s="63"/>
      <c r="H6" s="61"/>
      <c r="I6" s="61"/>
      <c r="J6" s="61" t="s">
        <v>269</v>
      </c>
      <c r="K6" s="61"/>
      <c r="L6" s="61"/>
      <c r="M6" s="65" t="s">
        <v>98</v>
      </c>
    </row>
    <row r="7" spans="1:15" s="65" customFormat="1" ht="120" x14ac:dyDescent="0.25">
      <c r="A7" s="61" t="s">
        <v>270</v>
      </c>
      <c r="B7" s="73">
        <v>13636</v>
      </c>
      <c r="C7" s="62">
        <v>44152</v>
      </c>
      <c r="D7" s="61" t="s">
        <v>271</v>
      </c>
      <c r="E7" s="61" t="s">
        <v>101</v>
      </c>
      <c r="F7" s="61" t="s">
        <v>268</v>
      </c>
      <c r="G7" s="63"/>
      <c r="H7" s="61" t="s">
        <v>272</v>
      </c>
      <c r="I7" s="64" t="s">
        <v>273</v>
      </c>
      <c r="J7" s="61" t="s">
        <v>274</v>
      </c>
      <c r="K7" s="61"/>
      <c r="L7" s="61"/>
      <c r="M7" s="65" t="s">
        <v>98</v>
      </c>
    </row>
    <row r="8" spans="1:15" s="65" customFormat="1" ht="180" x14ac:dyDescent="0.25">
      <c r="A8" s="61" t="s">
        <v>275</v>
      </c>
      <c r="B8" s="73">
        <v>13636</v>
      </c>
      <c r="C8" s="62">
        <v>44152</v>
      </c>
      <c r="D8" s="61" t="s">
        <v>276</v>
      </c>
      <c r="E8" s="61" t="s">
        <v>101</v>
      </c>
      <c r="F8" s="61" t="s">
        <v>268</v>
      </c>
      <c r="G8" s="63"/>
      <c r="H8" s="75" t="s">
        <v>277</v>
      </c>
      <c r="I8" s="64" t="s">
        <v>278</v>
      </c>
      <c r="J8" s="61" t="s">
        <v>143</v>
      </c>
      <c r="K8" s="61"/>
      <c r="L8" s="61"/>
      <c r="M8" s="65" t="s">
        <v>98</v>
      </c>
    </row>
    <row r="9" spans="1:15" s="65" customFormat="1" ht="120" x14ac:dyDescent="0.25">
      <c r="A9" s="61" t="s">
        <v>279</v>
      </c>
      <c r="B9" s="73">
        <v>13636</v>
      </c>
      <c r="C9" s="62">
        <v>44152</v>
      </c>
      <c r="D9" s="61" t="s">
        <v>280</v>
      </c>
      <c r="E9" s="61" t="s">
        <v>101</v>
      </c>
      <c r="F9" s="61" t="s">
        <v>281</v>
      </c>
      <c r="G9" s="63"/>
      <c r="H9" s="61"/>
      <c r="I9" s="61"/>
      <c r="J9" s="61" t="s">
        <v>282</v>
      </c>
      <c r="K9" s="61"/>
      <c r="L9" s="61"/>
      <c r="M9" s="65" t="s">
        <v>98</v>
      </c>
    </row>
    <row r="10" spans="1:15" s="65" customFormat="1" ht="165" x14ac:dyDescent="0.25">
      <c r="A10" s="61" t="s">
        <v>283</v>
      </c>
      <c r="B10" s="73">
        <v>13636</v>
      </c>
      <c r="C10" s="62">
        <v>44152</v>
      </c>
      <c r="D10" s="61" t="s">
        <v>284</v>
      </c>
      <c r="E10" s="61" t="s">
        <v>101</v>
      </c>
      <c r="F10" s="61" t="s">
        <v>285</v>
      </c>
      <c r="G10" s="63"/>
      <c r="H10" s="61" t="s">
        <v>286</v>
      </c>
      <c r="I10" s="76"/>
      <c r="J10" s="61" t="s">
        <v>282</v>
      </c>
      <c r="K10" s="61"/>
      <c r="L10" s="61"/>
      <c r="M10" s="65" t="s">
        <v>98</v>
      </c>
    </row>
    <row r="11" spans="1:15" s="65" customFormat="1" ht="270" x14ac:dyDescent="0.25">
      <c r="A11" s="61" t="s">
        <v>287</v>
      </c>
      <c r="B11" s="73">
        <v>13636</v>
      </c>
      <c r="C11" s="62">
        <v>44152</v>
      </c>
      <c r="D11" s="61" t="s">
        <v>288</v>
      </c>
      <c r="E11" s="61" t="s">
        <v>101</v>
      </c>
      <c r="F11" s="61" t="s">
        <v>289</v>
      </c>
      <c r="G11" s="63"/>
      <c r="H11" s="75" t="s">
        <v>290</v>
      </c>
      <c r="I11" s="77" t="s">
        <v>291</v>
      </c>
      <c r="J11" s="61" t="s">
        <v>292</v>
      </c>
      <c r="K11" s="61"/>
      <c r="L11" s="61"/>
      <c r="M11" s="65" t="s">
        <v>98</v>
      </c>
    </row>
    <row r="12" spans="1:15" ht="120" x14ac:dyDescent="0.25">
      <c r="D12" s="145" t="s">
        <v>455</v>
      </c>
      <c r="E12" s="61" t="s">
        <v>101</v>
      </c>
      <c r="F12" s="145" t="s">
        <v>456</v>
      </c>
      <c r="I12" s="146" t="s">
        <v>458</v>
      </c>
      <c r="J12" s="145" t="s">
        <v>457</v>
      </c>
      <c r="M12" s="65" t="s">
        <v>459</v>
      </c>
    </row>
  </sheetData>
  <mergeCells count="5">
    <mergeCell ref="D1:J1"/>
    <mergeCell ref="B2:C2"/>
    <mergeCell ref="G2:H2"/>
    <mergeCell ref="G3:H3"/>
    <mergeCell ref="J3:K3"/>
  </mergeCells>
  <hyperlinks>
    <hyperlink ref="I7" r:id="rId1"/>
    <hyperlink ref="I8" r:id="rId2"/>
    <hyperlink ref="I11" r:id="rId3"/>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O14"/>
  <sheetViews>
    <sheetView topLeftCell="D1" workbookViewId="0">
      <selection activeCell="N7" sqref="L7:N18"/>
    </sheetView>
  </sheetViews>
  <sheetFormatPr defaultRowHeight="15" x14ac:dyDescent="0.25"/>
  <cols>
    <col min="1" max="1" width="13.28515625" customWidth="1"/>
    <col min="2" max="2" width="12.5703125" customWidth="1"/>
    <col min="3" max="3" width="16" customWidth="1"/>
    <col min="4" max="4" width="21.85546875" customWidth="1"/>
    <col min="5" max="5" width="21.42578125" customWidth="1"/>
    <col min="6" max="6" width="20.7109375" customWidth="1"/>
    <col min="8" max="8" width="20.5703125" customWidth="1"/>
    <col min="10" max="10" width="22.140625" customWidth="1"/>
    <col min="14" max="14" width="14" customWidth="1"/>
    <col min="15" max="15" width="20.28515625" customWidth="1"/>
  </cols>
  <sheetData>
    <row r="1" spans="1:15" x14ac:dyDescent="0.25">
      <c r="A1" s="29"/>
      <c r="B1" s="30"/>
      <c r="C1" s="30"/>
      <c r="D1" s="116" t="s">
        <v>0</v>
      </c>
      <c r="E1" s="116"/>
      <c r="F1" s="116"/>
      <c r="G1" s="116"/>
      <c r="H1" s="116"/>
      <c r="I1" s="116"/>
      <c r="J1" s="116"/>
      <c r="K1" s="30"/>
      <c r="L1" s="30"/>
      <c r="M1" s="30"/>
    </row>
    <row r="2" spans="1:15" ht="24.75" hidden="1" customHeight="1" x14ac:dyDescent="0.25">
      <c r="A2" s="31" t="s">
        <v>1</v>
      </c>
      <c r="B2" s="116" t="s">
        <v>2</v>
      </c>
      <c r="C2" s="116"/>
      <c r="D2" s="32"/>
      <c r="E2" s="32"/>
      <c r="F2" s="31" t="s">
        <v>3</v>
      </c>
      <c r="G2" s="117" t="s">
        <v>77</v>
      </c>
      <c r="H2" s="117"/>
      <c r="I2" s="31" t="s">
        <v>4</v>
      </c>
      <c r="J2" s="30"/>
      <c r="K2" s="30"/>
      <c r="L2" s="30"/>
      <c r="M2" s="30"/>
    </row>
    <row r="3" spans="1:15" ht="25.5" hidden="1" customHeight="1" x14ac:dyDescent="0.25">
      <c r="A3" s="31" t="s">
        <v>5</v>
      </c>
      <c r="B3" s="14"/>
      <c r="C3" s="33"/>
      <c r="D3" s="32"/>
      <c r="E3" s="32"/>
      <c r="F3" s="31" t="s">
        <v>6</v>
      </c>
      <c r="G3" s="129">
        <v>44245</v>
      </c>
      <c r="H3" s="117"/>
      <c r="I3" s="31" t="s">
        <v>7</v>
      </c>
      <c r="J3" s="118" t="s">
        <v>8</v>
      </c>
      <c r="K3" s="118"/>
      <c r="L3" s="30"/>
      <c r="M3" s="30"/>
    </row>
    <row r="4" spans="1:15" hidden="1" x14ac:dyDescent="0.25">
      <c r="A4" s="31" t="s">
        <v>9</v>
      </c>
      <c r="B4" s="31"/>
      <c r="C4" s="31"/>
      <c r="D4" s="34"/>
      <c r="E4" s="34"/>
      <c r="F4" s="31" t="s">
        <v>10</v>
      </c>
      <c r="G4" s="30" t="s">
        <v>92</v>
      </c>
      <c r="H4" s="30"/>
      <c r="I4" s="31"/>
      <c r="J4" s="30"/>
      <c r="K4" s="30"/>
      <c r="L4" s="30"/>
      <c r="M4" s="30"/>
    </row>
    <row r="5" spans="1:15" ht="45" hidden="1" x14ac:dyDescent="0.25">
      <c r="A5" s="35" t="s">
        <v>12</v>
      </c>
      <c r="B5" s="35" t="s">
        <v>13</v>
      </c>
      <c r="C5" s="35" t="s">
        <v>14</v>
      </c>
      <c r="D5" s="35" t="s">
        <v>15</v>
      </c>
      <c r="E5" s="35" t="s">
        <v>16</v>
      </c>
      <c r="F5" s="35" t="s">
        <v>17</v>
      </c>
      <c r="G5" s="35" t="s">
        <v>18</v>
      </c>
      <c r="H5" s="35" t="s">
        <v>19</v>
      </c>
      <c r="I5" s="35" t="s">
        <v>20</v>
      </c>
      <c r="J5" s="35" t="s">
        <v>21</v>
      </c>
      <c r="K5" s="35" t="s">
        <v>22</v>
      </c>
      <c r="L5" s="35" t="s">
        <v>23</v>
      </c>
      <c r="M5" s="35" t="s">
        <v>24</v>
      </c>
      <c r="N5" s="144" t="s">
        <v>452</v>
      </c>
      <c r="O5" s="144" t="s">
        <v>453</v>
      </c>
    </row>
    <row r="6" spans="1:15" ht="111" hidden="1" customHeight="1" x14ac:dyDescent="0.25">
      <c r="A6" s="14" t="s">
        <v>93</v>
      </c>
      <c r="B6" s="45">
        <v>13886</v>
      </c>
      <c r="C6" s="46">
        <v>44243</v>
      </c>
      <c r="D6" s="14" t="s">
        <v>94</v>
      </c>
      <c r="E6" s="14" t="s">
        <v>95</v>
      </c>
      <c r="F6" s="14" t="s">
        <v>96</v>
      </c>
      <c r="G6" s="15"/>
      <c r="H6" s="47" t="s">
        <v>97</v>
      </c>
      <c r="I6" s="36"/>
      <c r="J6" s="14" t="s">
        <v>256</v>
      </c>
      <c r="K6" s="14"/>
      <c r="L6" s="14"/>
      <c r="M6" s="14" t="s">
        <v>254</v>
      </c>
      <c r="N6" s="55">
        <v>44249</v>
      </c>
      <c r="O6" t="s">
        <v>98</v>
      </c>
    </row>
    <row r="7" spans="1:15" ht="60" x14ac:dyDescent="0.25">
      <c r="A7" s="14" t="s">
        <v>99</v>
      </c>
      <c r="B7" s="45">
        <v>13886</v>
      </c>
      <c r="C7" s="46">
        <v>44243</v>
      </c>
      <c r="D7" s="14" t="s">
        <v>100</v>
      </c>
      <c r="E7" s="14" t="s">
        <v>101</v>
      </c>
      <c r="F7" s="14" t="s">
        <v>96</v>
      </c>
      <c r="G7" s="15"/>
      <c r="H7" s="47" t="s">
        <v>255</v>
      </c>
      <c r="I7" s="37"/>
      <c r="J7" s="14" t="s">
        <v>102</v>
      </c>
      <c r="K7" s="14"/>
      <c r="L7" s="14"/>
      <c r="M7" s="14" t="s">
        <v>254</v>
      </c>
      <c r="N7" s="55">
        <v>44249</v>
      </c>
      <c r="O7" t="s">
        <v>103</v>
      </c>
    </row>
    <row r="8" spans="1:15" ht="105" hidden="1" x14ac:dyDescent="0.25">
      <c r="A8" s="14" t="s">
        <v>104</v>
      </c>
      <c r="B8" s="45">
        <v>13886</v>
      </c>
      <c r="C8" s="46">
        <v>44243</v>
      </c>
      <c r="D8" s="14" t="s">
        <v>105</v>
      </c>
      <c r="E8" s="14" t="s">
        <v>101</v>
      </c>
      <c r="F8" s="14" t="s">
        <v>106</v>
      </c>
      <c r="G8" s="15"/>
      <c r="H8" s="47" t="s">
        <v>257</v>
      </c>
      <c r="I8" s="36" t="s">
        <v>107</v>
      </c>
      <c r="J8" s="14" t="s">
        <v>108</v>
      </c>
      <c r="K8" s="14"/>
      <c r="L8" s="14"/>
      <c r="M8" s="14" t="s">
        <v>254</v>
      </c>
      <c r="N8" s="55">
        <v>44249</v>
      </c>
      <c r="O8" t="s">
        <v>98</v>
      </c>
    </row>
    <row r="9" spans="1:15" ht="105" hidden="1" x14ac:dyDescent="0.25">
      <c r="A9" s="14" t="s">
        <v>109</v>
      </c>
      <c r="B9" s="45">
        <v>13886</v>
      </c>
      <c r="C9" s="46">
        <v>44243</v>
      </c>
      <c r="D9" s="14" t="s">
        <v>110</v>
      </c>
      <c r="E9" s="14" t="s">
        <v>101</v>
      </c>
      <c r="F9" s="14" t="s">
        <v>111</v>
      </c>
      <c r="G9" s="15"/>
      <c r="H9" s="47" t="s">
        <v>258</v>
      </c>
      <c r="I9" s="14"/>
      <c r="J9" s="14" t="s">
        <v>112</v>
      </c>
      <c r="K9" s="14"/>
      <c r="L9" s="14"/>
      <c r="M9" s="14" t="s">
        <v>254</v>
      </c>
      <c r="N9" s="55">
        <v>44249</v>
      </c>
      <c r="O9" t="s">
        <v>98</v>
      </c>
    </row>
    <row r="10" spans="1:15" ht="135" hidden="1" x14ac:dyDescent="0.25">
      <c r="A10" s="14" t="s">
        <v>113</v>
      </c>
      <c r="B10" s="45">
        <v>13886</v>
      </c>
      <c r="C10" s="46">
        <v>44243</v>
      </c>
      <c r="D10" s="14" t="s">
        <v>114</v>
      </c>
      <c r="E10" s="14" t="s">
        <v>101</v>
      </c>
      <c r="F10" s="14" t="s">
        <v>115</v>
      </c>
      <c r="G10" s="15"/>
      <c r="H10" s="47" t="s">
        <v>259</v>
      </c>
      <c r="I10" s="29"/>
      <c r="J10" s="14" t="s">
        <v>116</v>
      </c>
      <c r="K10" s="14"/>
      <c r="L10" s="14"/>
      <c r="M10" s="14" t="s">
        <v>254</v>
      </c>
      <c r="N10" s="55">
        <v>44249</v>
      </c>
      <c r="O10" t="s">
        <v>98</v>
      </c>
    </row>
    <row r="11" spans="1:15" ht="135" hidden="1" x14ac:dyDescent="0.25">
      <c r="A11" s="14" t="s">
        <v>117</v>
      </c>
      <c r="B11" s="45">
        <v>13886</v>
      </c>
      <c r="C11" s="46">
        <v>44243</v>
      </c>
      <c r="D11" s="14" t="s">
        <v>118</v>
      </c>
      <c r="E11" s="14" t="s">
        <v>101</v>
      </c>
      <c r="F11" s="14" t="s">
        <v>119</v>
      </c>
      <c r="G11" s="15"/>
      <c r="H11" s="14"/>
      <c r="I11" s="14"/>
      <c r="J11" s="14" t="s">
        <v>120</v>
      </c>
      <c r="K11" s="14"/>
      <c r="L11" s="14"/>
      <c r="M11" s="14" t="s">
        <v>121</v>
      </c>
      <c r="N11" s="55">
        <v>44249</v>
      </c>
      <c r="O11" s="57" t="s">
        <v>121</v>
      </c>
    </row>
    <row r="12" spans="1:15" ht="360" hidden="1" x14ac:dyDescent="0.25">
      <c r="A12" s="14" t="s">
        <v>122</v>
      </c>
      <c r="B12" s="45">
        <v>13886</v>
      </c>
      <c r="C12" s="46">
        <v>44243</v>
      </c>
      <c r="D12" s="14" t="s">
        <v>123</v>
      </c>
      <c r="E12" s="14" t="s">
        <v>101</v>
      </c>
      <c r="F12" s="14" t="s">
        <v>124</v>
      </c>
      <c r="G12" s="15"/>
      <c r="H12" s="14" t="s">
        <v>125</v>
      </c>
      <c r="I12" s="36" t="s">
        <v>126</v>
      </c>
      <c r="J12" s="14" t="s">
        <v>454</v>
      </c>
      <c r="K12" s="14"/>
      <c r="L12" s="14"/>
      <c r="M12" s="14" t="s">
        <v>127</v>
      </c>
      <c r="N12" s="55">
        <v>44249</v>
      </c>
      <c r="O12" t="s">
        <v>134</v>
      </c>
    </row>
    <row r="13" spans="1:15" ht="165" hidden="1" x14ac:dyDescent="0.25">
      <c r="A13" s="14" t="s">
        <v>122</v>
      </c>
      <c r="B13" s="45">
        <v>13886</v>
      </c>
      <c r="C13" s="46">
        <v>44243</v>
      </c>
      <c r="D13" s="14" t="s">
        <v>128</v>
      </c>
      <c r="E13" s="14" t="s">
        <v>101</v>
      </c>
      <c r="F13" s="14" t="s">
        <v>129</v>
      </c>
      <c r="G13" s="15"/>
      <c r="H13" s="14"/>
      <c r="I13" s="14"/>
      <c r="J13" s="14" t="s">
        <v>130</v>
      </c>
      <c r="K13" s="14"/>
      <c r="L13" s="14"/>
      <c r="M13" s="14"/>
      <c r="N13" s="55">
        <v>44249</v>
      </c>
      <c r="O13" t="s">
        <v>134</v>
      </c>
    </row>
    <row r="14" spans="1:15" ht="180" hidden="1" x14ac:dyDescent="0.25">
      <c r="A14" s="14" t="s">
        <v>122</v>
      </c>
      <c r="B14" s="45">
        <v>13886</v>
      </c>
      <c r="C14" s="46">
        <v>44243</v>
      </c>
      <c r="D14" s="14" t="s">
        <v>131</v>
      </c>
      <c r="E14" s="14" t="s">
        <v>101</v>
      </c>
      <c r="F14" s="14" t="s">
        <v>132</v>
      </c>
      <c r="G14" s="15"/>
      <c r="H14" s="14"/>
      <c r="I14" s="14"/>
      <c r="J14" s="14" t="s">
        <v>133</v>
      </c>
      <c r="K14" s="14"/>
      <c r="L14" s="14"/>
      <c r="M14" s="14"/>
      <c r="N14" s="55">
        <v>44249</v>
      </c>
      <c r="O14" t="s">
        <v>134</v>
      </c>
    </row>
  </sheetData>
  <autoFilter ref="O1:O14">
    <filterColumn colId="0">
      <filters>
        <filter val="Fail"/>
      </filters>
    </filterColumn>
  </autoFilter>
  <mergeCells count="5">
    <mergeCell ref="D1:J1"/>
    <mergeCell ref="B2:C2"/>
    <mergeCell ref="G2:H2"/>
    <mergeCell ref="G3:H3"/>
    <mergeCell ref="J3:K3"/>
  </mergeCells>
  <hyperlinks>
    <hyperlink ref="I8" r:id="rId1"/>
    <hyperlink ref="I12" r:id="rId2" display="https://prnt.sc/vhvrhp                                                            2)https://prnt.sc/vzqxv5                                                            https://lh3.googleusercontent.com/-nloxPj8Ebvg/X9IWUU25ciI/AAAAAAAAD70/db9KVsy-VyYqEzoqnKLDJ2mNz8s7bCC5gCK8BGAsYHg/s0/2020-12-10.jpg"/>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2"/>
  <sheetViews>
    <sheetView topLeftCell="A7" workbookViewId="0">
      <selection activeCell="N23" sqref="N23:N42"/>
    </sheetView>
  </sheetViews>
  <sheetFormatPr defaultRowHeight="131.25" customHeight="1" x14ac:dyDescent="0.25"/>
  <cols>
    <col min="1" max="1" width="19.140625" customWidth="1"/>
    <col min="2" max="2" width="11.28515625" bestFit="1" customWidth="1"/>
    <col min="3" max="3" width="13" bestFit="1" customWidth="1"/>
    <col min="4" max="4" width="20.42578125" customWidth="1"/>
    <col min="5" max="5" width="23.7109375" customWidth="1"/>
    <col min="6" max="6" width="22.42578125" customWidth="1"/>
    <col min="10" max="10" width="21.85546875" customWidth="1"/>
    <col min="14" max="14" width="12.7109375" bestFit="1" customWidth="1"/>
  </cols>
  <sheetData>
    <row r="1" spans="1:26" ht="27.75" customHeight="1" x14ac:dyDescent="0.25">
      <c r="A1" s="84"/>
      <c r="B1" s="85"/>
      <c r="C1" s="85"/>
      <c r="D1" s="133" t="s">
        <v>0</v>
      </c>
      <c r="E1" s="131"/>
      <c r="F1" s="131"/>
      <c r="G1" s="131"/>
      <c r="H1" s="131"/>
      <c r="I1" s="131"/>
      <c r="J1" s="132"/>
      <c r="K1" s="85"/>
      <c r="L1" s="85"/>
      <c r="M1" s="85"/>
      <c r="N1" s="84"/>
      <c r="O1" s="84"/>
      <c r="P1" s="84"/>
      <c r="Q1" s="84"/>
      <c r="R1" s="84"/>
      <c r="S1" s="84"/>
      <c r="T1" s="84"/>
      <c r="U1" s="84"/>
      <c r="V1" s="84"/>
      <c r="W1" s="84"/>
      <c r="X1" s="84"/>
      <c r="Y1" s="84"/>
      <c r="Z1" s="84"/>
    </row>
    <row r="2" spans="1:26" ht="27.75" customHeight="1" x14ac:dyDescent="0.25">
      <c r="A2" s="86" t="s">
        <v>1</v>
      </c>
      <c r="B2" s="134" t="s">
        <v>2</v>
      </c>
      <c r="C2" s="132"/>
      <c r="D2" s="87"/>
      <c r="E2" s="87"/>
      <c r="F2" s="86" t="s">
        <v>3</v>
      </c>
      <c r="G2" s="135" t="s">
        <v>77</v>
      </c>
      <c r="H2" s="136"/>
      <c r="I2" s="86" t="s">
        <v>4</v>
      </c>
      <c r="J2" s="85"/>
      <c r="K2" s="85"/>
      <c r="L2" s="85"/>
      <c r="M2" s="85"/>
      <c r="N2" s="84"/>
      <c r="O2" s="84"/>
      <c r="P2" s="84"/>
      <c r="Q2" s="84"/>
      <c r="R2" s="84"/>
      <c r="S2" s="84"/>
      <c r="T2" s="84"/>
      <c r="U2" s="84"/>
      <c r="V2" s="84"/>
      <c r="W2" s="84"/>
      <c r="X2" s="84"/>
      <c r="Y2" s="84"/>
      <c r="Z2" s="84"/>
    </row>
    <row r="3" spans="1:26" ht="27.75" customHeight="1" x14ac:dyDescent="0.25">
      <c r="A3" s="86" t="s">
        <v>5</v>
      </c>
      <c r="B3" s="88"/>
      <c r="C3" s="89"/>
      <c r="D3" s="87"/>
      <c r="E3" s="87"/>
      <c r="F3" s="86" t="s">
        <v>6</v>
      </c>
      <c r="G3" s="137">
        <v>44245</v>
      </c>
      <c r="H3" s="136"/>
      <c r="I3" s="86" t="s">
        <v>7</v>
      </c>
      <c r="J3" s="138" t="s">
        <v>8</v>
      </c>
      <c r="K3" s="132"/>
      <c r="L3" s="85"/>
      <c r="M3" s="85"/>
      <c r="N3" s="84"/>
      <c r="O3" s="84"/>
      <c r="P3" s="84"/>
      <c r="Q3" s="84"/>
      <c r="R3" s="84"/>
      <c r="S3" s="84"/>
      <c r="T3" s="84"/>
      <c r="U3" s="84"/>
      <c r="V3" s="84"/>
      <c r="W3" s="84"/>
      <c r="X3" s="84"/>
      <c r="Y3" s="84"/>
      <c r="Z3" s="84"/>
    </row>
    <row r="4" spans="1:26" ht="27.75" customHeight="1" x14ac:dyDescent="0.25">
      <c r="A4" s="86" t="s">
        <v>9</v>
      </c>
      <c r="B4" s="86"/>
      <c r="C4" s="86"/>
      <c r="D4" s="90"/>
      <c r="E4" s="90"/>
      <c r="F4" s="86" t="s">
        <v>10</v>
      </c>
      <c r="G4" s="91" t="s">
        <v>341</v>
      </c>
      <c r="H4" s="85"/>
      <c r="I4" s="86"/>
      <c r="J4" s="85"/>
      <c r="K4" s="85"/>
      <c r="L4" s="85"/>
      <c r="M4" s="85"/>
      <c r="N4" s="84"/>
      <c r="O4" s="84"/>
      <c r="P4" s="84"/>
      <c r="Q4" s="84"/>
      <c r="R4" s="84"/>
      <c r="S4" s="84"/>
      <c r="T4" s="84"/>
      <c r="U4" s="84"/>
      <c r="V4" s="84"/>
      <c r="W4" s="84"/>
      <c r="X4" s="84"/>
      <c r="Y4" s="84"/>
      <c r="Z4" s="84"/>
    </row>
    <row r="5" spans="1:26" ht="27.75" customHeight="1" x14ac:dyDescent="0.25">
      <c r="A5" s="92" t="s">
        <v>12</v>
      </c>
      <c r="B5" s="92" t="s">
        <v>13</v>
      </c>
      <c r="C5" s="92" t="s">
        <v>14</v>
      </c>
      <c r="D5" s="92" t="s">
        <v>15</v>
      </c>
      <c r="E5" s="92" t="s">
        <v>16</v>
      </c>
      <c r="F5" s="92" t="s">
        <v>17</v>
      </c>
      <c r="G5" s="92" t="s">
        <v>18</v>
      </c>
      <c r="H5" s="92" t="s">
        <v>19</v>
      </c>
      <c r="I5" s="92" t="s">
        <v>20</v>
      </c>
      <c r="J5" s="92" t="s">
        <v>21</v>
      </c>
      <c r="K5" s="92" t="s">
        <v>22</v>
      </c>
      <c r="L5" s="92" t="s">
        <v>23</v>
      </c>
      <c r="M5" s="92" t="s">
        <v>24</v>
      </c>
      <c r="N5" s="149" t="s">
        <v>463</v>
      </c>
      <c r="O5" s="149" t="s">
        <v>461</v>
      </c>
      <c r="P5" s="84"/>
      <c r="Q5" s="84"/>
      <c r="R5" s="84"/>
      <c r="S5" s="84"/>
      <c r="T5" s="84"/>
      <c r="U5" s="84"/>
      <c r="V5" s="84"/>
      <c r="W5" s="84"/>
      <c r="X5" s="84"/>
      <c r="Y5" s="84"/>
      <c r="Z5" s="84"/>
    </row>
    <row r="6" spans="1:26" ht="131.25" customHeight="1" x14ac:dyDescent="0.25">
      <c r="A6" s="93" t="s">
        <v>342</v>
      </c>
      <c r="B6" s="94">
        <v>13886</v>
      </c>
      <c r="C6" s="67">
        <v>44166</v>
      </c>
      <c r="D6" s="93" t="s">
        <v>138</v>
      </c>
      <c r="E6" s="93" t="s">
        <v>139</v>
      </c>
      <c r="F6" s="93" t="s">
        <v>140</v>
      </c>
      <c r="G6" s="95"/>
      <c r="H6" s="94"/>
      <c r="I6" s="94"/>
      <c r="J6" s="94" t="s">
        <v>141</v>
      </c>
      <c r="K6" s="93"/>
      <c r="L6" s="93"/>
      <c r="M6" s="93" t="s">
        <v>340</v>
      </c>
      <c r="N6" s="150">
        <v>44249</v>
      </c>
      <c r="O6" s="93" t="s">
        <v>340</v>
      </c>
      <c r="P6" s="96"/>
      <c r="Q6" s="96"/>
      <c r="R6" s="96"/>
      <c r="S6" s="96"/>
      <c r="T6" s="96"/>
      <c r="U6" s="96"/>
      <c r="V6" s="96"/>
      <c r="W6" s="96"/>
      <c r="X6" s="96"/>
      <c r="Y6" s="96"/>
      <c r="Z6" s="96"/>
    </row>
    <row r="7" spans="1:26" ht="131.25" customHeight="1" x14ac:dyDescent="0.25">
      <c r="A7" s="93" t="s">
        <v>343</v>
      </c>
      <c r="B7" s="94">
        <v>13886</v>
      </c>
      <c r="C7" s="67">
        <v>44166</v>
      </c>
      <c r="D7" s="93" t="s">
        <v>331</v>
      </c>
      <c r="E7" s="93" t="s">
        <v>101</v>
      </c>
      <c r="F7" s="93" t="s">
        <v>140</v>
      </c>
      <c r="G7" s="95"/>
      <c r="H7" s="94"/>
      <c r="I7" s="94"/>
      <c r="J7" s="93" t="s">
        <v>143</v>
      </c>
      <c r="K7" s="93"/>
      <c r="L7" s="93"/>
      <c r="M7" s="93" t="s">
        <v>134</v>
      </c>
      <c r="N7" s="150">
        <v>44249</v>
      </c>
      <c r="O7" s="93" t="s">
        <v>134</v>
      </c>
      <c r="P7" s="96"/>
      <c r="Q7" s="96"/>
      <c r="R7" s="96"/>
      <c r="S7" s="96"/>
      <c r="T7" s="96"/>
      <c r="U7" s="96"/>
      <c r="V7" s="96"/>
      <c r="W7" s="96"/>
      <c r="X7" s="96"/>
      <c r="Y7" s="96"/>
      <c r="Z7" s="96"/>
    </row>
    <row r="8" spans="1:26" ht="131.25" customHeight="1" x14ac:dyDescent="0.25">
      <c r="A8" s="93" t="s">
        <v>344</v>
      </c>
      <c r="B8" s="94">
        <v>13886</v>
      </c>
      <c r="C8" s="67">
        <v>44166</v>
      </c>
      <c r="D8" s="93" t="s">
        <v>345</v>
      </c>
      <c r="E8" s="93" t="s">
        <v>101</v>
      </c>
      <c r="F8" s="93" t="s">
        <v>346</v>
      </c>
      <c r="G8" s="95"/>
      <c r="H8" s="94"/>
      <c r="I8" s="94"/>
      <c r="J8" s="93" t="s">
        <v>347</v>
      </c>
      <c r="K8" s="93"/>
      <c r="L8" s="93"/>
      <c r="M8" s="93" t="s">
        <v>134</v>
      </c>
      <c r="N8" s="150">
        <v>44249</v>
      </c>
      <c r="O8" s="93" t="s">
        <v>134</v>
      </c>
      <c r="P8" s="96"/>
      <c r="Q8" s="96"/>
      <c r="R8" s="96"/>
      <c r="S8" s="96"/>
      <c r="T8" s="96"/>
      <c r="U8" s="96"/>
      <c r="V8" s="96"/>
      <c r="W8" s="96"/>
      <c r="X8" s="96"/>
      <c r="Y8" s="96"/>
      <c r="Z8" s="96"/>
    </row>
    <row r="9" spans="1:26" ht="131.25" customHeight="1" x14ac:dyDescent="0.25">
      <c r="A9" s="130">
        <v>44249</v>
      </c>
      <c r="B9" s="131"/>
      <c r="C9" s="131"/>
      <c r="D9" s="131"/>
      <c r="E9" s="131"/>
      <c r="F9" s="131"/>
      <c r="G9" s="131"/>
      <c r="H9" s="131"/>
      <c r="I9" s="131"/>
      <c r="J9" s="131"/>
      <c r="K9" s="131"/>
      <c r="L9" s="131"/>
      <c r="M9" s="131"/>
      <c r="N9" s="131"/>
      <c r="O9" s="131"/>
      <c r="P9" s="131"/>
      <c r="Q9" s="131"/>
      <c r="R9" s="131"/>
      <c r="S9" s="131"/>
      <c r="T9" s="131"/>
      <c r="U9" s="131"/>
      <c r="V9" s="131"/>
      <c r="W9" s="131"/>
      <c r="X9" s="131"/>
      <c r="Y9" s="131"/>
      <c r="Z9" s="132"/>
    </row>
    <row r="10" spans="1:26" ht="131.25" customHeight="1" x14ac:dyDescent="0.25">
      <c r="A10" s="93" t="s">
        <v>348</v>
      </c>
      <c r="B10" s="94">
        <v>13886</v>
      </c>
      <c r="C10" s="67">
        <v>44166</v>
      </c>
      <c r="D10" s="93" t="s">
        <v>349</v>
      </c>
      <c r="E10" s="93" t="s">
        <v>101</v>
      </c>
      <c r="F10" s="93" t="s">
        <v>350</v>
      </c>
      <c r="G10" s="95"/>
      <c r="H10" s="94"/>
      <c r="I10" s="94"/>
      <c r="J10" s="93" t="s">
        <v>351</v>
      </c>
      <c r="K10" s="93"/>
      <c r="L10" s="93"/>
      <c r="M10" s="93" t="s">
        <v>98</v>
      </c>
      <c r="N10" s="150">
        <v>44247</v>
      </c>
      <c r="O10" s="93" t="s">
        <v>98</v>
      </c>
      <c r="P10" s="96"/>
      <c r="Q10" s="96"/>
      <c r="R10" s="96"/>
      <c r="S10" s="96"/>
      <c r="T10" s="96"/>
      <c r="U10" s="96"/>
      <c r="V10" s="96"/>
      <c r="W10" s="96"/>
      <c r="X10" s="96"/>
      <c r="Y10" s="96"/>
      <c r="Z10" s="96"/>
    </row>
    <row r="11" spans="1:26" ht="131.25" customHeight="1" x14ac:dyDescent="0.25">
      <c r="A11" s="93" t="s">
        <v>352</v>
      </c>
      <c r="B11" s="94">
        <v>13886</v>
      </c>
      <c r="C11" s="67">
        <v>44166</v>
      </c>
      <c r="D11" s="93" t="s">
        <v>154</v>
      </c>
      <c r="E11" s="93" t="s">
        <v>101</v>
      </c>
      <c r="F11" s="93" t="s">
        <v>353</v>
      </c>
      <c r="G11" s="95"/>
      <c r="H11" s="94"/>
      <c r="I11" s="94"/>
      <c r="J11" s="93" t="s">
        <v>156</v>
      </c>
      <c r="K11" s="93"/>
      <c r="L11" s="93"/>
      <c r="M11" s="93" t="s">
        <v>98</v>
      </c>
      <c r="N11" s="150">
        <v>44247</v>
      </c>
      <c r="O11" s="93" t="s">
        <v>98</v>
      </c>
      <c r="P11" s="96"/>
      <c r="Q11" s="96"/>
      <c r="R11" s="96"/>
      <c r="S11" s="96"/>
      <c r="T11" s="96"/>
      <c r="U11" s="96"/>
      <c r="V11" s="96"/>
      <c r="W11" s="96"/>
      <c r="X11" s="96"/>
      <c r="Y11" s="96"/>
      <c r="Z11" s="96"/>
    </row>
    <row r="12" spans="1:26" ht="131.25" customHeight="1" x14ac:dyDescent="0.25">
      <c r="A12" s="93" t="s">
        <v>354</v>
      </c>
      <c r="B12" s="94">
        <v>13886</v>
      </c>
      <c r="C12" s="67">
        <v>44166</v>
      </c>
      <c r="D12" s="93" t="s">
        <v>355</v>
      </c>
      <c r="E12" s="93" t="s">
        <v>101</v>
      </c>
      <c r="F12" s="93" t="s">
        <v>356</v>
      </c>
      <c r="G12" s="95"/>
      <c r="H12" s="94"/>
      <c r="I12" s="94"/>
      <c r="J12" s="93" t="s">
        <v>156</v>
      </c>
      <c r="K12" s="94"/>
      <c r="L12" s="94"/>
      <c r="M12" s="93" t="s">
        <v>98</v>
      </c>
      <c r="N12" s="150">
        <v>44247</v>
      </c>
      <c r="O12" s="93" t="s">
        <v>98</v>
      </c>
      <c r="P12" s="96"/>
      <c r="Q12" s="96"/>
      <c r="R12" s="96"/>
      <c r="S12" s="96"/>
      <c r="T12" s="96"/>
      <c r="U12" s="96"/>
      <c r="V12" s="96"/>
      <c r="W12" s="96"/>
      <c r="X12" s="96"/>
      <c r="Y12" s="96"/>
      <c r="Z12" s="96"/>
    </row>
    <row r="13" spans="1:26" ht="131.25" customHeight="1" x14ac:dyDescent="0.25">
      <c r="A13" s="93" t="s">
        <v>357</v>
      </c>
      <c r="B13" s="94">
        <v>13886</v>
      </c>
      <c r="C13" s="67">
        <v>44166</v>
      </c>
      <c r="D13" s="93" t="s">
        <v>358</v>
      </c>
      <c r="E13" s="93" t="s">
        <v>101</v>
      </c>
      <c r="F13" s="93" t="s">
        <v>359</v>
      </c>
      <c r="G13" s="95"/>
      <c r="H13" s="94"/>
      <c r="I13" s="94"/>
      <c r="J13" s="93" t="s">
        <v>156</v>
      </c>
      <c r="K13" s="94"/>
      <c r="L13" s="94"/>
      <c r="M13" s="93" t="s">
        <v>98</v>
      </c>
      <c r="N13" s="150">
        <v>44247</v>
      </c>
      <c r="O13" s="93" t="s">
        <v>98</v>
      </c>
      <c r="P13" s="96"/>
      <c r="Q13" s="96"/>
      <c r="R13" s="96"/>
      <c r="S13" s="96"/>
      <c r="T13" s="96"/>
      <c r="U13" s="96"/>
      <c r="V13" s="96"/>
      <c r="W13" s="96"/>
      <c r="X13" s="96"/>
      <c r="Y13" s="96"/>
      <c r="Z13" s="96"/>
    </row>
    <row r="14" spans="1:26" ht="131.25" customHeight="1" x14ac:dyDescent="0.25">
      <c r="A14" s="93" t="s">
        <v>360</v>
      </c>
      <c r="B14" s="94">
        <v>13886</v>
      </c>
      <c r="C14" s="67">
        <v>44166</v>
      </c>
      <c r="D14" s="93" t="s">
        <v>361</v>
      </c>
      <c r="E14" s="93" t="s">
        <v>101</v>
      </c>
      <c r="F14" s="93" t="s">
        <v>362</v>
      </c>
      <c r="G14" s="95"/>
      <c r="H14" s="94"/>
      <c r="I14" s="94"/>
      <c r="J14" s="93" t="s">
        <v>156</v>
      </c>
      <c r="K14" s="94"/>
      <c r="L14" s="94"/>
      <c r="M14" s="93" t="s">
        <v>98</v>
      </c>
      <c r="N14" s="150">
        <v>44247</v>
      </c>
      <c r="O14" s="93" t="s">
        <v>98</v>
      </c>
      <c r="P14" s="96"/>
      <c r="Q14" s="96"/>
      <c r="R14" s="96"/>
      <c r="S14" s="96"/>
      <c r="T14" s="96"/>
      <c r="U14" s="96"/>
      <c r="V14" s="96"/>
      <c r="W14" s="96"/>
      <c r="X14" s="96"/>
      <c r="Y14" s="96"/>
      <c r="Z14" s="96"/>
    </row>
    <row r="15" spans="1:26" ht="131.25" customHeight="1" x14ac:dyDescent="0.25">
      <c r="A15" s="93" t="s">
        <v>363</v>
      </c>
      <c r="B15" s="94">
        <v>13886</v>
      </c>
      <c r="C15" s="67">
        <v>44166</v>
      </c>
      <c r="D15" s="93" t="s">
        <v>364</v>
      </c>
      <c r="E15" s="93" t="s">
        <v>101</v>
      </c>
      <c r="F15" s="93" t="s">
        <v>365</v>
      </c>
      <c r="G15" s="95"/>
      <c r="H15" s="94"/>
      <c r="I15" s="94"/>
      <c r="J15" s="93" t="s">
        <v>156</v>
      </c>
      <c r="K15" s="94"/>
      <c r="L15" s="94"/>
      <c r="M15" s="93" t="s">
        <v>98</v>
      </c>
      <c r="N15" s="150">
        <v>44247</v>
      </c>
      <c r="O15" s="93" t="s">
        <v>98</v>
      </c>
      <c r="P15" s="96"/>
      <c r="Q15" s="96"/>
      <c r="R15" s="96"/>
      <c r="S15" s="96"/>
      <c r="T15" s="96"/>
      <c r="U15" s="96"/>
      <c r="V15" s="96"/>
      <c r="W15" s="96"/>
      <c r="X15" s="96"/>
      <c r="Y15" s="96"/>
      <c r="Z15" s="96"/>
    </row>
    <row r="16" spans="1:26" ht="131.25" customHeight="1" x14ac:dyDescent="0.25">
      <c r="A16" s="93" t="s">
        <v>366</v>
      </c>
      <c r="B16" s="94">
        <v>13886</v>
      </c>
      <c r="C16" s="67">
        <v>44166</v>
      </c>
      <c r="D16" s="93" t="s">
        <v>367</v>
      </c>
      <c r="E16" s="93" t="s">
        <v>101</v>
      </c>
      <c r="F16" s="93" t="s">
        <v>368</v>
      </c>
      <c r="G16" s="95"/>
      <c r="H16" s="94"/>
      <c r="I16" s="94"/>
      <c r="J16" s="93" t="s">
        <v>156</v>
      </c>
      <c r="K16" s="94"/>
      <c r="L16" s="94"/>
      <c r="M16" s="93" t="s">
        <v>98</v>
      </c>
      <c r="N16" s="150">
        <v>44247</v>
      </c>
      <c r="O16" s="93" t="s">
        <v>98</v>
      </c>
      <c r="P16" s="96"/>
      <c r="Q16" s="96"/>
      <c r="R16" s="96"/>
      <c r="S16" s="96"/>
      <c r="T16" s="96"/>
      <c r="U16" s="96"/>
      <c r="V16" s="96"/>
      <c r="W16" s="96"/>
      <c r="X16" s="96"/>
      <c r="Y16" s="96"/>
      <c r="Z16" s="96"/>
    </row>
    <row r="17" spans="1:26" ht="131.25" customHeight="1" x14ac:dyDescent="0.25">
      <c r="A17" s="93" t="s">
        <v>369</v>
      </c>
      <c r="B17" s="94">
        <v>13886</v>
      </c>
      <c r="C17" s="67">
        <v>44166</v>
      </c>
      <c r="D17" s="93" t="s">
        <v>370</v>
      </c>
      <c r="E17" s="93" t="s">
        <v>101</v>
      </c>
      <c r="F17" s="93" t="s">
        <v>371</v>
      </c>
      <c r="G17" s="95"/>
      <c r="H17" s="94"/>
      <c r="I17" s="94"/>
      <c r="J17" s="93" t="s">
        <v>156</v>
      </c>
      <c r="K17" s="94"/>
      <c r="L17" s="94"/>
      <c r="M17" s="93" t="s">
        <v>98</v>
      </c>
      <c r="N17" s="150">
        <v>44247</v>
      </c>
      <c r="O17" s="93" t="s">
        <v>98</v>
      </c>
      <c r="P17" s="96"/>
      <c r="Q17" s="96"/>
      <c r="R17" s="96"/>
      <c r="S17" s="96"/>
      <c r="T17" s="96"/>
      <c r="U17" s="96"/>
      <c r="V17" s="96"/>
      <c r="W17" s="96"/>
      <c r="X17" s="96"/>
      <c r="Y17" s="96"/>
      <c r="Z17" s="96"/>
    </row>
    <row r="18" spans="1:26" ht="131.25" customHeight="1" x14ac:dyDescent="0.25">
      <c r="A18" s="93" t="s">
        <v>372</v>
      </c>
      <c r="B18" s="94">
        <v>13886</v>
      </c>
      <c r="C18" s="67">
        <v>44166</v>
      </c>
      <c r="D18" s="93" t="s">
        <v>373</v>
      </c>
      <c r="E18" s="93" t="s">
        <v>101</v>
      </c>
      <c r="F18" s="93" t="s">
        <v>374</v>
      </c>
      <c r="G18" s="95"/>
      <c r="H18" s="94"/>
      <c r="I18" s="94"/>
      <c r="J18" s="93" t="s">
        <v>156</v>
      </c>
      <c r="K18" s="94"/>
      <c r="L18" s="94"/>
      <c r="M18" s="93" t="s">
        <v>98</v>
      </c>
      <c r="N18" s="150">
        <v>44247</v>
      </c>
      <c r="O18" s="93" t="s">
        <v>98</v>
      </c>
      <c r="P18" s="96"/>
      <c r="Q18" s="96"/>
      <c r="R18" s="96"/>
      <c r="S18" s="96"/>
      <c r="T18" s="96"/>
      <c r="U18" s="96"/>
      <c r="V18" s="96"/>
      <c r="W18" s="96"/>
      <c r="X18" s="96"/>
      <c r="Y18" s="96"/>
      <c r="Z18" s="96"/>
    </row>
    <row r="19" spans="1:26" ht="131.25" customHeight="1" x14ac:dyDescent="0.25">
      <c r="A19" s="93" t="s">
        <v>375</v>
      </c>
      <c r="B19" s="94">
        <v>13886</v>
      </c>
      <c r="C19" s="67">
        <v>44166</v>
      </c>
      <c r="D19" s="96" t="s">
        <v>376</v>
      </c>
      <c r="E19" s="93" t="s">
        <v>101</v>
      </c>
      <c r="F19" s="93" t="s">
        <v>377</v>
      </c>
      <c r="G19" s="94"/>
      <c r="H19" s="94"/>
      <c r="I19" s="94"/>
      <c r="J19" s="96" t="s">
        <v>186</v>
      </c>
      <c r="K19" s="94"/>
      <c r="L19" s="94"/>
      <c r="M19" s="93" t="s">
        <v>98</v>
      </c>
      <c r="N19" s="150">
        <v>44247</v>
      </c>
      <c r="O19" s="93" t="s">
        <v>98</v>
      </c>
      <c r="P19" s="96"/>
      <c r="Q19" s="96"/>
      <c r="R19" s="96"/>
      <c r="S19" s="96"/>
      <c r="T19" s="96"/>
      <c r="U19" s="96"/>
      <c r="V19" s="96"/>
      <c r="W19" s="96"/>
      <c r="X19" s="96"/>
      <c r="Y19" s="96"/>
      <c r="Z19" s="96"/>
    </row>
    <row r="20" spans="1:26" ht="131.25" customHeight="1" x14ac:dyDescent="0.25">
      <c r="A20" s="93" t="s">
        <v>378</v>
      </c>
      <c r="B20" s="94">
        <v>13886</v>
      </c>
      <c r="C20" s="67">
        <v>44166</v>
      </c>
      <c r="D20" s="96" t="s">
        <v>379</v>
      </c>
      <c r="E20" s="93" t="s">
        <v>101</v>
      </c>
      <c r="F20" s="93" t="s">
        <v>377</v>
      </c>
      <c r="G20" s="94"/>
      <c r="H20" s="94"/>
      <c r="I20" s="94"/>
      <c r="J20" s="96" t="s">
        <v>380</v>
      </c>
      <c r="K20" s="94"/>
      <c r="L20" s="94"/>
      <c r="M20" s="93" t="s">
        <v>98</v>
      </c>
      <c r="N20" s="150">
        <v>44247</v>
      </c>
      <c r="O20" s="93" t="s">
        <v>98</v>
      </c>
      <c r="P20" s="96"/>
      <c r="Q20" s="96"/>
      <c r="R20" s="96"/>
      <c r="S20" s="96"/>
      <c r="T20" s="96"/>
      <c r="U20" s="96"/>
      <c r="V20" s="96"/>
      <c r="W20" s="96"/>
      <c r="X20" s="96"/>
      <c r="Y20" s="96"/>
      <c r="Z20" s="96"/>
    </row>
    <row r="21" spans="1:26" ht="131.25" customHeight="1" x14ac:dyDescent="0.25">
      <c r="A21" s="93" t="s">
        <v>381</v>
      </c>
      <c r="B21" s="94">
        <v>13886</v>
      </c>
      <c r="C21" s="67">
        <v>44166</v>
      </c>
      <c r="D21" s="96" t="s">
        <v>382</v>
      </c>
      <c r="E21" s="93" t="s">
        <v>101</v>
      </c>
      <c r="F21" s="93" t="s">
        <v>383</v>
      </c>
      <c r="G21" s="94"/>
      <c r="H21" s="94"/>
      <c r="I21" s="94"/>
      <c r="J21" s="96" t="s">
        <v>384</v>
      </c>
      <c r="K21" s="94"/>
      <c r="L21" s="94"/>
      <c r="M21" s="93" t="s">
        <v>98</v>
      </c>
      <c r="N21" s="150">
        <v>44247</v>
      </c>
      <c r="O21" s="93" t="s">
        <v>98</v>
      </c>
      <c r="P21" s="96"/>
      <c r="Q21" s="96"/>
      <c r="R21" s="96"/>
      <c r="S21" s="96"/>
      <c r="T21" s="96"/>
      <c r="U21" s="96"/>
      <c r="V21" s="96"/>
      <c r="W21" s="96"/>
      <c r="X21" s="96"/>
      <c r="Y21" s="96"/>
      <c r="Z21" s="96"/>
    </row>
    <row r="22" spans="1:26" ht="131.25" customHeight="1" x14ac:dyDescent="0.25">
      <c r="A22" s="130" t="s">
        <v>385</v>
      </c>
      <c r="B22" s="131"/>
      <c r="C22" s="131"/>
      <c r="D22" s="131"/>
      <c r="E22" s="131"/>
      <c r="F22" s="131"/>
      <c r="G22" s="131"/>
      <c r="H22" s="131"/>
      <c r="I22" s="131"/>
      <c r="J22" s="131"/>
      <c r="K22" s="131"/>
      <c r="L22" s="131"/>
      <c r="M22" s="131"/>
      <c r="N22" s="131"/>
      <c r="O22" s="131"/>
      <c r="P22" s="131"/>
      <c r="Q22" s="131"/>
      <c r="R22" s="131"/>
      <c r="S22" s="131"/>
      <c r="T22" s="131"/>
      <c r="U22" s="131"/>
      <c r="V22" s="131"/>
      <c r="W22" s="131"/>
      <c r="X22" s="131"/>
      <c r="Y22" s="131"/>
      <c r="Z22" s="132"/>
    </row>
    <row r="23" spans="1:26" ht="131.25" customHeight="1" x14ac:dyDescent="0.25">
      <c r="A23" s="93" t="s">
        <v>386</v>
      </c>
      <c r="B23" s="94">
        <v>13886</v>
      </c>
      <c r="C23" s="67">
        <v>44166</v>
      </c>
      <c r="D23" s="93" t="s">
        <v>387</v>
      </c>
      <c r="E23" s="93" t="s">
        <v>101</v>
      </c>
      <c r="F23" s="93" t="s">
        <v>388</v>
      </c>
      <c r="G23" s="95"/>
      <c r="H23" s="94"/>
      <c r="I23" s="94"/>
      <c r="J23" s="93" t="s">
        <v>389</v>
      </c>
      <c r="K23" s="94"/>
      <c r="L23" s="94"/>
      <c r="M23" s="94" t="s">
        <v>98</v>
      </c>
      <c r="N23" s="150">
        <v>44247</v>
      </c>
      <c r="O23" s="94" t="s">
        <v>98</v>
      </c>
      <c r="P23" s="96"/>
      <c r="Q23" s="96"/>
      <c r="R23" s="96"/>
      <c r="S23" s="96"/>
      <c r="T23" s="96"/>
      <c r="U23" s="96"/>
      <c r="V23" s="96"/>
      <c r="W23" s="96"/>
      <c r="X23" s="96"/>
      <c r="Y23" s="96"/>
      <c r="Z23" s="96"/>
    </row>
    <row r="24" spans="1:26" ht="131.25" customHeight="1" x14ac:dyDescent="0.25">
      <c r="A24" s="93" t="s">
        <v>390</v>
      </c>
      <c r="B24" s="94">
        <v>13886</v>
      </c>
      <c r="C24" s="67">
        <v>44166</v>
      </c>
      <c r="D24" s="96" t="s">
        <v>391</v>
      </c>
      <c r="E24" s="93" t="s">
        <v>392</v>
      </c>
      <c r="F24" s="93" t="s">
        <v>393</v>
      </c>
      <c r="G24" s="94"/>
      <c r="H24" s="94"/>
      <c r="I24" s="94"/>
      <c r="J24" s="96" t="s">
        <v>394</v>
      </c>
      <c r="K24" s="94"/>
      <c r="L24" s="94"/>
      <c r="M24" s="94" t="s">
        <v>98</v>
      </c>
      <c r="N24" s="150">
        <v>44247</v>
      </c>
      <c r="O24" s="94" t="s">
        <v>98</v>
      </c>
      <c r="P24" s="96"/>
      <c r="Q24" s="96"/>
      <c r="R24" s="96"/>
      <c r="S24" s="96"/>
      <c r="T24" s="96"/>
      <c r="U24" s="96"/>
      <c r="V24" s="96"/>
      <c r="W24" s="96"/>
      <c r="X24" s="96"/>
      <c r="Y24" s="96"/>
      <c r="Z24" s="96"/>
    </row>
    <row r="25" spans="1:26" ht="131.25" customHeight="1" x14ac:dyDescent="0.25">
      <c r="A25" s="93" t="s">
        <v>395</v>
      </c>
      <c r="B25" s="94">
        <v>13886</v>
      </c>
      <c r="C25" s="67">
        <v>44166</v>
      </c>
      <c r="D25" s="96" t="s">
        <v>396</v>
      </c>
      <c r="E25" s="93" t="s">
        <v>392</v>
      </c>
      <c r="F25" s="93" t="s">
        <v>397</v>
      </c>
      <c r="G25" s="94"/>
      <c r="H25" s="94"/>
      <c r="I25" s="94"/>
      <c r="J25" s="96" t="s">
        <v>398</v>
      </c>
      <c r="K25" s="94"/>
      <c r="L25" s="94"/>
      <c r="M25" s="94" t="s">
        <v>98</v>
      </c>
      <c r="N25" s="150">
        <v>44247</v>
      </c>
      <c r="O25" s="94" t="s">
        <v>98</v>
      </c>
      <c r="P25" s="96"/>
      <c r="Q25" s="96"/>
      <c r="R25" s="96"/>
      <c r="S25" s="96"/>
      <c r="T25" s="96"/>
      <c r="U25" s="96"/>
      <c r="V25" s="96"/>
      <c r="W25" s="96"/>
      <c r="X25" s="96"/>
      <c r="Y25" s="96"/>
      <c r="Z25" s="96"/>
    </row>
    <row r="26" spans="1:26" ht="131.25" customHeight="1" x14ac:dyDescent="0.25">
      <c r="A26" s="93" t="s">
        <v>399</v>
      </c>
      <c r="B26" s="94">
        <v>13886</v>
      </c>
      <c r="C26" s="67">
        <v>44166</v>
      </c>
      <c r="D26" s="96" t="s">
        <v>400</v>
      </c>
      <c r="E26" s="93" t="s">
        <v>392</v>
      </c>
      <c r="F26" s="93" t="s">
        <v>401</v>
      </c>
      <c r="G26" s="94"/>
      <c r="H26" s="94"/>
      <c r="I26" s="94"/>
      <c r="J26" s="96" t="s">
        <v>402</v>
      </c>
      <c r="K26" s="94"/>
      <c r="L26" s="94"/>
      <c r="M26" s="94" t="s">
        <v>98</v>
      </c>
      <c r="N26" s="150">
        <v>44247</v>
      </c>
      <c r="O26" s="94" t="s">
        <v>98</v>
      </c>
      <c r="P26" s="96"/>
      <c r="Q26" s="96"/>
      <c r="R26" s="96"/>
      <c r="S26" s="96"/>
      <c r="T26" s="96"/>
      <c r="U26" s="96"/>
      <c r="V26" s="96"/>
      <c r="W26" s="96"/>
      <c r="X26" s="96"/>
      <c r="Y26" s="96"/>
      <c r="Z26" s="96"/>
    </row>
    <row r="27" spans="1:26" ht="131.25" customHeight="1" x14ac:dyDescent="0.25">
      <c r="A27" s="93" t="s">
        <v>403</v>
      </c>
      <c r="B27" s="94">
        <v>13886</v>
      </c>
      <c r="C27" s="67">
        <v>44166</v>
      </c>
      <c r="D27" s="96" t="s">
        <v>404</v>
      </c>
      <c r="E27" s="93" t="s">
        <v>392</v>
      </c>
      <c r="F27" s="93" t="s">
        <v>401</v>
      </c>
      <c r="G27" s="94"/>
      <c r="H27" s="94"/>
      <c r="I27" s="94"/>
      <c r="J27" s="96" t="s">
        <v>405</v>
      </c>
      <c r="K27" s="94"/>
      <c r="L27" s="94"/>
      <c r="M27" s="94" t="s">
        <v>98</v>
      </c>
      <c r="N27" s="150">
        <v>44247</v>
      </c>
      <c r="O27" s="94" t="s">
        <v>98</v>
      </c>
      <c r="P27" s="96"/>
      <c r="Q27" s="96"/>
      <c r="R27" s="96"/>
      <c r="S27" s="96"/>
      <c r="T27" s="96"/>
      <c r="U27" s="96"/>
      <c r="V27" s="96"/>
      <c r="W27" s="96"/>
      <c r="X27" s="96"/>
      <c r="Y27" s="96"/>
      <c r="Z27" s="96"/>
    </row>
    <row r="28" spans="1:26" ht="131.25" customHeight="1" x14ac:dyDescent="0.25">
      <c r="A28" s="93" t="s">
        <v>406</v>
      </c>
      <c r="B28" s="94">
        <v>13886</v>
      </c>
      <c r="C28" s="67">
        <v>44166</v>
      </c>
      <c r="D28" s="96" t="s">
        <v>407</v>
      </c>
      <c r="E28" s="93" t="s">
        <v>392</v>
      </c>
      <c r="F28" s="93" t="s">
        <v>401</v>
      </c>
      <c r="G28" s="94"/>
      <c r="H28" s="94"/>
      <c r="I28" s="94"/>
      <c r="J28" s="96" t="s">
        <v>408</v>
      </c>
      <c r="K28" s="94"/>
      <c r="L28" s="94"/>
      <c r="M28" s="94" t="s">
        <v>98</v>
      </c>
      <c r="N28" s="150">
        <v>44247</v>
      </c>
      <c r="O28" s="94" t="s">
        <v>98</v>
      </c>
      <c r="P28" s="96"/>
      <c r="Q28" s="96"/>
      <c r="R28" s="96"/>
      <c r="S28" s="96"/>
      <c r="T28" s="96"/>
      <c r="U28" s="96"/>
      <c r="V28" s="96"/>
      <c r="W28" s="96"/>
      <c r="X28" s="96"/>
      <c r="Y28" s="96"/>
      <c r="Z28" s="96"/>
    </row>
    <row r="29" spans="1:26" ht="131.25" customHeight="1" x14ac:dyDescent="0.25">
      <c r="A29" s="93" t="s">
        <v>409</v>
      </c>
      <c r="B29" s="94">
        <v>13886</v>
      </c>
      <c r="C29" s="67">
        <v>44166</v>
      </c>
      <c r="D29" s="96" t="s">
        <v>410</v>
      </c>
      <c r="E29" s="93" t="s">
        <v>392</v>
      </c>
      <c r="F29" s="93" t="s">
        <v>411</v>
      </c>
      <c r="G29" s="94"/>
      <c r="H29" s="94"/>
      <c r="I29" s="94"/>
      <c r="J29" s="96" t="s">
        <v>412</v>
      </c>
      <c r="K29" s="94"/>
      <c r="L29" s="94"/>
      <c r="M29" s="94" t="s">
        <v>98</v>
      </c>
      <c r="N29" s="150">
        <v>44247</v>
      </c>
      <c r="O29" s="94" t="s">
        <v>98</v>
      </c>
      <c r="P29" s="96"/>
      <c r="Q29" s="96"/>
      <c r="R29" s="96"/>
      <c r="S29" s="96"/>
      <c r="T29" s="96"/>
      <c r="U29" s="96"/>
      <c r="V29" s="96"/>
      <c r="W29" s="96"/>
      <c r="X29" s="96"/>
      <c r="Y29" s="96"/>
      <c r="Z29" s="96"/>
    </row>
    <row r="30" spans="1:26" ht="131.25" customHeight="1" x14ac:dyDescent="0.25">
      <c r="A30" s="93" t="s">
        <v>413</v>
      </c>
      <c r="B30" s="94">
        <v>13886</v>
      </c>
      <c r="C30" s="67">
        <v>44166</v>
      </c>
      <c r="D30" s="96" t="s">
        <v>414</v>
      </c>
      <c r="E30" s="93" t="s">
        <v>392</v>
      </c>
      <c r="F30" s="96" t="s">
        <v>415</v>
      </c>
      <c r="G30" s="94"/>
      <c r="H30" s="94"/>
      <c r="I30" s="94"/>
      <c r="J30" s="96" t="s">
        <v>416</v>
      </c>
      <c r="K30" s="94"/>
      <c r="L30" s="94"/>
      <c r="M30" s="94" t="s">
        <v>98</v>
      </c>
      <c r="N30" s="150">
        <v>44247</v>
      </c>
      <c r="O30" s="94" t="s">
        <v>98</v>
      </c>
      <c r="P30" s="96"/>
      <c r="Q30" s="96"/>
      <c r="R30" s="96"/>
      <c r="S30" s="96"/>
      <c r="T30" s="96"/>
      <c r="U30" s="96"/>
      <c r="V30" s="96"/>
      <c r="W30" s="96"/>
      <c r="X30" s="96"/>
      <c r="Y30" s="96"/>
      <c r="Z30" s="96"/>
    </row>
    <row r="31" spans="1:26" ht="131.25" customHeight="1" x14ac:dyDescent="0.25">
      <c r="A31" s="93" t="s">
        <v>417</v>
      </c>
      <c r="B31" s="94">
        <v>13886</v>
      </c>
      <c r="C31" s="67">
        <v>44166</v>
      </c>
      <c r="D31" s="96" t="s">
        <v>418</v>
      </c>
      <c r="E31" s="93" t="s">
        <v>392</v>
      </c>
      <c r="F31" s="96" t="s">
        <v>419</v>
      </c>
      <c r="G31" s="94"/>
      <c r="H31" s="94"/>
      <c r="I31" s="94"/>
      <c r="J31" s="96" t="s">
        <v>420</v>
      </c>
      <c r="K31" s="94"/>
      <c r="L31" s="94"/>
      <c r="M31" s="94" t="s">
        <v>98</v>
      </c>
      <c r="N31" s="150">
        <v>44247</v>
      </c>
      <c r="O31" s="94" t="s">
        <v>98</v>
      </c>
      <c r="P31" s="96"/>
      <c r="Q31" s="96"/>
      <c r="R31" s="96"/>
      <c r="S31" s="96"/>
      <c r="T31" s="96"/>
      <c r="U31" s="96"/>
      <c r="V31" s="96"/>
      <c r="W31" s="96"/>
      <c r="X31" s="96"/>
      <c r="Y31" s="96"/>
      <c r="Z31" s="96"/>
    </row>
    <row r="32" spans="1:26" ht="131.25" customHeight="1" x14ac:dyDescent="0.25">
      <c r="A32" s="93" t="s">
        <v>421</v>
      </c>
      <c r="B32" s="94">
        <v>13886</v>
      </c>
      <c r="C32" s="67">
        <v>44166</v>
      </c>
      <c r="D32" s="93" t="s">
        <v>154</v>
      </c>
      <c r="E32" s="93" t="s">
        <v>101</v>
      </c>
      <c r="F32" s="93" t="s">
        <v>422</v>
      </c>
      <c r="G32" s="95"/>
      <c r="H32" s="94"/>
      <c r="I32" s="94"/>
      <c r="J32" s="93" t="s">
        <v>156</v>
      </c>
      <c r="K32" s="94"/>
      <c r="L32" s="94"/>
      <c r="M32" s="94" t="s">
        <v>98</v>
      </c>
      <c r="N32" s="150">
        <v>44247</v>
      </c>
      <c r="O32" s="94" t="s">
        <v>98</v>
      </c>
      <c r="P32" s="96"/>
      <c r="Q32" s="96"/>
      <c r="R32" s="96"/>
      <c r="S32" s="96"/>
      <c r="T32" s="96"/>
      <c r="U32" s="96"/>
      <c r="V32" s="96"/>
      <c r="W32" s="96"/>
      <c r="X32" s="96"/>
      <c r="Y32" s="96"/>
      <c r="Z32" s="96"/>
    </row>
    <row r="33" spans="1:26" ht="131.25" customHeight="1" x14ac:dyDescent="0.25">
      <c r="A33" s="93" t="s">
        <v>423</v>
      </c>
      <c r="B33" s="94">
        <v>13886</v>
      </c>
      <c r="C33" s="67">
        <v>44166</v>
      </c>
      <c r="D33" s="93" t="s">
        <v>355</v>
      </c>
      <c r="E33" s="93" t="s">
        <v>101</v>
      </c>
      <c r="F33" s="93" t="s">
        <v>424</v>
      </c>
      <c r="G33" s="95"/>
      <c r="H33" s="94"/>
      <c r="I33" s="94"/>
      <c r="J33" s="93" t="s">
        <v>156</v>
      </c>
      <c r="K33" s="94"/>
      <c r="L33" s="94"/>
      <c r="M33" s="94" t="s">
        <v>98</v>
      </c>
      <c r="N33" s="150">
        <v>44247</v>
      </c>
      <c r="O33" s="94" t="s">
        <v>98</v>
      </c>
      <c r="P33" s="96"/>
      <c r="Q33" s="96"/>
      <c r="R33" s="96"/>
      <c r="S33" s="96"/>
      <c r="T33" s="96"/>
      <c r="U33" s="96"/>
      <c r="V33" s="96"/>
      <c r="W33" s="96"/>
      <c r="X33" s="96"/>
      <c r="Y33" s="96"/>
      <c r="Z33" s="96"/>
    </row>
    <row r="34" spans="1:26" ht="131.25" customHeight="1" x14ac:dyDescent="0.25">
      <c r="A34" s="93" t="s">
        <v>425</v>
      </c>
      <c r="B34" s="94">
        <v>13886</v>
      </c>
      <c r="C34" s="67">
        <v>44166</v>
      </c>
      <c r="D34" s="93" t="s">
        <v>358</v>
      </c>
      <c r="E34" s="93" t="s">
        <v>101</v>
      </c>
      <c r="F34" s="93" t="s">
        <v>426</v>
      </c>
      <c r="G34" s="95"/>
      <c r="H34" s="94"/>
      <c r="I34" s="94"/>
      <c r="J34" s="93" t="s">
        <v>156</v>
      </c>
      <c r="K34" s="94"/>
      <c r="L34" s="94"/>
      <c r="M34" s="94" t="s">
        <v>98</v>
      </c>
      <c r="N34" s="150">
        <v>44247</v>
      </c>
      <c r="O34" s="94" t="s">
        <v>98</v>
      </c>
      <c r="P34" s="96"/>
      <c r="Q34" s="96"/>
      <c r="R34" s="96"/>
      <c r="S34" s="96"/>
      <c r="T34" s="96"/>
      <c r="U34" s="96"/>
      <c r="V34" s="96"/>
      <c r="W34" s="96"/>
      <c r="X34" s="96"/>
      <c r="Y34" s="96"/>
      <c r="Z34" s="96"/>
    </row>
    <row r="35" spans="1:26" ht="131.25" customHeight="1" x14ac:dyDescent="0.25">
      <c r="A35" s="93" t="s">
        <v>427</v>
      </c>
      <c r="B35" s="94">
        <v>13886</v>
      </c>
      <c r="C35" s="67">
        <v>44166</v>
      </c>
      <c r="D35" s="93" t="s">
        <v>361</v>
      </c>
      <c r="E35" s="93" t="s">
        <v>101</v>
      </c>
      <c r="F35" s="93" t="s">
        <v>428</v>
      </c>
      <c r="G35" s="95"/>
      <c r="H35" s="94"/>
      <c r="I35" s="94"/>
      <c r="J35" s="93" t="s">
        <v>156</v>
      </c>
      <c r="K35" s="94"/>
      <c r="L35" s="94"/>
      <c r="M35" s="94" t="s">
        <v>98</v>
      </c>
      <c r="N35" s="150">
        <v>44247</v>
      </c>
      <c r="O35" s="94" t="s">
        <v>98</v>
      </c>
      <c r="P35" s="96"/>
      <c r="Q35" s="96"/>
      <c r="R35" s="96"/>
      <c r="S35" s="96"/>
      <c r="T35" s="96"/>
      <c r="U35" s="96"/>
      <c r="V35" s="96"/>
      <c r="W35" s="96"/>
      <c r="X35" s="96"/>
      <c r="Y35" s="96"/>
      <c r="Z35" s="96"/>
    </row>
    <row r="36" spans="1:26" ht="131.25" customHeight="1" x14ac:dyDescent="0.25">
      <c r="A36" s="93" t="s">
        <v>429</v>
      </c>
      <c r="B36" s="94">
        <v>13886</v>
      </c>
      <c r="C36" s="67">
        <v>44166</v>
      </c>
      <c r="D36" s="93" t="s">
        <v>364</v>
      </c>
      <c r="E36" s="93" t="s">
        <v>101</v>
      </c>
      <c r="F36" s="93" t="s">
        <v>430</v>
      </c>
      <c r="G36" s="95"/>
      <c r="H36" s="94"/>
      <c r="I36" s="94"/>
      <c r="J36" s="93" t="s">
        <v>156</v>
      </c>
      <c r="K36" s="94"/>
      <c r="L36" s="94"/>
      <c r="M36" s="94" t="s">
        <v>98</v>
      </c>
      <c r="N36" s="150">
        <v>44247</v>
      </c>
      <c r="O36" s="94" t="s">
        <v>98</v>
      </c>
      <c r="P36" s="96"/>
      <c r="Q36" s="96"/>
      <c r="R36" s="96"/>
      <c r="S36" s="96"/>
      <c r="T36" s="96"/>
      <c r="U36" s="96"/>
      <c r="V36" s="96"/>
      <c r="W36" s="96"/>
      <c r="X36" s="96"/>
      <c r="Y36" s="96"/>
      <c r="Z36" s="96"/>
    </row>
    <row r="37" spans="1:26" ht="131.25" customHeight="1" x14ac:dyDescent="0.25">
      <c r="A37" s="93" t="s">
        <v>431</v>
      </c>
      <c r="B37" s="94">
        <v>13886</v>
      </c>
      <c r="C37" s="67">
        <v>44166</v>
      </c>
      <c r="D37" s="93" t="s">
        <v>367</v>
      </c>
      <c r="E37" s="93" t="s">
        <v>101</v>
      </c>
      <c r="F37" s="93" t="s">
        <v>432</v>
      </c>
      <c r="G37" s="95"/>
      <c r="H37" s="94"/>
      <c r="I37" s="94"/>
      <c r="J37" s="93" t="s">
        <v>156</v>
      </c>
      <c r="K37" s="96"/>
      <c r="L37" s="96"/>
      <c r="M37" s="94" t="s">
        <v>98</v>
      </c>
      <c r="N37" s="150">
        <v>44247</v>
      </c>
      <c r="O37" s="94" t="s">
        <v>98</v>
      </c>
      <c r="P37" s="96"/>
      <c r="Q37" s="96"/>
      <c r="R37" s="96"/>
      <c r="S37" s="96"/>
      <c r="T37" s="96"/>
      <c r="U37" s="96"/>
      <c r="V37" s="96"/>
      <c r="W37" s="96"/>
      <c r="X37" s="96"/>
      <c r="Y37" s="96"/>
      <c r="Z37" s="96"/>
    </row>
    <row r="38" spans="1:26" ht="131.25" customHeight="1" x14ac:dyDescent="0.25">
      <c r="A38" s="93" t="s">
        <v>433</v>
      </c>
      <c r="B38" s="94">
        <v>13886</v>
      </c>
      <c r="C38" s="67">
        <v>44166</v>
      </c>
      <c r="D38" s="93" t="s">
        <v>370</v>
      </c>
      <c r="E38" s="93" t="s">
        <v>101</v>
      </c>
      <c r="F38" s="93" t="s">
        <v>434</v>
      </c>
      <c r="G38" s="95"/>
      <c r="H38" s="94"/>
      <c r="I38" s="94"/>
      <c r="J38" s="93" t="s">
        <v>156</v>
      </c>
      <c r="K38" s="96"/>
      <c r="L38" s="96"/>
      <c r="M38" s="94" t="s">
        <v>98</v>
      </c>
      <c r="N38" s="150">
        <v>44247</v>
      </c>
      <c r="O38" s="94" t="s">
        <v>98</v>
      </c>
      <c r="P38" s="96"/>
      <c r="Q38" s="96"/>
      <c r="R38" s="96"/>
      <c r="S38" s="96"/>
      <c r="T38" s="96"/>
      <c r="U38" s="96"/>
      <c r="V38" s="96"/>
      <c r="W38" s="96"/>
      <c r="X38" s="96"/>
      <c r="Y38" s="96"/>
      <c r="Z38" s="96"/>
    </row>
    <row r="39" spans="1:26" ht="131.25" customHeight="1" x14ac:dyDescent="0.25">
      <c r="A39" s="93" t="s">
        <v>435</v>
      </c>
      <c r="B39" s="94">
        <v>13886</v>
      </c>
      <c r="C39" s="67">
        <v>44166</v>
      </c>
      <c r="D39" s="93" t="s">
        <v>373</v>
      </c>
      <c r="E39" s="93" t="s">
        <v>101</v>
      </c>
      <c r="F39" s="93" t="s">
        <v>436</v>
      </c>
      <c r="G39" s="95"/>
      <c r="H39" s="94"/>
      <c r="I39" s="94"/>
      <c r="J39" s="93" t="s">
        <v>156</v>
      </c>
      <c r="K39" s="96"/>
      <c r="L39" s="96"/>
      <c r="M39" s="94" t="s">
        <v>98</v>
      </c>
      <c r="N39" s="150">
        <v>44247</v>
      </c>
      <c r="O39" s="94" t="s">
        <v>98</v>
      </c>
      <c r="P39" s="96"/>
      <c r="Q39" s="96"/>
      <c r="R39" s="96"/>
      <c r="S39" s="96"/>
      <c r="T39" s="96"/>
      <c r="U39" s="96"/>
      <c r="V39" s="96"/>
      <c r="W39" s="96"/>
      <c r="X39" s="96"/>
      <c r="Y39" s="96"/>
      <c r="Z39" s="96"/>
    </row>
    <row r="40" spans="1:26" ht="131.25" customHeight="1" x14ac:dyDescent="0.25">
      <c r="A40" s="93" t="s">
        <v>437</v>
      </c>
      <c r="B40" s="94">
        <v>13886</v>
      </c>
      <c r="C40" s="67">
        <v>44166</v>
      </c>
      <c r="D40" s="96" t="s">
        <v>376</v>
      </c>
      <c r="E40" s="93" t="s">
        <v>101</v>
      </c>
      <c r="F40" s="93" t="s">
        <v>438</v>
      </c>
      <c r="G40" s="94"/>
      <c r="H40" s="94"/>
      <c r="I40" s="94"/>
      <c r="J40" s="96" t="s">
        <v>186</v>
      </c>
      <c r="K40" s="96"/>
      <c r="L40" s="96"/>
      <c r="M40" s="94" t="s">
        <v>98</v>
      </c>
      <c r="N40" s="150">
        <v>44247</v>
      </c>
      <c r="O40" s="94" t="s">
        <v>98</v>
      </c>
      <c r="P40" s="96"/>
      <c r="Q40" s="96"/>
      <c r="R40" s="96"/>
      <c r="S40" s="96"/>
      <c r="T40" s="96"/>
      <c r="U40" s="96"/>
      <c r="V40" s="96"/>
      <c r="W40" s="96"/>
      <c r="X40" s="96"/>
      <c r="Y40" s="96"/>
      <c r="Z40" s="96"/>
    </row>
    <row r="41" spans="1:26" ht="131.25" customHeight="1" x14ac:dyDescent="0.25">
      <c r="A41" s="93" t="s">
        <v>439</v>
      </c>
      <c r="B41" s="94">
        <v>13886</v>
      </c>
      <c r="C41" s="67">
        <v>44166</v>
      </c>
      <c r="D41" s="96" t="s">
        <v>379</v>
      </c>
      <c r="E41" s="93" t="s">
        <v>101</v>
      </c>
      <c r="F41" s="93" t="s">
        <v>438</v>
      </c>
      <c r="G41" s="94"/>
      <c r="H41" s="94"/>
      <c r="I41" s="94"/>
      <c r="J41" s="96" t="s">
        <v>380</v>
      </c>
      <c r="K41" s="96"/>
      <c r="L41" s="96"/>
      <c r="M41" s="94" t="s">
        <v>98</v>
      </c>
      <c r="N41" s="150">
        <v>44247</v>
      </c>
      <c r="O41" s="94" t="s">
        <v>98</v>
      </c>
      <c r="P41" s="96"/>
      <c r="Q41" s="96"/>
      <c r="R41" s="96"/>
      <c r="S41" s="96"/>
      <c r="T41" s="96"/>
      <c r="U41" s="96"/>
      <c r="V41" s="96"/>
      <c r="W41" s="96"/>
      <c r="X41" s="96"/>
      <c r="Y41" s="96"/>
      <c r="Z41" s="96"/>
    </row>
    <row r="42" spans="1:26" ht="131.25" customHeight="1" x14ac:dyDescent="0.25">
      <c r="A42" s="93" t="s">
        <v>440</v>
      </c>
      <c r="B42" s="94">
        <v>13886</v>
      </c>
      <c r="C42" s="67">
        <v>44166</v>
      </c>
      <c r="D42" s="96" t="s">
        <v>382</v>
      </c>
      <c r="E42" s="93" t="s">
        <v>101</v>
      </c>
      <c r="F42" s="93" t="s">
        <v>441</v>
      </c>
      <c r="G42" s="94"/>
      <c r="H42" s="94"/>
      <c r="I42" s="94"/>
      <c r="J42" s="96" t="s">
        <v>384</v>
      </c>
      <c r="K42" s="96"/>
      <c r="L42" s="96"/>
      <c r="M42" s="94" t="s">
        <v>98</v>
      </c>
      <c r="N42" s="150">
        <v>44247</v>
      </c>
      <c r="O42" s="94" t="s">
        <v>98</v>
      </c>
      <c r="P42" s="96"/>
      <c r="Q42" s="96"/>
      <c r="R42" s="96"/>
      <c r="S42" s="96"/>
      <c r="T42" s="96"/>
      <c r="U42" s="96"/>
      <c r="V42" s="96"/>
      <c r="W42" s="96"/>
      <c r="X42" s="96"/>
      <c r="Y42" s="96"/>
      <c r="Z42" s="96"/>
    </row>
  </sheetData>
  <mergeCells count="7">
    <mergeCell ref="A22:Z22"/>
    <mergeCell ref="D1:J1"/>
    <mergeCell ref="B2:C2"/>
    <mergeCell ref="G2:H2"/>
    <mergeCell ref="G3:H3"/>
    <mergeCell ref="J3:K3"/>
    <mergeCell ref="A9:Z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5"/>
  <sheetViews>
    <sheetView topLeftCell="I1" workbookViewId="0">
      <selection activeCell="O6" sqref="O6"/>
    </sheetView>
  </sheetViews>
  <sheetFormatPr defaultColWidth="26.5703125" defaultRowHeight="132" customHeight="1" x14ac:dyDescent="0.25"/>
  <cols>
    <col min="2" max="2" width="11.28515625" bestFit="1" customWidth="1"/>
    <col min="3" max="3" width="13" bestFit="1" customWidth="1"/>
    <col min="6" max="6" width="32.140625" customWidth="1"/>
    <col min="7" max="7" width="11.85546875" customWidth="1"/>
    <col min="9" max="9" width="7" customWidth="1"/>
    <col min="11" max="11" width="9.28515625" customWidth="1"/>
    <col min="12" max="12" width="9.5703125" customWidth="1"/>
    <col min="13" max="13" width="6.42578125" bestFit="1" customWidth="1"/>
  </cols>
  <sheetData>
    <row r="1" spans="1:26" ht="17.25" customHeight="1" x14ac:dyDescent="0.25">
      <c r="A1" s="84"/>
      <c r="B1" s="85"/>
      <c r="C1" s="85"/>
      <c r="D1" s="133" t="s">
        <v>0</v>
      </c>
      <c r="E1" s="131"/>
      <c r="F1" s="131"/>
      <c r="G1" s="131"/>
      <c r="H1" s="131"/>
      <c r="I1" s="131"/>
      <c r="J1" s="132"/>
      <c r="K1" s="85"/>
      <c r="L1" s="85"/>
      <c r="M1" s="85"/>
      <c r="N1" s="84"/>
      <c r="O1" s="84"/>
      <c r="P1" s="84"/>
      <c r="Q1" s="84"/>
      <c r="R1" s="84"/>
      <c r="S1" s="84"/>
      <c r="T1" s="84"/>
      <c r="U1" s="84"/>
      <c r="V1" s="84"/>
      <c r="W1" s="84"/>
      <c r="X1" s="84"/>
      <c r="Y1" s="84"/>
      <c r="Z1" s="84"/>
    </row>
    <row r="2" spans="1:26" ht="17.25" customHeight="1" x14ac:dyDescent="0.25">
      <c r="A2" s="86" t="s">
        <v>1</v>
      </c>
      <c r="B2" s="134" t="s">
        <v>2</v>
      </c>
      <c r="C2" s="132"/>
      <c r="D2" s="87"/>
      <c r="E2" s="87"/>
      <c r="F2" s="86" t="s">
        <v>448</v>
      </c>
      <c r="G2" s="135"/>
      <c r="H2" s="136"/>
      <c r="I2" s="86" t="s">
        <v>4</v>
      </c>
      <c r="J2" s="85"/>
      <c r="K2" s="85"/>
      <c r="L2" s="85"/>
      <c r="M2" s="85"/>
      <c r="N2" s="84"/>
      <c r="O2" s="84"/>
      <c r="P2" s="84"/>
      <c r="Q2" s="84"/>
      <c r="R2" s="84"/>
      <c r="S2" s="84"/>
      <c r="T2" s="84"/>
      <c r="U2" s="84"/>
      <c r="V2" s="84"/>
      <c r="W2" s="84"/>
      <c r="X2" s="84"/>
      <c r="Y2" s="84"/>
      <c r="Z2" s="84"/>
    </row>
    <row r="3" spans="1:26" ht="17.25" customHeight="1" x14ac:dyDescent="0.25">
      <c r="A3" s="86" t="s">
        <v>5</v>
      </c>
      <c r="B3" s="88"/>
      <c r="C3" s="89"/>
      <c r="D3" s="87"/>
      <c r="E3" s="87"/>
      <c r="F3" s="86" t="s">
        <v>449</v>
      </c>
      <c r="G3" s="135"/>
      <c r="H3" s="136"/>
      <c r="I3" s="86" t="s">
        <v>7</v>
      </c>
      <c r="J3" s="138" t="s">
        <v>8</v>
      </c>
      <c r="K3" s="132"/>
      <c r="L3" s="85"/>
      <c r="M3" s="85"/>
      <c r="N3" s="84"/>
      <c r="O3" s="84"/>
      <c r="P3" s="84"/>
      <c r="Q3" s="84"/>
      <c r="R3" s="84"/>
      <c r="S3" s="84"/>
      <c r="T3" s="84"/>
      <c r="U3" s="84"/>
      <c r="V3" s="84"/>
      <c r="W3" s="84"/>
      <c r="X3" s="84"/>
      <c r="Y3" s="84"/>
      <c r="Z3" s="84"/>
    </row>
    <row r="4" spans="1:26" ht="17.25" customHeight="1" x14ac:dyDescent="0.25">
      <c r="A4" s="86" t="s">
        <v>9</v>
      </c>
      <c r="B4" s="86"/>
      <c r="C4" s="86"/>
      <c r="D4" s="90"/>
      <c r="E4" s="90"/>
      <c r="F4" s="86" t="s">
        <v>10</v>
      </c>
      <c r="G4" s="91" t="s">
        <v>136</v>
      </c>
      <c r="H4" s="85"/>
      <c r="I4" s="86"/>
      <c r="J4" s="85"/>
      <c r="K4" s="85"/>
      <c r="L4" s="85"/>
      <c r="M4" s="85"/>
      <c r="N4" s="84"/>
      <c r="O4" s="84"/>
      <c r="P4" s="84"/>
      <c r="Q4" s="84"/>
      <c r="R4" s="84"/>
      <c r="S4" s="84"/>
      <c r="T4" s="84"/>
      <c r="U4" s="84"/>
      <c r="V4" s="84"/>
      <c r="W4" s="84"/>
      <c r="X4" s="84"/>
      <c r="Y4" s="84"/>
      <c r="Z4" s="84"/>
    </row>
    <row r="5" spans="1:26" ht="17.25" customHeight="1" x14ac:dyDescent="0.25">
      <c r="A5" s="92" t="s">
        <v>12</v>
      </c>
      <c r="B5" s="92" t="s">
        <v>13</v>
      </c>
      <c r="C5" s="92" t="s">
        <v>14</v>
      </c>
      <c r="D5" s="92" t="s">
        <v>15</v>
      </c>
      <c r="E5" s="92" t="s">
        <v>16</v>
      </c>
      <c r="F5" s="92" t="s">
        <v>17</v>
      </c>
      <c r="G5" s="92" t="s">
        <v>18</v>
      </c>
      <c r="H5" s="92" t="s">
        <v>19</v>
      </c>
      <c r="I5" s="92" t="s">
        <v>20</v>
      </c>
      <c r="J5" s="92" t="s">
        <v>21</v>
      </c>
      <c r="K5" s="92" t="s">
        <v>22</v>
      </c>
      <c r="L5" s="92" t="s">
        <v>23</v>
      </c>
      <c r="M5" s="92" t="s">
        <v>24</v>
      </c>
      <c r="N5" s="149" t="s">
        <v>461</v>
      </c>
      <c r="O5" s="149" t="s">
        <v>462</v>
      </c>
      <c r="P5" s="84"/>
      <c r="Q5" s="84"/>
      <c r="R5" s="84"/>
      <c r="S5" s="84"/>
      <c r="T5" s="84"/>
      <c r="U5" s="84"/>
      <c r="V5" s="84"/>
      <c r="W5" s="84"/>
      <c r="X5" s="84"/>
      <c r="Y5" s="84"/>
      <c r="Z5" s="84"/>
    </row>
    <row r="6" spans="1:26" s="109" customFormat="1" ht="132" customHeight="1" x14ac:dyDescent="0.25">
      <c r="A6" s="103" t="s">
        <v>137</v>
      </c>
      <c r="B6" s="104">
        <v>13150</v>
      </c>
      <c r="C6" s="105">
        <v>44166</v>
      </c>
      <c r="D6" s="103" t="s">
        <v>138</v>
      </c>
      <c r="E6" s="103" t="s">
        <v>139</v>
      </c>
      <c r="F6" s="103" t="s">
        <v>140</v>
      </c>
      <c r="G6" s="106"/>
      <c r="H6" s="104"/>
      <c r="I6" s="104"/>
      <c r="J6" s="104" t="s">
        <v>141</v>
      </c>
      <c r="K6" s="103"/>
      <c r="L6" s="103"/>
      <c r="M6" s="103" t="s">
        <v>98</v>
      </c>
      <c r="N6" s="103" t="s">
        <v>98</v>
      </c>
      <c r="O6" s="102"/>
      <c r="P6" s="102"/>
      <c r="Q6" s="102"/>
      <c r="R6" s="102"/>
      <c r="S6" s="102"/>
      <c r="T6" s="102"/>
      <c r="U6" s="102"/>
      <c r="V6" s="102"/>
      <c r="W6" s="102"/>
      <c r="X6" s="102"/>
      <c r="Y6" s="102"/>
      <c r="Z6" s="102"/>
    </row>
    <row r="7" spans="1:26" s="109" customFormat="1" ht="132" customHeight="1" x14ac:dyDescent="0.25">
      <c r="A7" s="103" t="s">
        <v>142</v>
      </c>
      <c r="B7" s="104">
        <v>13150</v>
      </c>
      <c r="C7" s="105">
        <v>44166</v>
      </c>
      <c r="D7" s="103" t="s">
        <v>331</v>
      </c>
      <c r="E7" s="103" t="s">
        <v>101</v>
      </c>
      <c r="F7" s="103" t="s">
        <v>140</v>
      </c>
      <c r="G7" s="106"/>
      <c r="H7" s="104"/>
      <c r="I7" s="104"/>
      <c r="J7" s="103" t="s">
        <v>143</v>
      </c>
      <c r="K7" s="103"/>
      <c r="L7" s="103"/>
      <c r="M7" s="103" t="s">
        <v>98</v>
      </c>
      <c r="N7" s="103" t="s">
        <v>98</v>
      </c>
      <c r="O7" s="102"/>
      <c r="P7" s="102"/>
      <c r="Q7" s="102"/>
      <c r="R7" s="102"/>
      <c r="S7" s="102"/>
      <c r="T7" s="102"/>
      <c r="U7" s="102"/>
      <c r="V7" s="102"/>
      <c r="W7" s="102"/>
      <c r="X7" s="102"/>
      <c r="Y7" s="102"/>
      <c r="Z7" s="102"/>
    </row>
    <row r="8" spans="1:26" s="109" customFormat="1" ht="132" customHeight="1" x14ac:dyDescent="0.25">
      <c r="A8" s="103" t="s">
        <v>144</v>
      </c>
      <c r="B8" s="104">
        <v>13150</v>
      </c>
      <c r="C8" s="105">
        <v>44166</v>
      </c>
      <c r="D8" s="103" t="s">
        <v>145</v>
      </c>
      <c r="E8" s="103" t="s">
        <v>101</v>
      </c>
      <c r="F8" s="103" t="s">
        <v>146</v>
      </c>
      <c r="G8" s="106"/>
      <c r="H8" s="104"/>
      <c r="I8" s="104"/>
      <c r="J8" s="103" t="s">
        <v>147</v>
      </c>
      <c r="K8" s="103"/>
      <c r="L8" s="103"/>
      <c r="M8" s="103" t="s">
        <v>98</v>
      </c>
      <c r="N8" s="103" t="s">
        <v>98</v>
      </c>
      <c r="O8" s="102"/>
      <c r="P8" s="102"/>
      <c r="Q8" s="102"/>
      <c r="R8" s="102"/>
      <c r="S8" s="102"/>
      <c r="T8" s="102"/>
      <c r="U8" s="102"/>
      <c r="V8" s="102"/>
      <c r="W8" s="102"/>
      <c r="X8" s="102"/>
      <c r="Y8" s="102"/>
      <c r="Z8" s="102"/>
    </row>
    <row r="9" spans="1:26" s="109" customFormat="1" ht="132" customHeight="1" x14ac:dyDescent="0.25">
      <c r="A9" s="139" t="s">
        <v>148</v>
      </c>
      <c r="B9" s="140"/>
      <c r="C9" s="140"/>
      <c r="D9" s="140"/>
      <c r="E9" s="140"/>
      <c r="F9" s="140"/>
      <c r="G9" s="140"/>
      <c r="H9" s="140"/>
      <c r="I9" s="140"/>
      <c r="J9" s="140"/>
      <c r="K9" s="140"/>
      <c r="L9" s="140"/>
      <c r="M9" s="140"/>
      <c r="N9" s="140"/>
      <c r="O9" s="140"/>
      <c r="P9" s="140"/>
      <c r="Q9" s="140"/>
      <c r="R9" s="140"/>
      <c r="S9" s="140"/>
      <c r="T9" s="140"/>
      <c r="U9" s="140"/>
      <c r="V9" s="140"/>
      <c r="W9" s="140"/>
      <c r="X9" s="140"/>
      <c r="Y9" s="140"/>
      <c r="Z9" s="141"/>
    </row>
    <row r="10" spans="1:26" s="109" customFormat="1" ht="132" customHeight="1" x14ac:dyDescent="0.25">
      <c r="A10" s="103" t="s">
        <v>149</v>
      </c>
      <c r="B10" s="104">
        <v>13150</v>
      </c>
      <c r="C10" s="105">
        <v>44166</v>
      </c>
      <c r="D10" s="103" t="s">
        <v>150</v>
      </c>
      <c r="E10" s="103" t="s">
        <v>101</v>
      </c>
      <c r="F10" s="103" t="s">
        <v>151</v>
      </c>
      <c r="G10" s="106"/>
      <c r="H10" s="104"/>
      <c r="I10" s="104"/>
      <c r="J10" s="103" t="s">
        <v>152</v>
      </c>
      <c r="K10" s="103"/>
      <c r="L10" s="103"/>
      <c r="M10" s="103" t="s">
        <v>98</v>
      </c>
      <c r="N10" s="103" t="s">
        <v>98</v>
      </c>
      <c r="O10" s="102"/>
      <c r="P10" s="102"/>
      <c r="Q10" s="102"/>
      <c r="R10" s="102"/>
      <c r="S10" s="102"/>
      <c r="T10" s="102"/>
      <c r="U10" s="102"/>
      <c r="V10" s="102"/>
      <c r="W10" s="102"/>
      <c r="X10" s="102"/>
      <c r="Y10" s="102"/>
      <c r="Z10" s="102"/>
    </row>
    <row r="11" spans="1:26" s="108" customFormat="1" ht="132" customHeight="1" x14ac:dyDescent="0.25">
      <c r="A11" s="98" t="s">
        <v>153</v>
      </c>
      <c r="B11" s="99">
        <v>13150</v>
      </c>
      <c r="C11" s="100">
        <v>44166</v>
      </c>
      <c r="D11" s="98" t="s">
        <v>154</v>
      </c>
      <c r="E11" s="98" t="s">
        <v>101</v>
      </c>
      <c r="F11" s="98" t="s">
        <v>155</v>
      </c>
      <c r="G11" s="101"/>
      <c r="H11" s="99"/>
      <c r="I11" s="99"/>
      <c r="J11" s="98" t="s">
        <v>156</v>
      </c>
      <c r="K11" s="98"/>
      <c r="L11" s="98"/>
      <c r="M11" s="103" t="s">
        <v>98</v>
      </c>
      <c r="N11" s="103" t="s">
        <v>98</v>
      </c>
      <c r="O11" s="107"/>
      <c r="P11" s="107"/>
      <c r="Q11" s="107"/>
      <c r="R11" s="107"/>
      <c r="S11" s="107"/>
      <c r="T11" s="107"/>
      <c r="U11" s="107"/>
      <c r="V11" s="107"/>
      <c r="W11" s="107"/>
      <c r="X11" s="107"/>
      <c r="Y11" s="107"/>
      <c r="Z11" s="107"/>
    </row>
    <row r="12" spans="1:26" s="108" customFormat="1" ht="132" customHeight="1" x14ac:dyDescent="0.25">
      <c r="A12" s="98" t="s">
        <v>157</v>
      </c>
      <c r="B12" s="99">
        <v>13150</v>
      </c>
      <c r="C12" s="100">
        <v>44166</v>
      </c>
      <c r="D12" s="98" t="s">
        <v>158</v>
      </c>
      <c r="E12" s="98" t="s">
        <v>101</v>
      </c>
      <c r="F12" s="98" t="s">
        <v>159</v>
      </c>
      <c r="G12" s="101"/>
      <c r="H12" s="99"/>
      <c r="I12" s="99"/>
      <c r="J12" s="98" t="s">
        <v>156</v>
      </c>
      <c r="K12" s="99"/>
      <c r="L12" s="99"/>
      <c r="M12" s="103" t="s">
        <v>98</v>
      </c>
      <c r="N12" s="103" t="s">
        <v>98</v>
      </c>
      <c r="O12" s="107"/>
      <c r="P12" s="107"/>
      <c r="Q12" s="107"/>
      <c r="R12" s="107"/>
      <c r="S12" s="107"/>
      <c r="T12" s="107"/>
      <c r="U12" s="107"/>
      <c r="V12" s="107"/>
      <c r="W12" s="107"/>
      <c r="X12" s="107"/>
      <c r="Y12" s="107"/>
      <c r="Z12" s="107"/>
    </row>
    <row r="13" spans="1:26" s="108" customFormat="1" ht="132" customHeight="1" x14ac:dyDescent="0.25">
      <c r="A13" s="98" t="s">
        <v>160</v>
      </c>
      <c r="B13" s="99">
        <v>13150</v>
      </c>
      <c r="C13" s="100">
        <v>44166</v>
      </c>
      <c r="D13" s="98" t="s">
        <v>161</v>
      </c>
      <c r="E13" s="98" t="s">
        <v>101</v>
      </c>
      <c r="F13" s="98" t="s">
        <v>162</v>
      </c>
      <c r="G13" s="101"/>
      <c r="H13" s="99"/>
      <c r="I13" s="99"/>
      <c r="J13" s="98" t="s">
        <v>156</v>
      </c>
      <c r="K13" s="99"/>
      <c r="L13" s="99"/>
      <c r="M13" s="103" t="s">
        <v>98</v>
      </c>
      <c r="N13" s="103" t="s">
        <v>98</v>
      </c>
      <c r="O13" s="107"/>
      <c r="P13" s="107"/>
      <c r="Q13" s="107"/>
      <c r="R13" s="107"/>
      <c r="S13" s="107"/>
      <c r="T13" s="107"/>
      <c r="U13" s="107"/>
      <c r="V13" s="107"/>
      <c r="W13" s="107"/>
      <c r="X13" s="107"/>
      <c r="Y13" s="107"/>
      <c r="Z13" s="107"/>
    </row>
    <row r="14" spans="1:26" s="108" customFormat="1" ht="132" customHeight="1" x14ac:dyDescent="0.25">
      <c r="A14" s="98" t="s">
        <v>163</v>
      </c>
      <c r="B14" s="99">
        <v>13150</v>
      </c>
      <c r="C14" s="100">
        <v>44166</v>
      </c>
      <c r="D14" s="98" t="s">
        <v>164</v>
      </c>
      <c r="E14" s="98" t="s">
        <v>101</v>
      </c>
      <c r="F14" s="98" t="s">
        <v>165</v>
      </c>
      <c r="G14" s="101"/>
      <c r="H14" s="99"/>
      <c r="I14" s="99"/>
      <c r="J14" s="98" t="s">
        <v>156</v>
      </c>
      <c r="K14" s="99"/>
      <c r="L14" s="99"/>
      <c r="M14" s="103" t="s">
        <v>98</v>
      </c>
      <c r="N14" s="103" t="s">
        <v>98</v>
      </c>
      <c r="O14" s="107"/>
      <c r="P14" s="107"/>
      <c r="Q14" s="107"/>
      <c r="R14" s="107"/>
      <c r="S14" s="107"/>
      <c r="T14" s="107"/>
      <c r="U14" s="107"/>
      <c r="V14" s="107"/>
      <c r="W14" s="107"/>
      <c r="X14" s="107"/>
      <c r="Y14" s="107"/>
      <c r="Z14" s="107"/>
    </row>
    <row r="15" spans="1:26" s="108" customFormat="1" ht="132" customHeight="1" x14ac:dyDescent="0.25">
      <c r="A15" s="98" t="s">
        <v>166</v>
      </c>
      <c r="B15" s="99">
        <v>13150</v>
      </c>
      <c r="C15" s="100">
        <v>44166</v>
      </c>
      <c r="D15" s="98" t="s">
        <v>167</v>
      </c>
      <c r="E15" s="98" t="s">
        <v>101</v>
      </c>
      <c r="F15" s="98" t="s">
        <v>168</v>
      </c>
      <c r="G15" s="101"/>
      <c r="H15" s="99"/>
      <c r="I15" s="99"/>
      <c r="J15" s="98" t="s">
        <v>156</v>
      </c>
      <c r="K15" s="99"/>
      <c r="L15" s="99"/>
      <c r="M15" s="103" t="s">
        <v>98</v>
      </c>
      <c r="N15" s="103" t="s">
        <v>98</v>
      </c>
      <c r="O15" s="107"/>
      <c r="P15" s="107"/>
      <c r="Q15" s="107"/>
      <c r="R15" s="107"/>
      <c r="S15" s="107"/>
      <c r="T15" s="107"/>
      <c r="U15" s="107"/>
      <c r="V15" s="107"/>
      <c r="W15" s="107"/>
      <c r="X15" s="107"/>
      <c r="Y15" s="107"/>
      <c r="Z15" s="107"/>
    </row>
    <row r="16" spans="1:26" s="108" customFormat="1" ht="132" customHeight="1" x14ac:dyDescent="0.25">
      <c r="A16" s="98" t="s">
        <v>169</v>
      </c>
      <c r="B16" s="99">
        <v>13150</v>
      </c>
      <c r="C16" s="100">
        <v>44166</v>
      </c>
      <c r="D16" s="98" t="s">
        <v>170</v>
      </c>
      <c r="E16" s="98" t="s">
        <v>101</v>
      </c>
      <c r="F16" s="98" t="s">
        <v>171</v>
      </c>
      <c r="G16" s="101"/>
      <c r="H16" s="99" t="s">
        <v>332</v>
      </c>
      <c r="I16" s="99"/>
      <c r="J16" s="98" t="s">
        <v>156</v>
      </c>
      <c r="K16" s="99"/>
      <c r="L16" s="99"/>
      <c r="M16" s="103" t="s">
        <v>98</v>
      </c>
      <c r="N16" s="103" t="s">
        <v>98</v>
      </c>
      <c r="O16" s="107"/>
      <c r="P16" s="107"/>
      <c r="Q16" s="107"/>
      <c r="R16" s="107"/>
      <c r="S16" s="107"/>
      <c r="T16" s="107"/>
      <c r="U16" s="107"/>
      <c r="V16" s="107"/>
      <c r="W16" s="107"/>
      <c r="X16" s="107"/>
      <c r="Y16" s="107"/>
      <c r="Z16" s="107"/>
    </row>
    <row r="17" spans="1:26" s="108" customFormat="1" ht="132" customHeight="1" x14ac:dyDescent="0.25">
      <c r="A17" s="98" t="s">
        <v>172</v>
      </c>
      <c r="B17" s="99">
        <v>13150</v>
      </c>
      <c r="C17" s="100">
        <v>44166</v>
      </c>
      <c r="D17" s="98" t="s">
        <v>173</v>
      </c>
      <c r="E17" s="98" t="s">
        <v>101</v>
      </c>
      <c r="F17" s="98" t="s">
        <v>174</v>
      </c>
      <c r="G17" s="101"/>
      <c r="H17" s="99"/>
      <c r="I17" s="99"/>
      <c r="J17" s="98" t="s">
        <v>156</v>
      </c>
      <c r="K17" s="99"/>
      <c r="L17" s="99"/>
      <c r="M17" s="103" t="s">
        <v>98</v>
      </c>
      <c r="N17" s="103" t="s">
        <v>98</v>
      </c>
      <c r="O17" s="107"/>
      <c r="P17" s="107"/>
      <c r="Q17" s="107"/>
      <c r="R17" s="107"/>
      <c r="S17" s="107"/>
      <c r="T17" s="107"/>
      <c r="U17" s="107"/>
      <c r="V17" s="107"/>
      <c r="W17" s="107"/>
      <c r="X17" s="107"/>
      <c r="Y17" s="107"/>
      <c r="Z17" s="107"/>
    </row>
    <row r="18" spans="1:26" s="108" customFormat="1" ht="132" customHeight="1" x14ac:dyDescent="0.25">
      <c r="A18" s="98" t="s">
        <v>175</v>
      </c>
      <c r="B18" s="99">
        <v>13150</v>
      </c>
      <c r="C18" s="100">
        <v>44166</v>
      </c>
      <c r="D18" s="107" t="s">
        <v>176</v>
      </c>
      <c r="E18" s="98" t="s">
        <v>101</v>
      </c>
      <c r="F18" s="98" t="s">
        <v>177</v>
      </c>
      <c r="G18" s="98" t="s">
        <v>333</v>
      </c>
      <c r="H18" s="99" t="s">
        <v>334</v>
      </c>
      <c r="I18" s="99"/>
      <c r="J18" s="98" t="s">
        <v>178</v>
      </c>
      <c r="K18" s="99"/>
      <c r="L18" s="99"/>
      <c r="M18" s="103" t="s">
        <v>98</v>
      </c>
      <c r="N18" s="103" t="s">
        <v>98</v>
      </c>
      <c r="O18" s="107"/>
      <c r="P18" s="107"/>
      <c r="Q18" s="107"/>
      <c r="R18" s="107"/>
      <c r="S18" s="107"/>
      <c r="T18" s="107"/>
      <c r="U18" s="107"/>
      <c r="V18" s="107"/>
      <c r="W18" s="107"/>
      <c r="X18" s="107"/>
      <c r="Y18" s="107"/>
      <c r="Z18" s="107"/>
    </row>
    <row r="19" spans="1:26" s="108" customFormat="1" ht="132" customHeight="1" x14ac:dyDescent="0.25">
      <c r="A19" s="98" t="s">
        <v>179</v>
      </c>
      <c r="B19" s="99"/>
      <c r="C19" s="100"/>
      <c r="D19" s="107" t="s">
        <v>335</v>
      </c>
      <c r="E19" s="98" t="s">
        <v>101</v>
      </c>
      <c r="F19" s="98" t="s">
        <v>177</v>
      </c>
      <c r="G19" s="98" t="s">
        <v>333</v>
      </c>
      <c r="H19" s="110" t="s">
        <v>336</v>
      </c>
      <c r="I19" s="99"/>
      <c r="J19" s="98" t="s">
        <v>337</v>
      </c>
      <c r="K19" s="99"/>
      <c r="L19" s="99"/>
      <c r="M19" s="99" t="s">
        <v>103</v>
      </c>
      <c r="N19" s="99" t="s">
        <v>98</v>
      </c>
      <c r="O19" s="107"/>
      <c r="P19" s="107"/>
      <c r="Q19" s="107"/>
      <c r="R19" s="107"/>
      <c r="S19" s="107"/>
      <c r="T19" s="107"/>
      <c r="U19" s="107"/>
      <c r="V19" s="107"/>
      <c r="W19" s="107"/>
      <c r="X19" s="107"/>
      <c r="Y19" s="107"/>
      <c r="Z19" s="107"/>
    </row>
    <row r="20" spans="1:26" ht="120" customHeight="1" x14ac:dyDescent="0.25">
      <c r="A20" s="98" t="s">
        <v>183</v>
      </c>
      <c r="B20" s="94">
        <v>13150</v>
      </c>
      <c r="C20" s="67">
        <v>44166</v>
      </c>
      <c r="D20" s="96" t="s">
        <v>180</v>
      </c>
      <c r="E20" s="93" t="s">
        <v>101</v>
      </c>
      <c r="F20" s="93" t="s">
        <v>181</v>
      </c>
      <c r="G20" s="95"/>
      <c r="H20" s="94"/>
      <c r="I20" s="94"/>
      <c r="J20" s="93" t="s">
        <v>182</v>
      </c>
      <c r="K20" s="94"/>
      <c r="L20" s="94"/>
      <c r="M20" s="103" t="s">
        <v>98</v>
      </c>
      <c r="N20" s="103" t="s">
        <v>98</v>
      </c>
      <c r="O20" s="96"/>
      <c r="P20" s="96"/>
      <c r="Q20" s="96"/>
      <c r="R20" s="96"/>
      <c r="S20" s="96"/>
      <c r="T20" s="96"/>
      <c r="U20" s="96"/>
      <c r="V20" s="96"/>
      <c r="W20" s="96"/>
      <c r="X20" s="96"/>
      <c r="Y20" s="96"/>
      <c r="Z20" s="96"/>
    </row>
    <row r="21" spans="1:26" ht="132" customHeight="1" x14ac:dyDescent="0.25">
      <c r="A21" s="98" t="s">
        <v>187</v>
      </c>
      <c r="B21" s="94">
        <v>13150</v>
      </c>
      <c r="C21" s="67">
        <v>44166</v>
      </c>
      <c r="D21" s="96" t="s">
        <v>184</v>
      </c>
      <c r="E21" s="93" t="s">
        <v>101</v>
      </c>
      <c r="F21" s="93" t="s">
        <v>185</v>
      </c>
      <c r="G21" s="94"/>
      <c r="H21" s="97" t="s">
        <v>338</v>
      </c>
      <c r="I21" s="94"/>
      <c r="J21" s="96" t="s">
        <v>186</v>
      </c>
      <c r="K21" s="94"/>
      <c r="L21" s="94"/>
      <c r="M21" s="94" t="s">
        <v>103</v>
      </c>
      <c r="N21" s="94" t="s">
        <v>98</v>
      </c>
      <c r="O21" s="96"/>
      <c r="P21" s="96"/>
      <c r="Q21" s="96"/>
      <c r="R21" s="96"/>
      <c r="S21" s="96"/>
      <c r="T21" s="96"/>
      <c r="U21" s="96"/>
      <c r="V21" s="96"/>
      <c r="W21" s="96"/>
      <c r="X21" s="96"/>
      <c r="Y21" s="96"/>
      <c r="Z21" s="96"/>
    </row>
    <row r="22" spans="1:26" ht="132" customHeight="1" x14ac:dyDescent="0.25">
      <c r="A22" s="98" t="s">
        <v>190</v>
      </c>
      <c r="B22" s="94">
        <v>13150</v>
      </c>
      <c r="C22" s="67">
        <v>44166</v>
      </c>
      <c r="D22" s="96" t="s">
        <v>188</v>
      </c>
      <c r="E22" s="93" t="s">
        <v>101</v>
      </c>
      <c r="F22" s="93" t="s">
        <v>185</v>
      </c>
      <c r="G22" s="94"/>
      <c r="H22" s="94"/>
      <c r="I22" s="94"/>
      <c r="J22" s="96" t="s">
        <v>189</v>
      </c>
      <c r="K22" s="94"/>
      <c r="L22" s="94"/>
      <c r="M22" s="94" t="s">
        <v>340</v>
      </c>
      <c r="N22" s="94" t="s">
        <v>340</v>
      </c>
      <c r="O22" s="96"/>
      <c r="P22" s="96"/>
      <c r="Q22" s="96"/>
      <c r="R22" s="96"/>
      <c r="S22" s="96"/>
      <c r="T22" s="96"/>
      <c r="U22" s="96"/>
      <c r="V22" s="96"/>
      <c r="W22" s="96"/>
      <c r="X22" s="96"/>
      <c r="Y22" s="96"/>
      <c r="Z22" s="96"/>
    </row>
    <row r="23" spans="1:26" ht="132" customHeight="1" x14ac:dyDescent="0.25">
      <c r="A23" s="98" t="s">
        <v>194</v>
      </c>
      <c r="B23" s="94">
        <v>13150</v>
      </c>
      <c r="C23" s="67">
        <v>44166</v>
      </c>
      <c r="D23" s="96" t="s">
        <v>191</v>
      </c>
      <c r="E23" s="93" t="s">
        <v>101</v>
      </c>
      <c r="F23" s="93" t="s">
        <v>192</v>
      </c>
      <c r="G23" s="94"/>
      <c r="H23" s="94"/>
      <c r="I23" s="94"/>
      <c r="J23" s="96" t="s">
        <v>193</v>
      </c>
      <c r="K23" s="94"/>
      <c r="L23" s="94"/>
      <c r="M23" s="94" t="s">
        <v>134</v>
      </c>
      <c r="N23" s="94" t="s">
        <v>340</v>
      </c>
      <c r="O23" s="96"/>
      <c r="P23" s="96"/>
      <c r="Q23" s="96"/>
      <c r="R23" s="96"/>
      <c r="S23" s="96"/>
      <c r="T23" s="96"/>
      <c r="U23" s="96"/>
      <c r="V23" s="96"/>
      <c r="W23" s="96"/>
      <c r="X23" s="96"/>
      <c r="Y23" s="96"/>
      <c r="Z23" s="96"/>
    </row>
    <row r="24" spans="1:26" s="108" customFormat="1" ht="132" customHeight="1" x14ac:dyDescent="0.25">
      <c r="A24" s="98" t="s">
        <v>199</v>
      </c>
      <c r="B24" s="99">
        <v>13150</v>
      </c>
      <c r="C24" s="100">
        <v>44166</v>
      </c>
      <c r="D24" s="107" t="s">
        <v>195</v>
      </c>
      <c r="E24" s="98" t="s">
        <v>196</v>
      </c>
      <c r="F24" s="107" t="s">
        <v>197</v>
      </c>
      <c r="G24" s="99"/>
      <c r="H24" s="99"/>
      <c r="I24" s="99"/>
      <c r="J24" s="107" t="s">
        <v>198</v>
      </c>
      <c r="K24" s="99"/>
      <c r="L24" s="99"/>
      <c r="M24" s="94"/>
      <c r="N24" s="94" t="s">
        <v>340</v>
      </c>
      <c r="O24" s="107"/>
      <c r="P24" s="107"/>
      <c r="Q24" s="107"/>
      <c r="R24" s="107"/>
      <c r="S24" s="107"/>
      <c r="T24" s="107"/>
      <c r="U24" s="107"/>
      <c r="V24" s="107"/>
      <c r="W24" s="107"/>
      <c r="X24" s="107"/>
      <c r="Y24" s="107"/>
      <c r="Z24" s="107"/>
    </row>
    <row r="25" spans="1:26" ht="132" customHeight="1" x14ac:dyDescent="0.25">
      <c r="A25" s="98" t="s">
        <v>204</v>
      </c>
      <c r="B25" s="94">
        <v>13150</v>
      </c>
      <c r="C25" s="67">
        <v>44166</v>
      </c>
      <c r="D25" s="96" t="s">
        <v>200</v>
      </c>
      <c r="E25" s="93" t="s">
        <v>201</v>
      </c>
      <c r="F25" s="96" t="s">
        <v>202</v>
      </c>
      <c r="G25" s="94"/>
      <c r="H25" s="94"/>
      <c r="I25" s="94"/>
      <c r="J25" s="96" t="s">
        <v>203</v>
      </c>
      <c r="K25" s="94"/>
      <c r="L25" s="94"/>
      <c r="M25" s="94"/>
      <c r="N25" s="94" t="s">
        <v>340</v>
      </c>
      <c r="O25" s="96"/>
      <c r="P25" s="96"/>
      <c r="Q25" s="96"/>
      <c r="R25" s="96"/>
      <c r="S25" s="96"/>
      <c r="T25" s="96"/>
      <c r="U25" s="96"/>
      <c r="V25" s="96"/>
      <c r="W25" s="96"/>
      <c r="X25" s="96"/>
      <c r="Y25" s="96"/>
      <c r="Z25" s="96"/>
    </row>
    <row r="26" spans="1:26" ht="132" customHeight="1" x14ac:dyDescent="0.25">
      <c r="A26" s="98" t="s">
        <v>207</v>
      </c>
      <c r="B26" s="94">
        <v>13150</v>
      </c>
      <c r="C26" s="67">
        <v>44166</v>
      </c>
      <c r="D26" s="96" t="s">
        <v>205</v>
      </c>
      <c r="E26" s="93" t="s">
        <v>201</v>
      </c>
      <c r="F26" s="96" t="s">
        <v>206</v>
      </c>
      <c r="G26" s="94"/>
      <c r="H26" s="94"/>
      <c r="I26" s="94"/>
      <c r="J26" s="96" t="s">
        <v>203</v>
      </c>
      <c r="K26" s="94"/>
      <c r="L26" s="94"/>
      <c r="M26" s="94"/>
      <c r="N26" s="94" t="s">
        <v>340</v>
      </c>
      <c r="O26" s="96"/>
      <c r="P26" s="96"/>
      <c r="Q26" s="96"/>
      <c r="R26" s="96"/>
      <c r="S26" s="96"/>
      <c r="T26" s="96"/>
      <c r="U26" s="96"/>
      <c r="V26" s="96"/>
      <c r="W26" s="96"/>
      <c r="X26" s="96"/>
      <c r="Y26" s="96"/>
      <c r="Z26" s="96"/>
    </row>
    <row r="27" spans="1:26" s="108" customFormat="1" ht="132" customHeight="1" x14ac:dyDescent="0.25">
      <c r="A27" s="98" t="s">
        <v>211</v>
      </c>
      <c r="B27" s="99">
        <v>13150</v>
      </c>
      <c r="C27" s="100">
        <v>44166</v>
      </c>
      <c r="D27" s="107" t="s">
        <v>208</v>
      </c>
      <c r="E27" s="98" t="s">
        <v>201</v>
      </c>
      <c r="F27" s="107" t="s">
        <v>209</v>
      </c>
      <c r="G27" s="99"/>
      <c r="H27" s="99"/>
      <c r="I27" s="99"/>
      <c r="J27" s="107" t="s">
        <v>210</v>
      </c>
      <c r="K27" s="99"/>
      <c r="L27" s="99"/>
      <c r="M27" s="94"/>
      <c r="N27" s="94" t="s">
        <v>340</v>
      </c>
      <c r="O27" s="107"/>
      <c r="P27" s="107"/>
      <c r="Q27" s="107"/>
      <c r="R27" s="107"/>
      <c r="S27" s="107"/>
      <c r="T27" s="107"/>
      <c r="U27" s="107"/>
      <c r="V27" s="107"/>
      <c r="W27" s="107"/>
      <c r="X27" s="107"/>
      <c r="Y27" s="107"/>
      <c r="Z27" s="107"/>
    </row>
    <row r="28" spans="1:26" ht="132" customHeight="1" x14ac:dyDescent="0.25">
      <c r="A28" s="98" t="s">
        <v>215</v>
      </c>
      <c r="B28" s="94">
        <v>13150</v>
      </c>
      <c r="C28" s="67">
        <v>44166</v>
      </c>
      <c r="D28" s="96" t="s">
        <v>212</v>
      </c>
      <c r="E28" s="93" t="s">
        <v>201</v>
      </c>
      <c r="F28" s="96" t="s">
        <v>213</v>
      </c>
      <c r="G28" s="94"/>
      <c r="H28" s="94"/>
      <c r="I28" s="94"/>
      <c r="J28" s="96" t="s">
        <v>214</v>
      </c>
      <c r="K28" s="94"/>
      <c r="L28" s="94"/>
      <c r="M28" s="94"/>
      <c r="N28" s="94" t="s">
        <v>340</v>
      </c>
      <c r="O28" s="96"/>
      <c r="P28" s="96"/>
      <c r="Q28" s="96"/>
      <c r="R28" s="96"/>
      <c r="S28" s="96"/>
      <c r="T28" s="96"/>
      <c r="U28" s="96"/>
      <c r="V28" s="96"/>
      <c r="W28" s="96"/>
      <c r="X28" s="96"/>
      <c r="Y28" s="96"/>
      <c r="Z28" s="96"/>
    </row>
    <row r="29" spans="1:26" ht="132" customHeight="1" x14ac:dyDescent="0.25">
      <c r="A29" s="98" t="s">
        <v>218</v>
      </c>
      <c r="B29" s="94">
        <v>13150</v>
      </c>
      <c r="C29" s="67">
        <v>44166</v>
      </c>
      <c r="D29" s="96" t="s">
        <v>216</v>
      </c>
      <c r="E29" s="93" t="s">
        <v>201</v>
      </c>
      <c r="F29" s="96" t="s">
        <v>217</v>
      </c>
      <c r="G29" s="94"/>
      <c r="H29" s="94"/>
      <c r="I29" s="94"/>
      <c r="J29" s="96" t="s">
        <v>210</v>
      </c>
      <c r="K29" s="94"/>
      <c r="L29" s="94"/>
      <c r="M29" s="94"/>
      <c r="N29" s="94" t="s">
        <v>340</v>
      </c>
      <c r="O29" s="96"/>
      <c r="P29" s="96"/>
      <c r="Q29" s="96"/>
      <c r="R29" s="96"/>
      <c r="S29" s="96"/>
      <c r="T29" s="96"/>
      <c r="U29" s="96"/>
      <c r="V29" s="96"/>
      <c r="W29" s="96"/>
      <c r="X29" s="96"/>
      <c r="Y29" s="96"/>
      <c r="Z29" s="96"/>
    </row>
    <row r="30" spans="1:26" s="108" customFormat="1" ht="132" customHeight="1" x14ac:dyDescent="0.25">
      <c r="A30" s="98" t="s">
        <v>222</v>
      </c>
      <c r="B30" s="99">
        <v>13150</v>
      </c>
      <c r="C30" s="100">
        <v>44166</v>
      </c>
      <c r="D30" s="107" t="s">
        <v>219</v>
      </c>
      <c r="E30" s="98" t="s">
        <v>201</v>
      </c>
      <c r="F30" s="107" t="s">
        <v>220</v>
      </c>
      <c r="G30" s="99"/>
      <c r="H30" s="99"/>
      <c r="I30" s="99"/>
      <c r="J30" s="107" t="s">
        <v>221</v>
      </c>
      <c r="K30" s="99"/>
      <c r="L30" s="99"/>
      <c r="M30" s="99"/>
      <c r="N30" s="94" t="s">
        <v>340</v>
      </c>
      <c r="O30" s="107"/>
      <c r="P30" s="107"/>
      <c r="Q30" s="107"/>
      <c r="R30" s="107"/>
      <c r="S30" s="107"/>
      <c r="T30" s="107"/>
      <c r="U30" s="107"/>
      <c r="V30" s="107"/>
      <c r="W30" s="107"/>
      <c r="X30" s="107"/>
      <c r="Y30" s="107"/>
      <c r="Z30" s="107"/>
    </row>
    <row r="31" spans="1:26" ht="132" customHeight="1" x14ac:dyDescent="0.25">
      <c r="A31" s="98" t="s">
        <v>225</v>
      </c>
      <c r="B31" s="94">
        <v>13150</v>
      </c>
      <c r="C31" s="67">
        <v>44166</v>
      </c>
      <c r="D31" s="96" t="s">
        <v>223</v>
      </c>
      <c r="E31" s="93" t="s">
        <v>201</v>
      </c>
      <c r="F31" s="96" t="s">
        <v>224</v>
      </c>
      <c r="G31" s="94"/>
      <c r="H31" s="94"/>
      <c r="I31" s="94"/>
      <c r="J31" s="96" t="s">
        <v>221</v>
      </c>
      <c r="K31" s="94"/>
      <c r="L31" s="94"/>
      <c r="M31" s="94"/>
      <c r="N31" s="94" t="s">
        <v>340</v>
      </c>
      <c r="O31" s="96"/>
      <c r="P31" s="96"/>
      <c r="Q31" s="96"/>
      <c r="R31" s="96"/>
      <c r="S31" s="96"/>
      <c r="T31" s="96"/>
      <c r="U31" s="96"/>
      <c r="V31" s="96"/>
      <c r="W31" s="96"/>
      <c r="X31" s="96"/>
      <c r="Y31" s="96"/>
      <c r="Z31" s="96"/>
    </row>
    <row r="32" spans="1:26" ht="132" customHeight="1" x14ac:dyDescent="0.25">
      <c r="A32" s="98" t="s">
        <v>230</v>
      </c>
      <c r="B32" s="94">
        <v>13150</v>
      </c>
      <c r="C32" s="67">
        <v>44166</v>
      </c>
      <c r="D32" s="96" t="s">
        <v>226</v>
      </c>
      <c r="E32" s="93" t="s">
        <v>201</v>
      </c>
      <c r="F32" s="96" t="s">
        <v>227</v>
      </c>
      <c r="G32" s="94"/>
      <c r="H32" s="94"/>
      <c r="I32" s="94"/>
      <c r="J32" s="96" t="s">
        <v>228</v>
      </c>
      <c r="K32" s="94"/>
      <c r="L32" s="94"/>
      <c r="M32" s="94"/>
      <c r="N32" s="94" t="s">
        <v>340</v>
      </c>
      <c r="O32" s="96"/>
      <c r="P32" s="96"/>
      <c r="Q32" s="96"/>
      <c r="R32" s="96"/>
      <c r="S32" s="96"/>
      <c r="T32" s="96"/>
      <c r="U32" s="96"/>
      <c r="V32" s="96"/>
      <c r="W32" s="96"/>
      <c r="X32" s="96"/>
      <c r="Y32" s="96"/>
      <c r="Z32" s="96"/>
    </row>
    <row r="33" spans="1:26" ht="132" customHeight="1" x14ac:dyDescent="0.25">
      <c r="A33" s="130" t="s">
        <v>229</v>
      </c>
      <c r="B33" s="131"/>
      <c r="C33" s="131"/>
      <c r="D33" s="131"/>
      <c r="E33" s="131"/>
      <c r="F33" s="131"/>
      <c r="G33" s="131"/>
      <c r="H33" s="131"/>
      <c r="I33" s="131"/>
      <c r="J33" s="131"/>
      <c r="K33" s="131"/>
      <c r="L33" s="131"/>
      <c r="M33" s="131"/>
      <c r="N33" s="131"/>
      <c r="O33" s="131"/>
      <c r="P33" s="131"/>
      <c r="Q33" s="131"/>
      <c r="R33" s="131"/>
      <c r="S33" s="131"/>
      <c r="T33" s="131"/>
      <c r="U33" s="131"/>
      <c r="V33" s="131"/>
      <c r="W33" s="131"/>
      <c r="X33" s="131"/>
      <c r="Y33" s="131"/>
      <c r="Z33" s="132"/>
    </row>
    <row r="34" spans="1:26" s="108" customFormat="1" ht="132" customHeight="1" x14ac:dyDescent="0.25">
      <c r="A34" s="98" t="s">
        <v>232</v>
      </c>
      <c r="B34" s="99">
        <v>13150</v>
      </c>
      <c r="C34" s="100">
        <v>44166</v>
      </c>
      <c r="D34" s="98" t="s">
        <v>231</v>
      </c>
      <c r="E34" s="98" t="s">
        <v>101</v>
      </c>
      <c r="F34" s="98" t="s">
        <v>151</v>
      </c>
      <c r="G34" s="101"/>
      <c r="H34" s="99"/>
      <c r="I34" s="99"/>
      <c r="J34" s="98" t="s">
        <v>152</v>
      </c>
      <c r="K34" s="99"/>
      <c r="L34" s="99"/>
      <c r="M34" s="99"/>
      <c r="N34" s="96" t="s">
        <v>134</v>
      </c>
      <c r="O34" s="107"/>
      <c r="P34" s="107"/>
      <c r="Q34" s="107"/>
      <c r="R34" s="107"/>
      <c r="S34" s="107"/>
      <c r="T34" s="107"/>
      <c r="U34" s="107"/>
      <c r="V34" s="107"/>
      <c r="W34" s="107"/>
      <c r="X34" s="107"/>
      <c r="Y34" s="107"/>
      <c r="Z34" s="107"/>
    </row>
    <row r="35" spans="1:26" ht="132" customHeight="1" x14ac:dyDescent="0.25">
      <c r="A35" s="98" t="s">
        <v>233</v>
      </c>
      <c r="B35" s="94">
        <v>13150</v>
      </c>
      <c r="C35" s="67">
        <v>44166</v>
      </c>
      <c r="D35" s="93" t="s">
        <v>154</v>
      </c>
      <c r="E35" s="93" t="s">
        <v>101</v>
      </c>
      <c r="F35" s="93" t="s">
        <v>155</v>
      </c>
      <c r="G35" s="95"/>
      <c r="H35" s="94"/>
      <c r="I35" s="94"/>
      <c r="J35" s="93" t="s">
        <v>156</v>
      </c>
      <c r="K35" s="94"/>
      <c r="L35" s="94"/>
      <c r="M35" s="94"/>
      <c r="N35" s="96" t="s">
        <v>134</v>
      </c>
      <c r="O35" s="96"/>
      <c r="P35" s="96"/>
      <c r="Q35" s="96"/>
      <c r="R35" s="96"/>
      <c r="S35" s="96"/>
      <c r="T35" s="96"/>
      <c r="U35" s="96"/>
      <c r="V35" s="96"/>
      <c r="W35" s="96"/>
      <c r="X35" s="96"/>
      <c r="Y35" s="96"/>
      <c r="Z35" s="96"/>
    </row>
    <row r="36" spans="1:26" ht="132" customHeight="1" x14ac:dyDescent="0.25">
      <c r="A36" s="98" t="s">
        <v>234</v>
      </c>
      <c r="B36" s="94">
        <v>13150</v>
      </c>
      <c r="C36" s="67">
        <v>44166</v>
      </c>
      <c r="D36" s="93" t="s">
        <v>158</v>
      </c>
      <c r="E36" s="93" t="s">
        <v>101</v>
      </c>
      <c r="F36" s="93" t="s">
        <v>159</v>
      </c>
      <c r="G36" s="95"/>
      <c r="H36" s="94"/>
      <c r="I36" s="94"/>
      <c r="J36" s="93" t="s">
        <v>156</v>
      </c>
      <c r="K36" s="94"/>
      <c r="L36" s="94"/>
      <c r="M36" s="94"/>
      <c r="N36" s="96" t="s">
        <v>134</v>
      </c>
      <c r="O36" s="96"/>
      <c r="P36" s="96"/>
      <c r="Q36" s="96"/>
      <c r="R36" s="96"/>
      <c r="S36" s="96"/>
      <c r="T36" s="96"/>
      <c r="U36" s="96"/>
      <c r="V36" s="96"/>
      <c r="W36" s="96"/>
      <c r="X36" s="96"/>
      <c r="Y36" s="96"/>
      <c r="Z36" s="96"/>
    </row>
    <row r="37" spans="1:26" ht="132" customHeight="1" x14ac:dyDescent="0.25">
      <c r="A37" s="98" t="s">
        <v>235</v>
      </c>
      <c r="B37" s="94">
        <v>13150</v>
      </c>
      <c r="C37" s="67">
        <v>44166</v>
      </c>
      <c r="D37" s="93" t="s">
        <v>161</v>
      </c>
      <c r="E37" s="93" t="s">
        <v>101</v>
      </c>
      <c r="F37" s="93" t="s">
        <v>162</v>
      </c>
      <c r="G37" s="95"/>
      <c r="H37" s="94"/>
      <c r="I37" s="94"/>
      <c r="J37" s="93" t="s">
        <v>156</v>
      </c>
      <c r="K37" s="94"/>
      <c r="L37" s="94"/>
      <c r="M37" s="94"/>
      <c r="N37" s="96" t="s">
        <v>134</v>
      </c>
      <c r="O37" s="96"/>
      <c r="P37" s="96"/>
      <c r="Q37" s="96"/>
      <c r="R37" s="96"/>
      <c r="S37" s="96"/>
      <c r="T37" s="96"/>
      <c r="U37" s="96"/>
      <c r="V37" s="96"/>
      <c r="W37" s="96"/>
      <c r="X37" s="96"/>
      <c r="Y37" s="96"/>
      <c r="Z37" s="96"/>
    </row>
    <row r="38" spans="1:26" ht="132" customHeight="1" x14ac:dyDescent="0.25">
      <c r="A38" s="98" t="s">
        <v>236</v>
      </c>
      <c r="B38" s="94">
        <v>13150</v>
      </c>
      <c r="C38" s="67">
        <v>44166</v>
      </c>
      <c r="D38" s="93" t="s">
        <v>164</v>
      </c>
      <c r="E38" s="93" t="s">
        <v>101</v>
      </c>
      <c r="F38" s="93" t="s">
        <v>165</v>
      </c>
      <c r="G38" s="95"/>
      <c r="H38" s="94"/>
      <c r="I38" s="94"/>
      <c r="J38" s="93" t="s">
        <v>156</v>
      </c>
      <c r="K38" s="94"/>
      <c r="L38" s="94"/>
      <c r="M38" s="94"/>
      <c r="N38" s="96" t="s">
        <v>134</v>
      </c>
      <c r="O38" s="96"/>
      <c r="P38" s="96"/>
      <c r="Q38" s="96"/>
      <c r="R38" s="96"/>
      <c r="S38" s="96"/>
      <c r="T38" s="96"/>
      <c r="U38" s="96"/>
      <c r="V38" s="96"/>
      <c r="W38" s="96"/>
      <c r="X38" s="96"/>
      <c r="Y38" s="96"/>
      <c r="Z38" s="96"/>
    </row>
    <row r="39" spans="1:26" ht="132" customHeight="1" x14ac:dyDescent="0.25">
      <c r="A39" s="98" t="s">
        <v>237</v>
      </c>
      <c r="B39" s="94">
        <v>13150</v>
      </c>
      <c r="C39" s="67">
        <v>44166</v>
      </c>
      <c r="D39" s="93" t="s">
        <v>167</v>
      </c>
      <c r="E39" s="93" t="s">
        <v>101</v>
      </c>
      <c r="F39" s="93" t="s">
        <v>168</v>
      </c>
      <c r="G39" s="95"/>
      <c r="H39" s="94"/>
      <c r="I39" s="94"/>
      <c r="J39" s="93" t="s">
        <v>156</v>
      </c>
      <c r="K39" s="94"/>
      <c r="L39" s="94"/>
      <c r="M39" s="94"/>
      <c r="N39" s="96" t="s">
        <v>134</v>
      </c>
      <c r="O39" s="96"/>
      <c r="P39" s="96"/>
      <c r="Q39" s="96"/>
      <c r="R39" s="96"/>
      <c r="S39" s="96"/>
      <c r="T39" s="96"/>
      <c r="U39" s="96"/>
      <c r="V39" s="96"/>
      <c r="W39" s="96"/>
      <c r="X39" s="96"/>
      <c r="Y39" s="96"/>
      <c r="Z39" s="96"/>
    </row>
    <row r="40" spans="1:26" ht="132" customHeight="1" x14ac:dyDescent="0.25">
      <c r="A40" s="98" t="s">
        <v>238</v>
      </c>
      <c r="B40" s="94">
        <v>13150</v>
      </c>
      <c r="C40" s="67">
        <v>44166</v>
      </c>
      <c r="D40" s="93" t="s">
        <v>170</v>
      </c>
      <c r="E40" s="93" t="s">
        <v>101</v>
      </c>
      <c r="F40" s="93" t="s">
        <v>171</v>
      </c>
      <c r="G40" s="95"/>
      <c r="H40" s="94"/>
      <c r="I40" s="94"/>
      <c r="J40" s="93" t="s">
        <v>156</v>
      </c>
      <c r="K40" s="94"/>
      <c r="L40" s="94"/>
      <c r="M40" s="94"/>
      <c r="N40" s="96" t="s">
        <v>134</v>
      </c>
      <c r="O40" s="96"/>
      <c r="P40" s="96"/>
      <c r="Q40" s="96"/>
      <c r="R40" s="96"/>
      <c r="S40" s="96"/>
      <c r="T40" s="96"/>
      <c r="U40" s="96"/>
      <c r="V40" s="96"/>
      <c r="W40" s="96"/>
      <c r="X40" s="96"/>
      <c r="Y40" s="96"/>
      <c r="Z40" s="96"/>
    </row>
    <row r="41" spans="1:26" ht="132" customHeight="1" x14ac:dyDescent="0.25">
      <c r="A41" s="98" t="s">
        <v>239</v>
      </c>
      <c r="B41" s="94">
        <v>13150</v>
      </c>
      <c r="C41" s="67">
        <v>44166</v>
      </c>
      <c r="D41" s="93" t="s">
        <v>173</v>
      </c>
      <c r="E41" s="93" t="s">
        <v>101</v>
      </c>
      <c r="F41" s="93" t="s">
        <v>174</v>
      </c>
      <c r="G41" s="95"/>
      <c r="H41" s="94"/>
      <c r="I41" s="94"/>
      <c r="J41" s="93" t="s">
        <v>156</v>
      </c>
      <c r="K41" s="94"/>
      <c r="L41" s="94"/>
      <c r="M41" s="94"/>
      <c r="N41" s="96" t="s">
        <v>134</v>
      </c>
      <c r="O41" s="96"/>
      <c r="P41" s="96"/>
      <c r="Q41" s="96"/>
      <c r="R41" s="96"/>
      <c r="S41" s="96"/>
      <c r="T41" s="96"/>
      <c r="U41" s="96"/>
      <c r="V41" s="96"/>
      <c r="W41" s="96"/>
      <c r="X41" s="96"/>
      <c r="Y41" s="96"/>
      <c r="Z41" s="96"/>
    </row>
    <row r="42" spans="1:26" ht="132" customHeight="1" x14ac:dyDescent="0.25">
      <c r="A42" s="98" t="s">
        <v>240</v>
      </c>
      <c r="B42" s="94">
        <v>13150</v>
      </c>
      <c r="C42" s="67">
        <v>44166</v>
      </c>
      <c r="D42" s="96" t="s">
        <v>176</v>
      </c>
      <c r="E42" s="93" t="s">
        <v>101</v>
      </c>
      <c r="F42" s="93" t="s">
        <v>177</v>
      </c>
      <c r="G42" s="95" t="s">
        <v>333</v>
      </c>
      <c r="H42" s="94"/>
      <c r="I42" s="94"/>
      <c r="J42" s="93" t="s">
        <v>178</v>
      </c>
      <c r="K42" s="94"/>
      <c r="L42" s="94"/>
      <c r="M42" s="94"/>
      <c r="N42" s="96" t="s">
        <v>134</v>
      </c>
      <c r="O42" s="96"/>
      <c r="P42" s="96"/>
      <c r="Q42" s="96"/>
      <c r="R42" s="96"/>
      <c r="S42" s="96"/>
      <c r="T42" s="96"/>
      <c r="U42" s="96"/>
      <c r="V42" s="96"/>
      <c r="W42" s="96"/>
      <c r="X42" s="96"/>
      <c r="Y42" s="96"/>
      <c r="Z42" s="96"/>
    </row>
    <row r="43" spans="1:26" ht="132" customHeight="1" x14ac:dyDescent="0.25">
      <c r="A43" s="98" t="s">
        <v>241</v>
      </c>
      <c r="B43" s="94">
        <v>13150</v>
      </c>
      <c r="C43" s="67">
        <v>44166</v>
      </c>
      <c r="D43" s="96" t="s">
        <v>180</v>
      </c>
      <c r="E43" s="93" t="s">
        <v>101</v>
      </c>
      <c r="F43" s="93" t="s">
        <v>181</v>
      </c>
      <c r="G43" s="95"/>
      <c r="H43" s="97" t="s">
        <v>339</v>
      </c>
      <c r="I43" s="94"/>
      <c r="J43" s="93" t="s">
        <v>182</v>
      </c>
      <c r="K43" s="94"/>
      <c r="L43" s="94"/>
      <c r="M43" s="94" t="s">
        <v>103</v>
      </c>
      <c r="N43" s="96" t="s">
        <v>134</v>
      </c>
      <c r="O43" s="96"/>
      <c r="P43" s="96"/>
      <c r="Q43" s="96"/>
      <c r="R43" s="96"/>
      <c r="S43" s="96"/>
      <c r="T43" s="96"/>
      <c r="U43" s="96"/>
      <c r="V43" s="96"/>
      <c r="W43" s="96"/>
      <c r="X43" s="96"/>
      <c r="Y43" s="96"/>
      <c r="Z43" s="96"/>
    </row>
    <row r="44" spans="1:26" ht="132" customHeight="1" x14ac:dyDescent="0.25">
      <c r="A44" s="98" t="s">
        <v>242</v>
      </c>
      <c r="B44" s="94">
        <v>13150</v>
      </c>
      <c r="C44" s="67">
        <v>44166</v>
      </c>
      <c r="D44" s="96" t="s">
        <v>184</v>
      </c>
      <c r="E44" s="93" t="s">
        <v>101</v>
      </c>
      <c r="F44" s="93" t="s">
        <v>185</v>
      </c>
      <c r="G44" s="94"/>
      <c r="H44" s="94"/>
      <c r="I44" s="94"/>
      <c r="J44" s="96" t="s">
        <v>186</v>
      </c>
      <c r="K44" s="94"/>
      <c r="L44" s="94"/>
      <c r="M44" s="94"/>
      <c r="N44" s="96" t="s">
        <v>134</v>
      </c>
      <c r="O44" s="96"/>
      <c r="P44" s="96"/>
      <c r="Q44" s="96"/>
      <c r="R44" s="96"/>
      <c r="S44" s="96"/>
      <c r="T44" s="96"/>
      <c r="U44" s="96"/>
      <c r="V44" s="96"/>
      <c r="W44" s="96"/>
      <c r="X44" s="96"/>
      <c r="Y44" s="96"/>
      <c r="Z44" s="96"/>
    </row>
    <row r="45" spans="1:26" ht="132" customHeight="1" x14ac:dyDescent="0.25">
      <c r="A45" s="98" t="s">
        <v>243</v>
      </c>
      <c r="B45" s="94">
        <v>13150</v>
      </c>
      <c r="C45" s="67">
        <v>44166</v>
      </c>
      <c r="D45" s="96" t="s">
        <v>188</v>
      </c>
      <c r="E45" s="93" t="s">
        <v>101</v>
      </c>
      <c r="F45" s="93" t="s">
        <v>185</v>
      </c>
      <c r="G45" s="94"/>
      <c r="H45" s="94"/>
      <c r="I45" s="94"/>
      <c r="J45" s="96" t="s">
        <v>189</v>
      </c>
      <c r="K45" s="94"/>
      <c r="L45" s="94"/>
      <c r="M45" s="94"/>
      <c r="N45" s="96" t="s">
        <v>134</v>
      </c>
      <c r="O45" s="96"/>
      <c r="P45" s="96"/>
      <c r="Q45" s="96"/>
      <c r="R45" s="96"/>
      <c r="S45" s="96"/>
      <c r="T45" s="96"/>
      <c r="U45" s="96"/>
      <c r="V45" s="96"/>
      <c r="W45" s="96"/>
      <c r="X45" s="96"/>
      <c r="Y45" s="96"/>
      <c r="Z45" s="96"/>
    </row>
    <row r="46" spans="1:26" ht="132" customHeight="1" x14ac:dyDescent="0.25">
      <c r="A46" s="98" t="s">
        <v>244</v>
      </c>
      <c r="B46" s="94">
        <v>13150</v>
      </c>
      <c r="C46" s="67">
        <v>44166</v>
      </c>
      <c r="D46" s="96" t="s">
        <v>191</v>
      </c>
      <c r="E46" s="93" t="s">
        <v>101</v>
      </c>
      <c r="F46" s="93" t="s">
        <v>192</v>
      </c>
      <c r="G46" s="94"/>
      <c r="H46" s="94"/>
      <c r="I46" s="94"/>
      <c r="J46" s="96" t="s">
        <v>193</v>
      </c>
      <c r="K46" s="94"/>
      <c r="L46" s="94"/>
      <c r="M46" s="94"/>
      <c r="N46" s="96" t="s">
        <v>134</v>
      </c>
      <c r="O46" s="96"/>
      <c r="P46" s="96"/>
      <c r="Q46" s="96"/>
      <c r="R46" s="96"/>
      <c r="S46" s="96"/>
      <c r="T46" s="96"/>
      <c r="U46" s="96"/>
      <c r="V46" s="96"/>
      <c r="W46" s="96"/>
      <c r="X46" s="96"/>
      <c r="Y46" s="96"/>
      <c r="Z46" s="96"/>
    </row>
    <row r="47" spans="1:26" ht="132" customHeight="1" x14ac:dyDescent="0.25">
      <c r="A47" s="98" t="s">
        <v>245</v>
      </c>
      <c r="B47" s="94">
        <v>13150</v>
      </c>
      <c r="C47" s="67">
        <v>44166</v>
      </c>
      <c r="D47" s="96" t="s">
        <v>195</v>
      </c>
      <c r="E47" s="93" t="s">
        <v>196</v>
      </c>
      <c r="F47" s="96" t="s">
        <v>197</v>
      </c>
      <c r="G47" s="94"/>
      <c r="H47" s="94"/>
      <c r="I47" s="94"/>
      <c r="J47" s="96" t="s">
        <v>198</v>
      </c>
      <c r="K47" s="94"/>
      <c r="L47" s="94"/>
      <c r="M47" s="94"/>
      <c r="N47" s="96" t="s">
        <v>134</v>
      </c>
      <c r="O47" s="96"/>
      <c r="P47" s="96"/>
      <c r="Q47" s="96"/>
      <c r="R47" s="96"/>
      <c r="S47" s="96"/>
      <c r="T47" s="96"/>
      <c r="U47" s="96"/>
      <c r="V47" s="96"/>
      <c r="W47" s="96"/>
      <c r="X47" s="96"/>
      <c r="Y47" s="96"/>
      <c r="Z47" s="96"/>
    </row>
    <row r="48" spans="1:26" ht="132" customHeight="1" x14ac:dyDescent="0.25">
      <c r="A48" s="98" t="s">
        <v>246</v>
      </c>
      <c r="B48" s="94">
        <v>13150</v>
      </c>
      <c r="C48" s="67">
        <v>44166</v>
      </c>
      <c r="D48" s="96" t="s">
        <v>200</v>
      </c>
      <c r="E48" s="93" t="s">
        <v>201</v>
      </c>
      <c r="F48" s="96" t="s">
        <v>202</v>
      </c>
      <c r="G48" s="94"/>
      <c r="H48" s="94"/>
      <c r="I48" s="94"/>
      <c r="J48" s="96" t="s">
        <v>203</v>
      </c>
      <c r="K48" s="96"/>
      <c r="L48" s="96"/>
      <c r="M48" s="96"/>
      <c r="N48" s="96" t="s">
        <v>134</v>
      </c>
      <c r="O48" s="96"/>
      <c r="P48" s="96"/>
      <c r="Q48" s="96"/>
      <c r="R48" s="96"/>
      <c r="S48" s="96"/>
      <c r="T48" s="96"/>
      <c r="U48" s="96"/>
      <c r="V48" s="96"/>
      <c r="W48" s="96"/>
      <c r="X48" s="96"/>
      <c r="Y48" s="96"/>
      <c r="Z48" s="96"/>
    </row>
    <row r="49" spans="1:26" ht="132" customHeight="1" x14ac:dyDescent="0.25">
      <c r="A49" s="98" t="s">
        <v>247</v>
      </c>
      <c r="B49" s="94">
        <v>13150</v>
      </c>
      <c r="C49" s="67">
        <v>44166</v>
      </c>
      <c r="D49" s="96" t="s">
        <v>205</v>
      </c>
      <c r="E49" s="93" t="s">
        <v>201</v>
      </c>
      <c r="F49" s="96" t="s">
        <v>206</v>
      </c>
      <c r="G49" s="94"/>
      <c r="H49" s="94"/>
      <c r="I49" s="94"/>
      <c r="J49" s="96" t="s">
        <v>203</v>
      </c>
      <c r="K49" s="96"/>
      <c r="L49" s="96"/>
      <c r="M49" s="96"/>
      <c r="N49" s="96" t="s">
        <v>134</v>
      </c>
      <c r="O49" s="96"/>
      <c r="P49" s="96"/>
      <c r="Q49" s="96"/>
      <c r="R49" s="96"/>
      <c r="S49" s="96"/>
      <c r="T49" s="96"/>
      <c r="U49" s="96"/>
      <c r="V49" s="96"/>
      <c r="W49" s="96"/>
      <c r="X49" s="96"/>
      <c r="Y49" s="96"/>
      <c r="Z49" s="96"/>
    </row>
    <row r="50" spans="1:26" ht="132" customHeight="1" x14ac:dyDescent="0.25">
      <c r="A50" s="98" t="s">
        <v>248</v>
      </c>
      <c r="B50" s="94">
        <v>13150</v>
      </c>
      <c r="C50" s="67">
        <v>44166</v>
      </c>
      <c r="D50" s="96" t="s">
        <v>208</v>
      </c>
      <c r="E50" s="93" t="s">
        <v>201</v>
      </c>
      <c r="F50" s="96" t="s">
        <v>209</v>
      </c>
      <c r="G50" s="94"/>
      <c r="H50" s="94"/>
      <c r="I50" s="94"/>
      <c r="J50" s="96" t="s">
        <v>210</v>
      </c>
      <c r="K50" s="96"/>
      <c r="L50" s="96"/>
      <c r="M50" s="96"/>
      <c r="N50" s="96" t="s">
        <v>134</v>
      </c>
      <c r="O50" s="96"/>
      <c r="P50" s="96"/>
      <c r="Q50" s="96"/>
      <c r="R50" s="96"/>
      <c r="S50" s="96"/>
      <c r="T50" s="96"/>
      <c r="U50" s="96"/>
      <c r="V50" s="96"/>
      <c r="W50" s="96"/>
      <c r="X50" s="96"/>
      <c r="Y50" s="96"/>
      <c r="Z50" s="96"/>
    </row>
    <row r="51" spans="1:26" ht="132" customHeight="1" x14ac:dyDescent="0.25">
      <c r="A51" s="98" t="s">
        <v>249</v>
      </c>
      <c r="B51" s="94">
        <v>13150</v>
      </c>
      <c r="C51" s="67">
        <v>44166</v>
      </c>
      <c r="D51" s="96" t="s">
        <v>212</v>
      </c>
      <c r="E51" s="93" t="s">
        <v>201</v>
      </c>
      <c r="F51" s="96" t="s">
        <v>213</v>
      </c>
      <c r="G51" s="94"/>
      <c r="H51" s="94"/>
      <c r="I51" s="94"/>
      <c r="J51" s="96" t="s">
        <v>214</v>
      </c>
      <c r="K51" s="96"/>
      <c r="L51" s="96"/>
      <c r="M51" s="96"/>
      <c r="N51" s="96" t="s">
        <v>134</v>
      </c>
      <c r="O51" s="96"/>
      <c r="P51" s="96"/>
      <c r="Q51" s="96"/>
      <c r="R51" s="96"/>
      <c r="S51" s="96"/>
      <c r="T51" s="96"/>
      <c r="U51" s="96"/>
      <c r="V51" s="96"/>
      <c r="W51" s="96"/>
      <c r="X51" s="96"/>
      <c r="Y51" s="96"/>
      <c r="Z51" s="96"/>
    </row>
    <row r="52" spans="1:26" ht="132" customHeight="1" x14ac:dyDescent="0.25">
      <c r="A52" s="98" t="s">
        <v>250</v>
      </c>
      <c r="B52" s="94">
        <v>13150</v>
      </c>
      <c r="C52" s="67">
        <v>44166</v>
      </c>
      <c r="D52" s="96" t="s">
        <v>216</v>
      </c>
      <c r="E52" s="93" t="s">
        <v>201</v>
      </c>
      <c r="F52" s="96" t="s">
        <v>217</v>
      </c>
      <c r="G52" s="94"/>
      <c r="H52" s="94"/>
      <c r="I52" s="94"/>
      <c r="J52" s="96" t="s">
        <v>210</v>
      </c>
      <c r="K52" s="96"/>
      <c r="L52" s="96"/>
      <c r="M52" s="96"/>
      <c r="N52" s="96" t="s">
        <v>134</v>
      </c>
      <c r="O52" s="96"/>
      <c r="P52" s="96"/>
      <c r="Q52" s="96"/>
      <c r="R52" s="96"/>
      <c r="S52" s="96"/>
      <c r="T52" s="96"/>
      <c r="U52" s="96"/>
      <c r="V52" s="96"/>
      <c r="W52" s="96"/>
      <c r="X52" s="96"/>
      <c r="Y52" s="96"/>
      <c r="Z52" s="96"/>
    </row>
    <row r="53" spans="1:26" ht="132" customHeight="1" x14ac:dyDescent="0.25">
      <c r="A53" s="98" t="s">
        <v>251</v>
      </c>
      <c r="B53" s="94">
        <v>13150</v>
      </c>
      <c r="C53" s="67">
        <v>44166</v>
      </c>
      <c r="D53" s="96" t="s">
        <v>219</v>
      </c>
      <c r="E53" s="93" t="s">
        <v>201</v>
      </c>
      <c r="F53" s="96" t="s">
        <v>220</v>
      </c>
      <c r="G53" s="94"/>
      <c r="H53" s="94"/>
      <c r="I53" s="94"/>
      <c r="J53" s="96" t="s">
        <v>221</v>
      </c>
      <c r="K53" s="96"/>
      <c r="L53" s="96"/>
      <c r="M53" s="96"/>
      <c r="N53" s="96" t="s">
        <v>134</v>
      </c>
      <c r="O53" s="96"/>
      <c r="P53" s="96"/>
      <c r="Q53" s="96"/>
      <c r="R53" s="96"/>
      <c r="S53" s="96"/>
      <c r="T53" s="96"/>
      <c r="U53" s="96"/>
      <c r="V53" s="96"/>
      <c r="W53" s="96"/>
      <c r="X53" s="96"/>
      <c r="Y53" s="96"/>
      <c r="Z53" s="96"/>
    </row>
    <row r="54" spans="1:26" ht="132" customHeight="1" x14ac:dyDescent="0.25">
      <c r="A54" s="98" t="s">
        <v>252</v>
      </c>
      <c r="B54" s="94">
        <v>13150</v>
      </c>
      <c r="C54" s="67">
        <v>44166</v>
      </c>
      <c r="D54" s="96" t="s">
        <v>223</v>
      </c>
      <c r="E54" s="93" t="s">
        <v>201</v>
      </c>
      <c r="F54" s="96" t="s">
        <v>224</v>
      </c>
      <c r="G54" s="94"/>
      <c r="H54" s="94"/>
      <c r="I54" s="94"/>
      <c r="J54" s="96" t="s">
        <v>221</v>
      </c>
      <c r="K54" s="96"/>
      <c r="L54" s="96"/>
      <c r="M54" s="96"/>
      <c r="N54" s="96" t="s">
        <v>134</v>
      </c>
      <c r="O54" s="96"/>
      <c r="P54" s="96"/>
      <c r="Q54" s="96"/>
      <c r="R54" s="96"/>
      <c r="S54" s="96"/>
      <c r="T54" s="96"/>
      <c r="U54" s="96"/>
      <c r="V54" s="96"/>
      <c r="W54" s="96"/>
      <c r="X54" s="96"/>
      <c r="Y54" s="96"/>
      <c r="Z54" s="96"/>
    </row>
    <row r="55" spans="1:26" ht="132" customHeight="1" x14ac:dyDescent="0.25">
      <c r="A55" s="98" t="s">
        <v>442</v>
      </c>
      <c r="B55" s="94">
        <v>13150</v>
      </c>
      <c r="C55" s="67">
        <v>44166</v>
      </c>
      <c r="D55" s="96" t="s">
        <v>226</v>
      </c>
      <c r="E55" s="93" t="s">
        <v>201</v>
      </c>
      <c r="F55" s="96" t="s">
        <v>227</v>
      </c>
      <c r="G55" s="94"/>
      <c r="H55" s="94"/>
      <c r="I55" s="94"/>
      <c r="J55" s="96" t="s">
        <v>228</v>
      </c>
      <c r="K55" s="96"/>
      <c r="L55" s="96"/>
      <c r="M55" s="96"/>
      <c r="N55" s="96" t="s">
        <v>134</v>
      </c>
      <c r="O55" s="96"/>
      <c r="P55" s="96"/>
      <c r="Q55" s="96"/>
      <c r="R55" s="96"/>
      <c r="S55" s="96"/>
      <c r="T55" s="96"/>
      <c r="U55" s="96"/>
      <c r="V55" s="96"/>
      <c r="W55" s="96"/>
      <c r="X55" s="96"/>
      <c r="Y55" s="96"/>
      <c r="Z55" s="96"/>
    </row>
  </sheetData>
  <autoFilter ref="N1:N55"/>
  <mergeCells count="7">
    <mergeCell ref="A33:Z33"/>
    <mergeCell ref="D1:J1"/>
    <mergeCell ref="B2:C2"/>
    <mergeCell ref="G2:H2"/>
    <mergeCell ref="G3:H3"/>
    <mergeCell ref="J3:K3"/>
    <mergeCell ref="A9:Z9"/>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I14"/>
  <sheetViews>
    <sheetView tabSelected="1" workbookViewId="0">
      <selection activeCell="C5" sqref="C5"/>
    </sheetView>
  </sheetViews>
  <sheetFormatPr defaultRowHeight="15" x14ac:dyDescent="0.25"/>
  <cols>
    <col min="5" max="5" width="24.42578125" customWidth="1"/>
    <col min="6" max="6" width="21.5703125" customWidth="1"/>
    <col min="7" max="7" width="19.28515625" bestFit="1" customWidth="1"/>
  </cols>
  <sheetData>
    <row r="5" spans="5:9" ht="26.25" x14ac:dyDescent="0.4">
      <c r="E5" s="142" t="s">
        <v>465</v>
      </c>
      <c r="F5" s="151"/>
      <c r="G5" s="151"/>
      <c r="H5" s="151"/>
      <c r="I5" s="152"/>
    </row>
    <row r="6" spans="5:9" ht="18.75" x14ac:dyDescent="0.3">
      <c r="E6" s="143" t="s">
        <v>323</v>
      </c>
      <c r="F6" s="131"/>
      <c r="G6" s="131"/>
      <c r="H6" s="131"/>
      <c r="I6" s="132"/>
    </row>
    <row r="7" spans="5:9" x14ac:dyDescent="0.25">
      <c r="E7" s="78" t="s">
        <v>324</v>
      </c>
      <c r="F7" s="78" t="s">
        <v>325</v>
      </c>
      <c r="G7" s="78" t="s">
        <v>326</v>
      </c>
      <c r="H7" s="79" t="s">
        <v>98</v>
      </c>
      <c r="I7" s="80" t="s">
        <v>327</v>
      </c>
    </row>
    <row r="8" spans="5:9" x14ac:dyDescent="0.25">
      <c r="E8" s="81" t="s">
        <v>11</v>
      </c>
      <c r="F8" s="81">
        <v>13</v>
      </c>
      <c r="G8" s="81">
        <v>13</v>
      </c>
      <c r="H8" s="82">
        <v>12</v>
      </c>
      <c r="I8" s="83">
        <v>1</v>
      </c>
    </row>
    <row r="9" spans="5:9" x14ac:dyDescent="0.25">
      <c r="E9" s="81" t="s">
        <v>329</v>
      </c>
      <c r="F9" s="81">
        <v>5</v>
      </c>
      <c r="G9" s="81">
        <v>5</v>
      </c>
      <c r="H9" s="82">
        <v>5</v>
      </c>
      <c r="I9" s="83">
        <v>0</v>
      </c>
    </row>
    <row r="10" spans="5:9" x14ac:dyDescent="0.25">
      <c r="E10" s="81" t="s">
        <v>266</v>
      </c>
      <c r="F10" s="81">
        <v>4</v>
      </c>
      <c r="G10" s="81">
        <v>4</v>
      </c>
      <c r="H10" s="82">
        <v>4</v>
      </c>
      <c r="I10" s="83">
        <v>0</v>
      </c>
    </row>
    <row r="11" spans="5:9" x14ac:dyDescent="0.25">
      <c r="E11" s="81" t="s">
        <v>330</v>
      </c>
      <c r="F11" s="81">
        <v>7</v>
      </c>
      <c r="G11" s="81">
        <v>7</v>
      </c>
      <c r="H11" s="82">
        <v>6</v>
      </c>
      <c r="I11" s="83">
        <v>1</v>
      </c>
    </row>
    <row r="12" spans="5:9" x14ac:dyDescent="0.25">
      <c r="E12" s="81" t="s">
        <v>450</v>
      </c>
      <c r="F12" s="81">
        <v>47</v>
      </c>
      <c r="G12" s="81">
        <v>47</v>
      </c>
      <c r="H12" s="82">
        <v>47</v>
      </c>
      <c r="I12" s="83">
        <v>0</v>
      </c>
    </row>
    <row r="13" spans="5:9" s="54" customFormat="1" x14ac:dyDescent="0.25">
      <c r="E13" s="81" t="s">
        <v>451</v>
      </c>
      <c r="F13" s="81">
        <v>37</v>
      </c>
      <c r="G13" s="81">
        <v>37</v>
      </c>
      <c r="H13" s="82">
        <v>37</v>
      </c>
      <c r="I13" s="83">
        <v>0</v>
      </c>
    </row>
    <row r="14" spans="5:9" x14ac:dyDescent="0.25">
      <c r="E14" s="81" t="s">
        <v>328</v>
      </c>
      <c r="F14" s="81">
        <f>SUM(F8:F13)</f>
        <v>113</v>
      </c>
      <c r="G14" s="81">
        <f>SUM(G8:G13)</f>
        <v>113</v>
      </c>
      <c r="H14" s="82">
        <f>SUM(H8:H13)</f>
        <v>111</v>
      </c>
      <c r="I14" s="83">
        <f>SUM(I8:I13)</f>
        <v>2</v>
      </c>
    </row>
  </sheetData>
  <mergeCells count="2">
    <mergeCell ref="E5:I5"/>
    <mergeCell ref="E6:I6"/>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Login</vt:lpstr>
      <vt:lpstr>LuminusYouTube</vt:lpstr>
      <vt:lpstr>BugReport</vt:lpstr>
      <vt:lpstr>ContactUS</vt:lpstr>
      <vt:lpstr>Catalog</vt:lpstr>
      <vt:lpstr>Off-Grid solution</vt:lpstr>
      <vt:lpstr>On-Grid solution</vt:lpstr>
      <vt:lpstr>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MANISH KR. TIWARY</dc:creator>
  <cp:lastModifiedBy>MANISH KR. TIWARY</cp:lastModifiedBy>
  <dcterms:created xsi:type="dcterms:W3CDTF">2021-02-11T11:07:56Z</dcterms:created>
  <dcterms:modified xsi:type="dcterms:W3CDTF">2021-02-22T07:29:58Z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1f86638c-c0f8-441d-b4d4-b2b80628115f</vt:lpwstr>
  </property>
</Properties>
</file>