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MPartner\"/>
    </mc:Choice>
  </mc:AlternateContent>
  <bookViews>
    <workbookView xWindow="0" yWindow="0" windowWidth="20490" windowHeight="7785" activeTab="6"/>
  </bookViews>
  <sheets>
    <sheet name="Login" sheetId="1" r:id="rId1"/>
    <sheet name="LuminusYouTube" sheetId="7" r:id="rId2"/>
    <sheet name="BugReport" sheetId="2" r:id="rId3"/>
    <sheet name="ContactUS" sheetId="8" r:id="rId4"/>
    <sheet name="Catalog" sheetId="3" r:id="rId5"/>
    <sheet name="SolarCalculator" sheetId="6" r:id="rId6"/>
    <sheet name="Summary" sheetId="10"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3" i="10" l="1"/>
  <c r="H13" i="10"/>
  <c r="G13" i="10"/>
  <c r="F13" i="10"/>
</calcChain>
</file>

<file path=xl/sharedStrings.xml><?xml version="1.0" encoding="utf-8"?>
<sst xmlns="http://schemas.openxmlformats.org/spreadsheetml/2006/main" count="679" uniqueCount="336">
  <si>
    <t>Project Name:-&gt;Mpartner Revamp</t>
  </si>
  <si>
    <t>Created By:-</t>
  </si>
  <si>
    <t>Jitendra</t>
  </si>
  <si>
    <t>Re-Tested By:-</t>
  </si>
  <si>
    <t>Pre-condition :-</t>
  </si>
  <si>
    <t>Creation Date:-</t>
  </si>
  <si>
    <t>Re-Testing Date:-</t>
  </si>
  <si>
    <t>Developed By :-</t>
  </si>
  <si>
    <t>Rahul/ Shalu/Swetha</t>
  </si>
  <si>
    <t>Version: -</t>
  </si>
  <si>
    <t>Module:-</t>
  </si>
  <si>
    <t>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</si>
  <si>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</si>
  <si>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</si>
  <si>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</si>
  <si>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</si>
  <si>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</si>
  <si>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</si>
  <si>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</si>
  <si>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</si>
  <si>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</si>
  <si>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</si>
  <si>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</si>
  <si>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</si>
  <si>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</si>
  <si>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</si>
  <si>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</si>
  <si>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</si>
  <si>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</si>
  <si>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</si>
  <si>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</si>
  <si>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</si>
  <si>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</si>
  <si>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</si>
  <si>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</si>
  <si>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</si>
  <si>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</si>
  <si>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</si>
  <si>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</si>
  <si>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</si>
  <si>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</si>
  <si>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User has an active internet connection and device and is on select language screen.</t>
  </si>
  <si>
    <t xml:space="preserve">1. Open the application.                           2. wait for the splash screen to disappear and gets navigate to the Select Language screen.
</t>
  </si>
  <si>
    <t>User is able to get navigate to the Select Screen page. There should be                                                            1) Select Language Dropdown.                      2) Submit button                             3) Skip Button</t>
  </si>
  <si>
    <t>To verify if the User is able to Login as a guest user</t>
  </si>
  <si>
    <t>To verify if the UI of "Select Language" screen is as per the mock up screen or not.</t>
  </si>
  <si>
    <t>To verify if the Guest user is able to navigate to the Select Language screen or not.</t>
  </si>
  <si>
    <t>User is able to Select the language as per their choice</t>
  </si>
  <si>
    <t>UI of the screen should be  as per the final approved design.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</si>
  <si>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</si>
  <si>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</si>
  <si>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</si>
  <si>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To verify if the user is able to Skip the Language and also by default English should get appear throughout the app.</t>
  </si>
  <si>
    <t>1. Click on Skip button.</t>
  </si>
  <si>
    <t>User should be able to skip the language selection and English should be appear throughout the app. And app should get navigate to the next screen where Login and Skip buttonsshould be present.</t>
  </si>
  <si>
    <t>To verify if the user is able to click Skip button</t>
  </si>
  <si>
    <t>Skip button should be clickable and allow user to login without entering User code or password</t>
  </si>
  <si>
    <t>Click on skip button</t>
  </si>
  <si>
    <t xml:space="preserve">To verify the </t>
  </si>
  <si>
    <t>Verify that the user is able to click on Skip button and proceed as guest user.</t>
  </si>
  <si>
    <t>User should be able to see the login screen as a giuest user.</t>
  </si>
  <si>
    <r>
      <rPr>
        <b/>
        <sz val="11"/>
        <color rgb="FF000000"/>
        <rFont val="Calibri"/>
        <family val="2"/>
        <scheme val="minor"/>
      </rPr>
      <t>"User is already logged in three device"</t>
    </r>
    <r>
      <rPr>
        <sz val="11"/>
        <color rgb="FF000000"/>
        <rFont val="Calibri"/>
        <family val="2"/>
        <scheme val="minor"/>
      </rPr>
      <t xml:space="preserve">  message is appearing while clicking on Skip button</t>
    </r>
  </si>
  <si>
    <t>Project :-</t>
  </si>
  <si>
    <t>Mpartner Revamp</t>
  </si>
  <si>
    <t>Lead_Devp. :-</t>
  </si>
  <si>
    <t>Created_By :-</t>
  </si>
  <si>
    <t>Power_Task_I.D. :-</t>
  </si>
  <si>
    <t>Power ID</t>
  </si>
  <si>
    <t>Bug ID</t>
  </si>
  <si>
    <t>Bug Summary</t>
  </si>
  <si>
    <t>Assigned to</t>
  </si>
  <si>
    <t>Developers Comments</t>
  </si>
  <si>
    <t>Retesting Power ID</t>
  </si>
  <si>
    <t xml:space="preserve">Status </t>
  </si>
  <si>
    <t>Testers Comments</t>
  </si>
  <si>
    <t>Open_Date</t>
  </si>
  <si>
    <t>Close_Date</t>
  </si>
  <si>
    <t>Sakshi</t>
  </si>
  <si>
    <t>GuestUser_TC1</t>
  </si>
  <si>
    <t>GuestUser_TC2</t>
  </si>
  <si>
    <t>GuestUser_TC3</t>
  </si>
  <si>
    <t>GuestUser_TC4</t>
  </si>
  <si>
    <t>GuestUser_TC5</t>
  </si>
  <si>
    <t>GuestUser_TC6</t>
  </si>
  <si>
    <t>GuestUser_TC7</t>
  </si>
  <si>
    <t>GuestUser_TC8</t>
  </si>
  <si>
    <t>GuestUser_TC9</t>
  </si>
  <si>
    <t>GuestUser_TC11</t>
  </si>
  <si>
    <t>GuestUser_TC12</t>
  </si>
  <si>
    <t>GuestUser_TC13</t>
  </si>
  <si>
    <t>Bug ID_1</t>
  </si>
  <si>
    <t>new</t>
  </si>
  <si>
    <t>high</t>
  </si>
  <si>
    <t>Catalogue</t>
  </si>
  <si>
    <t>TC_Catalogue_01</t>
  </si>
  <si>
    <t>To verify if the Guest user is able to get navigate to the Catalog section by clicking on Catalog button in footer slider.</t>
  </si>
  <si>
    <t>Guest User has an active internet connection and device and is already logged-in.</t>
  </si>
  <si>
    <t>1) Click on the catalog button available under footer items.</t>
  </si>
  <si>
    <t>PDF icon is not working/clickable on the catalog page. that is no pdf gets downloaded when clicking on the PDF icon.</t>
  </si>
  <si>
    <t>Pass</t>
  </si>
  <si>
    <t>TC_Catalogue_02</t>
  </si>
  <si>
    <t>To verify the UI of the catalog screen.</t>
  </si>
  <si>
    <t>User has an active internet connection and device and is already logged-in.</t>
  </si>
  <si>
    <t>UI of the catalog screen should be as per the mock up screen.</t>
  </si>
  <si>
    <t>Fail</t>
  </si>
  <si>
    <t>TC_Catalogue_03</t>
  </si>
  <si>
    <t>To verify if the user is able to get navigate to the catalog page of selected catalog category.</t>
  </si>
  <si>
    <t>1) Click on the catalog button available under footer items.                 2) click on Sine Wave available under INBT.</t>
  </si>
  <si>
    <t>1) https://prnt.sc/vhvpp6                                                   2)https://prnt.sc/vhvq50</t>
  </si>
  <si>
    <t>User should be able to get navigate to the Sine Wave catalog.</t>
  </si>
  <si>
    <t>TC_Catalogue_04</t>
  </si>
  <si>
    <t>To verify if the user is able to get navigate to the product available under a particular catalog catagory.</t>
  </si>
  <si>
    <t>1) Click on the catalog button available under footer items.                 2) click on Sine Wave available under INBT.                                                         3) Click on the desired product.</t>
  </si>
  <si>
    <t>Details page of the selected product should get appear along with PDF download options.</t>
  </si>
  <si>
    <t>TC_Catalogue_05</t>
  </si>
  <si>
    <t>To verify if the downloaded PDF of the product should have correct details and also the PDF template is correct.</t>
  </si>
  <si>
    <t>1) Click on the catalog button available under footer items.                 2) click on Sine Wave available under INBT.                                                         3) Click on the desired product.                                   4) Click on the PDF download option.</t>
  </si>
  <si>
    <t>Product details should be as that of the selected product and the format/template should be correct.</t>
  </si>
  <si>
    <t>TC_Catalogue_06</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</si>
  <si>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</si>
  <si>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</si>
  <si>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</si>
  <si>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Could not check due to backend portal dependenacy.</t>
  </si>
  <si>
    <t>TC_Catalogue_07</t>
  </si>
  <si>
    <t>To verify if the user is able to view the details of the selected product catalog by clicking on it.</t>
  </si>
  <si>
    <t>1) Click on the catalog button available under footer items.                 2) click on Sine Wave available under INBT.                                                         3) Click on the desired product.                                   4) Click on the product to be viewed.</t>
  </si>
  <si>
    <t>Screen is not opening in full screen view when clicking on the icon provided for it.                                                                                     2) PDF viewer UI is different from the approved one.</t>
  </si>
  <si>
    <t>https://prnt.sc/vhvrhp                                                            2)https://prnt.sc/vzqxv5                                                            https://lh3.googleusercontent.com/-nloxPj8Ebvg/X9IWUU25ciI/AAAAAAAAD70/db9KVsy-VyYqEzoqnKLDJ2mNz8s7bCC5gCK8BGAsYHg/s0/2020-12-10.jpg</t>
  </si>
  <si>
    <t>pop up should get open and the PDF file should get open.</t>
  </si>
  <si>
    <t>Fixed-Icon is removed</t>
  </si>
  <si>
    <t>To verify if the user is able to download the details of the selected product catalog by clicking on it.</t>
  </si>
  <si>
    <t>1) Click on the catalog button available under footer items.                 2) click on Sine Wave available under INBT.                                                         3) Click on the desired product.                                   4) Click on the product to be viewed.                                                5) Click on the download button</t>
  </si>
  <si>
    <t>PDF file of the selected product should get download.</t>
  </si>
  <si>
    <t>To verify if the user is able to share the details of the selected product catalog by clicking on it.</t>
  </si>
  <si>
    <t>1) Click on the catalog button available under footer items.                 2) click on Sine Wave available under INBT.                                                         3) Click on the desired product.                                   4) Click on the product to be viewed.                                          5) click on the share button and share the file.</t>
  </si>
  <si>
    <t>File sharing option should appear.</t>
  </si>
  <si>
    <t>pass</t>
  </si>
  <si>
    <t>High</t>
  </si>
  <si>
    <t>Solar Calculator On Grid</t>
  </si>
  <si>
    <t>TC_SolarCalculatorOnGrid_01</t>
  </si>
  <si>
    <t>To verify if the user is able to get navigate to the Solar Calculator section by clicking on Solar Calculator link under side drawer.</t>
  </si>
  <si>
    <t>User has an active internet connection and device and is already logged-in as a distributor.</t>
  </si>
  <si>
    <t>1) Click on the Solar Calculator link available under side drawer.</t>
  </si>
  <si>
    <t>User should get navigate to the Solar Calculator screen where following buttons/fields should be there:                                         1) Back Up (Off Grid Solutions) button                      2) Savings (On Grid Solutions) button</t>
  </si>
  <si>
    <t>TC_SolarCalculatorOnGrid_02</t>
  </si>
  <si>
    <t>UI of the contact us page should be as per the mock up screen.</t>
  </si>
  <si>
    <t>TC_SolarCalculatorOnGrid_03</t>
  </si>
  <si>
    <t>To verify if the user is able to get navigate to the Solar On Grid screen by clicking on the button provided.</t>
  </si>
  <si>
    <t>1) Click on the Solar Calculator link available under side drawer.                                                 2) 1) Click on the Saving (On Grid Solution) button.</t>
  </si>
  <si>
    <t xml:space="preserve">User should get navigate to the On grid screen where following buttons should be there:                                 1) Select Residential                             2) Select Commercial                        </t>
  </si>
  <si>
    <t>For Residential</t>
  </si>
  <si>
    <t>TC_SolarCalculatorOnGrid_04</t>
  </si>
  <si>
    <t>To verify if the user is able to get navigate to the residential section by clicking on Residential as the category.</t>
  </si>
  <si>
    <t>1) Click on the Solar Calculator link available under side drawer.                                                 2) 1) Click on the Saving (On Grid Solution) button.                                            3) Click On Residential button.</t>
  </si>
  <si>
    <t>User should get navigate to the solar load calculator screen for residential with following fields and buttons:                        1) Pin Code (text field)            2) Select State (Dropdown)                                 3) Select City (Dropdown)                               4) Monthly Bill (Text Field)                                             5) Calculate button</t>
  </si>
  <si>
    <t>TC_SolarCalculatorOnGrid_05</t>
  </si>
  <si>
    <t>To verify if the user is able to calculate the solar load by leaving all the mandatory fields blank.</t>
  </si>
  <si>
    <t>1) Click on the Solar Calculator link available under side drawer.                                                 2) 1) Click on the Saving (On Grid Solution) button.                                            3) Click On Residential button.                                          4) Leave all the mandatory fields blank                                                                5) Click on Calculate button.</t>
  </si>
  <si>
    <t>Solar load should not get calculate and also there should be a proper validation message for the same.</t>
  </si>
  <si>
    <t>TC_SolarCalculatorOnGrid_06</t>
  </si>
  <si>
    <t>To verify if the user is able to calculate the solar load by leaving Pin Code field blank.</t>
  </si>
  <si>
    <t>1) Click on the Solar Calculator link available under side drawer.                                                 2) 1) Click on the Saving (On Grid Solution) button.                                            3) Click On Residential button.                                          4) Leave Pin code field blank and enter valid data in remaining fields.                                                               5) Click on Calculate button.</t>
  </si>
  <si>
    <t>TC_SolarCalculatorOnGrid_07</t>
  </si>
  <si>
    <t>To verify if the user is able to calculate the solar load by leaving state field blank.</t>
  </si>
  <si>
    <t>1) Click on the Solar Calculator link available under side drawer.                                                 2) 1) Click on the Saving (On Grid Solution) button.                                            3) Click On Residential button.                                          4) Leave State field blank and enter valid data in remaining fields.                                                            5) Click on Calculate button.</t>
  </si>
  <si>
    <t>TC_SolarCalculatorOnGrid_08</t>
  </si>
  <si>
    <t>To verify if the user is able to calculate the solar load by leaving city field blank.</t>
  </si>
  <si>
    <t>1) Click on the Solar Calculator link available under side drawer.                                                 2) 1) Click on the Saving (On Grid Solution) button.                                            3) Click On Residential button.                                          4) Leave city field blank and enter valid data in remaining fields.                                                            5) Click on Calculate button.</t>
  </si>
  <si>
    <t>TC_SolarCalculatorOnGrid_09</t>
  </si>
  <si>
    <t>To verify if the user is able to calculate the solar load by leaving monthly bill field blank.</t>
  </si>
  <si>
    <t>1) Click on the Solar Calculator link available under side drawer.                                                 2) 1) Click on the Saving (On Grid Solution) button.                                            3) Click On Residential button.                                          4) Leave monthly bill field blank and enter valid data in remaining fields.                                                            5) Click on Calculate button.</t>
  </si>
  <si>
    <t>TC_SolarCalculatorOnGrid_10</t>
  </si>
  <si>
    <t>To verify if the user is able to calculate the solar load by entering invalid Pin Code.</t>
  </si>
  <si>
    <t>1) Click on the Solar Calculator link available under side drawer.                                                 2) 1) Click on the Saving (On Grid Solution) button.                                            3) Click On Residential button.                                          4) Enter invalid Pin Code and enter valid data in remaining fields.                                                            5) Click on Calculate button.</t>
  </si>
  <si>
    <t>TC_SolarCalculatorOnGrid_11</t>
  </si>
  <si>
    <t>To verify if the user is able to calculate the solar load by entering invalid monthly bill.</t>
  </si>
  <si>
    <t>1) Click on the Solar Calculator link available under side drawer.                                                 2) 1) Click on the Saving (On Grid Solution) button.                                            3) Click On Residential button.                                          4) Enter invalid monthly bill and enter valid data in remaining fields.                                                            5) Click on Calculate button.</t>
  </si>
  <si>
    <t>TC_SolarCalculatorOnGrid_12</t>
  </si>
  <si>
    <t xml:space="preserve">To verify if the State dropdown is coming on the basis of the entered valid pin code. </t>
  </si>
  <si>
    <t>1) Click on the Solar Calculator link available under side drawer.                                                 2) 1) Click on the Saving (On Grid Solution) button.                                            3) Click On Residential button.                                          4) Enter valid pin code.                                                            5) Check the state dropdown values.</t>
  </si>
  <si>
    <t>The State dropdown values should appear on the basis of entered pin code.</t>
  </si>
  <si>
    <t>TC_SolarCalculatorOnGrid_13</t>
  </si>
  <si>
    <t xml:space="preserve">To verify if the City dropdown is coming on the basis of the entered valid pin code and state. </t>
  </si>
  <si>
    <t>1) Click on the Solar Calculator link available under side drawer.                                                 2) 1) Click on the Saving (On Grid Solution) button.                                            3) Click On Residential button.                                          4) Enter valid pin code.                                                            5) select state                                  6)Check the state dropdown values.</t>
  </si>
  <si>
    <t>The City dropdown values should appear on the basis of entered pin code.</t>
  </si>
  <si>
    <t>TC_SolarCalculatorOnGrid_14</t>
  </si>
  <si>
    <t>To verify if the user is able to calculate the solar calculate by entering valid data in all the mandatory fields</t>
  </si>
  <si>
    <t>1) Click on the Solar Calculator link available under side drawer.                                                 2) 1) Click on the Saving (On Grid Solution) button.                                            3) Click On Residential button.                                          4) Enter valid data iin all fields.                                                            5) Click on Calculate button.</t>
  </si>
  <si>
    <t>User should be able to calculate the solar load and also the result should get appear in next page.</t>
  </si>
  <si>
    <t>TC_SolarCalculatorOnGrid_15</t>
  </si>
  <si>
    <t>To verify if the details of the solar load after calculating is correct and also the UI of the pae is as per the requirement.</t>
  </si>
  <si>
    <t>The details of the solar laod should be correct and also the UI of the apge should be as per the requirement.</t>
  </si>
  <si>
    <t>TC_SolarCalculatorOnGrid_16</t>
  </si>
  <si>
    <t>To verify if the user is able to select the state manually when the valid pin code is not available in the system.</t>
  </si>
  <si>
    <t>1) Click on the Solar Calculator link available under side drawer.                                                 2) 1) Click on the Saving (On Grid Solution) button.                                            3) Click On Residential button.                                          4) Enter valid data pin code which is not present in the system.                                                            5) Select the stats manually                                       6) Click on Calculate button.</t>
  </si>
  <si>
    <t>State field should get enable to be select.</t>
  </si>
  <si>
    <t>TC_SolarCalculatorOnGrid_17</t>
  </si>
  <si>
    <t>To verify if the user is able to save the result as PDF by clicking on the button/icon provided for it.                                                              Note: When clicking on save button a pop up should get appear where user may have to fill the customer detail form else he can skip the process by clicking on the skip button. This is a one time activity on the saved result.</t>
  </si>
  <si>
    <t>User has an active internet connection and device and is already on the results page of the solar load.</t>
  </si>
  <si>
    <t xml:space="preserve">1) Click on the Save button.                                        </t>
  </si>
  <si>
    <t>Pop should appear where following fields and buttons should get appear:                                      1) Customer Name (Text Field)                                       2) Customer Phone(Text Field)                                        3) Customer email (Text Field)                                     4) Customer Address(Text Field)                       5) Submit button                        6) Skip button                          Note : All the fields are non mandatory.</t>
  </si>
  <si>
    <t>TC_SolarCalculatorOnGrid_18</t>
  </si>
  <si>
    <t>To verify if there is a validation message for invalid phone number in customer details pop up.</t>
  </si>
  <si>
    <t>User has an active internet connection and device and is already on the customer detail pop up page of the solar load.</t>
  </si>
  <si>
    <t>1) Enter invalid phone number.                                  2) Click on submit button.</t>
  </si>
  <si>
    <t>There should be a proper and spacific validation message for the same.</t>
  </si>
  <si>
    <t>TC_SolarCalculatorOnGrid_19</t>
  </si>
  <si>
    <t>To verify if there is a validation message for invalid email address in customer details pop up.</t>
  </si>
  <si>
    <t>1) Enter invalid email address .                                  2) Click on submit button.</t>
  </si>
  <si>
    <t>TC_SolarCalculatorOnGrid_20</t>
  </si>
  <si>
    <t>To verify if the user is able to download the PDF file after submitting the customer detail form.</t>
  </si>
  <si>
    <t>1) Enter valid details in all fields.                                  2) Click on submit button.</t>
  </si>
  <si>
    <t>User should be able to download the PDF file for the calculated load.</t>
  </si>
  <si>
    <t>TC_SolarCalculatorOnGrid_21</t>
  </si>
  <si>
    <t>To verify if the entered customer details are coming in the downloaded PDF file or not.</t>
  </si>
  <si>
    <t>1) Enter valid details in all fields.                                  2) Click on submit button.                                            3) Closely check the PDF file.</t>
  </si>
  <si>
    <t>The details of the customer should get appear in the PDF file.</t>
  </si>
  <si>
    <t>TC_SolarCalculatorOnGrid_22</t>
  </si>
  <si>
    <t>To verify if the user is able to download the PDF file by clicking on Skip button on pop up.</t>
  </si>
  <si>
    <t>1) Click on the Skip button.</t>
  </si>
  <si>
    <t>TC_SolarCalculatorOnGrid_23</t>
  </si>
  <si>
    <t>To verify if the customer detail pop up is coming on everytime user clicks on Save button.</t>
  </si>
  <si>
    <t>1) Click on the save button.                        2) Enter valid details in all fields.                                  3) Click on submit button.                                            4) Closely check the PDF file.                                   5) repeat above steps.</t>
  </si>
  <si>
    <t>Customer pop up should appear on the very first save/share click.</t>
  </si>
  <si>
    <t>TC_SolarCalculatorOnGrid_24</t>
  </si>
  <si>
    <t>To verify if the customer detail pop up is coming on everytime user clicks on share button.</t>
  </si>
  <si>
    <t>1) Click on the share button.                                 2) Enter valid details in all fields.                                  3) Click on submit button.                      3) select the mode for sharing and share the pdf file                      4) repeat above steps.</t>
  </si>
  <si>
    <t>TC_SolarCalculatorOnGrid_25</t>
  </si>
  <si>
    <t>To verify if the user is able to share the pdf file of the calcluated solar load.</t>
  </si>
  <si>
    <t xml:space="preserve">1) Click on the share button.                                 2) Enter valid details in all fields.or else click on skip button                                  3) Click on submit button.                      3) select the mode for sharing and share the pdf file                     </t>
  </si>
  <si>
    <t>User should be able to share the PDF file.</t>
  </si>
  <si>
    <t>For Commercial</t>
  </si>
  <si>
    <t>TC_SolarCalculatorOnGrid_26</t>
  </si>
  <si>
    <t>To verify if the user is able to get navigate to the Commercial section by clicking on Residential as the category.</t>
  </si>
  <si>
    <t>TC_SolarCalculatorOnGrid_27</t>
  </si>
  <si>
    <t>TC_SolarCalculatorOnGrid_28</t>
  </si>
  <si>
    <t>TC_SolarCalculatorOnGrid_29</t>
  </si>
  <si>
    <t>TC_SolarCalculatorOnGrid_30</t>
  </si>
  <si>
    <t>TC_SolarCalculatorOnGrid_31</t>
  </si>
  <si>
    <t>TC_SolarCalculatorOnGrid_32</t>
  </si>
  <si>
    <t>TC_SolarCalculatorOnGrid_33</t>
  </si>
  <si>
    <t>TC_SolarCalculatorOnGrid_34</t>
  </si>
  <si>
    <t>TC_SolarCalculatorOnGrid_35</t>
  </si>
  <si>
    <t>TC_SolarCalculatorOnGrid_36</t>
  </si>
  <si>
    <t>TC_SolarCalculatorOnGrid_37</t>
  </si>
  <si>
    <t>TC_SolarCalculatorOnGrid_38</t>
  </si>
  <si>
    <t>TC_SolarCalculatorOnGrid_39</t>
  </si>
  <si>
    <t>TC_SolarCalculatorOnGrid_40</t>
  </si>
  <si>
    <t>TC_SolarCalculatorOnGrid_41</t>
  </si>
  <si>
    <t>TC_SolarCalculatorOnGrid_42</t>
  </si>
  <si>
    <t>TC_SolarCalculatorOnGrid_43</t>
  </si>
  <si>
    <t>TC_SolarCalculatorOnGrid_44</t>
  </si>
  <si>
    <t>TC_SolarCalculatorOnGrid_45</t>
  </si>
  <si>
    <t>TC_SolarCalculatorOnGrid_46</t>
  </si>
  <si>
    <t>TC_SolarCalculatorOnGrid_47</t>
  </si>
  <si>
    <t>To verify if the UI of the screen is as per the Solar calculator first screen or not. (Guest user)</t>
  </si>
  <si>
    <t>Solar calulator is not clickable by guest user</t>
  </si>
  <si>
    <t>fail</t>
  </si>
  <si>
    <t xml:space="preserve">INBT and Solar should get change to INBT Catalog and Solar Catalog resp.                                                                                                                                       </t>
  </si>
  <si>
    <t>Guest User should get navigate to the catalog screen where different catalog catagory will get appear. for ex: INBT and battery</t>
  </si>
  <si>
    <t xml:space="preserve">                                      Error is showing while clicking on Sine wave </t>
  </si>
  <si>
    <t>PDF Button is not working</t>
  </si>
  <si>
    <t>error is showing while clicking on the sine wave</t>
  </si>
  <si>
    <t>Bug ID_2</t>
  </si>
  <si>
    <t>Bug ID_3</t>
  </si>
  <si>
    <t>Bug ID_4</t>
  </si>
  <si>
    <t>Bug ID_5</t>
  </si>
  <si>
    <t>Bug ID_6</t>
  </si>
  <si>
    <t>Select language is over lamping with the filed boundary</t>
  </si>
  <si>
    <t>Contact Us</t>
  </si>
  <si>
    <t>TC_ContactUs_01</t>
  </si>
  <si>
    <t>1) Click on the Contact Us link available under side drawer.</t>
  </si>
  <si>
    <t>User should bet navigate to the Contact Us screen where contact details will appear and also there will be a free text field, add attachment link and a submit button.</t>
  </si>
  <si>
    <t>TC_ContactUs_02</t>
  </si>
  <si>
    <t>To verify the UI of the contact Us screen.</t>
  </si>
  <si>
    <t>1) Edges of the submit button is not as per the mock up screen.                                                                           2) email icon is different from the mock up screen.                                          3) there should be a screen name as Contact Us as per the mock up screen.</t>
  </si>
  <si>
    <t>https://prnt.sc/vzr2t2                                                           https://prnt.sc/vzr3pe                                        https://prnt.sc/vzr6nc</t>
  </si>
  <si>
    <t>UI of the screen should be as per the approved design.</t>
  </si>
  <si>
    <t>TC_ContactUs_03</t>
  </si>
  <si>
    <t>To verify if the UI of the screen is as per the Mock Up screen or not.</t>
  </si>
  <si>
    <r>
      <rPr>
        <sz val="12"/>
        <color rgb="FF00FF00"/>
        <rFont val="Arial"/>
        <family val="2"/>
      </rPr>
      <t xml:space="preserve">1) Luminous Power Technologies Pvt Ltd should get change to Luminous Care as per the mock up screen.                                  2) There should be a lable name against the Mobile number , Tel Number and Email as per the mock up screen.     </t>
    </r>
    <r>
      <rPr>
        <sz val="12"/>
        <color rgb="FF000000"/>
        <rFont val="Arial"/>
        <family val="2"/>
      </rPr>
      <t xml:space="preserve">                                                                                       3) Fields are not vertically aligned.</t>
    </r>
  </si>
  <si>
    <t>https://prnt.sc/vlebup                                                                                     https://prnt.sc/vlh0jl</t>
  </si>
  <si>
    <t>TC_ContactUs_04</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</si>
  <si>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</si>
  <si>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</si>
  <si>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</si>
  <si>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TC_ContactUs_05</t>
  </si>
  <si>
    <t>To verify if the user is able to send the message by uploading invalid file as the attachment.</t>
  </si>
  <si>
    <t>1) Click on the Contact Us link available under side drawer.                                            2) Upload invalid file as an attcahment and enter valid text in message field                                   3)click on submit button.</t>
  </si>
  <si>
    <t>Image is not getting upload when selecting through gallery or google photos and also there is no error msg appears for the same.</t>
  </si>
  <si>
    <t>TC_ContactUs_06</t>
  </si>
  <si>
    <t>To verify if the user is able to send the message by entering valid data in all the mandatory fields or not.</t>
  </si>
  <si>
    <t>1) Click on the Contact Us link available under side drawer.                                            2) Upload valid file as an attcahment and enter valid text in message field                                   3)click on submit button.</t>
  </si>
  <si>
    <r>
      <rPr>
        <sz val="12"/>
        <color rgb="FF00FF00"/>
        <rFont val="Arial"/>
        <family val="2"/>
      </rPr>
      <t xml:space="preserve">1) Contact form does not get submitted. Every time user clicks on submit button after entering valid detials app shows toast message as "Error in API".                                                                                                   2) User is getting logout when clicking on Submit button when submitting contact form with valid data.                                                                                           </t>
    </r>
    <r>
      <rPr>
        <sz val="12"/>
        <color rgb="FF000000"/>
        <rFont val="Arial"/>
        <family val="2"/>
      </rPr>
      <t>3) Entered text  in the message text field gets removed when clicking on the submit button.                                                                   4) Error in API http 400 bad request error is coming when contact form is getting submitted with valid data.</t>
    </r>
  </si>
  <si>
    <t>1)  https://prnt.sc/vlh2rz                                                                                    2)  https://drive.google.com/file/d/1171qvfIialCkBU0VnpLsurLCC2bIZR2R/view?usp=sharing</t>
  </si>
  <si>
    <t>User should be able to send the message and aslo there should be a success message for the same.</t>
  </si>
  <si>
    <t>sakshi</t>
  </si>
  <si>
    <t>TC_Videos_01</t>
  </si>
  <si>
    <t>Videos: No Unauthorised Access toast message is coming on navigating to the Notification  screen when there is no data available..</t>
  </si>
  <si>
    <t>TC_Videos_02</t>
  </si>
  <si>
    <t>Videos: 1) Screen header should get aligned in middle.                                      .2) Videos: Video thumbnail is compressed.                                             3) Video : Video Name color should be as per the mock up.                                                             
4) Blank thumbnail is coming for video.</t>
  </si>
  <si>
    <t>UI of the screen should be as per the mock up screen.</t>
  </si>
  <si>
    <t>TC_Videos_03</t>
  </si>
  <si>
    <t>To verify if the user is able to move back to the dashboards section by clicking on Back button</t>
  </si>
  <si>
    <t>1) Click on Videos quick link  or click on the Notification option available under side menu.                                         2) Click on the back button.</t>
  </si>
  <si>
    <t>User should get navigate back to the dashboards section.</t>
  </si>
  <si>
    <t>TC_Videos_04</t>
  </si>
  <si>
    <t>To verify if the user is able to view the Videos by clicking on it.</t>
  </si>
  <si>
    <t>1) Click on Videosquick link  or click on the Notification option available under side menu.                                         2) Click on the Videos you wish to view.</t>
  </si>
  <si>
    <t>User should get redirect to the Youtube app with the and the clicked video should get play.</t>
  </si>
  <si>
    <t>TC_Videos_05</t>
  </si>
  <si>
    <t>To verify if the user is able to share the video.</t>
  </si>
  <si>
    <t>1) Click on Videosquick link  or click on the Notification option available under side menu.                                         2) Click on the share icon  appearing against the video you wish to share.                                              3) Select sharing option and share.</t>
  </si>
  <si>
    <t>User should be able to share the video.</t>
  </si>
  <si>
    <t>User should get navigated to the Luminus Youtube section.</t>
  </si>
  <si>
    <t>1) Click on Luminus Youtubeoption available under side menu.</t>
  </si>
  <si>
    <t>To verify if the Luminus Youtube link is working or not.</t>
  </si>
  <si>
    <t>To verify the UI of the Luminus Youtube screen.</t>
  </si>
  <si>
    <t>1) Click onLuminus Youtube link  or click on the Videos option available under side menu.</t>
  </si>
  <si>
    <t>LuminusYouTube</t>
  </si>
  <si>
    <t>To verify if the Guest user is able to get navigate to the Contact Us section by clicking on Contact Us link under side drawer.</t>
  </si>
  <si>
    <t>TC_Catalog_01</t>
  </si>
  <si>
    <t>TC_Catalog_02</t>
  </si>
  <si>
    <t>TC_Catalog_03</t>
  </si>
  <si>
    <t>TC_Catalog_04</t>
  </si>
  <si>
    <t>TC_Catalog_05</t>
  </si>
  <si>
    <t>Lead -Nayee Udaan</t>
  </si>
  <si>
    <t>Lead Dev: Rahul/Rajesh</t>
  </si>
  <si>
    <t>Module</t>
  </si>
  <si>
    <t>No. of test Written</t>
  </si>
  <si>
    <t>No. of test executed</t>
  </si>
  <si>
    <t xml:space="preserve">Fail </t>
  </si>
  <si>
    <t>Total</t>
  </si>
  <si>
    <t>LuminusYoutube</t>
  </si>
  <si>
    <t>Catalog</t>
  </si>
  <si>
    <t>Solar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</si>
</sst>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6" formatCode="d\ mmm\ yyyy"/>
  </numFmts>
  <fonts count="24" x14ac:knownFonts="1">
    <font>
      <sz val="11"/>
      <color theme="1"/>
      <name val="Calibri"/>
      <family val="2"/>
      <scheme val="minor"/>
    </font>
    <font>
      <sz val="11"/>
      <color rgb="FF000000"/>
      <name val="Calibri"/>
      <family val="2"/>
      <scheme val="minor"/>
    </font>
    <font>
      <b/>
      <sz val="11"/>
      <color rgb="FF000000"/>
      <name val="Calibri"/>
      <family val="2"/>
      <scheme val="minor"/>
    </font>
    <font>
      <u/>
      <sz val="11"/>
      <color rgb="FF000000"/>
      <name val="Calibri"/>
      <family val="2"/>
      <scheme val="minor"/>
    </font>
    <font>
      <u/>
      <sz val="11"/>
      <color rgb="FF0000FF"/>
      <name val="Calibri"/>
      <family val="2"/>
      <scheme val="minor"/>
    </font>
    <font>
      <u/>
      <sz val="11"/>
      <color theme="10"/>
      <name val="Calibri"/>
      <family val="2"/>
      <scheme val="minor"/>
    </font>
    <font>
      <b/>
      <sz val="24"/>
      <color rgb="FF000000"/>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u/>
      <sz val="11"/>
      <color rgb="FF1155CC"/>
      <name val="Calibri"/>
      <family val="2"/>
      <scheme val="minor"/>
    </font>
    <font>
      <sz val="11"/>
      <color theme="1"/>
      <name val="Calibri"/>
      <family val="2"/>
      <scheme val="minor"/>
    </font>
    <font>
      <sz val="12"/>
      <color rgb="FF000000"/>
      <name val="Arial"/>
      <family val="2"/>
    </font>
    <font>
      <u/>
      <sz val="12"/>
      <color rgb="FF000000"/>
      <name val="Arial"/>
      <family val="2"/>
    </font>
    <font>
      <sz val="11"/>
      <color theme="1"/>
      <name val="Arial"/>
      <family val="2"/>
    </font>
    <font>
      <sz val="11"/>
      <color theme="1"/>
      <name val="Calibri"/>
      <family val="2"/>
    </font>
    <font>
      <sz val="10"/>
      <name val="Arial"/>
      <family val="2"/>
    </font>
    <font>
      <u/>
      <sz val="12"/>
      <color rgb="FF1155CC"/>
      <name val="Arial"/>
      <family val="2"/>
    </font>
    <font>
      <sz val="12"/>
      <color rgb="FF00FF00"/>
      <name val="Arial"/>
      <family val="2"/>
    </font>
    <font>
      <u/>
      <sz val="12"/>
      <color rgb="FF0000FF"/>
      <name val="Arial"/>
      <family val="2"/>
    </font>
    <font>
      <u/>
      <sz val="11"/>
      <color rgb="FF000000"/>
      <name val="Arial"/>
      <family val="2"/>
    </font>
    <font>
      <b/>
      <sz val="20"/>
      <color rgb="FF000000"/>
      <name val="Calibri"/>
      <family val="2"/>
    </font>
    <font>
      <b/>
      <sz val="14"/>
      <color rgb="FF000000"/>
      <name val="Calibri"/>
      <family val="2"/>
    </font>
  </fonts>
  <fills count="14">
    <fill>
      <patternFill patternType="none"/>
    </fill>
    <fill>
      <patternFill patternType="gray125"/>
    </fill>
    <fill>
      <patternFill patternType="solid">
        <fgColor rgb="FFFFFFFF"/>
        <bgColor rgb="FFF8F9FA"/>
      </patternFill>
    </fill>
    <fill>
      <patternFill patternType="solid">
        <fgColor rgb="FF95B3D7"/>
        <bgColor rgb="FF9DC3E6"/>
      </patternFill>
    </fill>
    <fill>
      <patternFill patternType="solid">
        <fgColor rgb="FF1F497D"/>
        <bgColor rgb="FF2F5597"/>
      </patternFill>
    </fill>
    <fill>
      <patternFill patternType="solid">
        <fgColor rgb="FFED7D31"/>
        <bgColor rgb="FFFF8080"/>
      </patternFill>
    </fill>
    <fill>
      <patternFill patternType="solid">
        <fgColor rgb="FF2F5597"/>
        <bgColor rgb="FF1F497D"/>
      </patternFill>
    </fill>
    <fill>
      <patternFill patternType="solid">
        <fgColor rgb="FFFF0000"/>
        <bgColor indexed="64"/>
      </patternFill>
    </fill>
    <fill>
      <patternFill patternType="solid">
        <fgColor theme="0"/>
        <bgColor rgb="FF1F497D"/>
      </patternFill>
    </fill>
    <fill>
      <patternFill patternType="solid">
        <fgColor theme="0"/>
        <bgColor indexed="64"/>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5" fillId="0" borderId="0" applyNumberFormat="0" applyFill="0" applyBorder="0" applyAlignment="0" applyProtection="0"/>
    <xf numFmtId="0" fontId="12" fillId="0" borderId="0"/>
  </cellStyleXfs>
  <cellXfs count="109">
    <xf numFmtId="0" fontId="0" fillId="0" borderId="0" xfId="0"/>
    <xf numFmtId="0" fontId="1" fillId="0" borderId="0" xfId="0" applyFont="1"/>
    <xf numFmtId="0" fontId="1" fillId="0" borderId="1" xfId="0" applyFont="1" applyBorder="1"/>
    <xf numFmtId="0" fontId="2" fillId="0" borderId="1" xfId="0" applyFont="1" applyBorder="1" applyAlignment="1">
      <alignment wrapText="1"/>
    </xf>
    <xf numFmtId="0" fontId="1" fillId="2" borderId="1" xfId="0" applyFont="1" applyFill="1" applyBorder="1"/>
    <xf numFmtId="0" fontId="1" fillId="0" borderId="1" xfId="0" applyFont="1" applyBorder="1" applyAlignment="1">
      <alignment wrapText="1"/>
    </xf>
    <xf numFmtId="164" fontId="1" fillId="0" borderId="1" xfId="0" applyNumberFormat="1" applyFont="1" applyBorder="1"/>
    <xf numFmtId="165" fontId="1" fillId="0" borderId="1" xfId="0" applyNumberFormat="1" applyFont="1" applyBorder="1"/>
    <xf numFmtId="0" fontId="1" fillId="0" borderId="1" xfId="0" applyFont="1" applyBorder="1" applyAlignment="1"/>
    <xf numFmtId="0" fontId="2" fillId="3" borderId="1" xfId="0" applyFont="1" applyFill="1" applyBorder="1" applyAlignment="1">
      <alignment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5" fillId="0" borderId="1" xfId="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0" xfId="0" applyFont="1" applyFill="1" applyBorder="1" applyAlignment="1">
      <alignment horizontal="left" vertical="top" wrapText="1"/>
    </xf>
    <xf numFmtId="0" fontId="7" fillId="0" borderId="0" xfId="0" applyFont="1"/>
    <xf numFmtId="0" fontId="7" fillId="2" borderId="1" xfId="0" applyFont="1" applyFill="1" applyBorder="1"/>
    <xf numFmtId="0" fontId="7" fillId="0" borderId="1" xfId="0" applyFont="1" applyBorder="1" applyAlignment="1">
      <alignment horizontal="center" wrapText="1"/>
    </xf>
    <xf numFmtId="0" fontId="8" fillId="6" borderId="1" xfId="0" applyFont="1" applyFill="1" applyBorder="1" applyAlignment="1">
      <alignment horizontal="center" vertical="top" wrapText="1"/>
    </xf>
    <xf numFmtId="0" fontId="10" fillId="6" borderId="1" xfId="0" applyFont="1" applyFill="1" applyBorder="1" applyAlignment="1">
      <alignment horizontal="center" vertical="top" wrapText="1"/>
    </xf>
    <xf numFmtId="0" fontId="7" fillId="0" borderId="0" xfId="0" applyFont="1" applyAlignment="1">
      <alignment horizontal="center" wrapText="1"/>
    </xf>
    <xf numFmtId="0" fontId="2" fillId="0" borderId="5" xfId="0" applyFont="1" applyFill="1" applyBorder="1"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0" fontId="2"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0" xfId="0" applyFont="1" applyFill="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wrapText="1"/>
    </xf>
    <xf numFmtId="0" fontId="1" fillId="0" borderId="2" xfId="0" applyFont="1" applyBorder="1"/>
    <xf numFmtId="0" fontId="1" fillId="2" borderId="1" xfId="0" applyFont="1" applyFill="1" applyBorder="1" applyAlignment="1">
      <alignment horizontal="left" vertical="top"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xf>
    <xf numFmtId="0" fontId="1" fillId="2" borderId="1" xfId="0" applyFont="1" applyFill="1" applyBorder="1" applyAlignment="1">
      <alignment horizontal="center" vertical="center" wrapText="1"/>
    </xf>
    <xf numFmtId="0" fontId="6" fillId="4" borderId="0" xfId="0" applyFont="1" applyFill="1" applyBorder="1" applyAlignment="1">
      <alignment horizontal="center" wrapText="1"/>
    </xf>
    <xf numFmtId="0" fontId="8" fillId="5" borderId="1" xfId="0" applyFont="1" applyFill="1" applyBorder="1" applyAlignment="1">
      <alignment horizontal="center" wrapText="1"/>
    </xf>
    <xf numFmtId="0" fontId="7" fillId="0" borderId="1" xfId="0" applyFont="1" applyBorder="1" applyAlignment="1">
      <alignment horizontal="center" wrapText="1"/>
    </xf>
    <xf numFmtId="0" fontId="7" fillId="2" borderId="1" xfId="0" applyFont="1" applyFill="1" applyBorder="1" applyAlignment="1"/>
    <xf numFmtId="0" fontId="9" fillId="2" borderId="1" xfId="0" applyFont="1" applyFill="1" applyBorder="1" applyAlignment="1">
      <alignment horizontal="center" wrapText="1"/>
    </xf>
    <xf numFmtId="0" fontId="7" fillId="0" borderId="1" xfId="0" applyFont="1" applyBorder="1"/>
    <xf numFmtId="0" fontId="10" fillId="0" borderId="1" xfId="0" applyFont="1" applyBorder="1" applyAlignment="1">
      <alignment horizontal="center" wrapText="1"/>
    </xf>
    <xf numFmtId="0" fontId="10" fillId="0" borderId="1" xfId="0" applyFont="1" applyBorder="1" applyAlignment="1">
      <alignment wrapText="1"/>
    </xf>
    <xf numFmtId="0" fontId="10" fillId="0" borderId="1" xfId="0" applyFont="1" applyBorder="1" applyAlignment="1">
      <alignment wrapText="1"/>
    </xf>
    <xf numFmtId="0" fontId="9" fillId="0" borderId="2" xfId="0" applyFont="1" applyBorder="1"/>
    <xf numFmtId="0" fontId="7" fillId="0" borderId="1" xfId="0" applyFont="1" applyBorder="1" applyAlignment="1">
      <alignment wrapText="1"/>
    </xf>
    <xf numFmtId="164" fontId="7" fillId="0" borderId="1" xfId="0" applyNumberFormat="1" applyFont="1" applyBorder="1"/>
    <xf numFmtId="0" fontId="7" fillId="2" borderId="1" xfId="0" applyFont="1" applyFill="1" applyBorder="1" applyAlignment="1">
      <alignment horizontal="left" vertical="top" wrapText="1"/>
    </xf>
    <xf numFmtId="165" fontId="7" fillId="0" borderId="1" xfId="0" applyNumberFormat="1" applyFont="1" applyBorder="1"/>
    <xf numFmtId="0" fontId="7" fillId="0" borderId="1" xfId="0" applyFont="1" applyBorder="1" applyAlignment="1"/>
    <xf numFmtId="0" fontId="10" fillId="3" borderId="1" xfId="0" applyFont="1" applyFill="1" applyBorder="1" applyAlignment="1">
      <alignment wrapText="1"/>
    </xf>
    <xf numFmtId="0" fontId="13" fillId="0" borderId="1" xfId="0" applyFont="1" applyBorder="1" applyAlignment="1">
      <alignment horizontal="left" vertical="top" wrapText="1"/>
    </xf>
    <xf numFmtId="166" fontId="13" fillId="0" borderId="1" xfId="0" applyNumberFormat="1" applyFont="1" applyBorder="1" applyAlignment="1">
      <alignment horizontal="left" vertical="top" wrapText="1"/>
    </xf>
    <xf numFmtId="0" fontId="14" fillId="0" borderId="1" xfId="0" applyFont="1" applyBorder="1" applyAlignment="1">
      <alignment horizontal="left" vertical="top" wrapText="1"/>
    </xf>
    <xf numFmtId="0" fontId="13" fillId="0" borderId="0" xfId="0" applyFont="1" applyAlignment="1">
      <alignment horizontal="left" vertical="top" wrapText="1"/>
    </xf>
    <xf numFmtId="0" fontId="13" fillId="0" borderId="1" xfId="0" applyFont="1" applyBorder="1" applyAlignment="1">
      <alignment horizontal="left" vertical="top" wrapText="1"/>
    </xf>
    <xf numFmtId="0" fontId="1" fillId="7" borderId="1" xfId="0" applyFont="1" applyFill="1" applyBorder="1" applyAlignment="1">
      <alignment horizontal="center" vertical="center" wrapText="1"/>
    </xf>
    <xf numFmtId="0" fontId="13" fillId="7" borderId="1" xfId="0" applyFont="1" applyFill="1" applyBorder="1" applyAlignment="1">
      <alignment horizontal="left" vertical="top" wrapText="1"/>
    </xf>
    <xf numFmtId="0" fontId="15" fillId="8" borderId="0" xfId="0" applyFont="1" applyFill="1" applyBorder="1" applyAlignment="1">
      <alignment horizontal="center" vertical="top" wrapText="1"/>
    </xf>
    <xf numFmtId="0" fontId="16" fillId="8" borderId="1" xfId="0" applyFont="1" applyFill="1" applyBorder="1" applyAlignment="1">
      <alignment horizontal="center" vertical="top" wrapText="1"/>
    </xf>
    <xf numFmtId="0" fontId="16" fillId="8" borderId="0" xfId="0" applyFont="1" applyFill="1" applyBorder="1" applyAlignment="1">
      <alignment horizontal="center" vertical="top" wrapText="1"/>
    </xf>
    <xf numFmtId="0" fontId="16" fillId="9" borderId="0" xfId="0" applyFont="1" applyFill="1" applyAlignment="1">
      <alignment horizontal="center" wrapText="1"/>
    </xf>
    <xf numFmtId="0" fontId="0" fillId="9" borderId="0" xfId="0" applyFont="1" applyFill="1"/>
    <xf numFmtId="0" fontId="0" fillId="0" borderId="0" xfId="0"/>
    <xf numFmtId="14" fontId="0" fillId="0" borderId="0" xfId="0" applyNumberFormat="1"/>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lignment wrapText="1"/>
    </xf>
    <xf numFmtId="0" fontId="7" fillId="0" borderId="1" xfId="0" applyFont="1" applyBorder="1" applyAlignment="1">
      <alignment wrapText="1"/>
    </xf>
    <xf numFmtId="0" fontId="1" fillId="7" borderId="1" xfId="0" applyFont="1" applyFill="1" applyBorder="1" applyAlignment="1">
      <alignment vertical="top" wrapText="1"/>
    </xf>
    <xf numFmtId="0" fontId="13" fillId="0" borderId="1" xfId="0" applyFont="1" applyBorder="1" applyAlignment="1">
      <alignment horizontal="center" vertical="center" wrapText="1"/>
    </xf>
    <xf numFmtId="166" fontId="13"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13" fillId="0" borderId="6" xfId="0" applyFont="1" applyBorder="1" applyAlignment="1">
      <alignment vertical="top" wrapText="1"/>
    </xf>
    <xf numFmtId="166" fontId="13" fillId="0" borderId="6" xfId="0" applyNumberFormat="1" applyFont="1" applyBorder="1" applyAlignment="1">
      <alignment horizontal="left" vertical="top" wrapText="1"/>
    </xf>
    <xf numFmtId="0" fontId="9" fillId="0" borderId="6" xfId="0" applyFont="1" applyBorder="1" applyAlignment="1">
      <alignment vertical="top" wrapText="1"/>
    </xf>
    <xf numFmtId="0" fontId="9" fillId="0" borderId="6" xfId="0" applyFont="1" applyBorder="1" applyAlignment="1">
      <alignment horizontal="left" vertical="top" wrapText="1"/>
    </xf>
    <xf numFmtId="0" fontId="21" fillId="0" borderId="6" xfId="0" applyFont="1" applyBorder="1" applyAlignment="1">
      <alignment vertical="top" wrapText="1"/>
    </xf>
    <xf numFmtId="0" fontId="13" fillId="0" borderId="0" xfId="0" applyFont="1" applyAlignment="1">
      <alignment vertical="top" wrapText="1"/>
    </xf>
    <xf numFmtId="0" fontId="18" fillId="0" borderId="6" xfId="0" applyFont="1" applyBorder="1" applyAlignment="1">
      <alignment vertical="top" wrapText="1"/>
    </xf>
    <xf numFmtId="0" fontId="13" fillId="0" borderId="6" xfId="0" applyFont="1" applyBorder="1" applyAlignment="1">
      <alignment horizontal="center" vertical="center" wrapText="1"/>
    </xf>
    <xf numFmtId="166" fontId="13" fillId="0" borderId="6" xfId="0" applyNumberFormat="1" applyFont="1" applyBorder="1" applyAlignment="1">
      <alignment horizontal="center" vertical="center" wrapText="1"/>
    </xf>
    <xf numFmtId="0" fontId="19" fillId="0" borderId="1" xfId="0" applyFont="1" applyBorder="1" applyAlignment="1">
      <alignment horizontal="center" vertical="center" wrapText="1"/>
    </xf>
    <xf numFmtId="0" fontId="9" fillId="0" borderId="1" xfId="0" applyFont="1" applyBorder="1" applyAlignment="1">
      <alignment horizontal="center" vertical="center"/>
    </xf>
    <xf numFmtId="0" fontId="20" fillId="0" borderId="1" xfId="0" applyFont="1" applyBorder="1" applyAlignment="1">
      <alignment horizontal="center" vertical="center" wrapText="1"/>
    </xf>
    <xf numFmtId="0" fontId="22" fillId="10" borderId="7" xfId="0" applyFont="1" applyFill="1" applyBorder="1" applyAlignment="1">
      <alignment horizontal="center"/>
    </xf>
    <xf numFmtId="0" fontId="17" fillId="0" borderId="8" xfId="0" applyFont="1" applyBorder="1"/>
    <xf numFmtId="0" fontId="17" fillId="0" borderId="9" xfId="0" applyFont="1" applyBorder="1"/>
    <xf numFmtId="0" fontId="23" fillId="10" borderId="7" xfId="0" applyFont="1" applyFill="1" applyBorder="1" applyAlignment="1">
      <alignment horizontal="center"/>
    </xf>
    <xf numFmtId="0" fontId="10" fillId="11" borderId="6" xfId="0" applyFont="1" applyFill="1" applyBorder="1" applyAlignment="1">
      <alignment horizontal="center"/>
    </xf>
    <xf numFmtId="0" fontId="10" fillId="12" borderId="6" xfId="0" applyFont="1" applyFill="1" applyBorder="1" applyAlignment="1">
      <alignment horizontal="center"/>
    </xf>
    <xf numFmtId="0" fontId="10" fillId="13" borderId="6" xfId="0" applyFont="1" applyFill="1" applyBorder="1" applyAlignment="1">
      <alignment horizontal="center"/>
    </xf>
    <xf numFmtId="0" fontId="10" fillId="11" borderId="6" xfId="0" applyFont="1" applyFill="1" applyBorder="1" applyAlignment="1">
      <alignment horizontal="center" vertical="top"/>
    </xf>
    <xf numFmtId="0" fontId="10" fillId="12" borderId="6" xfId="0" applyFont="1" applyFill="1" applyBorder="1" applyAlignment="1">
      <alignment horizontal="center" vertical="top"/>
    </xf>
    <xf numFmtId="0" fontId="10" fillId="13" borderId="6" xfId="0" applyFont="1" applyFill="1" applyBorder="1" applyAlignment="1">
      <alignment horizontal="center" vertical="top"/>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prnt.sc/vlh2rz" TargetMode="External"/><Relationship Id="rId2" Type="http://schemas.openxmlformats.org/officeDocument/2006/relationships/hyperlink" Target="https://prnt.sc/vlebup" TargetMode="External"/><Relationship Id="rId1" Type="http://schemas.openxmlformats.org/officeDocument/2006/relationships/hyperlink" Target="https://prnt.sc/vzr2t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prnt.sc/vhvrhp" TargetMode="External"/><Relationship Id="rId1" Type="http://schemas.openxmlformats.org/officeDocument/2006/relationships/hyperlink" Target="https://prnt.sc/vhvpp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A16" workbookViewId="0">
      <selection activeCell="B6" sqref="B6"/>
    </sheetView>
  </sheetViews>
  <sheetFormatPr defaultRowHeight="15" x14ac:dyDescent="0.25"/>
  <cols>
    <col min="1" max="1" width="17.5703125" customWidth="1"/>
    <col min="2" max="2" width="11.28515625" bestFit="1" customWidth="1"/>
    <col min="3" max="3" width="19.140625" customWidth="1"/>
    <col min="4" max="4" width="19.7109375" customWidth="1"/>
    <col min="5" max="5" width="16.85546875" customWidth="1"/>
    <col min="6" max="6" width="32" customWidth="1"/>
    <col min="7" max="7" width="18.85546875" customWidth="1"/>
    <col min="8" max="8" width="20.140625" customWidth="1"/>
    <col min="10" max="10" width="23.140625" customWidth="1"/>
  </cols>
  <sheetData>
    <row r="1" spans="1:13" x14ac:dyDescent="0.25">
      <c r="A1" s="1"/>
      <c r="B1" s="2"/>
      <c r="C1" s="2"/>
      <c r="D1" s="40" t="s">
        <v>0</v>
      </c>
      <c r="E1" s="40"/>
      <c r="F1" s="40"/>
      <c r="G1" s="40"/>
      <c r="H1" s="40"/>
      <c r="I1" s="40"/>
      <c r="J1" s="40"/>
      <c r="K1" s="2"/>
      <c r="L1" s="2"/>
      <c r="M1" s="2"/>
    </row>
    <row r="2" spans="1:13" ht="23.25" customHeight="1" x14ac:dyDescent="0.25">
      <c r="A2" s="3" t="s">
        <v>1</v>
      </c>
      <c r="B2" s="41" t="s">
        <v>77</v>
      </c>
      <c r="C2" s="41"/>
      <c r="D2" s="4"/>
      <c r="E2" s="4"/>
      <c r="F2" s="3" t="s">
        <v>3</v>
      </c>
      <c r="G2" s="42"/>
      <c r="H2" s="42"/>
      <c r="I2" s="3" t="s">
        <v>4</v>
      </c>
      <c r="J2" s="2"/>
      <c r="K2" s="2"/>
      <c r="L2" s="2"/>
      <c r="M2" s="2"/>
    </row>
    <row r="3" spans="1:13" ht="21" customHeight="1" x14ac:dyDescent="0.25">
      <c r="A3" s="3" t="s">
        <v>5</v>
      </c>
      <c r="B3" s="5"/>
      <c r="C3" s="6"/>
      <c r="D3" s="4"/>
      <c r="E3" s="4"/>
      <c r="F3" s="3" t="s">
        <v>6</v>
      </c>
      <c r="G3" s="42"/>
      <c r="H3" s="42"/>
      <c r="I3" s="3" t="s">
        <v>7</v>
      </c>
      <c r="J3" s="43" t="s">
        <v>8</v>
      </c>
      <c r="K3" s="43"/>
      <c r="L3" s="2"/>
      <c r="M3" s="2"/>
    </row>
    <row r="4" spans="1:13" x14ac:dyDescent="0.25">
      <c r="A4" s="3" t="s">
        <v>9</v>
      </c>
      <c r="B4" s="3"/>
      <c r="C4" s="3"/>
      <c r="D4" s="7"/>
      <c r="E4" s="7"/>
      <c r="F4" s="3" t="s">
        <v>10</v>
      </c>
      <c r="G4" s="8" t="s">
        <v>11</v>
      </c>
      <c r="H4" s="2"/>
      <c r="I4" s="3"/>
      <c r="J4" s="2"/>
      <c r="K4" s="2"/>
      <c r="L4" s="2"/>
      <c r="M4" s="2"/>
    </row>
    <row r="5" spans="1:13" ht="45" x14ac:dyDescent="0.25">
      <c r="A5" s="9" t="s">
        <v>12</v>
      </c>
      <c r="B5" s="9" t="s">
        <v>13</v>
      </c>
      <c r="C5" s="9" t="s">
        <v>14</v>
      </c>
      <c r="D5" s="9" t="s">
        <v>15</v>
      </c>
      <c r="E5" s="9" t="s">
        <v>16</v>
      </c>
      <c r="F5" s="9" t="s">
        <v>17</v>
      </c>
      <c r="G5" s="9" t="s">
        <v>18</v>
      </c>
      <c r="H5" s="9" t="s">
        <v>19</v>
      </c>
      <c r="I5" s="9" t="s">
        <v>20</v>
      </c>
      <c r="J5" s="9" t="s">
        <v>21</v>
      </c>
      <c r="K5" s="9" t="s">
        <v>22</v>
      </c>
      <c r="L5" s="9" t="s">
        <v>23</v>
      </c>
      <c r="M5" s="9" t="s">
        <v>24</v>
      </c>
    </row>
    <row r="6" spans="1:13" ht="120" x14ac:dyDescent="0.25">
      <c r="A6" s="28" t="s">
        <v>78</v>
      </c>
      <c r="B6">
        <v>13886</v>
      </c>
      <c r="C6" s="76">
        <v>44243</v>
      </c>
      <c r="D6" s="12" t="s">
        <v>25</v>
      </c>
      <c r="E6" s="12" t="s">
        <v>26</v>
      </c>
      <c r="F6" s="12" t="s">
        <v>27</v>
      </c>
      <c r="G6" s="13"/>
      <c r="H6" s="81" t="s">
        <v>268</v>
      </c>
      <c r="I6" s="12"/>
      <c r="J6" s="12" t="s">
        <v>28</v>
      </c>
      <c r="K6" t="s">
        <v>137</v>
      </c>
      <c r="L6" t="s">
        <v>92</v>
      </c>
      <c r="M6" s="39" t="s">
        <v>136</v>
      </c>
    </row>
    <row r="7" spans="1:13" ht="90" x14ac:dyDescent="0.25">
      <c r="A7" s="28" t="s">
        <v>79</v>
      </c>
      <c r="B7" s="75">
        <v>13886</v>
      </c>
      <c r="C7" s="76">
        <v>44243</v>
      </c>
      <c r="D7" s="10" t="s">
        <v>29</v>
      </c>
      <c r="E7" s="10" t="s">
        <v>26</v>
      </c>
      <c r="F7" s="10" t="s">
        <v>30</v>
      </c>
      <c r="G7" s="11"/>
      <c r="H7" s="10"/>
      <c r="I7" s="10"/>
      <c r="J7" s="10" t="s">
        <v>31</v>
      </c>
      <c r="K7" t="s">
        <v>137</v>
      </c>
      <c r="L7" t="s">
        <v>92</v>
      </c>
      <c r="M7" s="39" t="s">
        <v>136</v>
      </c>
    </row>
    <row r="8" spans="1:13" ht="123.75" customHeight="1" x14ac:dyDescent="0.25">
      <c r="A8" s="28" t="s">
        <v>80</v>
      </c>
      <c r="B8" s="75">
        <v>13886</v>
      </c>
      <c r="C8" s="76">
        <v>44243</v>
      </c>
      <c r="D8" s="10" t="s">
        <v>32</v>
      </c>
      <c r="E8" s="10" t="s">
        <v>26</v>
      </c>
      <c r="F8" s="10" t="s">
        <v>33</v>
      </c>
      <c r="G8" s="11"/>
      <c r="H8" s="10"/>
      <c r="I8" s="10"/>
      <c r="J8" s="10" t="s">
        <v>34</v>
      </c>
      <c r="K8" t="s">
        <v>137</v>
      </c>
      <c r="L8" t="s">
        <v>92</v>
      </c>
      <c r="M8" s="39" t="s">
        <v>136</v>
      </c>
    </row>
    <row r="9" spans="1:13" ht="133.5" customHeight="1" x14ac:dyDescent="0.25">
      <c r="A9" s="28" t="s">
        <v>81</v>
      </c>
      <c r="B9" s="75">
        <v>13886</v>
      </c>
      <c r="C9" s="76">
        <v>44243</v>
      </c>
      <c r="D9" s="10" t="s">
        <v>35</v>
      </c>
      <c r="E9" s="10" t="s">
        <v>26</v>
      </c>
      <c r="F9" s="10" t="s">
        <v>36</v>
      </c>
      <c r="G9" s="11"/>
      <c r="H9" s="10"/>
      <c r="I9" s="10"/>
      <c r="J9" s="10" t="s">
        <v>37</v>
      </c>
      <c r="K9" t="s">
        <v>137</v>
      </c>
      <c r="L9" t="s">
        <v>92</v>
      </c>
      <c r="M9" s="39" t="s">
        <v>136</v>
      </c>
    </row>
    <row r="10" spans="1:13" ht="80.25" customHeight="1" x14ac:dyDescent="0.25">
      <c r="A10" s="28" t="s">
        <v>82</v>
      </c>
      <c r="B10" s="75">
        <v>13886</v>
      </c>
      <c r="C10" s="76">
        <v>44243</v>
      </c>
      <c r="D10" s="10" t="s">
        <v>38</v>
      </c>
      <c r="E10" s="10" t="s">
        <v>26</v>
      </c>
      <c r="F10" s="10" t="s">
        <v>39</v>
      </c>
      <c r="G10" s="11"/>
      <c r="H10" s="10"/>
      <c r="I10" s="10"/>
      <c r="J10" s="10" t="s">
        <v>40</v>
      </c>
      <c r="K10" t="s">
        <v>137</v>
      </c>
      <c r="L10" t="s">
        <v>92</v>
      </c>
      <c r="M10" s="39" t="s">
        <v>136</v>
      </c>
    </row>
    <row r="11" spans="1:13" ht="80.25" customHeight="1" x14ac:dyDescent="0.25">
      <c r="A11" s="28" t="s">
        <v>83</v>
      </c>
      <c r="B11" s="75">
        <v>13886</v>
      </c>
      <c r="C11" s="76">
        <v>44243</v>
      </c>
      <c r="D11" s="10" t="s">
        <v>44</v>
      </c>
      <c r="E11" s="10" t="s">
        <v>26</v>
      </c>
      <c r="F11" s="10"/>
      <c r="G11" s="11"/>
      <c r="H11" s="10"/>
      <c r="I11" s="10"/>
      <c r="J11" s="10"/>
      <c r="K11" t="s">
        <v>137</v>
      </c>
      <c r="L11" t="s">
        <v>92</v>
      </c>
      <c r="M11" s="39" t="s">
        <v>136</v>
      </c>
    </row>
    <row r="12" spans="1:13" ht="120" x14ac:dyDescent="0.25">
      <c r="A12" s="28" t="s">
        <v>84</v>
      </c>
      <c r="B12" s="75">
        <v>13886</v>
      </c>
      <c r="C12" s="76">
        <v>44243</v>
      </c>
      <c r="D12" s="16" t="s">
        <v>46</v>
      </c>
      <c r="E12" s="16" t="s">
        <v>41</v>
      </c>
      <c r="F12" s="16" t="s">
        <v>42</v>
      </c>
      <c r="G12" s="17"/>
      <c r="H12" s="16" t="s">
        <v>47</v>
      </c>
      <c r="I12" s="16"/>
      <c r="J12" s="16" t="s">
        <v>43</v>
      </c>
      <c r="K12" t="s">
        <v>137</v>
      </c>
      <c r="L12" t="s">
        <v>92</v>
      </c>
      <c r="M12" s="39" t="s">
        <v>136</v>
      </c>
    </row>
    <row r="13" spans="1:13" ht="90" x14ac:dyDescent="0.25">
      <c r="A13" s="28" t="s">
        <v>85</v>
      </c>
      <c r="B13" s="75">
        <v>13886</v>
      </c>
      <c r="C13" s="76">
        <v>44243</v>
      </c>
      <c r="D13" s="10" t="s">
        <v>45</v>
      </c>
      <c r="E13" s="10" t="s">
        <v>41</v>
      </c>
      <c r="F13" s="10" t="s">
        <v>42</v>
      </c>
      <c r="G13" s="11"/>
      <c r="H13" s="10"/>
      <c r="I13" s="18"/>
      <c r="J13" s="10" t="s">
        <v>48</v>
      </c>
      <c r="K13" t="s">
        <v>137</v>
      </c>
      <c r="L13" t="s">
        <v>92</v>
      </c>
      <c r="M13" s="39" t="s">
        <v>136</v>
      </c>
    </row>
    <row r="14" spans="1:13" ht="90" x14ac:dyDescent="0.25">
      <c r="A14" s="28" t="s">
        <v>86</v>
      </c>
      <c r="B14" s="75">
        <v>13886</v>
      </c>
      <c r="C14" s="76">
        <v>44243</v>
      </c>
      <c r="D14" s="10" t="s">
        <v>49</v>
      </c>
      <c r="E14" s="10" t="s">
        <v>41</v>
      </c>
      <c r="F14" s="10" t="s">
        <v>50</v>
      </c>
      <c r="G14" s="11"/>
      <c r="H14" s="10"/>
      <c r="I14" s="10"/>
      <c r="J14" s="10" t="s">
        <v>51</v>
      </c>
      <c r="K14" t="s">
        <v>137</v>
      </c>
      <c r="L14" t="s">
        <v>92</v>
      </c>
      <c r="M14" s="39" t="s">
        <v>136</v>
      </c>
    </row>
    <row r="15" spans="1:13" ht="150" x14ac:dyDescent="0.25">
      <c r="A15" s="28" t="s">
        <v>87</v>
      </c>
      <c r="B15" s="75">
        <v>13886</v>
      </c>
      <c r="C15" s="76">
        <v>44243</v>
      </c>
      <c r="D15" s="10" t="s">
        <v>52</v>
      </c>
      <c r="E15" s="10" t="s">
        <v>41</v>
      </c>
      <c r="F15" s="10" t="s">
        <v>53</v>
      </c>
      <c r="G15" s="11"/>
      <c r="H15" s="10"/>
      <c r="I15" s="10"/>
      <c r="J15" s="10" t="s">
        <v>54</v>
      </c>
      <c r="K15" t="s">
        <v>137</v>
      </c>
      <c r="L15" t="s">
        <v>92</v>
      </c>
      <c r="M15" s="39" t="s">
        <v>136</v>
      </c>
    </row>
    <row r="16" spans="1:13" ht="90" x14ac:dyDescent="0.25">
      <c r="A16" s="28" t="s">
        <v>88</v>
      </c>
      <c r="B16" s="75">
        <v>13886</v>
      </c>
      <c r="C16" s="76">
        <v>44243</v>
      </c>
      <c r="D16" s="19" t="s">
        <v>55</v>
      </c>
      <c r="E16" s="10" t="s">
        <v>41</v>
      </c>
      <c r="J16" s="19" t="s">
        <v>56</v>
      </c>
      <c r="K16" t="s">
        <v>137</v>
      </c>
      <c r="L16" t="s">
        <v>92</v>
      </c>
      <c r="M16" s="39" t="s">
        <v>136</v>
      </c>
    </row>
    <row r="17" spans="1:13" ht="90" x14ac:dyDescent="0.25">
      <c r="A17" s="28" t="s">
        <v>89</v>
      </c>
      <c r="B17" s="75">
        <v>13886</v>
      </c>
      <c r="C17" s="76">
        <v>44243</v>
      </c>
      <c r="D17" s="19" t="s">
        <v>59</v>
      </c>
      <c r="E17" s="10" t="s">
        <v>41</v>
      </c>
      <c r="F17" s="20" t="s">
        <v>57</v>
      </c>
      <c r="H17" s="21" t="s">
        <v>61</v>
      </c>
      <c r="J17" s="19" t="s">
        <v>60</v>
      </c>
      <c r="K17" t="s">
        <v>137</v>
      </c>
      <c r="L17" t="s">
        <v>92</v>
      </c>
      <c r="M17" s="39" t="s">
        <v>104</v>
      </c>
    </row>
    <row r="18" spans="1:13" x14ac:dyDescent="0.25">
      <c r="D18" s="19" t="s">
        <v>58</v>
      </c>
    </row>
  </sheetData>
  <mergeCells count="5">
    <mergeCell ref="D1:J1"/>
    <mergeCell ref="B2:C2"/>
    <mergeCell ref="G2:H2"/>
    <mergeCell ref="G3:H3"/>
    <mergeCell ref="J3:K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10" workbookViewId="0">
      <selection activeCell="C6" sqref="C6"/>
    </sheetView>
  </sheetViews>
  <sheetFormatPr defaultColWidth="21.85546875" defaultRowHeight="15" x14ac:dyDescent="0.25"/>
  <cols>
    <col min="2" max="2" width="11.28515625" bestFit="1" customWidth="1"/>
    <col min="3" max="3" width="14.28515625" bestFit="1" customWidth="1"/>
  </cols>
  <sheetData>
    <row r="1" spans="1:13" s="75" customFormat="1" x14ac:dyDescent="0.25">
      <c r="A1" s="29"/>
      <c r="B1" s="30"/>
      <c r="C1" s="30"/>
      <c r="D1" s="44" t="s">
        <v>0</v>
      </c>
      <c r="E1" s="44"/>
      <c r="F1" s="44"/>
      <c r="G1" s="44"/>
      <c r="H1" s="44"/>
      <c r="I1" s="44"/>
      <c r="J1" s="44"/>
      <c r="K1" s="30"/>
      <c r="L1" s="30"/>
      <c r="M1" s="30"/>
    </row>
    <row r="2" spans="1:13" s="75" customFormat="1" ht="29.25" customHeight="1" x14ac:dyDescent="0.25">
      <c r="A2" s="77" t="s">
        <v>1</v>
      </c>
      <c r="B2" s="44" t="s">
        <v>296</v>
      </c>
      <c r="C2" s="44"/>
      <c r="D2" s="32"/>
      <c r="E2" s="32"/>
      <c r="F2" s="77" t="s">
        <v>3</v>
      </c>
      <c r="G2" s="45"/>
      <c r="H2" s="45"/>
      <c r="I2" s="77" t="s">
        <v>4</v>
      </c>
      <c r="J2" s="30"/>
      <c r="K2" s="30"/>
      <c r="L2" s="30"/>
      <c r="M2" s="30"/>
    </row>
    <row r="3" spans="1:13" s="75" customFormat="1" ht="24.75" customHeight="1" x14ac:dyDescent="0.25">
      <c r="A3" s="77" t="s">
        <v>5</v>
      </c>
      <c r="B3" s="78"/>
      <c r="C3" s="33"/>
      <c r="D3" s="32"/>
      <c r="E3" s="32"/>
      <c r="F3" s="77" t="s">
        <v>6</v>
      </c>
      <c r="G3" s="45"/>
      <c r="H3" s="45"/>
      <c r="I3" s="77" t="s">
        <v>7</v>
      </c>
      <c r="J3" s="46" t="s">
        <v>8</v>
      </c>
      <c r="K3" s="46"/>
      <c r="L3" s="30"/>
      <c r="M3" s="30"/>
    </row>
    <row r="4" spans="1:13" s="75" customFormat="1" x14ac:dyDescent="0.25">
      <c r="A4" s="77" t="s">
        <v>9</v>
      </c>
      <c r="B4" s="77"/>
      <c r="C4" s="77"/>
      <c r="D4" s="34"/>
      <c r="E4" s="34"/>
      <c r="F4" s="77" t="s">
        <v>10</v>
      </c>
      <c r="G4" s="38" t="s">
        <v>319</v>
      </c>
      <c r="H4" s="30"/>
      <c r="I4" s="77"/>
      <c r="J4" s="30"/>
      <c r="K4" s="30"/>
      <c r="L4" s="30"/>
      <c r="M4" s="30"/>
    </row>
    <row r="5" spans="1:13" s="75" customFormat="1" x14ac:dyDescent="0.25">
      <c r="A5" s="35" t="s">
        <v>12</v>
      </c>
      <c r="B5" s="35" t="s">
        <v>13</v>
      </c>
      <c r="C5" s="35" t="s">
        <v>14</v>
      </c>
      <c r="D5" s="35" t="s">
        <v>15</v>
      </c>
      <c r="E5" s="35" t="s">
        <v>16</v>
      </c>
      <c r="F5" s="35" t="s">
        <v>17</v>
      </c>
      <c r="G5" s="35" t="s">
        <v>18</v>
      </c>
      <c r="H5" s="35" t="s">
        <v>19</v>
      </c>
      <c r="I5" s="35" t="s">
        <v>20</v>
      </c>
      <c r="J5" s="35" t="s">
        <v>21</v>
      </c>
      <c r="K5" s="35" t="s">
        <v>22</v>
      </c>
      <c r="L5" s="35" t="s">
        <v>23</v>
      </c>
      <c r="M5" s="35" t="s">
        <v>24</v>
      </c>
    </row>
    <row r="6" spans="1:13" ht="117" customHeight="1" x14ac:dyDescent="0.25">
      <c r="A6" s="87" t="s">
        <v>297</v>
      </c>
      <c r="B6" s="75">
        <v>13886</v>
      </c>
      <c r="C6" s="88">
        <v>44243</v>
      </c>
      <c r="D6" s="87" t="s">
        <v>316</v>
      </c>
      <c r="E6" s="87" t="s">
        <v>102</v>
      </c>
      <c r="F6" s="87" t="s">
        <v>315</v>
      </c>
      <c r="G6" s="89"/>
      <c r="H6" s="90" t="s">
        <v>298</v>
      </c>
      <c r="I6" s="91"/>
      <c r="J6" s="87" t="s">
        <v>314</v>
      </c>
      <c r="K6" s="89" t="s">
        <v>137</v>
      </c>
      <c r="L6" s="89" t="s">
        <v>137</v>
      </c>
      <c r="M6" s="87" t="s">
        <v>99</v>
      </c>
    </row>
    <row r="7" spans="1:13" ht="156.75" x14ac:dyDescent="0.25">
      <c r="A7" s="87" t="s">
        <v>299</v>
      </c>
      <c r="B7" s="75">
        <v>13886</v>
      </c>
      <c r="C7" s="88">
        <v>44244</v>
      </c>
      <c r="D7" s="87" t="s">
        <v>317</v>
      </c>
      <c r="E7" s="87" t="s">
        <v>102</v>
      </c>
      <c r="F7" s="87" t="s">
        <v>318</v>
      </c>
      <c r="G7" s="89"/>
      <c r="H7" s="90" t="s">
        <v>300</v>
      </c>
      <c r="I7" s="93"/>
      <c r="J7" s="87" t="s">
        <v>301</v>
      </c>
      <c r="K7" s="89" t="s">
        <v>137</v>
      </c>
      <c r="L7" s="89" t="s">
        <v>137</v>
      </c>
      <c r="M7" s="87" t="s">
        <v>99</v>
      </c>
    </row>
    <row r="8" spans="1:13" ht="105" x14ac:dyDescent="0.25">
      <c r="A8" s="87" t="s">
        <v>302</v>
      </c>
      <c r="B8" s="75">
        <v>13886</v>
      </c>
      <c r="C8" s="88">
        <v>44245</v>
      </c>
      <c r="D8" s="92" t="s">
        <v>303</v>
      </c>
      <c r="E8" s="87" t="s">
        <v>102</v>
      </c>
      <c r="F8" s="87" t="s">
        <v>304</v>
      </c>
      <c r="G8" s="89"/>
      <c r="H8" s="89"/>
      <c r="I8" s="89"/>
      <c r="J8" s="87" t="s">
        <v>305</v>
      </c>
      <c r="K8" s="89" t="s">
        <v>137</v>
      </c>
      <c r="L8" s="89" t="s">
        <v>137</v>
      </c>
      <c r="M8" s="87" t="s">
        <v>99</v>
      </c>
    </row>
    <row r="9" spans="1:13" ht="135" x14ac:dyDescent="0.25">
      <c r="A9" s="87" t="s">
        <v>306</v>
      </c>
      <c r="B9" s="75">
        <v>13886</v>
      </c>
      <c r="C9" s="88">
        <v>44246</v>
      </c>
      <c r="D9" s="92" t="s">
        <v>307</v>
      </c>
      <c r="E9" s="87" t="s">
        <v>102</v>
      </c>
      <c r="F9" s="87" t="s">
        <v>308</v>
      </c>
      <c r="G9" s="89"/>
      <c r="H9" s="89"/>
      <c r="I9" s="89"/>
      <c r="J9" s="87" t="s">
        <v>309</v>
      </c>
      <c r="K9" s="89" t="s">
        <v>137</v>
      </c>
      <c r="L9" s="89" t="s">
        <v>137</v>
      </c>
      <c r="M9" s="87" t="s">
        <v>99</v>
      </c>
    </row>
    <row r="10" spans="1:13" ht="195" x14ac:dyDescent="0.25">
      <c r="A10" s="87" t="s">
        <v>310</v>
      </c>
      <c r="B10" s="75">
        <v>13886</v>
      </c>
      <c r="C10" s="88">
        <v>44247</v>
      </c>
      <c r="D10" s="92" t="s">
        <v>311</v>
      </c>
      <c r="E10" s="87" t="s">
        <v>102</v>
      </c>
      <c r="F10" s="87" t="s">
        <v>312</v>
      </c>
      <c r="G10" s="89"/>
      <c r="H10" s="89"/>
      <c r="I10" s="89"/>
      <c r="J10" s="87" t="s">
        <v>313</v>
      </c>
      <c r="K10" s="89" t="s">
        <v>137</v>
      </c>
      <c r="L10" s="89" t="s">
        <v>137</v>
      </c>
      <c r="M10" s="87" t="s">
        <v>99</v>
      </c>
    </row>
  </sheetData>
  <mergeCells count="5">
    <mergeCell ref="D1:J1"/>
    <mergeCell ref="B2:C2"/>
    <mergeCell ref="G2:H2"/>
    <mergeCell ref="G3:H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opLeftCell="A4" workbookViewId="0">
      <selection activeCell="B5" sqref="B5"/>
    </sheetView>
  </sheetViews>
  <sheetFormatPr defaultRowHeight="15" x14ac:dyDescent="0.25"/>
  <cols>
    <col min="2" max="2" width="17" customWidth="1"/>
    <col min="4" max="4" width="30.85546875" customWidth="1"/>
    <col min="5" max="5" width="23" customWidth="1"/>
    <col min="6" max="6" width="31.42578125" customWidth="1"/>
  </cols>
  <sheetData>
    <row r="1" spans="1:26" ht="30" x14ac:dyDescent="0.4">
      <c r="A1" s="47"/>
      <c r="B1" s="47"/>
      <c r="C1" s="47"/>
      <c r="D1" s="47"/>
      <c r="E1" s="47"/>
      <c r="F1" s="47"/>
      <c r="G1" s="47"/>
      <c r="H1" s="47"/>
      <c r="I1" s="47"/>
      <c r="J1" s="47"/>
      <c r="K1" s="47"/>
      <c r="L1" s="47"/>
      <c r="M1" s="47"/>
      <c r="N1" s="47"/>
      <c r="O1" s="47"/>
      <c r="P1" s="47"/>
      <c r="Q1" s="47"/>
      <c r="R1" s="47"/>
      <c r="S1" s="22"/>
      <c r="T1" s="22"/>
      <c r="U1" s="22"/>
      <c r="V1" s="22"/>
      <c r="W1" s="22"/>
      <c r="X1" s="22"/>
      <c r="Y1" s="22"/>
      <c r="Z1" s="22"/>
    </row>
    <row r="2" spans="1:26" ht="15.75" customHeight="1" x14ac:dyDescent="0.25">
      <c r="A2" s="48" t="s">
        <v>62</v>
      </c>
      <c r="B2" s="48"/>
      <c r="C2" s="49" t="s">
        <v>63</v>
      </c>
      <c r="D2" s="49"/>
      <c r="E2" s="23"/>
      <c r="F2" s="23"/>
      <c r="G2" s="23"/>
      <c r="H2" s="48" t="s">
        <v>64</v>
      </c>
      <c r="I2" s="48"/>
      <c r="J2" s="50" t="s">
        <v>8</v>
      </c>
      <c r="K2" s="50"/>
      <c r="L2" s="23"/>
      <c r="M2" s="24"/>
      <c r="N2" s="24"/>
      <c r="O2" s="24"/>
      <c r="P2" s="24"/>
      <c r="Q2" s="24"/>
      <c r="R2" s="24"/>
      <c r="S2" s="22"/>
      <c r="T2" s="22"/>
      <c r="U2" s="22"/>
      <c r="V2" s="22"/>
      <c r="W2" s="22"/>
      <c r="X2" s="22"/>
      <c r="Y2" s="22"/>
      <c r="Z2" s="22"/>
    </row>
    <row r="3" spans="1:26" ht="15.75" customHeight="1" x14ac:dyDescent="0.25">
      <c r="A3" s="48" t="s">
        <v>65</v>
      </c>
      <c r="B3" s="48"/>
      <c r="C3" s="49" t="s">
        <v>77</v>
      </c>
      <c r="D3" s="49"/>
      <c r="E3" s="23"/>
      <c r="F3" s="23"/>
      <c r="G3" s="23"/>
      <c r="H3" s="48" t="s">
        <v>66</v>
      </c>
      <c r="I3" s="48"/>
      <c r="J3" s="51"/>
      <c r="K3" s="51"/>
      <c r="L3" s="23"/>
      <c r="M3" s="24"/>
      <c r="N3" s="24"/>
      <c r="O3" s="24"/>
      <c r="P3" s="24"/>
      <c r="Q3" s="24"/>
      <c r="R3" s="24"/>
      <c r="S3" s="22"/>
      <c r="T3" s="22"/>
      <c r="U3" s="22"/>
      <c r="V3" s="22"/>
      <c r="W3" s="22"/>
      <c r="X3" s="22"/>
      <c r="Y3" s="22"/>
      <c r="Z3" s="22"/>
    </row>
    <row r="4" spans="1:26" ht="60" x14ac:dyDescent="0.25">
      <c r="A4" s="25" t="s">
        <v>67</v>
      </c>
      <c r="B4" s="26" t="s">
        <v>12</v>
      </c>
      <c r="C4" s="25" t="s">
        <v>68</v>
      </c>
      <c r="D4" s="26" t="s">
        <v>69</v>
      </c>
      <c r="E4" s="26" t="s">
        <v>16</v>
      </c>
      <c r="F4" s="26" t="s">
        <v>17</v>
      </c>
      <c r="G4" s="26" t="s">
        <v>18</v>
      </c>
      <c r="H4" s="26" t="s">
        <v>20</v>
      </c>
      <c r="I4" s="26" t="s">
        <v>22</v>
      </c>
      <c r="J4" s="26" t="s">
        <v>23</v>
      </c>
      <c r="K4" s="26" t="s">
        <v>24</v>
      </c>
      <c r="L4" s="25" t="s">
        <v>70</v>
      </c>
      <c r="M4" s="25" t="s">
        <v>71</v>
      </c>
      <c r="N4" s="25" t="s">
        <v>72</v>
      </c>
      <c r="O4" s="25" t="s">
        <v>73</v>
      </c>
      <c r="P4" s="25" t="s">
        <v>74</v>
      </c>
      <c r="Q4" s="25" t="s">
        <v>75</v>
      </c>
      <c r="R4" s="25" t="s">
        <v>76</v>
      </c>
      <c r="S4" s="27"/>
      <c r="T4" s="27"/>
      <c r="U4" s="27"/>
      <c r="V4" s="27"/>
      <c r="W4" s="27"/>
      <c r="X4" s="27"/>
      <c r="Y4" s="27"/>
      <c r="Z4" s="27"/>
    </row>
    <row r="5" spans="1:26" s="74" customFormat="1" ht="30" x14ac:dyDescent="0.25">
      <c r="A5" s="70"/>
      <c r="B5" s="28" t="s">
        <v>78</v>
      </c>
      <c r="C5" s="70"/>
      <c r="D5" s="81" t="s">
        <v>268</v>
      </c>
      <c r="E5" s="71"/>
      <c r="F5" s="71"/>
      <c r="G5" s="72"/>
      <c r="H5" s="72"/>
      <c r="I5" s="72"/>
      <c r="J5" s="72"/>
      <c r="K5" s="72"/>
      <c r="L5" s="70"/>
      <c r="M5" s="70"/>
      <c r="N5" s="70"/>
      <c r="O5" s="70"/>
      <c r="P5" s="70"/>
      <c r="Q5" s="70"/>
      <c r="R5" s="70"/>
      <c r="S5" s="73"/>
      <c r="T5" s="73"/>
      <c r="U5" s="73"/>
      <c r="V5" s="73"/>
      <c r="W5" s="73"/>
      <c r="X5" s="73"/>
      <c r="Y5" s="73"/>
      <c r="Z5" s="73"/>
    </row>
    <row r="6" spans="1:26" s="74" customFormat="1" x14ac:dyDescent="0.25">
      <c r="A6" s="70"/>
      <c r="B6" s="71"/>
      <c r="C6" s="70"/>
      <c r="D6" s="71"/>
      <c r="E6" s="71"/>
      <c r="F6" s="71"/>
      <c r="G6" s="72"/>
      <c r="H6" s="72"/>
      <c r="I6" s="72"/>
      <c r="J6" s="72"/>
      <c r="K6" s="72"/>
      <c r="L6" s="70"/>
      <c r="M6" s="70"/>
      <c r="N6" s="70"/>
      <c r="O6" s="70"/>
      <c r="P6" s="70"/>
      <c r="Q6" s="70"/>
      <c r="R6" s="70"/>
      <c r="S6" s="73"/>
      <c r="T6" s="73"/>
      <c r="U6" s="73"/>
      <c r="V6" s="73"/>
      <c r="W6" s="73"/>
      <c r="X6" s="73"/>
      <c r="Y6" s="73"/>
      <c r="Z6" s="73"/>
    </row>
    <row r="7" spans="1:26" ht="60" x14ac:dyDescent="0.25">
      <c r="B7" s="14" t="s">
        <v>321</v>
      </c>
      <c r="C7" t="s">
        <v>90</v>
      </c>
      <c r="D7" s="68" t="s">
        <v>98</v>
      </c>
      <c r="E7" s="10" t="s">
        <v>41</v>
      </c>
      <c r="F7" s="14" t="s">
        <v>97</v>
      </c>
      <c r="I7" s="21" t="s">
        <v>92</v>
      </c>
      <c r="J7" s="21" t="s">
        <v>92</v>
      </c>
      <c r="K7" t="s">
        <v>91</v>
      </c>
    </row>
    <row r="8" spans="1:26" ht="60" x14ac:dyDescent="0.25">
      <c r="B8" s="78" t="s">
        <v>322</v>
      </c>
      <c r="C8" t="s">
        <v>263</v>
      </c>
      <c r="D8" s="68" t="s">
        <v>258</v>
      </c>
      <c r="E8" s="10" t="s">
        <v>41</v>
      </c>
      <c r="F8" s="14" t="s">
        <v>97</v>
      </c>
    </row>
    <row r="9" spans="1:26" ht="60" x14ac:dyDescent="0.25">
      <c r="B9" s="78" t="s">
        <v>323</v>
      </c>
      <c r="C9" t="s">
        <v>264</v>
      </c>
      <c r="D9" s="68" t="s">
        <v>260</v>
      </c>
      <c r="E9" s="10" t="s">
        <v>41</v>
      </c>
      <c r="F9" s="14" t="s">
        <v>107</v>
      </c>
    </row>
    <row r="10" spans="1:26" ht="75" x14ac:dyDescent="0.25">
      <c r="B10" s="78" t="s">
        <v>324</v>
      </c>
      <c r="C10" t="s">
        <v>265</v>
      </c>
      <c r="D10" s="68" t="s">
        <v>261</v>
      </c>
      <c r="E10" s="10" t="s">
        <v>41</v>
      </c>
      <c r="F10" s="14" t="s">
        <v>112</v>
      </c>
    </row>
    <row r="11" spans="1:26" ht="121.5" customHeight="1" x14ac:dyDescent="0.25">
      <c r="B11" s="78" t="s">
        <v>325</v>
      </c>
      <c r="C11" t="s">
        <v>266</v>
      </c>
      <c r="D11" s="68" t="s">
        <v>262</v>
      </c>
      <c r="E11" s="10" t="s">
        <v>41</v>
      </c>
      <c r="F11" s="14" t="s">
        <v>116</v>
      </c>
    </row>
    <row r="12" spans="1:26" ht="45" x14ac:dyDescent="0.25">
      <c r="B12" s="63" t="s">
        <v>139</v>
      </c>
      <c r="C12" t="s">
        <v>267</v>
      </c>
      <c r="D12" s="69" t="s">
        <v>256</v>
      </c>
      <c r="F12" s="63" t="s">
        <v>142</v>
      </c>
    </row>
  </sheetData>
  <mergeCells count="9">
    <mergeCell ref="A3:B3"/>
    <mergeCell ref="C3:D3"/>
    <mergeCell ref="H3:I3"/>
    <mergeCell ref="J3:K3"/>
    <mergeCell ref="A1:R1"/>
    <mergeCell ref="A2:B2"/>
    <mergeCell ref="C2:D2"/>
    <mergeCell ref="H2:I2"/>
    <mergeCell ref="J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M6" sqref="M6:M11"/>
    </sheetView>
  </sheetViews>
  <sheetFormatPr defaultRowHeight="15" x14ac:dyDescent="0.25"/>
  <cols>
    <col min="1" max="1" width="16.7109375" customWidth="1"/>
    <col min="3" max="4" width="14.140625" bestFit="1" customWidth="1"/>
    <col min="5" max="5" width="19.5703125" customWidth="1"/>
    <col min="6" max="6" width="20.140625" customWidth="1"/>
    <col min="8" max="8" width="30.28515625" customWidth="1"/>
    <col min="9" max="9" width="20.7109375" customWidth="1"/>
    <col min="10" max="10" width="19.28515625" customWidth="1"/>
    <col min="12" max="12" width="20.28515625" customWidth="1"/>
  </cols>
  <sheetData>
    <row r="1" spans="1:13" x14ac:dyDescent="0.25">
      <c r="A1" s="22"/>
      <c r="B1" s="52"/>
      <c r="C1" s="52"/>
      <c r="D1" s="53" t="s">
        <v>0</v>
      </c>
      <c r="E1" s="53"/>
      <c r="F1" s="53"/>
      <c r="G1" s="53"/>
      <c r="H1" s="53"/>
      <c r="I1" s="53"/>
      <c r="J1" s="53"/>
      <c r="K1" s="52"/>
      <c r="L1" s="52"/>
    </row>
    <row r="2" spans="1:13" ht="28.5" customHeight="1" x14ac:dyDescent="0.25">
      <c r="A2" s="79" t="s">
        <v>1</v>
      </c>
      <c r="B2" s="55" t="s">
        <v>2</v>
      </c>
      <c r="C2" s="55"/>
      <c r="D2" s="23"/>
      <c r="E2" s="23"/>
      <c r="F2" s="79" t="s">
        <v>3</v>
      </c>
      <c r="G2" s="56"/>
      <c r="H2" s="56"/>
      <c r="I2" s="79" t="s">
        <v>4</v>
      </c>
      <c r="J2" s="52"/>
      <c r="K2" s="52"/>
      <c r="L2" s="52"/>
    </row>
    <row r="3" spans="1:13" ht="18.75" customHeight="1" x14ac:dyDescent="0.25">
      <c r="A3" s="79" t="s">
        <v>5</v>
      </c>
      <c r="B3" s="80"/>
      <c r="C3" s="58"/>
      <c r="D3" s="23"/>
      <c r="E3" s="23"/>
      <c r="F3" s="79" t="s">
        <v>6</v>
      </c>
      <c r="G3" s="56"/>
      <c r="H3" s="56"/>
      <c r="I3" s="79" t="s">
        <v>7</v>
      </c>
      <c r="J3" s="59" t="s">
        <v>8</v>
      </c>
      <c r="K3" s="59"/>
      <c r="L3" s="52"/>
    </row>
    <row r="4" spans="1:13" x14ac:dyDescent="0.25">
      <c r="A4" s="79" t="s">
        <v>9</v>
      </c>
      <c r="B4" s="79"/>
      <c r="C4" s="79"/>
      <c r="D4" s="60"/>
      <c r="E4" s="60"/>
      <c r="F4" s="79" t="s">
        <v>10</v>
      </c>
      <c r="G4" s="61" t="s">
        <v>269</v>
      </c>
      <c r="H4" s="52"/>
      <c r="I4" s="79"/>
      <c r="J4" s="52"/>
      <c r="K4" s="52"/>
      <c r="L4" s="52"/>
    </row>
    <row r="5" spans="1:13" ht="31.5" customHeight="1" x14ac:dyDescent="0.25">
      <c r="A5" s="62" t="s">
        <v>12</v>
      </c>
      <c r="B5" s="62" t="s">
        <v>13</v>
      </c>
      <c r="C5" s="62" t="s">
        <v>14</v>
      </c>
      <c r="D5" s="62" t="s">
        <v>15</v>
      </c>
      <c r="E5" s="62" t="s">
        <v>16</v>
      </c>
      <c r="F5" s="62" t="s">
        <v>17</v>
      </c>
      <c r="G5" s="62" t="s">
        <v>18</v>
      </c>
      <c r="H5" s="62" t="s">
        <v>19</v>
      </c>
      <c r="I5" s="62" t="s">
        <v>20</v>
      </c>
      <c r="J5" s="62" t="s">
        <v>21</v>
      </c>
      <c r="K5" s="62" t="s">
        <v>22</v>
      </c>
      <c r="L5" s="62" t="s">
        <v>23</v>
      </c>
      <c r="M5" s="62" t="s">
        <v>24</v>
      </c>
    </row>
    <row r="6" spans="1:13" s="86" customFormat="1" ht="165" x14ac:dyDescent="0.25">
      <c r="A6" s="82" t="s">
        <v>270</v>
      </c>
      <c r="B6" s="94">
        <v>13636</v>
      </c>
      <c r="C6" s="95">
        <v>44216</v>
      </c>
      <c r="D6" s="82" t="s">
        <v>320</v>
      </c>
      <c r="E6" s="82" t="s">
        <v>102</v>
      </c>
      <c r="F6" s="82" t="s">
        <v>271</v>
      </c>
      <c r="G6" s="84"/>
      <c r="H6" s="82"/>
      <c r="I6" s="82"/>
      <c r="J6" s="82" t="s">
        <v>272</v>
      </c>
      <c r="K6" s="82"/>
      <c r="L6" s="82"/>
      <c r="M6" s="86" t="s">
        <v>99</v>
      </c>
    </row>
    <row r="7" spans="1:13" s="86" customFormat="1" ht="120" x14ac:dyDescent="0.25">
      <c r="A7" s="82" t="s">
        <v>273</v>
      </c>
      <c r="B7" s="94">
        <v>13636</v>
      </c>
      <c r="C7" s="83">
        <v>44152</v>
      </c>
      <c r="D7" s="82" t="s">
        <v>274</v>
      </c>
      <c r="E7" s="82" t="s">
        <v>102</v>
      </c>
      <c r="F7" s="82" t="s">
        <v>271</v>
      </c>
      <c r="G7" s="84"/>
      <c r="H7" s="82" t="s">
        <v>275</v>
      </c>
      <c r="I7" s="85" t="s">
        <v>276</v>
      </c>
      <c r="J7" s="82" t="s">
        <v>277</v>
      </c>
      <c r="K7" s="82"/>
      <c r="L7" s="82"/>
      <c r="M7" s="86" t="s">
        <v>99</v>
      </c>
    </row>
    <row r="8" spans="1:13" s="86" customFormat="1" ht="180" x14ac:dyDescent="0.25">
      <c r="A8" s="82" t="s">
        <v>278</v>
      </c>
      <c r="B8" s="94">
        <v>13636</v>
      </c>
      <c r="C8" s="83">
        <v>44152</v>
      </c>
      <c r="D8" s="82" t="s">
        <v>279</v>
      </c>
      <c r="E8" s="82" t="s">
        <v>102</v>
      </c>
      <c r="F8" s="82" t="s">
        <v>271</v>
      </c>
      <c r="G8" s="84"/>
      <c r="H8" s="96" t="s">
        <v>280</v>
      </c>
      <c r="I8" s="85" t="s">
        <v>281</v>
      </c>
      <c r="J8" s="82" t="s">
        <v>145</v>
      </c>
      <c r="K8" s="82"/>
      <c r="L8" s="82"/>
      <c r="M8" s="86" t="s">
        <v>99</v>
      </c>
    </row>
    <row r="9" spans="1:13" s="86" customFormat="1" ht="120" x14ac:dyDescent="0.25">
      <c r="A9" s="82" t="s">
        <v>282</v>
      </c>
      <c r="B9" s="94">
        <v>13636</v>
      </c>
      <c r="C9" s="83">
        <v>44152</v>
      </c>
      <c r="D9" s="82" t="s">
        <v>283</v>
      </c>
      <c r="E9" s="82" t="s">
        <v>102</v>
      </c>
      <c r="F9" s="82" t="s">
        <v>284</v>
      </c>
      <c r="G9" s="84"/>
      <c r="H9" s="82"/>
      <c r="I9" s="82"/>
      <c r="J9" s="82" t="s">
        <v>285</v>
      </c>
      <c r="K9" s="82"/>
      <c r="L9" s="82"/>
      <c r="M9" s="86" t="s">
        <v>99</v>
      </c>
    </row>
    <row r="10" spans="1:13" s="86" customFormat="1" ht="165" x14ac:dyDescent="0.25">
      <c r="A10" s="82" t="s">
        <v>286</v>
      </c>
      <c r="B10" s="94">
        <v>13636</v>
      </c>
      <c r="C10" s="83">
        <v>44152</v>
      </c>
      <c r="D10" s="82" t="s">
        <v>287</v>
      </c>
      <c r="E10" s="82" t="s">
        <v>102</v>
      </c>
      <c r="F10" s="82" t="s">
        <v>288</v>
      </c>
      <c r="G10" s="84"/>
      <c r="H10" s="82" t="s">
        <v>289</v>
      </c>
      <c r="I10" s="97"/>
      <c r="J10" s="82" t="s">
        <v>285</v>
      </c>
      <c r="K10" s="82"/>
      <c r="L10" s="82"/>
      <c r="M10" s="86" t="s">
        <v>99</v>
      </c>
    </row>
    <row r="11" spans="1:13" s="86" customFormat="1" ht="270" x14ac:dyDescent="0.25">
      <c r="A11" s="82" t="s">
        <v>290</v>
      </c>
      <c r="B11" s="94">
        <v>13636</v>
      </c>
      <c r="C11" s="83">
        <v>44152</v>
      </c>
      <c r="D11" s="82" t="s">
        <v>291</v>
      </c>
      <c r="E11" s="82" t="s">
        <v>102</v>
      </c>
      <c r="F11" s="82" t="s">
        <v>292</v>
      </c>
      <c r="G11" s="84"/>
      <c r="H11" s="96" t="s">
        <v>293</v>
      </c>
      <c r="I11" s="98" t="s">
        <v>294</v>
      </c>
      <c r="J11" s="82" t="s">
        <v>295</v>
      </c>
      <c r="K11" s="82"/>
      <c r="L11" s="82"/>
      <c r="M11" s="86" t="s">
        <v>99</v>
      </c>
    </row>
  </sheetData>
  <mergeCells count="5">
    <mergeCell ref="D1:J1"/>
    <mergeCell ref="B2:C2"/>
    <mergeCell ref="G2:H2"/>
    <mergeCell ref="G3:H3"/>
    <mergeCell ref="J3:K3"/>
  </mergeCells>
  <hyperlinks>
    <hyperlink ref="I7" r:id="rId1"/>
    <hyperlink ref="I8" r:id="rId2"/>
    <hyperlink ref="I11"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3" workbookViewId="0">
      <selection activeCell="C10" sqref="C10"/>
    </sheetView>
  </sheetViews>
  <sheetFormatPr defaultRowHeight="15" x14ac:dyDescent="0.25"/>
  <cols>
    <col min="1" max="1" width="13.28515625" customWidth="1"/>
    <col min="2" max="2" width="12.5703125" customWidth="1"/>
    <col min="3" max="3" width="16" customWidth="1"/>
    <col min="4" max="4" width="21.85546875" customWidth="1"/>
    <col min="5" max="5" width="21.42578125" customWidth="1"/>
    <col min="6" max="6" width="20.7109375" customWidth="1"/>
    <col min="8" max="8" width="20.5703125" customWidth="1"/>
    <col min="10" max="10" width="22.140625" customWidth="1"/>
  </cols>
  <sheetData>
    <row r="1" spans="1:13" x14ac:dyDescent="0.25">
      <c r="A1" s="29"/>
      <c r="B1" s="30"/>
      <c r="C1" s="30"/>
      <c r="D1" s="44" t="s">
        <v>0</v>
      </c>
      <c r="E1" s="44"/>
      <c r="F1" s="44"/>
      <c r="G1" s="44"/>
      <c r="H1" s="44"/>
      <c r="I1" s="44"/>
      <c r="J1" s="44"/>
      <c r="K1" s="30"/>
      <c r="L1" s="30"/>
      <c r="M1" s="30"/>
    </row>
    <row r="2" spans="1:13" ht="24.75" customHeight="1" x14ac:dyDescent="0.25">
      <c r="A2" s="31" t="s">
        <v>1</v>
      </c>
      <c r="B2" s="44" t="s">
        <v>77</v>
      </c>
      <c r="C2" s="44"/>
      <c r="D2" s="32"/>
      <c r="E2" s="32"/>
      <c r="F2" s="31" t="s">
        <v>3</v>
      </c>
      <c r="G2" s="45"/>
      <c r="H2" s="45"/>
      <c r="I2" s="31" t="s">
        <v>4</v>
      </c>
      <c r="J2" s="30"/>
      <c r="K2" s="30"/>
      <c r="L2" s="30"/>
      <c r="M2" s="30"/>
    </row>
    <row r="3" spans="1:13" ht="25.5" customHeight="1" x14ac:dyDescent="0.25">
      <c r="A3" s="31" t="s">
        <v>5</v>
      </c>
      <c r="B3" s="14"/>
      <c r="C3" s="33"/>
      <c r="D3" s="32"/>
      <c r="E3" s="32"/>
      <c r="F3" s="31" t="s">
        <v>6</v>
      </c>
      <c r="G3" s="45"/>
      <c r="H3" s="45"/>
      <c r="I3" s="31" t="s">
        <v>7</v>
      </c>
      <c r="J3" s="46" t="s">
        <v>8</v>
      </c>
      <c r="K3" s="46"/>
      <c r="L3" s="30"/>
      <c r="M3" s="30"/>
    </row>
    <row r="4" spans="1:13" x14ac:dyDescent="0.25">
      <c r="A4" s="31" t="s">
        <v>9</v>
      </c>
      <c r="B4" s="31"/>
      <c r="C4" s="31"/>
      <c r="D4" s="34"/>
      <c r="E4" s="34"/>
      <c r="F4" s="31" t="s">
        <v>10</v>
      </c>
      <c r="G4" s="30" t="s">
        <v>93</v>
      </c>
      <c r="H4" s="30"/>
      <c r="I4" s="31"/>
      <c r="J4" s="30"/>
      <c r="K4" s="30"/>
      <c r="L4" s="30"/>
      <c r="M4" s="30"/>
    </row>
    <row r="5" spans="1:13" ht="45" x14ac:dyDescent="0.25">
      <c r="A5" s="35" t="s">
        <v>12</v>
      </c>
      <c r="B5" s="35" t="s">
        <v>13</v>
      </c>
      <c r="C5" s="35" t="s">
        <v>14</v>
      </c>
      <c r="D5" s="35" t="s">
        <v>15</v>
      </c>
      <c r="E5" s="35" t="s">
        <v>16</v>
      </c>
      <c r="F5" s="35" t="s">
        <v>17</v>
      </c>
      <c r="G5" s="35" t="s">
        <v>18</v>
      </c>
      <c r="H5" s="35" t="s">
        <v>19</v>
      </c>
      <c r="I5" s="35" t="s">
        <v>20</v>
      </c>
      <c r="J5" s="35" t="s">
        <v>21</v>
      </c>
      <c r="K5" s="35" t="s">
        <v>22</v>
      </c>
      <c r="L5" s="35" t="s">
        <v>23</v>
      </c>
      <c r="M5" s="35" t="s">
        <v>24</v>
      </c>
    </row>
    <row r="6" spans="1:13" ht="111" customHeight="1" x14ac:dyDescent="0.25">
      <c r="A6" s="14" t="s">
        <v>94</v>
      </c>
      <c r="B6" s="63">
        <v>13886</v>
      </c>
      <c r="C6" s="64">
        <v>44243</v>
      </c>
      <c r="D6" s="14" t="s">
        <v>95</v>
      </c>
      <c r="E6" s="14" t="s">
        <v>96</v>
      </c>
      <c r="F6" s="14" t="s">
        <v>97</v>
      </c>
      <c r="G6" s="15"/>
      <c r="H6" s="68" t="s">
        <v>98</v>
      </c>
      <c r="I6" s="36"/>
      <c r="J6" s="14" t="s">
        <v>259</v>
      </c>
      <c r="K6" s="14"/>
      <c r="L6" s="14"/>
      <c r="M6" s="14" t="s">
        <v>257</v>
      </c>
    </row>
    <row r="7" spans="1:13" ht="60" x14ac:dyDescent="0.25">
      <c r="A7" s="14" t="s">
        <v>100</v>
      </c>
      <c r="B7" s="63">
        <v>13886</v>
      </c>
      <c r="C7" s="64">
        <v>44243</v>
      </c>
      <c r="D7" s="14" t="s">
        <v>101</v>
      </c>
      <c r="E7" s="14" t="s">
        <v>102</v>
      </c>
      <c r="F7" s="14" t="s">
        <v>97</v>
      </c>
      <c r="G7" s="15"/>
      <c r="H7" s="68" t="s">
        <v>258</v>
      </c>
      <c r="I7" s="37"/>
      <c r="J7" s="14" t="s">
        <v>103</v>
      </c>
      <c r="K7" s="14"/>
      <c r="L7" s="14"/>
      <c r="M7" s="14" t="s">
        <v>257</v>
      </c>
    </row>
    <row r="8" spans="1:13" ht="105" x14ac:dyDescent="0.25">
      <c r="A8" s="14" t="s">
        <v>105</v>
      </c>
      <c r="B8" s="63">
        <v>13886</v>
      </c>
      <c r="C8" s="64">
        <v>44243</v>
      </c>
      <c r="D8" s="14" t="s">
        <v>106</v>
      </c>
      <c r="E8" s="14" t="s">
        <v>102</v>
      </c>
      <c r="F8" s="14" t="s">
        <v>107</v>
      </c>
      <c r="G8" s="15"/>
      <c r="H8" s="68" t="s">
        <v>260</v>
      </c>
      <c r="I8" s="36" t="s">
        <v>108</v>
      </c>
      <c r="J8" s="14" t="s">
        <v>109</v>
      </c>
      <c r="K8" s="14"/>
      <c r="L8" s="14"/>
      <c r="M8" s="14" t="s">
        <v>257</v>
      </c>
    </row>
    <row r="9" spans="1:13" ht="105" x14ac:dyDescent="0.25">
      <c r="A9" s="14" t="s">
        <v>110</v>
      </c>
      <c r="B9" s="63">
        <v>13886</v>
      </c>
      <c r="C9" s="64">
        <v>44243</v>
      </c>
      <c r="D9" s="14" t="s">
        <v>111</v>
      </c>
      <c r="E9" s="14" t="s">
        <v>102</v>
      </c>
      <c r="F9" s="14" t="s">
        <v>112</v>
      </c>
      <c r="G9" s="15"/>
      <c r="H9" s="68" t="s">
        <v>261</v>
      </c>
      <c r="I9" s="14"/>
      <c r="J9" s="14" t="s">
        <v>113</v>
      </c>
      <c r="K9" s="14"/>
      <c r="L9" s="14"/>
      <c r="M9" s="14" t="s">
        <v>257</v>
      </c>
    </row>
    <row r="10" spans="1:13" ht="135" x14ac:dyDescent="0.25">
      <c r="A10" s="14" t="s">
        <v>114</v>
      </c>
      <c r="B10" s="63">
        <v>13886</v>
      </c>
      <c r="C10" s="64">
        <v>44243</v>
      </c>
      <c r="D10" s="14" t="s">
        <v>115</v>
      </c>
      <c r="E10" s="14" t="s">
        <v>102</v>
      </c>
      <c r="F10" s="14" t="s">
        <v>116</v>
      </c>
      <c r="G10" s="15"/>
      <c r="H10" s="68" t="s">
        <v>262</v>
      </c>
      <c r="I10" s="29"/>
      <c r="J10" s="14" t="s">
        <v>117</v>
      </c>
      <c r="K10" s="14"/>
      <c r="L10" s="14"/>
      <c r="M10" s="14" t="s">
        <v>257</v>
      </c>
    </row>
    <row r="11" spans="1:13" ht="135" x14ac:dyDescent="0.25">
      <c r="A11" s="14" t="s">
        <v>118</v>
      </c>
      <c r="B11" s="63">
        <v>13886</v>
      </c>
      <c r="C11" s="64">
        <v>44243</v>
      </c>
      <c r="D11" s="14" t="s">
        <v>119</v>
      </c>
      <c r="E11" s="14" t="s">
        <v>102</v>
      </c>
      <c r="F11" s="14" t="s">
        <v>120</v>
      </c>
      <c r="G11" s="15"/>
      <c r="H11" s="14"/>
      <c r="I11" s="14"/>
      <c r="J11" s="14" t="s">
        <v>121</v>
      </c>
      <c r="K11" s="14"/>
      <c r="L11" s="14"/>
      <c r="M11" s="14" t="s">
        <v>122</v>
      </c>
    </row>
    <row r="12" spans="1:13" ht="360" x14ac:dyDescent="0.25">
      <c r="A12" s="14" t="s">
        <v>123</v>
      </c>
      <c r="B12" s="63">
        <v>13886</v>
      </c>
      <c r="C12" s="64">
        <v>44243</v>
      </c>
      <c r="D12" s="14" t="s">
        <v>124</v>
      </c>
      <c r="E12" s="14" t="s">
        <v>102</v>
      </c>
      <c r="F12" s="14" t="s">
        <v>125</v>
      </c>
      <c r="G12" s="15"/>
      <c r="H12" s="14" t="s">
        <v>126</v>
      </c>
      <c r="I12" s="36" t="s">
        <v>127</v>
      </c>
      <c r="J12" s="14" t="s">
        <v>128</v>
      </c>
      <c r="K12" s="14"/>
      <c r="L12" s="14"/>
      <c r="M12" s="14" t="s">
        <v>129</v>
      </c>
    </row>
    <row r="13" spans="1:13" ht="165" x14ac:dyDescent="0.25">
      <c r="A13" s="14" t="s">
        <v>123</v>
      </c>
      <c r="B13" s="63">
        <v>13886</v>
      </c>
      <c r="C13" s="64">
        <v>44243</v>
      </c>
      <c r="D13" s="14" t="s">
        <v>130</v>
      </c>
      <c r="E13" s="14" t="s">
        <v>102</v>
      </c>
      <c r="F13" s="14" t="s">
        <v>131</v>
      </c>
      <c r="G13" s="15"/>
      <c r="H13" s="14"/>
      <c r="I13" s="14"/>
      <c r="J13" s="14" t="s">
        <v>132</v>
      </c>
      <c r="K13" s="14"/>
      <c r="L13" s="14"/>
      <c r="M13" s="14"/>
    </row>
    <row r="14" spans="1:13" ht="180" x14ac:dyDescent="0.25">
      <c r="A14" s="14" t="s">
        <v>123</v>
      </c>
      <c r="B14" s="63">
        <v>13886</v>
      </c>
      <c r="C14" s="64">
        <v>44243</v>
      </c>
      <c r="D14" s="14" t="s">
        <v>133</v>
      </c>
      <c r="E14" s="14" t="s">
        <v>102</v>
      </c>
      <c r="F14" s="14" t="s">
        <v>134</v>
      </c>
      <c r="G14" s="15"/>
      <c r="H14" s="14"/>
      <c r="I14" s="14"/>
      <c r="J14" s="14" t="s">
        <v>135</v>
      </c>
      <c r="K14" s="14"/>
      <c r="L14" s="14"/>
      <c r="M14" s="14"/>
    </row>
  </sheetData>
  <mergeCells count="5">
    <mergeCell ref="D1:J1"/>
    <mergeCell ref="B2:C2"/>
    <mergeCell ref="G2:H2"/>
    <mergeCell ref="G3:H3"/>
    <mergeCell ref="J3:K3"/>
  </mergeCells>
  <hyperlinks>
    <hyperlink ref="I8" r:id="rId1"/>
    <hyperlink ref="I12" r:id="rId2" display="https://prnt.sc/vhvrhp                                                            2)https://prnt.sc/vzqxv5                                                            https://lh3.googleusercontent.com/-nloxPj8Ebvg/X9IWUU25ciI/AAAAAAAAD70/db9KVsy-VyYqEzoqnKLDJ2mNz8s7bCC5gCK8BGAsYHg/s0/2020-12-10.jp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opLeftCell="A52" workbookViewId="0">
      <selection activeCell="D7" sqref="D7"/>
    </sheetView>
  </sheetViews>
  <sheetFormatPr defaultColWidth="20.5703125" defaultRowHeight="42" customHeight="1" x14ac:dyDescent="0.25"/>
  <cols>
    <col min="4" max="4" width="29.28515625" customWidth="1"/>
    <col min="5" max="5" width="30.5703125" customWidth="1"/>
    <col min="6" max="6" width="29.28515625" customWidth="1"/>
  </cols>
  <sheetData>
    <row r="1" spans="1:26" ht="21" customHeight="1" x14ac:dyDescent="0.25">
      <c r="A1" s="22"/>
      <c r="B1" s="52"/>
      <c r="C1" s="52"/>
      <c r="D1" s="53" t="s">
        <v>0</v>
      </c>
      <c r="E1" s="53"/>
      <c r="F1" s="53"/>
      <c r="G1" s="53"/>
      <c r="H1" s="53"/>
      <c r="I1" s="53"/>
      <c r="J1" s="53"/>
      <c r="K1" s="52"/>
      <c r="L1" s="52"/>
      <c r="M1" s="52"/>
      <c r="N1" s="22"/>
      <c r="O1" s="22"/>
      <c r="P1" s="22"/>
      <c r="Q1" s="22"/>
      <c r="R1" s="22"/>
      <c r="S1" s="22"/>
      <c r="T1" s="22"/>
      <c r="U1" s="22"/>
      <c r="V1" s="22"/>
      <c r="W1" s="22"/>
      <c r="X1" s="22"/>
      <c r="Y1" s="22"/>
      <c r="Z1" s="22"/>
    </row>
    <row r="2" spans="1:26" ht="21" customHeight="1" x14ac:dyDescent="0.25">
      <c r="A2" s="54" t="s">
        <v>1</v>
      </c>
      <c r="B2" s="55" t="s">
        <v>77</v>
      </c>
      <c r="C2" s="55"/>
      <c r="D2" s="23"/>
      <c r="E2" s="23"/>
      <c r="F2" s="54" t="s">
        <v>3</v>
      </c>
      <c r="G2" s="56" t="s">
        <v>77</v>
      </c>
      <c r="H2" s="56"/>
      <c r="I2" s="54" t="s">
        <v>4</v>
      </c>
      <c r="J2" s="52"/>
      <c r="K2" s="52"/>
      <c r="L2" s="52"/>
      <c r="M2" s="52"/>
      <c r="N2" s="22"/>
      <c r="O2" s="22"/>
      <c r="P2" s="22"/>
      <c r="Q2" s="22"/>
      <c r="R2" s="22"/>
      <c r="S2" s="22"/>
      <c r="T2" s="22"/>
      <c r="U2" s="22"/>
      <c r="V2" s="22"/>
      <c r="W2" s="22"/>
      <c r="X2" s="22"/>
      <c r="Y2" s="22"/>
      <c r="Z2" s="22"/>
    </row>
    <row r="3" spans="1:26" ht="21" customHeight="1" x14ac:dyDescent="0.25">
      <c r="A3" s="54" t="s">
        <v>5</v>
      </c>
      <c r="B3" s="57"/>
      <c r="C3" s="58"/>
      <c r="D3" s="23"/>
      <c r="E3" s="23"/>
      <c r="F3" s="54" t="s">
        <v>6</v>
      </c>
      <c r="G3" s="56"/>
      <c r="H3" s="56"/>
      <c r="I3" s="54" t="s">
        <v>7</v>
      </c>
      <c r="J3" s="59" t="s">
        <v>8</v>
      </c>
      <c r="K3" s="59"/>
      <c r="L3" s="52"/>
      <c r="M3" s="52"/>
      <c r="N3" s="22"/>
      <c r="O3" s="22"/>
      <c r="P3" s="22"/>
      <c r="Q3" s="22"/>
      <c r="R3" s="22"/>
      <c r="S3" s="22"/>
      <c r="T3" s="22"/>
      <c r="U3" s="22"/>
      <c r="V3" s="22"/>
      <c r="W3" s="22"/>
      <c r="X3" s="22"/>
      <c r="Y3" s="22"/>
      <c r="Z3" s="22"/>
    </row>
    <row r="4" spans="1:26" ht="21" customHeight="1" x14ac:dyDescent="0.25">
      <c r="A4" s="54" t="s">
        <v>9</v>
      </c>
      <c r="B4" s="54"/>
      <c r="C4" s="54"/>
      <c r="D4" s="60"/>
      <c r="E4" s="60"/>
      <c r="F4" s="54" t="s">
        <v>10</v>
      </c>
      <c r="G4" s="61" t="s">
        <v>138</v>
      </c>
      <c r="H4" s="52"/>
      <c r="I4" s="54"/>
      <c r="J4" s="52"/>
      <c r="K4" s="52"/>
      <c r="L4" s="52"/>
      <c r="M4" s="52"/>
      <c r="N4" s="22"/>
      <c r="O4" s="22"/>
      <c r="P4" s="22"/>
      <c r="Q4" s="22"/>
      <c r="R4" s="22"/>
      <c r="S4" s="22"/>
      <c r="T4" s="22"/>
      <c r="U4" s="22"/>
      <c r="V4" s="22"/>
      <c r="W4" s="22"/>
      <c r="X4" s="22"/>
      <c r="Y4" s="22"/>
      <c r="Z4" s="22"/>
    </row>
    <row r="5" spans="1:26" ht="21" customHeight="1" x14ac:dyDescent="0.25">
      <c r="A5" s="62" t="s">
        <v>12</v>
      </c>
      <c r="B5" s="62" t="s">
        <v>13</v>
      </c>
      <c r="C5" s="62" t="s">
        <v>14</v>
      </c>
      <c r="D5" s="62" t="s">
        <v>15</v>
      </c>
      <c r="E5" s="62" t="s">
        <v>16</v>
      </c>
      <c r="F5" s="62" t="s">
        <v>17</v>
      </c>
      <c r="G5" s="62" t="s">
        <v>18</v>
      </c>
      <c r="H5" s="62" t="s">
        <v>19</v>
      </c>
      <c r="I5" s="62" t="s">
        <v>20</v>
      </c>
      <c r="J5" s="62" t="s">
        <v>21</v>
      </c>
      <c r="K5" s="62" t="s">
        <v>22</v>
      </c>
      <c r="L5" s="62" t="s">
        <v>23</v>
      </c>
      <c r="M5" s="62" t="s">
        <v>24</v>
      </c>
      <c r="N5" s="22"/>
      <c r="O5" s="22"/>
      <c r="P5" s="22"/>
      <c r="Q5" s="22"/>
      <c r="R5" s="22"/>
      <c r="S5" s="22"/>
      <c r="T5" s="22"/>
      <c r="U5" s="22"/>
      <c r="V5" s="22"/>
      <c r="W5" s="22"/>
      <c r="X5" s="22"/>
      <c r="Y5" s="22"/>
      <c r="Z5" s="22"/>
    </row>
    <row r="6" spans="1:26" ht="87" customHeight="1" x14ac:dyDescent="0.25">
      <c r="A6" s="63" t="s">
        <v>139</v>
      </c>
      <c r="B6" s="63">
        <v>13886</v>
      </c>
      <c r="C6" s="64">
        <v>44243</v>
      </c>
      <c r="D6" s="63" t="s">
        <v>140</v>
      </c>
      <c r="E6" s="63" t="s">
        <v>141</v>
      </c>
      <c r="F6" s="63" t="s">
        <v>142</v>
      </c>
      <c r="G6" s="65"/>
      <c r="H6" s="69" t="s">
        <v>256</v>
      </c>
      <c r="I6" s="63"/>
      <c r="J6" s="63" t="s">
        <v>143</v>
      </c>
      <c r="K6" s="63"/>
      <c r="L6" s="63"/>
      <c r="M6" s="63" t="s">
        <v>104</v>
      </c>
      <c r="N6" s="66"/>
      <c r="O6" s="66"/>
      <c r="P6" s="66"/>
      <c r="Q6" s="66"/>
      <c r="R6" s="66"/>
      <c r="S6" s="66"/>
      <c r="T6" s="66"/>
      <c r="U6" s="66"/>
      <c r="V6" s="66"/>
      <c r="W6" s="66"/>
      <c r="X6" s="66"/>
      <c r="Y6" s="66"/>
      <c r="Z6" s="66"/>
    </row>
    <row r="7" spans="1:26" ht="69.75" customHeight="1" x14ac:dyDescent="0.25">
      <c r="A7" s="63" t="s">
        <v>144</v>
      </c>
      <c r="B7" s="63">
        <v>13886</v>
      </c>
      <c r="C7" s="64">
        <v>44243</v>
      </c>
      <c r="D7" s="63" t="s">
        <v>255</v>
      </c>
      <c r="E7" s="63" t="s">
        <v>102</v>
      </c>
      <c r="F7" s="63" t="s">
        <v>142</v>
      </c>
      <c r="G7" s="65"/>
      <c r="H7" s="63"/>
      <c r="I7" s="63"/>
      <c r="J7" s="63" t="s">
        <v>145</v>
      </c>
      <c r="K7" s="63"/>
      <c r="L7" s="63"/>
      <c r="M7" s="63"/>
      <c r="N7" s="66"/>
      <c r="O7" s="66"/>
      <c r="P7" s="66"/>
      <c r="Q7" s="66"/>
      <c r="R7" s="66"/>
      <c r="S7" s="66"/>
      <c r="T7" s="66"/>
      <c r="U7" s="66"/>
      <c r="V7" s="66"/>
      <c r="W7" s="66"/>
      <c r="X7" s="66"/>
      <c r="Y7" s="66"/>
      <c r="Z7" s="66"/>
    </row>
    <row r="8" spans="1:26" ht="69.75" customHeight="1" x14ac:dyDescent="0.25">
      <c r="A8" s="63" t="s">
        <v>146</v>
      </c>
      <c r="B8" s="63">
        <v>13886</v>
      </c>
      <c r="C8" s="64">
        <v>44243</v>
      </c>
      <c r="D8" s="63" t="s">
        <v>147</v>
      </c>
      <c r="E8" s="63" t="s">
        <v>102</v>
      </c>
      <c r="F8" s="63" t="s">
        <v>148</v>
      </c>
      <c r="G8" s="65"/>
      <c r="H8" s="63"/>
      <c r="I8" s="63"/>
      <c r="J8" s="63" t="s">
        <v>149</v>
      </c>
      <c r="K8" s="63"/>
      <c r="L8" s="63"/>
      <c r="M8" s="63"/>
      <c r="N8" s="66"/>
      <c r="O8" s="66"/>
      <c r="P8" s="66"/>
      <c r="Q8" s="66"/>
      <c r="R8" s="66"/>
      <c r="S8" s="66"/>
      <c r="T8" s="66"/>
      <c r="U8" s="66"/>
      <c r="V8" s="66"/>
      <c r="W8" s="66"/>
      <c r="X8" s="66"/>
      <c r="Y8" s="66"/>
      <c r="Z8" s="66"/>
    </row>
    <row r="9" spans="1:26" ht="69.75" customHeight="1" x14ac:dyDescent="0.25">
      <c r="A9" s="67" t="s">
        <v>150</v>
      </c>
      <c r="B9" s="67"/>
      <c r="C9" s="67"/>
      <c r="D9" s="67"/>
      <c r="E9" s="67"/>
      <c r="F9" s="67"/>
      <c r="G9" s="67"/>
      <c r="H9" s="67"/>
      <c r="I9" s="67"/>
      <c r="J9" s="67"/>
      <c r="K9" s="67"/>
      <c r="L9" s="67"/>
      <c r="M9" s="67"/>
      <c r="N9" s="67"/>
      <c r="O9" s="67"/>
      <c r="P9" s="67"/>
      <c r="Q9" s="67"/>
      <c r="R9" s="67"/>
      <c r="S9" s="67"/>
      <c r="T9" s="67"/>
      <c r="U9" s="67"/>
      <c r="V9" s="67"/>
      <c r="W9" s="67"/>
      <c r="X9" s="67"/>
      <c r="Y9" s="67"/>
      <c r="Z9" s="67"/>
    </row>
    <row r="10" spans="1:26" ht="69.75" customHeight="1" x14ac:dyDescent="0.25">
      <c r="A10" s="63" t="s">
        <v>151</v>
      </c>
      <c r="B10" s="63">
        <v>13886</v>
      </c>
      <c r="C10" s="64">
        <v>44243</v>
      </c>
      <c r="D10" s="63" t="s">
        <v>152</v>
      </c>
      <c r="E10" s="63" t="s">
        <v>102</v>
      </c>
      <c r="F10" s="63" t="s">
        <v>153</v>
      </c>
      <c r="G10" s="65"/>
      <c r="H10" s="63"/>
      <c r="I10" s="63"/>
      <c r="J10" s="63" t="s">
        <v>154</v>
      </c>
      <c r="K10" s="63"/>
      <c r="L10" s="63"/>
      <c r="M10" s="63"/>
      <c r="N10" s="66"/>
      <c r="O10" s="66"/>
      <c r="P10" s="66"/>
      <c r="Q10" s="66"/>
      <c r="R10" s="66"/>
      <c r="S10" s="66"/>
      <c r="T10" s="66"/>
      <c r="U10" s="66"/>
      <c r="V10" s="66"/>
      <c r="W10" s="66"/>
      <c r="X10" s="66"/>
      <c r="Y10" s="66"/>
      <c r="Z10" s="66"/>
    </row>
    <row r="11" spans="1:26" ht="69.75" customHeight="1" x14ac:dyDescent="0.25">
      <c r="A11" s="63" t="s">
        <v>155</v>
      </c>
      <c r="B11" s="63">
        <v>13886</v>
      </c>
      <c r="C11" s="64">
        <v>44243</v>
      </c>
      <c r="D11" s="63" t="s">
        <v>156</v>
      </c>
      <c r="E11" s="63" t="s">
        <v>102</v>
      </c>
      <c r="F11" s="63" t="s">
        <v>157</v>
      </c>
      <c r="G11" s="65"/>
      <c r="H11" s="63"/>
      <c r="I11" s="63"/>
      <c r="J11" s="63" t="s">
        <v>158</v>
      </c>
      <c r="K11" s="63"/>
      <c r="L11" s="63"/>
      <c r="M11" s="63"/>
      <c r="N11" s="66"/>
      <c r="O11" s="66"/>
      <c r="P11" s="66"/>
      <c r="Q11" s="66"/>
      <c r="R11" s="66"/>
      <c r="S11" s="66"/>
      <c r="T11" s="66"/>
      <c r="U11" s="66"/>
      <c r="V11" s="66"/>
      <c r="W11" s="66"/>
      <c r="X11" s="66"/>
      <c r="Y11" s="66"/>
      <c r="Z11" s="66"/>
    </row>
    <row r="12" spans="1:26" ht="69.75" customHeight="1" x14ac:dyDescent="0.25">
      <c r="A12" s="63" t="s">
        <v>159</v>
      </c>
      <c r="B12" s="63">
        <v>13886</v>
      </c>
      <c r="C12" s="64">
        <v>44243</v>
      </c>
      <c r="D12" s="63" t="s">
        <v>160</v>
      </c>
      <c r="E12" s="63" t="s">
        <v>102</v>
      </c>
      <c r="F12" s="63" t="s">
        <v>161</v>
      </c>
      <c r="G12" s="65"/>
      <c r="H12" s="63"/>
      <c r="I12" s="63"/>
      <c r="J12" s="63" t="s">
        <v>158</v>
      </c>
      <c r="K12" s="63"/>
      <c r="L12" s="63"/>
      <c r="M12" s="63"/>
      <c r="N12" s="66"/>
      <c r="O12" s="66"/>
      <c r="P12" s="66"/>
      <c r="Q12" s="66"/>
      <c r="R12" s="66"/>
      <c r="S12" s="66"/>
      <c r="T12" s="66"/>
      <c r="U12" s="66"/>
      <c r="V12" s="66"/>
      <c r="W12" s="66"/>
      <c r="X12" s="66"/>
      <c r="Y12" s="66"/>
      <c r="Z12" s="66"/>
    </row>
    <row r="13" spans="1:26" ht="69.75" customHeight="1" x14ac:dyDescent="0.25">
      <c r="A13" s="63" t="s">
        <v>162</v>
      </c>
      <c r="B13" s="63">
        <v>13886</v>
      </c>
      <c r="C13" s="64">
        <v>44243</v>
      </c>
      <c r="D13" s="63" t="s">
        <v>163</v>
      </c>
      <c r="E13" s="63" t="s">
        <v>102</v>
      </c>
      <c r="F13" s="63" t="s">
        <v>164</v>
      </c>
      <c r="G13" s="65"/>
      <c r="H13" s="63"/>
      <c r="I13" s="63"/>
      <c r="J13" s="63" t="s">
        <v>158</v>
      </c>
      <c r="K13" s="63"/>
      <c r="L13" s="63"/>
      <c r="M13" s="63"/>
      <c r="N13" s="66"/>
      <c r="O13" s="66"/>
      <c r="P13" s="66"/>
      <c r="Q13" s="66"/>
      <c r="R13" s="66"/>
      <c r="S13" s="66"/>
      <c r="T13" s="66"/>
      <c r="U13" s="66"/>
      <c r="V13" s="66"/>
      <c r="W13" s="66"/>
      <c r="X13" s="66"/>
      <c r="Y13" s="66"/>
      <c r="Z13" s="66"/>
    </row>
    <row r="14" spans="1:26" ht="69.75" customHeight="1" x14ac:dyDescent="0.25">
      <c r="A14" s="63" t="s">
        <v>165</v>
      </c>
      <c r="B14" s="63">
        <v>13886</v>
      </c>
      <c r="C14" s="64">
        <v>44243</v>
      </c>
      <c r="D14" s="63" t="s">
        <v>166</v>
      </c>
      <c r="E14" s="63" t="s">
        <v>102</v>
      </c>
      <c r="F14" s="63" t="s">
        <v>167</v>
      </c>
      <c r="G14" s="65"/>
      <c r="H14" s="63"/>
      <c r="I14" s="63"/>
      <c r="J14" s="63" t="s">
        <v>158</v>
      </c>
      <c r="K14" s="63"/>
      <c r="L14" s="63"/>
      <c r="M14" s="63"/>
      <c r="N14" s="66"/>
      <c r="O14" s="66"/>
      <c r="P14" s="66"/>
      <c r="Q14" s="66"/>
      <c r="R14" s="66"/>
      <c r="S14" s="66"/>
      <c r="T14" s="66"/>
      <c r="U14" s="66"/>
      <c r="V14" s="66"/>
      <c r="W14" s="66"/>
      <c r="X14" s="66"/>
      <c r="Y14" s="66"/>
      <c r="Z14" s="66"/>
    </row>
    <row r="15" spans="1:26" ht="69.75" customHeight="1" x14ac:dyDescent="0.25">
      <c r="A15" s="63" t="s">
        <v>168</v>
      </c>
      <c r="B15" s="63">
        <v>13886</v>
      </c>
      <c r="C15" s="64">
        <v>44243</v>
      </c>
      <c r="D15" s="63" t="s">
        <v>169</v>
      </c>
      <c r="E15" s="63" t="s">
        <v>102</v>
      </c>
      <c r="F15" s="63" t="s">
        <v>170</v>
      </c>
      <c r="G15" s="65"/>
      <c r="H15" s="63"/>
      <c r="I15" s="63"/>
      <c r="J15" s="63" t="s">
        <v>158</v>
      </c>
      <c r="K15" s="63"/>
      <c r="L15" s="63"/>
      <c r="M15" s="63"/>
      <c r="N15" s="66"/>
      <c r="O15" s="66"/>
      <c r="P15" s="66"/>
      <c r="Q15" s="66"/>
      <c r="R15" s="66"/>
      <c r="S15" s="66"/>
      <c r="T15" s="66"/>
      <c r="U15" s="66"/>
      <c r="V15" s="66"/>
      <c r="W15" s="66"/>
      <c r="X15" s="66"/>
      <c r="Y15" s="66"/>
      <c r="Z15" s="66"/>
    </row>
    <row r="16" spans="1:26" ht="69.75" customHeight="1" x14ac:dyDescent="0.25">
      <c r="A16" s="63" t="s">
        <v>171</v>
      </c>
      <c r="B16" s="63">
        <v>13886</v>
      </c>
      <c r="C16" s="64">
        <v>44243</v>
      </c>
      <c r="D16" s="63" t="s">
        <v>172</v>
      </c>
      <c r="E16" s="63" t="s">
        <v>102</v>
      </c>
      <c r="F16" s="63" t="s">
        <v>173</v>
      </c>
      <c r="G16" s="65"/>
      <c r="H16" s="63"/>
      <c r="I16" s="63"/>
      <c r="J16" s="63" t="s">
        <v>158</v>
      </c>
      <c r="K16" s="63"/>
      <c r="L16" s="63"/>
      <c r="M16" s="63"/>
      <c r="N16" s="66"/>
      <c r="O16" s="66"/>
      <c r="P16" s="66"/>
      <c r="Q16" s="66"/>
      <c r="R16" s="66"/>
      <c r="S16" s="66"/>
      <c r="T16" s="66"/>
      <c r="U16" s="66"/>
      <c r="V16" s="66"/>
      <c r="W16" s="66"/>
      <c r="X16" s="66"/>
      <c r="Y16" s="66"/>
      <c r="Z16" s="66"/>
    </row>
    <row r="17" spans="1:26" ht="69.75" customHeight="1" x14ac:dyDescent="0.25">
      <c r="A17" s="63" t="s">
        <v>174</v>
      </c>
      <c r="B17" s="63">
        <v>13886</v>
      </c>
      <c r="C17" s="64">
        <v>44243</v>
      </c>
      <c r="D17" s="63" t="s">
        <v>175</v>
      </c>
      <c r="E17" s="63" t="s">
        <v>102</v>
      </c>
      <c r="F17" s="63" t="s">
        <v>176</v>
      </c>
      <c r="G17" s="65"/>
      <c r="H17" s="63"/>
      <c r="I17" s="63"/>
      <c r="J17" s="63" t="s">
        <v>158</v>
      </c>
      <c r="K17" s="63"/>
      <c r="L17" s="63"/>
      <c r="M17" s="63"/>
      <c r="N17" s="66"/>
      <c r="O17" s="66"/>
      <c r="P17" s="66"/>
      <c r="Q17" s="66"/>
      <c r="R17" s="66"/>
      <c r="S17" s="66"/>
      <c r="T17" s="66"/>
      <c r="U17" s="66"/>
      <c r="V17" s="66"/>
      <c r="W17" s="66"/>
      <c r="X17" s="66"/>
      <c r="Y17" s="66"/>
      <c r="Z17" s="66"/>
    </row>
    <row r="18" spans="1:26" ht="69.75" customHeight="1" x14ac:dyDescent="0.25">
      <c r="A18" s="63" t="s">
        <v>177</v>
      </c>
      <c r="B18" s="63">
        <v>13886</v>
      </c>
      <c r="C18" s="64">
        <v>44243</v>
      </c>
      <c r="D18" s="66" t="s">
        <v>178</v>
      </c>
      <c r="E18" s="63" t="s">
        <v>102</v>
      </c>
      <c r="F18" s="63" t="s">
        <v>179</v>
      </c>
      <c r="G18" s="65"/>
      <c r="H18" s="63"/>
      <c r="I18" s="63"/>
      <c r="J18" s="63" t="s">
        <v>180</v>
      </c>
      <c r="K18" s="63"/>
      <c r="L18" s="63"/>
      <c r="M18" s="63"/>
      <c r="N18" s="66"/>
      <c r="O18" s="66"/>
      <c r="P18" s="66"/>
      <c r="Q18" s="66"/>
      <c r="R18" s="66"/>
      <c r="S18" s="66"/>
      <c r="T18" s="66"/>
      <c r="U18" s="66"/>
      <c r="V18" s="66"/>
      <c r="W18" s="66"/>
      <c r="X18" s="66"/>
      <c r="Y18" s="66"/>
      <c r="Z18" s="66"/>
    </row>
    <row r="19" spans="1:26" ht="69.75" customHeight="1" x14ac:dyDescent="0.25">
      <c r="A19" s="63" t="s">
        <v>181</v>
      </c>
      <c r="B19" s="63">
        <v>13886</v>
      </c>
      <c r="C19" s="64">
        <v>44243</v>
      </c>
      <c r="D19" s="66" t="s">
        <v>182</v>
      </c>
      <c r="E19" s="63" t="s">
        <v>102</v>
      </c>
      <c r="F19" s="63" t="s">
        <v>183</v>
      </c>
      <c r="G19" s="65"/>
      <c r="H19" s="63"/>
      <c r="I19" s="63"/>
      <c r="J19" s="63" t="s">
        <v>184</v>
      </c>
      <c r="K19" s="63"/>
      <c r="L19" s="63"/>
      <c r="M19" s="63"/>
      <c r="N19" s="66"/>
      <c r="O19" s="66"/>
      <c r="P19" s="66"/>
      <c r="Q19" s="66"/>
      <c r="R19" s="66"/>
      <c r="S19" s="66"/>
      <c r="T19" s="66"/>
      <c r="U19" s="66"/>
      <c r="V19" s="66"/>
      <c r="W19" s="66"/>
      <c r="X19" s="66"/>
      <c r="Y19" s="66"/>
      <c r="Z19" s="66"/>
    </row>
    <row r="20" spans="1:26" ht="69.75" customHeight="1" x14ac:dyDescent="0.25">
      <c r="A20" s="63" t="s">
        <v>185</v>
      </c>
      <c r="B20" s="63">
        <v>13886</v>
      </c>
      <c r="C20" s="64">
        <v>44243</v>
      </c>
      <c r="D20" s="66" t="s">
        <v>186</v>
      </c>
      <c r="E20" s="63" t="s">
        <v>102</v>
      </c>
      <c r="F20" s="63" t="s">
        <v>187</v>
      </c>
      <c r="G20" s="63"/>
      <c r="H20" s="63"/>
      <c r="I20" s="63"/>
      <c r="J20" s="66" t="s">
        <v>188</v>
      </c>
      <c r="K20" s="63"/>
      <c r="L20" s="63"/>
      <c r="M20" s="63"/>
      <c r="N20" s="66"/>
      <c r="O20" s="66"/>
      <c r="P20" s="66"/>
      <c r="Q20" s="66"/>
      <c r="R20" s="66"/>
      <c r="S20" s="66"/>
      <c r="T20" s="66"/>
      <c r="U20" s="66"/>
      <c r="V20" s="66"/>
      <c r="W20" s="66"/>
      <c r="X20" s="66"/>
      <c r="Y20" s="66"/>
      <c r="Z20" s="66"/>
    </row>
    <row r="21" spans="1:26" ht="69.75" customHeight="1" x14ac:dyDescent="0.25">
      <c r="A21" s="63" t="s">
        <v>189</v>
      </c>
      <c r="B21" s="63">
        <v>13886</v>
      </c>
      <c r="C21" s="64">
        <v>44243</v>
      </c>
      <c r="D21" s="66" t="s">
        <v>190</v>
      </c>
      <c r="E21" s="63" t="s">
        <v>102</v>
      </c>
      <c r="F21" s="63" t="s">
        <v>187</v>
      </c>
      <c r="G21" s="63"/>
      <c r="H21" s="63"/>
      <c r="I21" s="63"/>
      <c r="J21" s="66" t="s">
        <v>191</v>
      </c>
      <c r="K21" s="63"/>
      <c r="L21" s="63"/>
      <c r="M21" s="63"/>
      <c r="N21" s="66"/>
      <c r="O21" s="66"/>
      <c r="P21" s="66"/>
      <c r="Q21" s="66"/>
      <c r="R21" s="66"/>
      <c r="S21" s="66"/>
      <c r="T21" s="66"/>
      <c r="U21" s="66"/>
      <c r="V21" s="66"/>
      <c r="W21" s="66"/>
      <c r="X21" s="66"/>
      <c r="Y21" s="66"/>
      <c r="Z21" s="66"/>
    </row>
    <row r="22" spans="1:26" ht="69.75" customHeight="1" x14ac:dyDescent="0.25">
      <c r="A22" s="63" t="s">
        <v>192</v>
      </c>
      <c r="B22" s="63">
        <v>13886</v>
      </c>
      <c r="C22" s="64">
        <v>44243</v>
      </c>
      <c r="D22" s="66" t="s">
        <v>193</v>
      </c>
      <c r="E22" s="63" t="s">
        <v>102</v>
      </c>
      <c r="F22" s="63" t="s">
        <v>194</v>
      </c>
      <c r="G22" s="63"/>
      <c r="H22" s="63"/>
      <c r="I22" s="63"/>
      <c r="J22" s="66" t="s">
        <v>195</v>
      </c>
      <c r="K22" s="63"/>
      <c r="L22" s="63"/>
      <c r="M22" s="63"/>
      <c r="N22" s="66"/>
      <c r="O22" s="66"/>
      <c r="P22" s="66"/>
      <c r="Q22" s="66"/>
      <c r="R22" s="66"/>
      <c r="S22" s="66"/>
      <c r="T22" s="66"/>
      <c r="U22" s="66"/>
      <c r="V22" s="66"/>
      <c r="W22" s="66"/>
      <c r="X22" s="66"/>
      <c r="Y22" s="66"/>
      <c r="Z22" s="66"/>
    </row>
    <row r="23" spans="1:26" ht="69.75" customHeight="1" x14ac:dyDescent="0.25">
      <c r="A23" s="63" t="s">
        <v>196</v>
      </c>
      <c r="B23" s="63">
        <v>13886</v>
      </c>
      <c r="C23" s="64">
        <v>44243</v>
      </c>
      <c r="D23" s="66" t="s">
        <v>197</v>
      </c>
      <c r="E23" s="63" t="s">
        <v>198</v>
      </c>
      <c r="F23" s="66" t="s">
        <v>199</v>
      </c>
      <c r="G23" s="63"/>
      <c r="H23" s="63"/>
      <c r="I23" s="63"/>
      <c r="J23" s="66" t="s">
        <v>200</v>
      </c>
      <c r="K23" s="63"/>
      <c r="L23" s="63"/>
      <c r="M23" s="63"/>
      <c r="N23" s="66"/>
      <c r="O23" s="66"/>
      <c r="P23" s="66"/>
      <c r="Q23" s="66"/>
      <c r="R23" s="66"/>
      <c r="S23" s="66"/>
      <c r="T23" s="66"/>
      <c r="U23" s="66"/>
      <c r="V23" s="66"/>
      <c r="W23" s="66"/>
      <c r="X23" s="66"/>
      <c r="Y23" s="66"/>
      <c r="Z23" s="66"/>
    </row>
    <row r="24" spans="1:26" ht="69.75" customHeight="1" x14ac:dyDescent="0.25">
      <c r="A24" s="63" t="s">
        <v>201</v>
      </c>
      <c r="B24" s="63">
        <v>13886</v>
      </c>
      <c r="C24" s="64">
        <v>44243</v>
      </c>
      <c r="D24" s="66" t="s">
        <v>202</v>
      </c>
      <c r="E24" s="63" t="s">
        <v>203</v>
      </c>
      <c r="F24" s="66" t="s">
        <v>204</v>
      </c>
      <c r="G24" s="63"/>
      <c r="H24" s="63"/>
      <c r="I24" s="63"/>
      <c r="J24" s="66" t="s">
        <v>205</v>
      </c>
      <c r="K24" s="63"/>
      <c r="L24" s="63"/>
      <c r="M24" s="63"/>
      <c r="N24" s="66"/>
      <c r="O24" s="66"/>
      <c r="P24" s="66"/>
      <c r="Q24" s="66"/>
      <c r="R24" s="66"/>
      <c r="S24" s="66"/>
      <c r="T24" s="66"/>
      <c r="U24" s="66"/>
      <c r="V24" s="66"/>
      <c r="W24" s="66"/>
      <c r="X24" s="66"/>
      <c r="Y24" s="66"/>
      <c r="Z24" s="66"/>
    </row>
    <row r="25" spans="1:26" ht="69.75" customHeight="1" x14ac:dyDescent="0.25">
      <c r="A25" s="63" t="s">
        <v>206</v>
      </c>
      <c r="B25" s="63">
        <v>13886</v>
      </c>
      <c r="C25" s="64">
        <v>44243</v>
      </c>
      <c r="D25" s="66" t="s">
        <v>207</v>
      </c>
      <c r="E25" s="63" t="s">
        <v>203</v>
      </c>
      <c r="F25" s="66" t="s">
        <v>208</v>
      </c>
      <c r="G25" s="63"/>
      <c r="H25" s="63"/>
      <c r="I25" s="63"/>
      <c r="J25" s="66" t="s">
        <v>205</v>
      </c>
      <c r="K25" s="63"/>
      <c r="L25" s="63"/>
      <c r="M25" s="63"/>
      <c r="N25" s="66"/>
      <c r="O25" s="66"/>
      <c r="P25" s="66"/>
      <c r="Q25" s="66"/>
      <c r="R25" s="66"/>
      <c r="S25" s="66"/>
      <c r="T25" s="66"/>
      <c r="U25" s="66"/>
      <c r="V25" s="66"/>
      <c r="W25" s="66"/>
      <c r="X25" s="66"/>
      <c r="Y25" s="66"/>
      <c r="Z25" s="66"/>
    </row>
    <row r="26" spans="1:26" ht="69.75" customHeight="1" x14ac:dyDescent="0.25">
      <c r="A26" s="63" t="s">
        <v>209</v>
      </c>
      <c r="B26" s="63">
        <v>13886</v>
      </c>
      <c r="C26" s="64">
        <v>44243</v>
      </c>
      <c r="D26" s="66" t="s">
        <v>210</v>
      </c>
      <c r="E26" s="63" t="s">
        <v>203</v>
      </c>
      <c r="F26" s="66" t="s">
        <v>211</v>
      </c>
      <c r="G26" s="63"/>
      <c r="H26" s="63"/>
      <c r="I26" s="63"/>
      <c r="J26" s="66" t="s">
        <v>212</v>
      </c>
      <c r="K26" s="63"/>
      <c r="L26" s="63"/>
      <c r="M26" s="63"/>
      <c r="N26" s="66"/>
      <c r="O26" s="66"/>
      <c r="P26" s="66"/>
      <c r="Q26" s="66"/>
      <c r="R26" s="66"/>
      <c r="S26" s="66"/>
      <c r="T26" s="66"/>
      <c r="U26" s="66"/>
      <c r="V26" s="66"/>
      <c r="W26" s="66"/>
      <c r="X26" s="66"/>
      <c r="Y26" s="66"/>
      <c r="Z26" s="66"/>
    </row>
    <row r="27" spans="1:26" ht="69.75" customHeight="1" x14ac:dyDescent="0.25">
      <c r="A27" s="63" t="s">
        <v>213</v>
      </c>
      <c r="B27" s="63">
        <v>13886</v>
      </c>
      <c r="C27" s="64">
        <v>44243</v>
      </c>
      <c r="D27" s="66" t="s">
        <v>214</v>
      </c>
      <c r="E27" s="63" t="s">
        <v>203</v>
      </c>
      <c r="F27" s="66" t="s">
        <v>215</v>
      </c>
      <c r="G27" s="63"/>
      <c r="H27" s="63"/>
      <c r="I27" s="63"/>
      <c r="J27" s="66" t="s">
        <v>216</v>
      </c>
      <c r="K27" s="63"/>
      <c r="L27" s="63"/>
      <c r="M27" s="63"/>
      <c r="N27" s="66"/>
      <c r="O27" s="66"/>
      <c r="P27" s="66"/>
      <c r="Q27" s="66"/>
      <c r="R27" s="66"/>
      <c r="S27" s="66"/>
      <c r="T27" s="66"/>
      <c r="U27" s="66"/>
      <c r="V27" s="66"/>
      <c r="W27" s="66"/>
      <c r="X27" s="66"/>
      <c r="Y27" s="66"/>
      <c r="Z27" s="66"/>
    </row>
    <row r="28" spans="1:26" ht="69.75" customHeight="1" x14ac:dyDescent="0.25">
      <c r="A28" s="63" t="s">
        <v>217</v>
      </c>
      <c r="B28" s="63">
        <v>13886</v>
      </c>
      <c r="C28" s="64">
        <v>44243</v>
      </c>
      <c r="D28" s="66" t="s">
        <v>218</v>
      </c>
      <c r="E28" s="63" t="s">
        <v>203</v>
      </c>
      <c r="F28" s="66" t="s">
        <v>219</v>
      </c>
      <c r="G28" s="63"/>
      <c r="H28" s="63"/>
      <c r="I28" s="63"/>
      <c r="J28" s="66" t="s">
        <v>212</v>
      </c>
      <c r="K28" s="63"/>
      <c r="L28" s="63"/>
      <c r="M28" s="63"/>
      <c r="N28" s="66"/>
      <c r="O28" s="66"/>
      <c r="P28" s="66"/>
      <c r="Q28" s="66"/>
      <c r="R28" s="66"/>
      <c r="S28" s="66"/>
      <c r="T28" s="66"/>
      <c r="U28" s="66"/>
      <c r="V28" s="66"/>
      <c r="W28" s="66"/>
      <c r="X28" s="66"/>
      <c r="Y28" s="66"/>
      <c r="Z28" s="66"/>
    </row>
    <row r="29" spans="1:26" ht="69.75" customHeight="1" x14ac:dyDescent="0.25">
      <c r="A29" s="63" t="s">
        <v>220</v>
      </c>
      <c r="B29" s="63">
        <v>13886</v>
      </c>
      <c r="C29" s="64">
        <v>44243</v>
      </c>
      <c r="D29" s="66" t="s">
        <v>221</v>
      </c>
      <c r="E29" s="63" t="s">
        <v>203</v>
      </c>
      <c r="F29" s="66" t="s">
        <v>222</v>
      </c>
      <c r="G29" s="63"/>
      <c r="H29" s="63"/>
      <c r="I29" s="63"/>
      <c r="J29" s="66" t="s">
        <v>223</v>
      </c>
      <c r="K29" s="63"/>
      <c r="L29" s="63"/>
      <c r="M29" s="63"/>
      <c r="N29" s="66"/>
      <c r="O29" s="66"/>
      <c r="P29" s="66"/>
      <c r="Q29" s="66"/>
      <c r="R29" s="66"/>
      <c r="S29" s="66"/>
      <c r="T29" s="66"/>
      <c r="U29" s="66"/>
      <c r="V29" s="66"/>
      <c r="W29" s="66"/>
      <c r="X29" s="66"/>
      <c r="Y29" s="66"/>
      <c r="Z29" s="66"/>
    </row>
    <row r="30" spans="1:26" ht="69.75" customHeight="1" x14ac:dyDescent="0.25">
      <c r="A30" s="63" t="s">
        <v>224</v>
      </c>
      <c r="B30" s="63">
        <v>13886</v>
      </c>
      <c r="C30" s="64">
        <v>44243</v>
      </c>
      <c r="D30" s="66" t="s">
        <v>225</v>
      </c>
      <c r="E30" s="63" t="s">
        <v>203</v>
      </c>
      <c r="F30" s="66" t="s">
        <v>226</v>
      </c>
      <c r="G30" s="63"/>
      <c r="H30" s="63"/>
      <c r="I30" s="63"/>
      <c r="J30" s="66" t="s">
        <v>223</v>
      </c>
      <c r="K30" s="63"/>
      <c r="L30" s="63"/>
      <c r="M30" s="63"/>
      <c r="N30" s="66"/>
      <c r="O30" s="66"/>
      <c r="P30" s="66"/>
      <c r="Q30" s="66"/>
      <c r="R30" s="66"/>
      <c r="S30" s="66"/>
      <c r="T30" s="66"/>
      <c r="U30" s="66"/>
      <c r="V30" s="66"/>
      <c r="W30" s="66"/>
      <c r="X30" s="66"/>
      <c r="Y30" s="66"/>
      <c r="Z30" s="66"/>
    </row>
    <row r="31" spans="1:26" ht="69.75" customHeight="1" x14ac:dyDescent="0.25">
      <c r="A31" s="63" t="s">
        <v>227</v>
      </c>
      <c r="B31" s="63">
        <v>13886</v>
      </c>
      <c r="C31" s="64">
        <v>44243</v>
      </c>
      <c r="D31" s="66" t="s">
        <v>228</v>
      </c>
      <c r="E31" s="63" t="s">
        <v>203</v>
      </c>
      <c r="F31" s="66" t="s">
        <v>229</v>
      </c>
      <c r="G31" s="63"/>
      <c r="H31" s="63"/>
      <c r="I31" s="63"/>
      <c r="J31" s="66" t="s">
        <v>230</v>
      </c>
      <c r="K31" s="63"/>
      <c r="L31" s="63"/>
      <c r="M31" s="63"/>
      <c r="N31" s="66"/>
      <c r="O31" s="66"/>
      <c r="P31" s="66"/>
      <c r="Q31" s="66"/>
      <c r="R31" s="66"/>
      <c r="S31" s="66"/>
      <c r="T31" s="66"/>
      <c r="U31" s="66"/>
      <c r="V31" s="66"/>
      <c r="W31" s="66"/>
      <c r="X31" s="66"/>
      <c r="Y31" s="66"/>
      <c r="Z31" s="66"/>
    </row>
    <row r="32" spans="1:26" ht="69.75" customHeight="1" x14ac:dyDescent="0.25">
      <c r="A32" s="67" t="s">
        <v>231</v>
      </c>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spans="1:26" ht="69.75" customHeight="1" x14ac:dyDescent="0.25">
      <c r="A33" s="63" t="s">
        <v>232</v>
      </c>
      <c r="B33" s="63">
        <v>13886</v>
      </c>
      <c r="C33" s="64">
        <v>44243</v>
      </c>
      <c r="D33" s="63" t="s">
        <v>233</v>
      </c>
      <c r="E33" s="63" t="s">
        <v>102</v>
      </c>
      <c r="F33" s="63" t="s">
        <v>153</v>
      </c>
      <c r="G33" s="65"/>
      <c r="H33" s="63"/>
      <c r="I33" s="63"/>
      <c r="J33" s="63" t="s">
        <v>154</v>
      </c>
      <c r="K33" s="63"/>
      <c r="L33" s="63"/>
      <c r="M33" s="63"/>
      <c r="N33" s="66"/>
      <c r="O33" s="66"/>
      <c r="P33" s="66"/>
      <c r="Q33" s="66"/>
      <c r="R33" s="66"/>
      <c r="S33" s="66"/>
      <c r="T33" s="66"/>
      <c r="U33" s="66"/>
      <c r="V33" s="66"/>
      <c r="W33" s="66"/>
      <c r="X33" s="66"/>
      <c r="Y33" s="66"/>
      <c r="Z33" s="66"/>
    </row>
    <row r="34" spans="1:26" ht="69.75" customHeight="1" x14ac:dyDescent="0.25">
      <c r="A34" s="63" t="s">
        <v>234</v>
      </c>
      <c r="B34" s="63">
        <v>13886</v>
      </c>
      <c r="C34" s="64">
        <v>44243</v>
      </c>
      <c r="D34" s="63" t="s">
        <v>156</v>
      </c>
      <c r="E34" s="63" t="s">
        <v>102</v>
      </c>
      <c r="F34" s="63" t="s">
        <v>157</v>
      </c>
      <c r="G34" s="65"/>
      <c r="H34" s="63"/>
      <c r="I34" s="63"/>
      <c r="J34" s="63" t="s">
        <v>158</v>
      </c>
      <c r="K34" s="63"/>
      <c r="L34" s="63"/>
      <c r="M34" s="63"/>
      <c r="N34" s="66"/>
      <c r="O34" s="66"/>
      <c r="P34" s="66"/>
      <c r="Q34" s="66"/>
      <c r="R34" s="66"/>
      <c r="S34" s="66"/>
      <c r="T34" s="66"/>
      <c r="U34" s="66"/>
      <c r="V34" s="66"/>
      <c r="W34" s="66"/>
      <c r="X34" s="66"/>
      <c r="Y34" s="66"/>
      <c r="Z34" s="66"/>
    </row>
    <row r="35" spans="1:26" ht="69.75" customHeight="1" x14ac:dyDescent="0.25">
      <c r="A35" s="63" t="s">
        <v>235</v>
      </c>
      <c r="B35" s="63">
        <v>13886</v>
      </c>
      <c r="C35" s="64">
        <v>44243</v>
      </c>
      <c r="D35" s="63" t="s">
        <v>160</v>
      </c>
      <c r="E35" s="63" t="s">
        <v>102</v>
      </c>
      <c r="F35" s="63" t="s">
        <v>161</v>
      </c>
      <c r="G35" s="65"/>
      <c r="H35" s="63"/>
      <c r="I35" s="63"/>
      <c r="J35" s="63" t="s">
        <v>158</v>
      </c>
      <c r="K35" s="63"/>
      <c r="L35" s="63"/>
      <c r="M35" s="63"/>
      <c r="N35" s="66"/>
      <c r="O35" s="66"/>
      <c r="P35" s="66"/>
      <c r="Q35" s="66"/>
      <c r="R35" s="66"/>
      <c r="S35" s="66"/>
      <c r="T35" s="66"/>
      <c r="U35" s="66"/>
      <c r="V35" s="66"/>
      <c r="W35" s="66"/>
      <c r="X35" s="66"/>
      <c r="Y35" s="66"/>
      <c r="Z35" s="66"/>
    </row>
    <row r="36" spans="1:26" ht="69.75" customHeight="1" x14ac:dyDescent="0.25">
      <c r="A36" s="63" t="s">
        <v>236</v>
      </c>
      <c r="B36" s="63">
        <v>13886</v>
      </c>
      <c r="C36" s="64">
        <v>44243</v>
      </c>
      <c r="D36" s="63" t="s">
        <v>163</v>
      </c>
      <c r="E36" s="63" t="s">
        <v>102</v>
      </c>
      <c r="F36" s="63" t="s">
        <v>164</v>
      </c>
      <c r="G36" s="65"/>
      <c r="H36" s="63"/>
      <c r="I36" s="63"/>
      <c r="J36" s="63" t="s">
        <v>158</v>
      </c>
      <c r="K36" s="63"/>
      <c r="L36" s="63"/>
      <c r="M36" s="63"/>
      <c r="N36" s="66"/>
      <c r="O36" s="66"/>
      <c r="P36" s="66"/>
      <c r="Q36" s="66"/>
      <c r="R36" s="66"/>
      <c r="S36" s="66"/>
      <c r="T36" s="66"/>
      <c r="U36" s="66"/>
      <c r="V36" s="66"/>
      <c r="W36" s="66"/>
      <c r="X36" s="66"/>
      <c r="Y36" s="66"/>
      <c r="Z36" s="66"/>
    </row>
    <row r="37" spans="1:26" ht="69.75" customHeight="1" x14ac:dyDescent="0.25">
      <c r="A37" s="63" t="s">
        <v>237</v>
      </c>
      <c r="B37" s="63">
        <v>13886</v>
      </c>
      <c r="C37" s="64">
        <v>44243</v>
      </c>
      <c r="D37" s="63" t="s">
        <v>166</v>
      </c>
      <c r="E37" s="63" t="s">
        <v>102</v>
      </c>
      <c r="F37" s="63" t="s">
        <v>167</v>
      </c>
      <c r="G37" s="65"/>
      <c r="H37" s="63"/>
      <c r="I37" s="63"/>
      <c r="J37" s="63" t="s">
        <v>158</v>
      </c>
      <c r="K37" s="63"/>
      <c r="L37" s="63"/>
      <c r="M37" s="63"/>
      <c r="N37" s="66"/>
      <c r="O37" s="66"/>
      <c r="P37" s="66"/>
      <c r="Q37" s="66"/>
      <c r="R37" s="66"/>
      <c r="S37" s="66"/>
      <c r="T37" s="66"/>
      <c r="U37" s="66"/>
      <c r="V37" s="66"/>
      <c r="W37" s="66"/>
      <c r="X37" s="66"/>
      <c r="Y37" s="66"/>
      <c r="Z37" s="66"/>
    </row>
    <row r="38" spans="1:26" ht="69.75" customHeight="1" x14ac:dyDescent="0.25">
      <c r="A38" s="63" t="s">
        <v>238</v>
      </c>
      <c r="B38" s="63">
        <v>13886</v>
      </c>
      <c r="C38" s="64">
        <v>44243</v>
      </c>
      <c r="D38" s="63" t="s">
        <v>169</v>
      </c>
      <c r="E38" s="63" t="s">
        <v>102</v>
      </c>
      <c r="F38" s="63" t="s">
        <v>170</v>
      </c>
      <c r="G38" s="65"/>
      <c r="H38" s="63"/>
      <c r="I38" s="63"/>
      <c r="J38" s="63" t="s">
        <v>158</v>
      </c>
      <c r="K38" s="63"/>
      <c r="L38" s="63"/>
      <c r="M38" s="63"/>
      <c r="N38" s="66"/>
      <c r="O38" s="66"/>
      <c r="P38" s="66"/>
      <c r="Q38" s="66"/>
      <c r="R38" s="66"/>
      <c r="S38" s="66"/>
      <c r="T38" s="66"/>
      <c r="U38" s="66"/>
      <c r="V38" s="66"/>
      <c r="W38" s="66"/>
      <c r="X38" s="66"/>
      <c r="Y38" s="66"/>
      <c r="Z38" s="66"/>
    </row>
    <row r="39" spans="1:26" ht="69.75" customHeight="1" x14ac:dyDescent="0.25">
      <c r="A39" s="63" t="s">
        <v>239</v>
      </c>
      <c r="B39" s="63">
        <v>13886</v>
      </c>
      <c r="C39" s="64">
        <v>44243</v>
      </c>
      <c r="D39" s="63" t="s">
        <v>172</v>
      </c>
      <c r="E39" s="63" t="s">
        <v>102</v>
      </c>
      <c r="F39" s="63" t="s">
        <v>173</v>
      </c>
      <c r="G39" s="65"/>
      <c r="H39" s="63"/>
      <c r="I39" s="63"/>
      <c r="J39" s="63" t="s">
        <v>158</v>
      </c>
      <c r="K39" s="63"/>
      <c r="L39" s="63"/>
      <c r="M39" s="63"/>
      <c r="N39" s="66"/>
      <c r="O39" s="66"/>
      <c r="P39" s="66"/>
      <c r="Q39" s="66"/>
      <c r="R39" s="66"/>
      <c r="S39" s="66"/>
      <c r="T39" s="66"/>
      <c r="U39" s="66"/>
      <c r="V39" s="66"/>
      <c r="W39" s="66"/>
      <c r="X39" s="66"/>
      <c r="Y39" s="66"/>
      <c r="Z39" s="66"/>
    </row>
    <row r="40" spans="1:26" ht="69.75" customHeight="1" x14ac:dyDescent="0.25">
      <c r="A40" s="63" t="s">
        <v>240</v>
      </c>
      <c r="B40" s="63">
        <v>13886</v>
      </c>
      <c r="C40" s="64">
        <v>44243</v>
      </c>
      <c r="D40" s="63" t="s">
        <v>175</v>
      </c>
      <c r="E40" s="63" t="s">
        <v>102</v>
      </c>
      <c r="F40" s="63" t="s">
        <v>176</v>
      </c>
      <c r="G40" s="65"/>
      <c r="H40" s="63"/>
      <c r="I40" s="63"/>
      <c r="J40" s="63" t="s">
        <v>158</v>
      </c>
      <c r="K40" s="63"/>
      <c r="L40" s="63"/>
      <c r="M40" s="63"/>
      <c r="N40" s="66"/>
      <c r="O40" s="66"/>
      <c r="P40" s="66"/>
      <c r="Q40" s="66"/>
      <c r="R40" s="66"/>
      <c r="S40" s="66"/>
      <c r="T40" s="66"/>
      <c r="U40" s="66"/>
      <c r="V40" s="66"/>
      <c r="W40" s="66"/>
      <c r="X40" s="66"/>
      <c r="Y40" s="66"/>
      <c r="Z40" s="66"/>
    </row>
    <row r="41" spans="1:26" ht="69.75" customHeight="1" x14ac:dyDescent="0.25">
      <c r="A41" s="63" t="s">
        <v>241</v>
      </c>
      <c r="B41" s="63">
        <v>13886</v>
      </c>
      <c r="C41" s="64">
        <v>44243</v>
      </c>
      <c r="D41" s="66" t="s">
        <v>178</v>
      </c>
      <c r="E41" s="63" t="s">
        <v>102</v>
      </c>
      <c r="F41" s="63" t="s">
        <v>179</v>
      </c>
      <c r="G41" s="65"/>
      <c r="H41" s="63"/>
      <c r="I41" s="63"/>
      <c r="J41" s="63" t="s">
        <v>180</v>
      </c>
      <c r="K41" s="63"/>
      <c r="L41" s="63"/>
      <c r="M41" s="63"/>
      <c r="N41" s="66"/>
      <c r="O41" s="66"/>
      <c r="P41" s="66"/>
      <c r="Q41" s="66"/>
      <c r="R41" s="66"/>
      <c r="S41" s="66"/>
      <c r="T41" s="66"/>
      <c r="U41" s="66"/>
      <c r="V41" s="66"/>
      <c r="W41" s="66"/>
      <c r="X41" s="66"/>
      <c r="Y41" s="66"/>
      <c r="Z41" s="66"/>
    </row>
    <row r="42" spans="1:26" ht="69.75" customHeight="1" x14ac:dyDescent="0.25">
      <c r="A42" s="63" t="s">
        <v>242</v>
      </c>
      <c r="B42" s="63">
        <v>13886</v>
      </c>
      <c r="C42" s="64">
        <v>44243</v>
      </c>
      <c r="D42" s="66" t="s">
        <v>182</v>
      </c>
      <c r="E42" s="63" t="s">
        <v>102</v>
      </c>
      <c r="F42" s="63" t="s">
        <v>183</v>
      </c>
      <c r="G42" s="65"/>
      <c r="H42" s="63"/>
      <c r="I42" s="63"/>
      <c r="J42" s="63" t="s">
        <v>184</v>
      </c>
      <c r="K42" s="63"/>
      <c r="L42" s="63"/>
      <c r="M42" s="63"/>
      <c r="N42" s="66"/>
      <c r="O42" s="66"/>
      <c r="P42" s="66"/>
      <c r="Q42" s="66"/>
      <c r="R42" s="66"/>
      <c r="S42" s="66"/>
      <c r="T42" s="66"/>
      <c r="U42" s="66"/>
      <c r="V42" s="66"/>
      <c r="W42" s="66"/>
      <c r="X42" s="66"/>
      <c r="Y42" s="66"/>
      <c r="Z42" s="66"/>
    </row>
    <row r="43" spans="1:26" ht="69.75" customHeight="1" x14ac:dyDescent="0.25">
      <c r="A43" s="63" t="s">
        <v>243</v>
      </c>
      <c r="B43" s="63">
        <v>13886</v>
      </c>
      <c r="C43" s="64">
        <v>44243</v>
      </c>
      <c r="D43" s="66" t="s">
        <v>186</v>
      </c>
      <c r="E43" s="63" t="s">
        <v>102</v>
      </c>
      <c r="F43" s="63" t="s">
        <v>187</v>
      </c>
      <c r="G43" s="63"/>
      <c r="H43" s="63"/>
      <c r="I43" s="63"/>
      <c r="J43" s="66" t="s">
        <v>188</v>
      </c>
      <c r="K43" s="63"/>
      <c r="L43" s="63"/>
      <c r="M43" s="63"/>
      <c r="N43" s="66"/>
      <c r="O43" s="66"/>
      <c r="P43" s="66"/>
      <c r="Q43" s="66"/>
      <c r="R43" s="66"/>
      <c r="S43" s="66"/>
      <c r="T43" s="66"/>
      <c r="U43" s="66"/>
      <c r="V43" s="66"/>
      <c r="W43" s="66"/>
      <c r="X43" s="66"/>
      <c r="Y43" s="66"/>
      <c r="Z43" s="66"/>
    </row>
    <row r="44" spans="1:26" ht="69.75" customHeight="1" x14ac:dyDescent="0.25">
      <c r="A44" s="63" t="s">
        <v>244</v>
      </c>
      <c r="B44" s="63">
        <v>13886</v>
      </c>
      <c r="C44" s="64">
        <v>44243</v>
      </c>
      <c r="D44" s="66" t="s">
        <v>190</v>
      </c>
      <c r="E44" s="63" t="s">
        <v>102</v>
      </c>
      <c r="F44" s="63" t="s">
        <v>187</v>
      </c>
      <c r="G44" s="63"/>
      <c r="H44" s="63"/>
      <c r="I44" s="63"/>
      <c r="J44" s="66" t="s">
        <v>191</v>
      </c>
      <c r="K44" s="63"/>
      <c r="L44" s="63"/>
      <c r="M44" s="63"/>
      <c r="N44" s="66"/>
      <c r="O44" s="66"/>
      <c r="P44" s="66"/>
      <c r="Q44" s="66"/>
      <c r="R44" s="66"/>
      <c r="S44" s="66"/>
      <c r="T44" s="66"/>
      <c r="U44" s="66"/>
      <c r="V44" s="66"/>
      <c r="W44" s="66"/>
      <c r="X44" s="66"/>
      <c r="Y44" s="66"/>
      <c r="Z44" s="66"/>
    </row>
    <row r="45" spans="1:26" ht="69.75" customHeight="1" x14ac:dyDescent="0.25">
      <c r="A45" s="63" t="s">
        <v>245</v>
      </c>
      <c r="B45" s="63">
        <v>13886</v>
      </c>
      <c r="C45" s="64">
        <v>44243</v>
      </c>
      <c r="D45" s="66" t="s">
        <v>193</v>
      </c>
      <c r="E45" s="63" t="s">
        <v>102</v>
      </c>
      <c r="F45" s="63" t="s">
        <v>194</v>
      </c>
      <c r="G45" s="63"/>
      <c r="H45" s="63"/>
      <c r="I45" s="63"/>
      <c r="J45" s="66" t="s">
        <v>195</v>
      </c>
      <c r="K45" s="63"/>
      <c r="L45" s="63"/>
      <c r="M45" s="63"/>
      <c r="N45" s="66"/>
      <c r="O45" s="66"/>
      <c r="P45" s="66"/>
      <c r="Q45" s="66"/>
      <c r="R45" s="66"/>
      <c r="S45" s="66"/>
      <c r="T45" s="66"/>
      <c r="U45" s="66"/>
      <c r="V45" s="66"/>
      <c r="W45" s="66"/>
      <c r="X45" s="66"/>
      <c r="Y45" s="66"/>
      <c r="Z45" s="66"/>
    </row>
    <row r="46" spans="1:26" ht="69.75" customHeight="1" x14ac:dyDescent="0.25">
      <c r="A46" s="63" t="s">
        <v>246</v>
      </c>
      <c r="B46" s="63">
        <v>13886</v>
      </c>
      <c r="C46" s="64">
        <v>44243</v>
      </c>
      <c r="D46" s="66" t="s">
        <v>197</v>
      </c>
      <c r="E46" s="63" t="s">
        <v>198</v>
      </c>
      <c r="F46" s="66" t="s">
        <v>199</v>
      </c>
      <c r="G46" s="63"/>
      <c r="H46" s="63"/>
      <c r="I46" s="63"/>
      <c r="J46" s="66" t="s">
        <v>200</v>
      </c>
      <c r="K46" s="63"/>
      <c r="L46" s="63"/>
      <c r="M46" s="63"/>
      <c r="N46" s="66"/>
      <c r="O46" s="66"/>
      <c r="P46" s="66"/>
      <c r="Q46" s="66"/>
      <c r="R46" s="66"/>
      <c r="S46" s="66"/>
      <c r="T46" s="66"/>
      <c r="U46" s="66"/>
      <c r="V46" s="66"/>
      <c r="W46" s="66"/>
      <c r="X46" s="66"/>
      <c r="Y46" s="66"/>
      <c r="Z46" s="66"/>
    </row>
    <row r="47" spans="1:26" ht="69.75" customHeight="1" x14ac:dyDescent="0.25">
      <c r="A47" s="63" t="s">
        <v>247</v>
      </c>
      <c r="B47" s="63">
        <v>13886</v>
      </c>
      <c r="C47" s="64">
        <v>44243</v>
      </c>
      <c r="D47" s="66" t="s">
        <v>202</v>
      </c>
      <c r="E47" s="63" t="s">
        <v>203</v>
      </c>
      <c r="F47" s="66" t="s">
        <v>204</v>
      </c>
      <c r="G47" s="63"/>
      <c r="H47" s="63"/>
      <c r="I47" s="63"/>
      <c r="J47" s="66" t="s">
        <v>205</v>
      </c>
      <c r="K47" s="66"/>
      <c r="L47" s="66"/>
      <c r="M47" s="66"/>
      <c r="N47" s="66"/>
      <c r="O47" s="66"/>
      <c r="P47" s="66"/>
      <c r="Q47" s="66"/>
      <c r="R47" s="66"/>
      <c r="S47" s="66"/>
      <c r="T47" s="66"/>
      <c r="U47" s="66"/>
      <c r="V47" s="66"/>
      <c r="W47" s="66"/>
      <c r="X47" s="66"/>
      <c r="Y47" s="66"/>
      <c r="Z47" s="66"/>
    </row>
    <row r="48" spans="1:26" ht="69.75" customHeight="1" x14ac:dyDescent="0.25">
      <c r="A48" s="63" t="s">
        <v>248</v>
      </c>
      <c r="B48" s="63">
        <v>13886</v>
      </c>
      <c r="C48" s="64">
        <v>44243</v>
      </c>
      <c r="D48" s="66" t="s">
        <v>207</v>
      </c>
      <c r="E48" s="63" t="s">
        <v>203</v>
      </c>
      <c r="F48" s="66" t="s">
        <v>208</v>
      </c>
      <c r="G48" s="63"/>
      <c r="H48" s="63"/>
      <c r="I48" s="63"/>
      <c r="J48" s="66" t="s">
        <v>205</v>
      </c>
      <c r="K48" s="66"/>
      <c r="L48" s="66"/>
      <c r="M48" s="66"/>
      <c r="N48" s="66"/>
      <c r="O48" s="66"/>
      <c r="P48" s="66"/>
      <c r="Q48" s="66"/>
      <c r="R48" s="66"/>
      <c r="S48" s="66"/>
      <c r="T48" s="66"/>
      <c r="U48" s="66"/>
      <c r="V48" s="66"/>
      <c r="W48" s="66"/>
      <c r="X48" s="66"/>
      <c r="Y48" s="66"/>
      <c r="Z48" s="66"/>
    </row>
    <row r="49" spans="1:26" ht="69.75" customHeight="1" x14ac:dyDescent="0.25">
      <c r="A49" s="63" t="s">
        <v>249</v>
      </c>
      <c r="B49" s="63">
        <v>13886</v>
      </c>
      <c r="C49" s="64">
        <v>44243</v>
      </c>
      <c r="D49" s="66" t="s">
        <v>210</v>
      </c>
      <c r="E49" s="63" t="s">
        <v>203</v>
      </c>
      <c r="F49" s="66" t="s">
        <v>211</v>
      </c>
      <c r="G49" s="63"/>
      <c r="H49" s="63"/>
      <c r="I49" s="63"/>
      <c r="J49" s="66" t="s">
        <v>212</v>
      </c>
      <c r="K49" s="66"/>
      <c r="L49" s="66"/>
      <c r="M49" s="66"/>
      <c r="N49" s="66"/>
      <c r="O49" s="66"/>
      <c r="P49" s="66"/>
      <c r="Q49" s="66"/>
      <c r="R49" s="66"/>
      <c r="S49" s="66"/>
      <c r="T49" s="66"/>
      <c r="U49" s="66"/>
      <c r="V49" s="66"/>
      <c r="W49" s="66"/>
      <c r="X49" s="66"/>
      <c r="Y49" s="66"/>
      <c r="Z49" s="66"/>
    </row>
    <row r="50" spans="1:26" ht="69.75" customHeight="1" x14ac:dyDescent="0.25">
      <c r="A50" s="63" t="s">
        <v>250</v>
      </c>
      <c r="B50" s="63">
        <v>13886</v>
      </c>
      <c r="C50" s="64">
        <v>44243</v>
      </c>
      <c r="D50" s="66" t="s">
        <v>214</v>
      </c>
      <c r="E50" s="63" t="s">
        <v>203</v>
      </c>
      <c r="F50" s="66" t="s">
        <v>215</v>
      </c>
      <c r="G50" s="63"/>
      <c r="H50" s="63"/>
      <c r="I50" s="63"/>
      <c r="J50" s="66" t="s">
        <v>216</v>
      </c>
      <c r="K50" s="66"/>
      <c r="L50" s="66"/>
      <c r="M50" s="66"/>
      <c r="N50" s="66"/>
      <c r="O50" s="66"/>
      <c r="P50" s="66"/>
      <c r="Q50" s="66"/>
      <c r="R50" s="66"/>
      <c r="S50" s="66"/>
      <c r="T50" s="66"/>
      <c r="U50" s="66"/>
      <c r="V50" s="66"/>
      <c r="W50" s="66"/>
      <c r="X50" s="66"/>
      <c r="Y50" s="66"/>
      <c r="Z50" s="66"/>
    </row>
    <row r="51" spans="1:26" ht="69.75" customHeight="1" x14ac:dyDescent="0.25">
      <c r="A51" s="63" t="s">
        <v>251</v>
      </c>
      <c r="B51" s="63">
        <v>13886</v>
      </c>
      <c r="C51" s="64">
        <v>44243</v>
      </c>
      <c r="D51" s="66" t="s">
        <v>218</v>
      </c>
      <c r="E51" s="63" t="s">
        <v>203</v>
      </c>
      <c r="F51" s="66" t="s">
        <v>219</v>
      </c>
      <c r="G51" s="63"/>
      <c r="H51" s="63"/>
      <c r="I51" s="63"/>
      <c r="J51" s="66" t="s">
        <v>212</v>
      </c>
      <c r="K51" s="66"/>
      <c r="L51" s="66"/>
      <c r="M51" s="66"/>
      <c r="N51" s="66"/>
      <c r="O51" s="66"/>
      <c r="P51" s="66"/>
      <c r="Q51" s="66"/>
      <c r="R51" s="66"/>
      <c r="S51" s="66"/>
      <c r="T51" s="66"/>
      <c r="U51" s="66"/>
      <c r="V51" s="66"/>
      <c r="W51" s="66"/>
      <c r="X51" s="66"/>
      <c r="Y51" s="66"/>
      <c r="Z51" s="66"/>
    </row>
    <row r="52" spans="1:26" ht="69.75" customHeight="1" x14ac:dyDescent="0.25">
      <c r="A52" s="63" t="s">
        <v>252</v>
      </c>
      <c r="B52" s="63">
        <v>13886</v>
      </c>
      <c r="C52" s="64">
        <v>44243</v>
      </c>
      <c r="D52" s="66" t="s">
        <v>221</v>
      </c>
      <c r="E52" s="63" t="s">
        <v>203</v>
      </c>
      <c r="F52" s="66" t="s">
        <v>222</v>
      </c>
      <c r="G52" s="63"/>
      <c r="H52" s="63"/>
      <c r="I52" s="63"/>
      <c r="J52" s="66" t="s">
        <v>223</v>
      </c>
      <c r="K52" s="66"/>
      <c r="L52" s="66"/>
      <c r="M52" s="66"/>
      <c r="N52" s="66"/>
      <c r="O52" s="66"/>
      <c r="P52" s="66"/>
      <c r="Q52" s="66"/>
      <c r="R52" s="66"/>
      <c r="S52" s="66"/>
      <c r="T52" s="66"/>
      <c r="U52" s="66"/>
      <c r="V52" s="66"/>
      <c r="W52" s="66"/>
      <c r="X52" s="66"/>
      <c r="Y52" s="66"/>
      <c r="Z52" s="66"/>
    </row>
    <row r="53" spans="1:26" ht="69.75" customHeight="1" x14ac:dyDescent="0.25">
      <c r="A53" s="63" t="s">
        <v>253</v>
      </c>
      <c r="B53" s="63">
        <v>13886</v>
      </c>
      <c r="C53" s="64">
        <v>44243</v>
      </c>
      <c r="D53" s="66" t="s">
        <v>225</v>
      </c>
      <c r="E53" s="63" t="s">
        <v>203</v>
      </c>
      <c r="F53" s="66" t="s">
        <v>226</v>
      </c>
      <c r="G53" s="63"/>
      <c r="H53" s="63"/>
      <c r="I53" s="63"/>
      <c r="J53" s="66" t="s">
        <v>223</v>
      </c>
      <c r="K53" s="66"/>
      <c r="L53" s="66"/>
      <c r="M53" s="66"/>
      <c r="N53" s="66"/>
      <c r="O53" s="66"/>
      <c r="P53" s="66"/>
      <c r="Q53" s="66"/>
      <c r="R53" s="66"/>
      <c r="S53" s="66"/>
      <c r="T53" s="66"/>
      <c r="U53" s="66"/>
      <c r="V53" s="66"/>
      <c r="W53" s="66"/>
      <c r="X53" s="66"/>
      <c r="Y53" s="66"/>
      <c r="Z53" s="66"/>
    </row>
    <row r="54" spans="1:26" ht="69.75" customHeight="1" x14ac:dyDescent="0.25">
      <c r="A54" s="63" t="s">
        <v>254</v>
      </c>
      <c r="B54" s="63">
        <v>13886</v>
      </c>
      <c r="C54" s="64">
        <v>44243</v>
      </c>
      <c r="D54" s="66" t="s">
        <v>228</v>
      </c>
      <c r="E54" s="63" t="s">
        <v>203</v>
      </c>
      <c r="F54" s="66" t="s">
        <v>229</v>
      </c>
      <c r="G54" s="63"/>
      <c r="H54" s="63"/>
      <c r="I54" s="63"/>
      <c r="J54" s="66" t="s">
        <v>230</v>
      </c>
      <c r="K54" s="66"/>
      <c r="L54" s="66"/>
      <c r="M54" s="66"/>
      <c r="N54" s="66"/>
      <c r="O54" s="66"/>
      <c r="P54" s="66"/>
      <c r="Q54" s="66"/>
      <c r="R54" s="66"/>
      <c r="S54" s="66"/>
      <c r="T54" s="66"/>
      <c r="U54" s="66"/>
      <c r="V54" s="66"/>
      <c r="W54" s="66"/>
      <c r="X54" s="66"/>
      <c r="Y54" s="66"/>
      <c r="Z54" s="66"/>
    </row>
  </sheetData>
  <mergeCells count="7">
    <mergeCell ref="A32:Z32"/>
    <mergeCell ref="D1:J1"/>
    <mergeCell ref="B2:C2"/>
    <mergeCell ref="G2:H2"/>
    <mergeCell ref="G3:H3"/>
    <mergeCell ref="J3:K3"/>
    <mergeCell ref="A9:Z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I13"/>
  <sheetViews>
    <sheetView tabSelected="1" workbookViewId="0">
      <selection activeCell="F13" sqref="F13"/>
    </sheetView>
  </sheetViews>
  <sheetFormatPr defaultRowHeight="15" x14ac:dyDescent="0.25"/>
  <cols>
    <col min="5" max="5" width="24.42578125" customWidth="1"/>
    <col min="6" max="6" width="21.5703125" customWidth="1"/>
    <col min="7" max="7" width="19.28515625" bestFit="1" customWidth="1"/>
  </cols>
  <sheetData>
    <row r="5" spans="5:9" ht="26.25" x14ac:dyDescent="0.4">
      <c r="E5" s="99" t="s">
        <v>326</v>
      </c>
      <c r="F5" s="100"/>
      <c r="G5" s="100"/>
      <c r="H5" s="100"/>
      <c r="I5" s="101"/>
    </row>
    <row r="6" spans="5:9" ht="18.75" x14ac:dyDescent="0.3">
      <c r="E6" s="102" t="s">
        <v>327</v>
      </c>
      <c r="F6" s="100"/>
      <c r="G6" s="100"/>
      <c r="H6" s="100"/>
      <c r="I6" s="101"/>
    </row>
    <row r="7" spans="5:9" x14ac:dyDescent="0.25">
      <c r="E7" s="103" t="s">
        <v>328</v>
      </c>
      <c r="F7" s="103" t="s">
        <v>329</v>
      </c>
      <c r="G7" s="103" t="s">
        <v>330</v>
      </c>
      <c r="H7" s="104" t="s">
        <v>99</v>
      </c>
      <c r="I7" s="105" t="s">
        <v>331</v>
      </c>
    </row>
    <row r="8" spans="5:9" x14ac:dyDescent="0.25">
      <c r="E8" s="106" t="s">
        <v>11</v>
      </c>
      <c r="F8" s="106">
        <v>13</v>
      </c>
      <c r="G8" s="106">
        <v>13</v>
      </c>
      <c r="H8" s="107">
        <v>12</v>
      </c>
      <c r="I8" s="108">
        <v>1</v>
      </c>
    </row>
    <row r="9" spans="5:9" x14ac:dyDescent="0.25">
      <c r="E9" s="106" t="s">
        <v>333</v>
      </c>
      <c r="F9" s="106">
        <v>5</v>
      </c>
      <c r="G9" s="106">
        <v>5</v>
      </c>
      <c r="H9" s="107">
        <v>5</v>
      </c>
      <c r="I9" s="108">
        <v>0</v>
      </c>
    </row>
    <row r="10" spans="5:9" x14ac:dyDescent="0.25">
      <c r="E10" s="106" t="s">
        <v>269</v>
      </c>
      <c r="F10" s="106">
        <v>4</v>
      </c>
      <c r="G10" s="106">
        <v>4</v>
      </c>
      <c r="H10" s="107">
        <v>1</v>
      </c>
      <c r="I10" s="108">
        <v>3</v>
      </c>
    </row>
    <row r="11" spans="5:9" x14ac:dyDescent="0.25">
      <c r="E11" s="106" t="s">
        <v>334</v>
      </c>
      <c r="F11" s="106">
        <v>7</v>
      </c>
      <c r="G11" s="106">
        <v>7</v>
      </c>
      <c r="H11" s="107">
        <v>7</v>
      </c>
      <c r="I11" s="108">
        <v>0</v>
      </c>
    </row>
    <row r="12" spans="5:9" x14ac:dyDescent="0.25">
      <c r="E12" s="106" t="s">
        <v>335</v>
      </c>
      <c r="F12" s="106">
        <v>47</v>
      </c>
      <c r="G12" s="106">
        <v>1</v>
      </c>
      <c r="H12" s="107">
        <v>0</v>
      </c>
      <c r="I12" s="108">
        <v>1</v>
      </c>
    </row>
    <row r="13" spans="5:9" x14ac:dyDescent="0.25">
      <c r="E13" s="106" t="s">
        <v>332</v>
      </c>
      <c r="F13" s="106">
        <f t="shared" ref="F13:I13" si="0">SUM(F8:F12)</f>
        <v>76</v>
      </c>
      <c r="G13" s="106">
        <f t="shared" si="0"/>
        <v>30</v>
      </c>
      <c r="H13" s="107">
        <f t="shared" si="0"/>
        <v>25</v>
      </c>
      <c r="I13" s="108">
        <f t="shared" si="0"/>
        <v>5</v>
      </c>
    </row>
  </sheetData>
  <mergeCells count="2">
    <mergeCell ref="E5:I5"/>
    <mergeCell ref="E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LuminusYouTube</vt:lpstr>
      <vt:lpstr>BugReport</vt:lpstr>
      <vt:lpstr>ContactUS</vt:lpstr>
      <vt:lpstr>Catalog</vt:lpstr>
      <vt:lpstr>SolarCalculator</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2021-02-11T11:07:56Z</dcterms:created>
  <dcterms:modified xsi:type="dcterms:W3CDTF">2021-02-16T08:49:52Z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1f86638c-c0f8-441d-b4d4-b2b80628115f</vt:lpwstr>
  </property>
</Properties>
</file>