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activeTab="1"/>
  </bookViews>
  <sheets>
    <sheet name="Summary" sheetId="1" r:id="rId1"/>
    <sheet name="Bug_Report" sheetId="2" r:id="rId2"/>
    <sheet name="Closed_Bug_Report" sheetId="3" r:id="rId3"/>
    <sheet name="Claim" sheetId="5" r:id="rId4"/>
    <sheet name="Direct Access_Certificate" sheetId="12" r:id="rId5"/>
    <sheet name="Direct Access_Claim" sheetId="15" r:id="rId6"/>
    <sheet name="Comprehensive-ETG" sheetId="4" r:id="rId7"/>
    <sheet name="Comprehensive-ETG_ClientUAT" sheetId="11" r:id="rId8"/>
    <sheet name="Time_Auto_ClientUAT" sheetId="6" r:id="rId9"/>
    <sheet name="CertificateRequestReport" sheetId="7" r:id="rId10"/>
    <sheet name="Sheet1" sheetId="8" r:id="rId11"/>
    <sheet name="Sheet2" sheetId="9" r:id="rId12"/>
    <sheet name="Sheet3" sheetId="10" r:id="rId13"/>
  </sheets>
  <definedNames>
    <definedName name="_xlnm._FilterDatabase" localSheetId="1" hidden="1">Bug_Report!$A$4:$R$4</definedName>
    <definedName name="_xlnm._FilterDatabase" localSheetId="9">CertificateRequestReport!$A$5:$AA$17</definedName>
    <definedName name="_xlnm._FilterDatabase" localSheetId="3" hidden="1">Claim!$A$5:$V$87</definedName>
    <definedName name="_xlnm._FilterDatabase" localSheetId="4" hidden="1">'Direct Access_Certificate'!$A$5:$M$62</definedName>
    <definedName name="_xlnm._FilterDatabase" localSheetId="5" hidden="1">'Direct Access_Claim'!$A$5:$M$88</definedName>
  </definedNames>
  <calcPr calcId="15251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2" i="1" l="1"/>
  <c r="I22" i="1"/>
  <c r="G22" i="1"/>
  <c r="P125" i="5" l="1"/>
  <c r="H119" i="5"/>
</calcChain>
</file>

<file path=xl/sharedStrings.xml><?xml version="1.0" encoding="utf-8"?>
<sst xmlns="http://schemas.openxmlformats.org/spreadsheetml/2006/main" count="3842" uniqueCount="1347">
  <si>
    <t>Mercedes-Benz</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</si>
  <si>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</si>
  <si>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</si>
  <si>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</si>
  <si>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</si>
  <si>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</si>
  <si>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</si>
  <si>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</si>
  <si>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</si>
  <si>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</si>
  <si>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</si>
  <si>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</si>
  <si>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</si>
  <si>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</si>
  <si>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</si>
  <si>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</si>
  <si>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</si>
  <si>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</si>
  <si>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</si>
  <si>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</si>
  <si>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</si>
  <si>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</si>
  <si>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</si>
  <si>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</si>
  <si>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</si>
  <si>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</si>
  <si>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</si>
  <si>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</si>
  <si>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</si>
  <si>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</si>
  <si>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</si>
  <si>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</si>
  <si>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</si>
  <si>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</si>
  <si>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</si>
  <si>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</si>
  <si>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</si>
  <si>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</si>
  <si>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</si>
  <si>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</si>
  <si>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</si>
  <si>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</si>
  <si>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</si>
  <si>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</si>
  <si>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</si>
  <si>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</si>
  <si>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</si>
  <si>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</si>
  <si>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</si>
  <si>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</si>
  <si>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</si>
  <si>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</si>
  <si>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</si>
  <si>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</si>
  <si>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</si>
  <si>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</si>
  <si>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</si>
  <si>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</si>
  <si>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</si>
  <si>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</si>
  <si>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</si>
  <si>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</si>
  <si>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</si>
  <si>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</si>
  <si>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</si>
  <si>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</si>
  <si>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</si>
  <si>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</si>
  <si>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</si>
  <si>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</si>
  <si>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</si>
  <si>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</si>
  <si>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</si>
  <si>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</si>
  <si>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</si>
  <si>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</si>
  <si>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</si>
  <si>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</si>
  <si>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</si>
  <si>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</si>
  <si>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</si>
  <si>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</si>
  <si>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</si>
  <si>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</si>
  <si>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</si>
  <si>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</si>
  <si>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</si>
  <si>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</si>
  <si>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</si>
  <si>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</si>
  <si>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</si>
  <si>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</si>
  <si>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</si>
  <si>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</si>
  <si>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</si>
  <si>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</si>
  <si>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</si>
  <si>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</si>
  <si>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</si>
  <si>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</si>
  <si>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</si>
  <si>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</si>
  <si>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</si>
  <si>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</si>
  <si>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</si>
  <si>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</si>
  <si>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</si>
  <si>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</si>
  <si>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</si>
  <si>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</si>
  <si>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</si>
  <si>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</si>
  <si>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</si>
  <si>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</si>
  <si>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</si>
  <si>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</si>
  <si>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</si>
  <si>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</si>
  <si>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</si>
  <si>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</si>
  <si>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</si>
  <si>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</si>
  <si>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</si>
  <si>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</si>
  <si>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</si>
  <si>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</si>
  <si>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</si>
  <si>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</si>
  <si>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</si>
  <si>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</si>
  <si>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</si>
  <si>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</si>
  <si>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</si>
  <si>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</si>
  <si>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</si>
  <si>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</si>
  <si>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</si>
  <si>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</si>
  <si>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</si>
  <si>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</si>
  <si>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</si>
  <si>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</si>
  <si>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</si>
  <si>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</si>
  <si>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</si>
  <si>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</si>
  <si>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</si>
  <si>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</si>
  <si>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</si>
  <si>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</si>
  <si>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</si>
  <si>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</si>
  <si>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</si>
  <si>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</si>
  <si>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</si>
  <si>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</si>
  <si>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</si>
  <si>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</si>
  <si>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</si>
  <si>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</si>
  <si>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</si>
  <si>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</si>
  <si>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</si>
  <si>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</si>
  <si>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</si>
  <si>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</si>
  <si>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</si>
  <si>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</si>
  <si>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</si>
  <si>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</si>
  <si>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</si>
  <si>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</si>
  <si>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</si>
  <si>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</si>
  <si>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</si>
  <si>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</si>
  <si>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</si>
  <si>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</si>
  <si>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</si>
  <si>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</si>
  <si>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</si>
  <si>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</si>
  <si>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</si>
  <si>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</si>
  <si>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</si>
  <si>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</si>
  <si>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</si>
  <si>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</si>
  <si>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</si>
  <si>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</si>
  <si>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</si>
  <si>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</si>
  <si>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</si>
  <si>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</si>
  <si>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</si>
  <si>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</si>
  <si>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</si>
  <si>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</si>
  <si>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</si>
  <si>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</si>
  <si>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</si>
  <si>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</si>
  <si>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</si>
  <si>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</si>
  <si>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</si>
  <si>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</si>
  <si>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</si>
  <si>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</si>
  <si>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</si>
  <si>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</si>
  <si>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</si>
  <si>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</si>
  <si>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</si>
  <si>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</si>
  <si>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</si>
  <si>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</si>
  <si>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</si>
  <si>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</si>
  <si>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</si>
  <si>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</si>
  <si>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</si>
  <si>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</si>
  <si>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</si>
  <si>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</si>
  <si>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</si>
  <si>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</si>
  <si>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</si>
  <si>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</si>
  <si>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</si>
  <si>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</si>
  <si>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</si>
  <si>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</si>
  <si>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</si>
  <si>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</si>
  <si>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</si>
  <si>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</si>
  <si>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</si>
  <si>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</si>
  <si>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</si>
  <si>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</si>
  <si>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</si>
  <si>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</si>
  <si>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</si>
  <si>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</si>
  <si>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</si>
  <si>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</si>
  <si>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</si>
  <si>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</si>
  <si>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</si>
  <si>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</si>
  <si>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</si>
  <si>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</si>
  <si>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</si>
  <si>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</si>
  <si>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</si>
  <si>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</si>
  <si>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</si>
  <si>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</si>
  <si>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</si>
  <si>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</si>
  <si>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</si>
  <si>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</si>
  <si>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</si>
  <si>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</si>
  <si>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</si>
  <si>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</si>
  <si>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</si>
  <si>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</si>
  <si>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</si>
  <si>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</si>
  <si>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</si>
  <si>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</si>
  <si>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</si>
  <si>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</si>
  <si>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</si>
  <si>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</si>
  <si>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</si>
  <si>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</si>
  <si>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</si>
  <si>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</si>
  <si>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</si>
  <si>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</si>
  <si>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</si>
  <si>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</si>
  <si>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</si>
  <si>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</si>
  <si>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</si>
  <si>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</si>
  <si>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</si>
  <si>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</si>
  <si>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</si>
  <si>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</si>
  <si>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</si>
  <si>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</si>
  <si>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</si>
  <si>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</si>
  <si>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</si>
  <si>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</si>
  <si>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</si>
  <si>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</si>
  <si>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</si>
  <si>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</si>
  <si>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</si>
  <si>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</si>
  <si>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</si>
  <si>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</si>
  <si>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</si>
  <si>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</si>
  <si>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</si>
  <si>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</si>
  <si>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</si>
  <si>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</si>
  <si>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</si>
  <si>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</si>
  <si>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</si>
  <si>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</si>
  <si>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</si>
  <si>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</si>
  <si>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</si>
  <si>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</si>
  <si>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</si>
  <si>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</si>
  <si>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</si>
  <si>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</si>
  <si>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</si>
  <si>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</si>
  <si>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</si>
  <si>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</si>
  <si>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</si>
  <si>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</si>
  <si>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</si>
  <si>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</si>
  <si>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</si>
  <si>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</si>
  <si>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</si>
  <si>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</si>
  <si>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</si>
  <si>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</si>
  <si>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</si>
  <si>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</si>
  <si>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</si>
  <si>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</si>
  <si>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</si>
  <si>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</si>
  <si>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</si>
  <si>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</si>
  <si>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</si>
  <si>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</si>
  <si>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</si>
  <si>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</si>
  <si>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</si>
  <si>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</si>
  <si>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</si>
  <si>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</si>
  <si>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</si>
  <si>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</si>
  <si>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</si>
  <si>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</si>
  <si>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</si>
  <si>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</si>
  <si>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</si>
  <si>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</si>
  <si>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</si>
  <si>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</si>
  <si>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</si>
  <si>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</si>
  <si>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</si>
  <si>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</si>
  <si>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</si>
  <si>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</si>
  <si>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</si>
  <si>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</si>
  <si>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</si>
  <si>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</si>
  <si>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</si>
  <si>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</si>
  <si>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</si>
  <si>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</si>
  <si>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</si>
  <si>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</si>
  <si>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</si>
  <si>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</si>
  <si>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</si>
  <si>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</si>
  <si>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</si>
  <si>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</si>
  <si>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</si>
  <si>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</si>
  <si>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</si>
  <si>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</si>
  <si>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</si>
  <si>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</si>
  <si>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</si>
  <si>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</si>
  <si>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</si>
  <si>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</si>
  <si>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</si>
  <si>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</si>
  <si>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</si>
  <si>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</si>
  <si>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</si>
  <si>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</si>
  <si>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</si>
  <si>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</si>
  <si>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</si>
  <si>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</si>
  <si>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</si>
  <si>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</si>
  <si>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</si>
  <si>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</si>
  <si>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</si>
  <si>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</si>
  <si>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</si>
  <si>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</si>
  <si>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</si>
  <si>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</si>
  <si>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</si>
  <si>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</si>
  <si>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</si>
  <si>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</si>
  <si>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</si>
  <si>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</si>
  <si>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</si>
  <si>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</si>
  <si>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</si>
  <si>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</si>
  <si>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</si>
  <si>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</si>
  <si>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</si>
  <si>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</si>
  <si>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</si>
  <si>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</si>
  <si>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</si>
  <si>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</si>
  <si>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</si>
  <si>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</si>
  <si>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</si>
  <si>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</si>
  <si>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</si>
  <si>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</si>
  <si>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</si>
  <si>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</si>
  <si>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</si>
  <si>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</si>
  <si>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</si>
  <si>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</si>
  <si>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</si>
  <si>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</si>
  <si>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</si>
  <si>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</si>
  <si>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</si>
  <si>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</si>
  <si>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</si>
  <si>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</si>
  <si>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</si>
  <si>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</si>
  <si>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</si>
  <si>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</si>
  <si>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</si>
  <si>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</si>
  <si>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</si>
  <si>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</si>
  <si>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</si>
  <si>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</si>
  <si>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</si>
  <si>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</si>
  <si>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</si>
  <si>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</si>
  <si>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</si>
  <si>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</si>
  <si>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</si>
  <si>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</si>
  <si>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</si>
  <si>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</si>
  <si>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</si>
  <si>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</si>
  <si>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</si>
  <si>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</si>
  <si>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</si>
  <si>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</si>
  <si>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</si>
  <si>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</si>
  <si>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</si>
  <si>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</si>
  <si>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</si>
  <si>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</si>
  <si>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</si>
  <si>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</si>
  <si>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</si>
  <si>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</si>
  <si>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</si>
  <si>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</si>
  <si>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</si>
  <si>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</si>
  <si>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</si>
  <si>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</si>
  <si>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</si>
  <si>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</si>
  <si>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</si>
  <si>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</si>
  <si>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</si>
  <si>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</si>
  <si>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</si>
  <si>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</si>
  <si>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</si>
  <si>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</si>
  <si>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</si>
  <si>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</si>
  <si>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</si>
  <si>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</si>
  <si>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</si>
  <si>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</si>
  <si>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</si>
  <si>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</si>
  <si>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</si>
  <si>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</si>
  <si>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</si>
  <si>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</si>
  <si>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</si>
  <si>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</si>
  <si>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</si>
  <si>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</si>
  <si>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</si>
  <si>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</si>
  <si>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</si>
  <si>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</si>
  <si>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</si>
  <si>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</si>
  <si>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</si>
  <si>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</si>
  <si>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</si>
  <si>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</si>
  <si>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</si>
  <si>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</si>
  <si>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</si>
  <si>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</si>
  <si>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</si>
  <si>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</si>
  <si>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</si>
  <si>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</si>
  <si>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</si>
  <si>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</si>
  <si>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</si>
  <si>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</si>
  <si>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</si>
  <si>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</si>
  <si>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</si>
  <si>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</si>
  <si>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</si>
  <si>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</si>
  <si>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</si>
  <si>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</si>
  <si>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</si>
  <si>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</si>
  <si>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</si>
  <si>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</si>
  <si>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</si>
  <si>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</si>
  <si>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</si>
  <si>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</si>
  <si>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</si>
  <si>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</si>
  <si>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</si>
  <si>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</si>
  <si>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</si>
  <si>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</si>
  <si>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</si>
  <si>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</si>
  <si>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</si>
  <si>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</si>
  <si>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</si>
  <si>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</si>
  <si>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</si>
  <si>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</si>
  <si>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</si>
  <si>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</si>
  <si>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</si>
  <si>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</si>
  <si>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</si>
  <si>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</si>
  <si>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</si>
  <si>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</si>
  <si>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</si>
  <si>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</si>
  <si>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</si>
  <si>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</si>
  <si>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</si>
  <si>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</si>
  <si>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</si>
  <si>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</si>
  <si>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</si>
  <si>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</si>
  <si>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</si>
  <si>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</si>
  <si>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</si>
  <si>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</si>
  <si>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</si>
  <si>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</si>
  <si>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</si>
  <si>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</si>
  <si>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</si>
  <si>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</si>
  <si>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</si>
  <si>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</si>
  <si>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</si>
  <si>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</si>
  <si>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</si>
  <si>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</si>
  <si>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</si>
  <si>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</si>
  <si>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</si>
  <si>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</si>
  <si>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</si>
  <si>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</si>
  <si>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</si>
  <si>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</si>
  <si>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</si>
  <si>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</si>
  <si>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</si>
  <si>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</si>
  <si>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</si>
  <si>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</si>
  <si>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</si>
  <si>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</si>
  <si>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</si>
  <si>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</si>
  <si>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</si>
  <si>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</si>
  <si>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</si>
  <si>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</si>
  <si>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</si>
  <si>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</si>
  <si>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</si>
  <si>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</si>
  <si>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</si>
  <si>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</si>
  <si>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</si>
  <si>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</si>
  <si>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</si>
  <si>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</si>
  <si>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</si>
  <si>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</si>
  <si>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</si>
  <si>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</si>
  <si>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</si>
  <si>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</si>
  <si>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</si>
  <si>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</si>
  <si>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</si>
  <si>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</si>
  <si>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</si>
  <si>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</si>
  <si>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</si>
  <si>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</si>
  <si>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</si>
  <si>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</si>
  <si>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</si>
  <si>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</si>
  <si>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</si>
  <si>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</si>
  <si>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</si>
  <si>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</si>
  <si>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</si>
  <si>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</si>
  <si>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</si>
  <si>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</si>
  <si>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</si>
  <si>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</si>
  <si>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</si>
  <si>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</si>
  <si>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</si>
  <si>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</si>
  <si>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</si>
  <si>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</si>
  <si>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</si>
  <si>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</si>
  <si>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</si>
  <si>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</si>
  <si>
    <t xml:space="preserve">Status </t>
  </si>
  <si>
    <t>TC_Comprehensive-ETG_CLUAT01</t>
  </si>
  <si>
    <t>TC_Comprehensive-ETG_CLUAT02</t>
  </si>
  <si>
    <t>TC_Comprehensive-ETG_CLUAT03</t>
  </si>
  <si>
    <t>TC_Comprehensive-ETG_CLUAT04</t>
  </si>
  <si>
    <t>TC_Comprehensive-ETG_CLUAT05</t>
  </si>
  <si>
    <t>Certificate Request -Comprehensive-ETG_Client UAT</t>
  </si>
  <si>
    <t>Certificate Request -Comprehensive-ETG (Client UAT)</t>
  </si>
  <si>
    <t>TC_Direct Access_Certificate_01</t>
  </si>
  <si>
    <t>TC_Direct Access_Certificate_02</t>
  </si>
  <si>
    <t>TC_Direct Access_Certificate_03</t>
  </si>
  <si>
    <t>TC_Direct Access_Certificate_04</t>
  </si>
  <si>
    <t>TC_Direct Access_Certificate_05</t>
  </si>
  <si>
    <t>TC_Direct Access_Certificate_06</t>
  </si>
  <si>
    <t>TC_Direct Access_Certificate_07</t>
  </si>
  <si>
    <t>TC_Direct Access_Certificate_08</t>
  </si>
  <si>
    <t>TC_Direct Access_Certificate_09</t>
  </si>
  <si>
    <t>TC_Direct Access_Certificate_10</t>
  </si>
  <si>
    <t>TC_Direct Access_Certificate_11</t>
  </si>
  <si>
    <t>TC_Direct Access_Certificate_12</t>
  </si>
  <si>
    <t>TC_Direct Access_Certificate_13</t>
  </si>
  <si>
    <t>TC_Direct Access_Certificate_14</t>
  </si>
  <si>
    <t>TC_Direct Access_Certificate_15</t>
  </si>
  <si>
    <t>TC_Direct Access_Certificate_16</t>
  </si>
  <si>
    <t>TC_Direct Access_Certificate_17</t>
  </si>
  <si>
    <t>TC_Direct Access_Certificate_18</t>
  </si>
  <si>
    <t>TC_Direct Access_Certificate_19</t>
  </si>
  <si>
    <t>TC_Direct Access_Certificate_20</t>
  </si>
  <si>
    <t>TC_Direct Access_Certificate_21</t>
  </si>
  <si>
    <t>TC_Direct Access_Certificate_22</t>
  </si>
  <si>
    <t>TC_Direct Access_Certificate_23</t>
  </si>
  <si>
    <t>TC_Direct Access_Certificate_24</t>
  </si>
  <si>
    <t>TC_Direct Access_Certificate_25</t>
  </si>
  <si>
    <t>TC_Direct Access_Certificate_26</t>
  </si>
  <si>
    <t>TC_Direct Access_Certificate_27</t>
  </si>
  <si>
    <t>TC_Direct Access_Certificate_28</t>
  </si>
  <si>
    <t>Claim Manager is already logged in.</t>
  </si>
  <si>
    <t>To verify if the claim manager is getting navigated to the details of Certification Request of the selected Vin Validation No.</t>
  </si>
  <si>
    <t>1) Click on Certificate Request option available in the Menu items.                                           2) Click on the Vin Validation No to be edited.</t>
  </si>
  <si>
    <t>Claim manager should get navigate to the certificate Request details page of selected Vin Validation No.</t>
  </si>
  <si>
    <t>To verify if the claim manager is able to directly edit the Class field by clicking  the field-name.</t>
  </si>
  <si>
    <t xml:space="preserve">Claim Manager is already logged in and is on Certificate Request details page of the selected vin number. </t>
  </si>
  <si>
    <t>Class field should get updated in the selected Certificate Request.</t>
  </si>
  <si>
    <t>To verify if the claim manager is able to directly edit the Class field by leaving class name field blank.</t>
  </si>
  <si>
    <t>1)Click on the Class field in order to edit it.                                                                    2) Select the  " Select an option" from the dropdown.</t>
  </si>
  <si>
    <t>Certificate Request form should not get updated and also there should be a proper validation message for the same.</t>
  </si>
  <si>
    <t>Vehicle Model field should get updated in the selected Certificate Request.</t>
  </si>
  <si>
    <t>To verify if the claim manager is able to directly edit the Vehicle Model field by clicking  the field-name.</t>
  </si>
  <si>
    <t>1)Click on the Vehicle Model field in order to edit it.                                                                    2) Select the  " Select an option" from the dropdown.</t>
  </si>
  <si>
    <t xml:space="preserve">1)Click on the Vehicle Model field in order to edit it.                                                                    2) Select the valid Values from the dropdown.    </t>
  </si>
  <si>
    <t xml:space="preserve">1)Click on the Class field in order to edit it.                                                                    2) Select the valid Values from the dropdown.    </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</si>
  <si>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</si>
  <si>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</si>
  <si>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</si>
  <si>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1)Click on the Duration/Tenure field in order to edit it.                                                                    2) Select the  " Select an option" from the dropdown.</t>
  </si>
  <si>
    <t>To verify if the claim manager is able to directly edit the Duration/Tenure field by leaving class name field blank.</t>
  </si>
  <si>
    <t>VIN (Vehicle identification number) field should get updated in the selected Certificate Request.</t>
  </si>
  <si>
    <t xml:space="preserve">1)Click on the VIN (Vehicle identification number)  field in order to edit it.                                                                    2) Enter  the valid data in the VIN (Vehicle identification number) field.  </t>
  </si>
  <si>
    <t>To verify if the claim manager is able to directly edit the VIN (Vehicle identification number) field by leaving VIN field blank.</t>
  </si>
  <si>
    <t>1)Click on the VIN (Vehicle identification number)  field in order to edit it.                                                                    2) Clear the previously filled data and click anywhere outside the field.</t>
  </si>
  <si>
    <t>To verify if the claim manager is able to directly edit the VIN (Vehicle identification number) field by entering valid data.</t>
  </si>
  <si>
    <t>To verify if the claim manager is able to directly edit the VIN (Vehicle identification number) field by by entering invalid data..</t>
  </si>
  <si>
    <t xml:space="preserve">1)Click on the VIN (Vehicle identification number)  field in order to edit it.                                                                    2) Enter  the invalid data in the VIN (Vehicle identification number) field.  </t>
  </si>
  <si>
    <t>To verify if the claim manager is able to directly edit the Fuel Type field by clicking  the field-name.</t>
  </si>
  <si>
    <t xml:space="preserve">1)Click on the Fuel Type field in order to edit it.                                                                    2) Select the valid Values from the dropdown.    </t>
  </si>
  <si>
    <t>Fuel Type field should get updated in the selected Certificate Request.</t>
  </si>
  <si>
    <t>1)Click on the Fuel Type field in order to edit it.                                                                    2) Select the  " Select an option" from the dropdown.</t>
  </si>
  <si>
    <t>VIN (Vehicle identification number) should not get updated and also there should be a proper validation message for the same.</t>
  </si>
  <si>
    <t>To verify if the claim manager is able to directly edit the Standard Warranty Start Date field by leaving Standard Warranty Start Date field blank.</t>
  </si>
  <si>
    <t>1)Click on the Standard Warranty Start Date  field in order to edit it.                                                                    2) Clear the previously filled data and click anywhere outside the field.</t>
  </si>
  <si>
    <t>Standard Warranty Start Date should not get updated and also there should be a proper validation message for the same.</t>
  </si>
  <si>
    <t>To verify if the claim manager is able to directly edit the Standard Warranty Start Date field by by entering invalid data..</t>
  </si>
  <si>
    <t>Standard Warranty Start Date field should get updated in the selected Certificate Request.</t>
  </si>
  <si>
    <t>To verify if the claim manager is able to directly edit the Standard Warranty Start Date field by entering valid data.</t>
  </si>
  <si>
    <t>Fuel Type  should not get updated and also there should be a proper validation message for the same.</t>
  </si>
  <si>
    <t>To verify if the claim manager is able to directly edit the Transmission Type field by clicking  the field-name.</t>
  </si>
  <si>
    <t xml:space="preserve">1)Click on the Transmission Type field in order to edit it.                                                                    2) Select the valid Values from the dropdown.    </t>
  </si>
  <si>
    <t>Transmission Type field should get updated in the selected Certificate Request.</t>
  </si>
  <si>
    <t>Transmission Type  should not get updated and also there should be a proper validation message for the same.</t>
  </si>
  <si>
    <t>1)Click on the Transmission Type field in order to edit it.                                                                    2) Select the  " Select an option" from the dropdown.</t>
  </si>
  <si>
    <t>To verify if the claim manager is able to directly edit the Transmission Type  field by leaving class name field blank.</t>
  </si>
  <si>
    <t>1)Click on the Vehicle Invoice Date  field in order to edit it.                                                                    2) Clear the previously filled data and click anywhere outside the field.</t>
  </si>
  <si>
    <t>Vehicle Invoice Date should not get updated and also there should be a proper validation message for the same.</t>
  </si>
  <si>
    <t>To verify if the claim manager is able to directly edit the Vehicle Invoice Date field by by entering invalid data..</t>
  </si>
  <si>
    <t>Vehicle Invoice Date field should get updated in the selected Certificate Request.</t>
  </si>
  <si>
    <t>To verify if the claim manager is able to directly edit the Vehicle Invoice Date  field by entering valid data.</t>
  </si>
  <si>
    <t>To verify if the claim manager is able to directly edit the Comprehensive field by clicking  the field-name.</t>
  </si>
  <si>
    <t xml:space="preserve">1)Click on the Comprehensive field in order to edit it.                                                                    2) Select the valid Values from the dropdown.    </t>
  </si>
  <si>
    <t>Comprehensive field should get updated in the selected Certificate Request.</t>
  </si>
  <si>
    <t>1)Click on the Comprehensive field in order to edit it.                                                                    2) Select the  " Select an option" from the dropdown.</t>
  </si>
  <si>
    <t>Comprehensive  should not get updated and also there should be a proper validation message for the same.</t>
  </si>
  <si>
    <t xml:space="preserve">1)Click on the Vehicle Invoice Date  field in order to edit it.                                                                    2) Enter  the valid data in the Vehicle Invoice Date field.  </t>
  </si>
  <si>
    <t xml:space="preserve">1)Click on the Vehicle Invoice Date field in order to edit it.                                                                    2) Enter  the invalid data in the Vehicle Invoice Date  field.  </t>
  </si>
  <si>
    <t>To verify if the claim manager is able to directly edit the Vehicle Invoice Date field by leaving  Vehicle Invoice Date field blank.</t>
  </si>
  <si>
    <t xml:space="preserve">1)Click on the Standard Warranty Start Date  field in order to edit it.                                                                    2) Enter  the valid data in the  Standard Warranty Start Date field.  </t>
  </si>
  <si>
    <t xml:space="preserve">1)Click on theStandard Warranty Start Date field in order to edit it.                                                                    2) Enter  the invalid data in the  Standard Warranty Start Date field.  </t>
  </si>
  <si>
    <t>To verify if the claim manager is able to directly edit the ETG(Engine Transmission Gear Box) field by clicking  the field-name.</t>
  </si>
  <si>
    <t xml:space="preserve">1)Click on the ETG(Engine Transmission Gear Box) field in order to edit it.                                                                    2) Select the valid Values from the dropdown.    </t>
  </si>
  <si>
    <t>ETG(Engine Transmission Gear Box) field should get updated in the selected Certificate Request.</t>
  </si>
  <si>
    <t>1)Click on the ETG(Engine Transmission Gear Box) field in order to edit it.                                                                    2) Select the  " Select an option" from the dropdown.</t>
  </si>
  <si>
    <t>ETG(Engine Transmission Gear Box)  should not get updated and also there should be a proper validation message for the same.</t>
  </si>
  <si>
    <t>To verify if the claim manager is able to directly edit the Type of Car  field by clicking  the field-name.</t>
  </si>
  <si>
    <t xml:space="preserve">1)Click on the Type of Car field in order to edit it.                                                                    2) Select the valid Values from the dropdown.    </t>
  </si>
  <si>
    <t>Type of Car field should get updated in the selected Certificate Request.</t>
  </si>
  <si>
    <t>To verify if the claim manager is able to directly edit the Type of Car field by leaving class name field blank.</t>
  </si>
  <si>
    <t>1)Click on the Type of Car field in order to edit it.                                                                    2) Select the  " Select an option" from the dropdown.</t>
  </si>
  <si>
    <t>Type of Car should not get updated and also there should be a proper validation message for the same.</t>
  </si>
  <si>
    <t>1)Click on the Standard Warranty End Date  field in order to edit it.                                                                    2) Clear the previously filled data and click anywhere outside the field.</t>
  </si>
  <si>
    <t>Standard Warranty End Date should not get updated and also there should be a proper validation message for the same.</t>
  </si>
  <si>
    <t>To verify if the claim manager is able to directly edit the Standard Warranty End Date field by leaving  Standard Warranty End Date field blank.</t>
  </si>
  <si>
    <t>To verify if the claim manager is able to directly edit the Standard Warranty End Date field by by entering invalid data..</t>
  </si>
  <si>
    <t>Standard Warranty End Datefield should get updated in the selected Certificate Request.</t>
  </si>
  <si>
    <t xml:space="preserve">1)Click on the Standard Warranty End Date in order to edit it.                                                                    2) Enter  the invalid data in the Standard Warranty End Date field.  </t>
  </si>
  <si>
    <t xml:space="preserve">1)Click on the Vehicle Invoice Date  field in order to edit it.                                                                    2) Enter  the valid data in theStandard Warranty End Date field.  </t>
  </si>
  <si>
    <t>To verify if the claim manager is able to directly edit the Standard Warranty End Date field by entering valid data.</t>
  </si>
  <si>
    <t>TC_Direct Access_Certificate_29</t>
  </si>
  <si>
    <t>TC_Direct Access_Certificate_30</t>
  </si>
  <si>
    <t>TC_Direct Access_Certificate_31</t>
  </si>
  <si>
    <t>TC_Direct Access_Certificate_32</t>
  </si>
  <si>
    <t>TC_Direct Access_Certificate_33</t>
  </si>
  <si>
    <t>TC_Direct Access_Certificate_34</t>
  </si>
  <si>
    <t>TC_Direct Access_Certificate_35</t>
  </si>
  <si>
    <t>TC_Direct Access_Certificate_36</t>
  </si>
  <si>
    <t>TC_Direct Access_Certificate_37</t>
  </si>
  <si>
    <t>TC_Direct Access_Certificate_38</t>
  </si>
  <si>
    <t>TC_Direct Access_Certificate_39</t>
  </si>
  <si>
    <t>TC_Direct Access_Certificate_40</t>
  </si>
  <si>
    <t>TC_Direct Access_Certificate_41</t>
  </si>
  <si>
    <t>TC_Direct Access_Certificate_42</t>
  </si>
  <si>
    <t>TC_Direct Access_Certificate_43</t>
  </si>
  <si>
    <t>TC_Direct Access_Certificate_44</t>
  </si>
  <si>
    <t>TC_Direct Access_Certificate_45</t>
  </si>
  <si>
    <t>TC_Direct Access_Certificate_46</t>
  </si>
  <si>
    <t>To verify if the claim manager is able to directly edit the Currently under Advance assurance  field by clicking  the field-name.</t>
  </si>
  <si>
    <t xml:space="preserve">1)Click on the Currently under Advance assurance field in order to edit it.                                                                    2) Select the valid Values from the dropdown.    </t>
  </si>
  <si>
    <t>Currently under Advance assurance field should get updated in the selected Certificate Request.</t>
  </si>
  <si>
    <t>Price Type should not get updated and also there should be a proper validation message for the same.</t>
  </si>
  <si>
    <t>Price Type field should get updated in the selected Certificate Request.</t>
  </si>
  <si>
    <t xml:space="preserve">1)Click on the Price Type field in order to edit it.                                                                    2) Select the valid Values from the dropdown.    </t>
  </si>
  <si>
    <t>To verify if the claim manager is able to directly edit thePrice Type  field by clicking  the field-name.</t>
  </si>
  <si>
    <t>1)Click on the PCurrently under Advance assurance field in order to edit it.                                                                    2) Select the  " Select an option" from the dropdown.</t>
  </si>
  <si>
    <t>Currently under Advance assurance  should not get updated and also there should be a proper validation message for the same.</t>
  </si>
  <si>
    <t>1)Click on the Price Type  field in order to edit it.                                                                    2) Select the  " Select an option" from the dropdown.</t>
  </si>
  <si>
    <t>To verify if the claim manager is able to directly edit the Currently under SCP4 field by leaving class name field blank.</t>
  </si>
  <si>
    <t>Currently under SCP4 should not get updated and also there should be a proper validation message for the same.</t>
  </si>
  <si>
    <t>Currently under SCP4 field should get updated in the selected Certificate Request.</t>
  </si>
  <si>
    <t xml:space="preserve">1)Click on the Currently under SCP4 field in order to edit it.                                                                    2) Select the valid Values from the dropdown.    </t>
  </si>
  <si>
    <t>To verify if the claim manager is able to directly edit the Currently under SCP4 field by clicking  the field-name.</t>
  </si>
  <si>
    <t>1)Click on the Currently under SCP4 field in order to edit it.                                                                    2) Select the  " Select an option" from the dropdown.</t>
  </si>
  <si>
    <t>To verify if the claim manager is able to directly edit the ETG(Engine Transmission Gear Box)  field by leaving ETG(Engine Transmission Gear Box)  name field blank.</t>
  </si>
  <si>
    <t>1)Click on the Dealer Location  field in order to edit it.                                                                    2) Clear the previously filled data and click anywhere outside the field.</t>
  </si>
  <si>
    <t>Dealer Location
 should not get updated and also there should be a proper validation message for the same.</t>
  </si>
  <si>
    <t>To verify if the claim manager is able to directly edit the Dealer Location field by by entering invalid data..</t>
  </si>
  <si>
    <t xml:space="preserve">1)Click on the Dealer Location field in order to edit it.                                                                    2) Enter  the invalid data in the  Standard Warranty Start Date field.  </t>
  </si>
  <si>
    <t>Dealer Location should not get updated and also there should be a proper validation message for the same.</t>
  </si>
  <si>
    <t>Dealer Location field should get updated in the selected Certificate Request.</t>
  </si>
  <si>
    <t xml:space="preserve">1)Click on the Dealer Locationfield in order to edit it.                                                                    2) Enter  the valid data in the  Standard Warranty Start Date field.  </t>
  </si>
  <si>
    <t>To verify if the claim manager is able to directly edit the Dealer Location field by entering valid data.</t>
  </si>
  <si>
    <t>To verify if the claim manager is able to directly edit the Validation Status field by clicking  the field-name.</t>
  </si>
  <si>
    <t xml:space="preserve">1)Click on the Validation Status field in order to edit it.                                                                    2) Select the valid Values from the dropdown.    </t>
  </si>
  <si>
    <t>Validation Status field should get updated in the selected Certificate Request.</t>
  </si>
  <si>
    <t>To verify if the claim manager is able to directly edit the Validation Status field by leaving class name field blank.</t>
  </si>
  <si>
    <t>1)Click on the Validation Status field in order to edit it.                                                                    2) Select the  " Select an option" from the dropdown.</t>
  </si>
  <si>
    <t>Validation Status should not get updated and also there should be a proper validation message for the same.</t>
  </si>
  <si>
    <t>To verify if the claim manager is able to directly edit the  Dealer Location  field by leaving Dealer Location
 field blank.</t>
  </si>
  <si>
    <t xml:space="preserve">1)Click on the Odometer Reading During Certification(Final Xentry) field in order to edit it.                                                                    2) Enter  the invalid data in the  Odometer Reading During Certification(Final Xentry) field.  </t>
  </si>
  <si>
    <t>1)Click on the Odometer Reading During Certification(Final Xentry)  field in order to edit it.                                                                    2) Clear the previously filled data and click anywhere outside the field.</t>
  </si>
  <si>
    <t>To verify if the claim manager is able to directly edit the Odometer Reading During Certification(Final Xentry) field by by entering invalid data..</t>
  </si>
  <si>
    <t>To verify if the claim manager is able to directly edit the Odometer Reading During Certification(Final Xentry) field by entering valid data.</t>
  </si>
  <si>
    <t xml:space="preserve">1)Click on theOdometer Reading During Certification(Final Xentry) field in order to edit it.                                                                    2) Enter  the valid data in the  Odometer Reading During Certification(Final Xentry) field.  </t>
  </si>
  <si>
    <t>Odometer Reading During Certification(Final Xentry) should not get updated and also there should be a proper validation message for the same.</t>
  </si>
  <si>
    <t>Odometer Reading During Certification(Final Xentry) field should get updated in the selected Certificate Request.</t>
  </si>
  <si>
    <t>To verify if the claim manager is able to directly edit the Currently under Certified assurance field by clicking  the field-name.</t>
  </si>
  <si>
    <t xml:space="preserve">1)Click on the Currently under Certified assurance field in order to edit it.                                                                    2) Select the valid Values from the dropdown.    </t>
  </si>
  <si>
    <t>Currently under Certified assurance field should get updated in the selected Certificate Request.</t>
  </si>
  <si>
    <t>To verify if the claim manager is able to directly edit the Currently under Certified assurance field by leaving class name field blank.</t>
  </si>
  <si>
    <t>1)Click on the Currently under Certified assurance field in order to edit it.                                                                    2) Select the  " Select an option" from the dropdown.</t>
  </si>
  <si>
    <t>Currently under Certified assurance should not get updated and also there should be a proper validation message for the same.</t>
  </si>
  <si>
    <t>1)Click on the Dealer Name  field in order to edit it.                                                                    2) Clear the previously filled data and click anywhere outside the field.</t>
  </si>
  <si>
    <t>Dealer Name should not get updated and also there should be a proper validation message for the same.</t>
  </si>
  <si>
    <t>To verify if the claim manager is able to directly edit the Dealer Name field by by entering invalid data..</t>
  </si>
  <si>
    <t xml:space="preserve">1)Click on the Dealer Name field in order to edit it.                                                                    2) Enter  the invalid data in the  Dealer Name field.  </t>
  </si>
  <si>
    <t>To verify if the claim manager is able to directly edit the Dealer Name field by entering valid data.</t>
  </si>
  <si>
    <t>Dealer Name field should get updated in the selected Certificate Request.</t>
  </si>
  <si>
    <t xml:space="preserve">1)Click on the Dealer Name field in order to edit it.                                                                    2) Enter  the valid data in the  Dealer Name field.  </t>
  </si>
  <si>
    <t>To verify if the claim manager is able to directly edit the Dealer Name field by leaving Dealer Name
 field blank.</t>
  </si>
  <si>
    <t>To verify if the claim manager is able to directly edit the Odometer Reading During Certification(Final Xentry) field by leaving Odometer Reading During Certification(Final Xentry)
 field blank.</t>
  </si>
  <si>
    <t>To verify if the claim manager is able to directly edit the Dealer SPOC Name field by leaving Dealer SPOC Name field blank.</t>
  </si>
  <si>
    <t>1)Click on the Dealer SPOC Name  field in order to edit it.                                                                    2) Clear the previously filled data and click anywhere outside the field.</t>
  </si>
  <si>
    <t>Dealer SPOC Name should not get updated and also there should be a proper validation message for the same.</t>
  </si>
  <si>
    <t>To verify if the claim manager is able to directly edit the Dealer SPOC Name field by by entering invalid data..</t>
  </si>
  <si>
    <t xml:space="preserve">1)Click on the Dealer SPOC Name field in order to edit it.                                                                    2) Enter  the invalid data in the  Dealer SPOC Name field.  </t>
  </si>
  <si>
    <t>To verify if the claim manager is able to directly edit the Dealer SPOC Name field by entering valid data.</t>
  </si>
  <si>
    <t xml:space="preserve">1)Click on the Dealer SPOC Name field in order to edit it.                                                                    2) Enter  the valid data in the  Dealer SPOC Name field.  </t>
  </si>
  <si>
    <t>Dealer SPOC Name field should get updated in the selected Certificate Request.</t>
  </si>
  <si>
    <t>To verify if the claim manager is able to directly edit the Dealer SPOC Phone No. field by leaving Dealer SPOC Phone No. field blank.</t>
  </si>
  <si>
    <t>1)Click on the Dealer SPOC Phone No.  field in order to edit it.                                                                    2) Clear the previously filled data and click anywhere outside the field.</t>
  </si>
  <si>
    <t>Dealer SPOC Phone No. should not get updated and also there should be a proper validation message for the same.</t>
  </si>
  <si>
    <t>To verify if the claim manager is able to directly edit the Dealer SPOC Phone No. field by by entering invalid data..</t>
  </si>
  <si>
    <t xml:space="preserve">1)Click on the Dealer SPOC Phone No. field in order to edit it.                                                                    2) Enter  the invalid data in the  Dealer SPOC Phone No. field.  </t>
  </si>
  <si>
    <t>To verify if the claim manager is able to directly edit the Dealer SPOC Phone No. field by entering valid data.</t>
  </si>
  <si>
    <t xml:space="preserve">1)Click on the Dealer SPOC Phone No. field in order to edit it.                                                                    2) Enter  the valid data in the  Dealer SPOC Phone No. field.  </t>
  </si>
  <si>
    <t>Dealer SPOC Phone No. field should get updated in the selected Certificate Request.</t>
  </si>
  <si>
    <t>To verify if the claim manager is able to directly edit the Dealer SPOC Email field by leaving Dealer SPOC Email field blank.</t>
  </si>
  <si>
    <t>1)Click on the Dealer SPOC Email  field in order to edit it.                                                                    2) Clear the previously filled data and click anywhere outside the field.</t>
  </si>
  <si>
    <t>Dealer SPOC Email should not get updated and also there should be a proper validation message for the same.</t>
  </si>
  <si>
    <t>To verify if the claim manager is able to directly edit the Dealer SPOC Email field by by entering invalid data..</t>
  </si>
  <si>
    <t xml:space="preserve">1)Click on the Dealer SPOC Email field in order to edit it.                                                                    2) Enter  the invalid data in the  Dealer SPOC Email field.  </t>
  </si>
  <si>
    <t>To verify if the claim manager is able to directly edit the Dealer SPOC Email field by entering valid data.</t>
  </si>
  <si>
    <t xml:space="preserve">1)Click on the Dealer SPOC Email field in order to edit it.                                                                    2) Enter  the valid data in the  Dealer SPOC Email field.  </t>
  </si>
  <si>
    <t>Dealer SPOC Email field should get updated in the selected Certificate Request.</t>
  </si>
  <si>
    <t>TC_Direct Access_Certificate_47</t>
  </si>
  <si>
    <t>TC_Direct Access_Certificate_48</t>
  </si>
  <si>
    <t>TC_Direct Access_Certificate_49</t>
  </si>
  <si>
    <t>TC_Direct Access_Certificate_50</t>
  </si>
  <si>
    <t>TC_Direct Access_Certificate_51</t>
  </si>
  <si>
    <t>TC_Direct Access_Certificate_52</t>
  </si>
  <si>
    <t>TC_Direct Access_Certificate_53</t>
  </si>
  <si>
    <t>TC_Direct Access_Certificate_54</t>
  </si>
  <si>
    <t>TC_Direct Access_Certificate_55</t>
  </si>
  <si>
    <t>TC_Direct Access_Certificate_56</t>
  </si>
  <si>
    <t>TC_Direct Access_Certificate_57</t>
  </si>
  <si>
    <t>To verify if the claim manager is getting navigated to the details of  of the selected claim number.</t>
  </si>
  <si>
    <t>1) Click on Claim option available in the Menu items.                                                              2) Click on the Claim No to be edited.</t>
  </si>
  <si>
    <t>Claim manager should get navigate to the Claim details page of selected Claim No.</t>
  </si>
  <si>
    <t>To verify if the claim manager is able to directly edit the Assigned To field by clicking  the field-name.</t>
  </si>
  <si>
    <t xml:space="preserve">1)Click on the Assigned To field in order to edit it.                                                                    2) Select the valid Values from the dropdown.    </t>
  </si>
  <si>
    <t>Assigned To field should get updated in the selected Certificate Request.</t>
  </si>
  <si>
    <t>1)Click on the Assigned To field in order to edit it.                                                                    2) Select the  " Select an option" from the dropdown.</t>
  </si>
  <si>
    <t xml:space="preserve">Claim Manager is already logged in and is on Claim details page of the selected Claim number. </t>
  </si>
  <si>
    <t>To verify if the claim manager is able to directly edit the Assigned To field by Assigned To field blank.</t>
  </si>
  <si>
    <t>Assigned To field should not get updated and also there should be a proper validation message for the same.</t>
  </si>
  <si>
    <t>To verify if the claim manager is able to directly edit the Status field by clicking  the field-name.</t>
  </si>
  <si>
    <t xml:space="preserve">1)Click on the Status field in order to edit it.                                                                    2) Select the valid Values from the dropdown.    </t>
  </si>
  <si>
    <t>Status field should get updated in the selected Certificate Request.</t>
  </si>
  <si>
    <t>Status field should not get updated and also there should be a proper validation message for the same.</t>
  </si>
  <si>
    <t>To verify if the claim manager is able to directly edit the Claim Manager Details field by entering valid data.</t>
  </si>
  <si>
    <t xml:space="preserve">1)Click on the Claim Manager Details field in order to edit it.                                                                    2) Enter  the valid data in the  Claim Manager Details field.  </t>
  </si>
  <si>
    <t>Claim Manager Details field should get updated in the selected Certificate Request.</t>
  </si>
  <si>
    <t>To verify if the claim manager is able to directly edit the Plan Name field by leaving Plan Name field blank.</t>
  </si>
  <si>
    <t>1)Click on the Plan Name  field in order to edit it.                                                                    2) Clear the previously filled data and click anywhere outside the field.</t>
  </si>
  <si>
    <t>Plan Name should not get updated and also there should be a proper validation message for the same.</t>
  </si>
  <si>
    <t>To verify if the claim manager is able to directly edit the Plan Name field by by entering invalid data..</t>
  </si>
  <si>
    <t xml:space="preserve">1)Click on the Plan Name field in order to edit it.                                                                    2) Enter  the invalid data in the  Plan Name field.  </t>
  </si>
  <si>
    <t>To verify if the claim manager is able to directly edit the Plan Name field by entering valid data.</t>
  </si>
  <si>
    <t xml:space="preserve">1)Click on the Plan Name field in order to edit it.                                                                    2) Enter  the valid data in the  Plan Name field.  </t>
  </si>
  <si>
    <t>Plan Name field should get updated in the selected Certificate Request.</t>
  </si>
  <si>
    <t>First Action Date should not get updated and also there should be a proper validation message for the same.</t>
  </si>
  <si>
    <t>To verify if the claim manager is able to directly edit the First Action Date field by by entering invalid data..</t>
  </si>
  <si>
    <t xml:space="preserve">1)Click on the First Action Date field in order to edit it.                                                                    2) Enter  the invalid data in the  First Action Date field.  </t>
  </si>
  <si>
    <t>To verify if the claim manager is able to directly edit the First Action Date field by entering valid data.</t>
  </si>
  <si>
    <t xml:space="preserve">1)Click on the First Action Date field in order to edit it.                                                                    2) Enter  the valid data in the  First Action Date field.  </t>
  </si>
  <si>
    <t>First Action Date field should get updated in the selected Certificate Request.</t>
  </si>
  <si>
    <t>First Action Time should not get updated and also there should be a proper validation message for the same.</t>
  </si>
  <si>
    <t>To verify if the claim manager is able to directly edit the First Action Time field by by entering invalid data..</t>
  </si>
  <si>
    <t xml:space="preserve">1)Click on the First Action Time field in order to edit it.                                                                    2) Enter  the invalid data in the  First Action Time field.  </t>
  </si>
  <si>
    <t>To verify if the claim manager is able to directly edit the First Action Time field by entering valid data.</t>
  </si>
  <si>
    <t xml:space="preserve">1)Click on the First Action Time field in order to edit it.                                                                    2) Enter  the valid data in the  First Action Time field.  </t>
  </si>
  <si>
    <t>First Action Time field should get updated in the selected Certificate Request.</t>
  </si>
  <si>
    <t>To verify if the claim manager is able to directly edit the Approved / Rejected Time field by by entering invalid data..</t>
  </si>
  <si>
    <t xml:space="preserve">1)Click on the Approved / Rejected Time field in order to edit it.                                                                    2) Enter  the invalid data in the  Approved / Rejected Time field.  </t>
  </si>
  <si>
    <t>Approved / Rejected Time should not get updated and also there should be a proper validation message for the same.</t>
  </si>
  <si>
    <t>To verify if the claim manager is able to directly edit the Approved / Rejected Time field by entering valid data.</t>
  </si>
  <si>
    <t xml:space="preserve">1)Click on the Approved / Rejected Time field in order to edit it.                                                                    2) Enter  the valid data in the  Approved / Rejected Time field.  </t>
  </si>
  <si>
    <t>Approved / Rejected Time field should get updated in the selected Certificate Request.</t>
  </si>
  <si>
    <t>To verify if the claim manager is able to directly edit the Fuel Type field by leaving Fuel Type field blank.</t>
  </si>
  <si>
    <t>Approved / Rejected Date should not get updated and also there should be a proper validation message for the same.</t>
  </si>
  <si>
    <t>To verify if the claim manager is able to directly edit the Approved / Rejected Date field by by entering invalid data..</t>
  </si>
  <si>
    <t xml:space="preserve">1)Click on theApproved / Rejected Date field in order to edit it.                                                                    2) Enter  the invalid data in the  Approved / Rejected Date field.  </t>
  </si>
  <si>
    <t>To verify if the claim manager is able to directly edit the Approved / Rejected Date field by entering valid data.</t>
  </si>
  <si>
    <t xml:space="preserve">1)Click on the Approved / Rejected Date  field in order to edit it.                                                                    2) Enter  the valid data in the  Approved / Rejected Date field.  </t>
  </si>
  <si>
    <t>Approved / Rejected Date field should get updated in the selected Certificate Request.</t>
  </si>
  <si>
    <t>To verify if the claim manager is able to directly edit the Reason of Rejection field by clicking  the field-name.</t>
  </si>
  <si>
    <t xml:space="preserve">1)Click on the Reason of Rejection field in order to edit it.                                                                    2) Select the valid Values from the dropdown.    </t>
  </si>
  <si>
    <t>Reason of Rejection field should get updated in the selected Certificate Request.</t>
  </si>
  <si>
    <t>Document No should not get updated and also there should be a proper validation message for the same.</t>
  </si>
  <si>
    <t>To verify if the claim manager is able to directly edit the Document No field by by entering invalid data..</t>
  </si>
  <si>
    <t xml:space="preserve">1)Click on theDocument No field in order to edit it.                                                                    2) Enter  the invalid data in the  Document No field.  </t>
  </si>
  <si>
    <t>To verify if the claim manager is able to directly edit the Document No field by entering valid data.</t>
  </si>
  <si>
    <t xml:space="preserve">1)Click on the Document No  field in order to edit it.                                                                    2) Enter  the valid data in the  Document No field.  </t>
  </si>
  <si>
    <t>Document No field should get updated in the selected Certificate Request.</t>
  </si>
  <si>
    <t xml:space="preserve">1)Click on theEndorsement No field in order to edit it.                                                                    2) Enter  the invalid data in the  Endorsement No field.  </t>
  </si>
  <si>
    <t>To verify if the claim manager is able to directly edit the Endorsement No field by entering valid data.</t>
  </si>
  <si>
    <t xml:space="preserve">1)Click on the Endorsement No  field in order to edit it.                                                                    2) Enter  the valid data in the  Endorsement No field.  </t>
  </si>
  <si>
    <t>Endorsement No field should get updated in the selected Certificate Request.</t>
  </si>
  <si>
    <t>To verify if the claim manager is able to directly edit the Service Request No field by by entering invalid data..</t>
  </si>
  <si>
    <t xml:space="preserve">1)Click on theService Request No field in order to edit it.                                                                    2) Enter  the invalid data in the  Service Request No field.  </t>
  </si>
  <si>
    <t>To verify if the claim manager is able to directly edit the Service Request No field by entering valid data.</t>
  </si>
  <si>
    <t xml:space="preserve">1)Click on the Service Request No  field in order to edit it.                                                                    2) Enter  the valid data in the  Service Request No field.  </t>
  </si>
  <si>
    <t>Service Request No field should get updated in the selected Certificate Request.</t>
  </si>
  <si>
    <t>To verify if the claim manager is able to directly edit the Work Order No field by by entering invalid data..</t>
  </si>
  <si>
    <t xml:space="preserve">1)Click on theWork Order No field in order to edit it.                                                                    2) Enter  the invalid data in the  Work Order No field.  </t>
  </si>
  <si>
    <t>To verify if the claim manager is able to directly edit the Work Order No field by entering valid data.</t>
  </si>
  <si>
    <t xml:space="preserve">1)Click on the Work Order No  field in order to edit it.                                                                    2) Enter  the valid data in the  Work Order No field.  </t>
  </si>
  <si>
    <t>Work Order No field should get updated in the selected Certificate Request.</t>
  </si>
  <si>
    <t>To verify if the claim manager is able to directly edit the Service Request Date field by by entering invalid data..</t>
  </si>
  <si>
    <t xml:space="preserve">1)Click on theService Request Date field in order to edit it.                                                                    2) Enter  the invalid data in the  Service Request Date field.  </t>
  </si>
  <si>
    <t>Service Request Dateshould not get updated and also there should be a proper validation message for the same.</t>
  </si>
  <si>
    <t>To verify if the claim manager is able to directly edit the Service Request Date field by entering valid data.</t>
  </si>
  <si>
    <t xml:space="preserve">1)Click on the Service Request Date  field in order to edit it.                                                                    2) Enter  the valid data in the  Service Request Date field.  </t>
  </si>
  <si>
    <t>Service Request Date field should get updated in the selected Certificate Request.</t>
  </si>
  <si>
    <t>1)Click on the Service Request Date  field in order to edit it.                                                                    2) Clear the previously filled data and click anywhere outside the field.</t>
  </si>
  <si>
    <t>To verify if the claim manager is able to directly edit the Service Request Date field by leaving Service Request Date field blank.</t>
  </si>
  <si>
    <t>Service Request Date should not get updated and also there should be a proper validation message for the same.</t>
  </si>
  <si>
    <t>To verify if the claim manager is able to directly edit the Work Order No field by leaving Work Order No field blank.</t>
  </si>
  <si>
    <t>1)Click on the Work Order No  field in order to edit it.                                                                    2) Clear the previously filled data and click anywhere outside the field.</t>
  </si>
  <si>
    <t>Work Order No should not get updated and also there should be a proper validation message for the same.</t>
  </si>
  <si>
    <t>To verify if the claim manager is able to directly edit the Service Request No field by leaving Service Request No field blank.</t>
  </si>
  <si>
    <t>1)Click on the Service Request No  field in order to edit it.                                                                    2) Clear the previously filled data and click anywhere outside the field.</t>
  </si>
  <si>
    <t>Service Request No should not get updated and also there should be a proper validation message for the same.</t>
  </si>
  <si>
    <t>To verify if the claim manager is able to directly edit the Work Order Date field by leaving Work Order Date field blank.</t>
  </si>
  <si>
    <t>1)Click on the Work Order Date  field in order to edit it.                                                                    2) Clear the previously filled data and click anywhere outside the field.</t>
  </si>
  <si>
    <t>Work Order Date should not get updated and also there should be a proper validation message for the same.</t>
  </si>
  <si>
    <t>To verify if the claim manager is able to directly edit the Work Order Date field by by entering invalid data..</t>
  </si>
  <si>
    <t xml:space="preserve">1)Click on theWork Order Date field in order to edit it.                                                                    2) Enter  the invalid data in the  Work Order Date field.  </t>
  </si>
  <si>
    <t>Work Order Dateshould not get updated and also there should be a proper validation message for the same.</t>
  </si>
  <si>
    <t>To verify if the claim manager is able to directly edit the Work Order Date field by entering valid data.</t>
  </si>
  <si>
    <t xml:space="preserve">1)Click on the Work Order Date  field in order to edit it.                                                                    2) Enter  the valid data in the  Work Order Date field.  </t>
  </si>
  <si>
    <t>Work Order Date field should get updated in the selected Certificate Request.</t>
  </si>
  <si>
    <t>To verify if the claim manager is able to directly edit the Service Request Time field by by entering invalid data..</t>
  </si>
  <si>
    <t xml:space="preserve">1)Click on theService Request Time field in order to edit it.                                                                    2) Enter  the invalid data in the  Service Request Time field.  </t>
  </si>
  <si>
    <t>Service Request Timeshould not get updated and also there should be a proper validation message for the same.</t>
  </si>
  <si>
    <t>To verify if the claim manager is able to directly edit the Service Request Time field by entering valid data.</t>
  </si>
  <si>
    <t xml:space="preserve">1)Click on the Service Request Time  field in order to edit it.                                                                    2) Enter  the valid data in the  Service Request Time field.  </t>
  </si>
  <si>
    <t>Service Request Time field should get updated in the selected Certificate Request.</t>
  </si>
  <si>
    <t>To verify if the claim manager is able to directly edit the Work Order Open Time field by by entering invalid data..</t>
  </si>
  <si>
    <t xml:space="preserve">1)Click on theWork Order Open Time field in order to edit it.                                                                    2) Enter  the invalid data in the  Work Order Open Time field.  </t>
  </si>
  <si>
    <t>Work Order Open Timeshould not get updated and also there should be a proper validation message for the same.</t>
  </si>
  <si>
    <t>To verify if the claim manager is able to directly edit the Work Order Open Time field by entering valid data.</t>
  </si>
  <si>
    <t xml:space="preserve">1)Click on the Work Order Open Time  field in order to edit it.                                                                    2) Enter  the valid data in the  Work Order Open Time field.  </t>
  </si>
  <si>
    <t>Work Order Open Time field should get updated in the selected Certificate Request.</t>
  </si>
  <si>
    <t>To verify if the claim manager is able to directly edit the Current Odometer Reading field by leaving Current Odometer Reading field blank.</t>
  </si>
  <si>
    <t>1)Click on the Current Odometer Reading  field in order to edit it.                                                                    2) Clear the previously filled data and click anywhere outside the field.</t>
  </si>
  <si>
    <t>Current Odometer Reading should not get updated and also there should be a proper validation message for the same.</t>
  </si>
  <si>
    <t>To verify if the claim manager is able to directly edit the Current Odometer Reading field by by entering invalid data..</t>
  </si>
  <si>
    <t xml:space="preserve">1)Click on theCurrent Odometer Reading field in order to edit it.                                                                    2) Enter  the invalid data in the  Current Odometer Reading field.  </t>
  </si>
  <si>
    <t>To verify if the claim manager is able to directly edit the Current Odometer Reading field by entering valid data.</t>
  </si>
  <si>
    <t xml:space="preserve">1)Click on the Current Odometer Reading  field in order to edit it.                                                                    2) Enter  the valid data in the  Current Odometer Reading field.  </t>
  </si>
  <si>
    <t>Current Odometer Reading field should get updated in the selected Certificate Request.</t>
  </si>
  <si>
    <t>Claim Matured Date should not get updated and also there should be a proper validation message for the same.</t>
  </si>
  <si>
    <t>To verify if the claim manager is able to directly edit the Claim Matured Date field by by entering invalid data..</t>
  </si>
  <si>
    <t>To verify if the claim manager is able to directly edit the Claim Matured Date field by entering valid data.</t>
  </si>
  <si>
    <t xml:space="preserve">1)Click on the Claim Matured Date  field in order to edit it.                                                                    2) Enter  the valid data in the  Claim Matured Date field.  </t>
  </si>
  <si>
    <t>Claim Matured Date field should get updated in the selected Certificate Request.</t>
  </si>
  <si>
    <t>To verify if the claim manager is able to directly edit the Claim Matured Time field by by entering invalid data..</t>
  </si>
  <si>
    <t xml:space="preserve">1)Click on theClaim Matured Time field in order to edit it.                                                                    2) Enter  the invalid data in the  Claim Matured Time field.  </t>
  </si>
  <si>
    <t>Claim Matured Timeshould not get updated and also there should be a proper validation message for the same.</t>
  </si>
  <si>
    <t>To verify if the claim manager is able to directly edit the Claim Matured Time field by entering valid data.</t>
  </si>
  <si>
    <t xml:space="preserve">1)Click on the Claim Matured Time  field in order to edit it.                                                                    2) Enter  the valid data in the  Claim Matured Time field.  </t>
  </si>
  <si>
    <t>Claim Matured Time field should get updated in the selected Certificate Request.</t>
  </si>
  <si>
    <t>Surveyor Name should not get updated and also there should be a proper validation message for the same.</t>
  </si>
  <si>
    <t>To verify if the claim manager is able to directly edit the Surveyor Name field by by entering invalid data..</t>
  </si>
  <si>
    <t>To verify if the claim manager is able to directly edit the Surveyor Name field by entering valid data.</t>
  </si>
  <si>
    <t xml:space="preserve">1)Click on the Surveyor Name  field in order to edit it.                                                                    2) Enter  the valid data in the  Surveyor Name field.  </t>
  </si>
  <si>
    <t>Surveyor Name field should get updated in the selected Certificate Request.</t>
  </si>
  <si>
    <t>To verify if the claim manager is able to directly edit the Surveyor Email field by by entering invalid data..</t>
  </si>
  <si>
    <t xml:space="preserve">1)Click on theSurveyor Email field in order to edit it.                                                                    2) Enter  the invalid data in the  Surveyor Email field.  </t>
  </si>
  <si>
    <t>Surveyor Emailshould not get updated and also there should be a proper validation message for the same.</t>
  </si>
  <si>
    <t>To verify if the claim manager is able to directly edit the Surveyor Email field by entering valid data.</t>
  </si>
  <si>
    <t xml:space="preserve">1)Click on the Surveyor Email  field in order to edit it.                                                                    2) Enter  the valid data in the  Surveyor Email field.  </t>
  </si>
  <si>
    <t>Surveyor Email field should get updated in the selected Certificate Request.</t>
  </si>
  <si>
    <t>Surveyor Contact No should not get updated and also there should be a proper validation message for the same.</t>
  </si>
  <si>
    <t>To verify if the claim manager is able to directly edit the Surveyor Contact No field by by entering invalid data..</t>
  </si>
  <si>
    <t xml:space="preserve">1)Click on theSurveyor Contact No field in order to edit it.                                                                    2) Enter  the invalid data in the  Surveyor Contact No field.  </t>
  </si>
  <si>
    <t>To verify if the claim manager is able to directly edit the Surveyor Contact No field by entering valid data.</t>
  </si>
  <si>
    <t xml:space="preserve">1)Click on the Surveyor Contact No  field in order to edit it.                                                                    2) Enter  the valid data in the  Surveyor Contact No field.  </t>
  </si>
  <si>
    <t>Surveyor Contact No field should get updated in the selected Certificate Request.</t>
  </si>
  <si>
    <t>To verify if the claim manager is able to directly edit the Request for ​S​urveyor ​A​ppointment​ Time field by by entering invalid data..</t>
  </si>
  <si>
    <t xml:space="preserve">1)Click on theRequest for ​S​urveyor ​A​ppointment​ Time field in order to edit it.                                                                    2) Enter  the invalid data in the  Request for ​S​urveyor ​A​ppointment​ Time field.  </t>
  </si>
  <si>
    <t>Request for ​S​urveyor ​A​ppointment​ Timeshould not get updated and also there should be a proper validation message for the same.</t>
  </si>
  <si>
    <t>To verify if the claim manager is able to directly edit the Request for ​S​urveyor ​A​ppointment​ Time field by entering valid data.</t>
  </si>
  <si>
    <t xml:space="preserve">1)Click on the Request for ​S​urveyor ​A​ppointment​ Time  field in order to edit it.                                                                    2) Enter  the valid data in the  Request for ​S​urveyor ​A​ppointment​ Time field.  </t>
  </si>
  <si>
    <t>Request for ​S​urveyor ​A​ppointment​ Time field should get updated in the selected Certificate Request.</t>
  </si>
  <si>
    <t>​​Request for ​S​urveyor ​A​ppointment​ ​Date should not get updated and also there should be a proper validation message for the same.</t>
  </si>
  <si>
    <t>To verify if the claim manager is able to directly edit the ​​Request for ​S​urveyor ​A​ppointment​ ​Date field by by entering invalid data..</t>
  </si>
  <si>
    <t xml:space="preserve">1)Click on the​​Request for ​S​urveyor ​A​ppointment​ ​Date field in order to edit it.                                                                    2) Enter  the invalid data in the  ​​Request for ​S​urveyor ​A​ppointment​ ​Date field.  </t>
  </si>
  <si>
    <t>To verify if the claim manager is able to directly edit the ​​Request for ​S​urveyor ​A​ppointment​ ​Date field by entering valid data.</t>
  </si>
  <si>
    <t xml:space="preserve">1)Click on the ​​Request for ​S​urveyor ​A​ppointment​ ​Date  field in order to edit it.                                                                    2) Enter  the valid data in the  ​​Request for ​S​urveyor ​A​ppointment​ ​Date field.  </t>
  </si>
  <si>
    <t>​​Request for ​S​urveyor ​A​ppointment​ ​Date field should get updated in the selected Certificate Request.</t>
  </si>
  <si>
    <t>To verify if the claim manager is able to directly edit the Surveyor Remarks field by entering valid data.</t>
  </si>
  <si>
    <t xml:space="preserve">1)Click on the Surveyor Remarks  field in order to edit it.                                                                    2) Enter  the valid data in the  Surveyor Remarks field.  </t>
  </si>
  <si>
    <t>Surveyor Remarks field should get updated in the selected Certificate Request.</t>
  </si>
  <si>
    <t>Surveyor Appointment Date should not get updated and also there should be a proper validation message for the same.</t>
  </si>
  <si>
    <t>To verify if the claim manager is able to directly edit the Surveyor Appointment Date field by by entering invalid data..</t>
  </si>
  <si>
    <t xml:space="preserve">1)Click on theSurveyor Appointment Date field in order to edit it.                                                                    2) Enter  the invalid data in the  Surveyor Appointment Date field.  </t>
  </si>
  <si>
    <t>To verify if the claim manager is able to directly edit the Surveyor Appointment Date field by entering valid data.</t>
  </si>
  <si>
    <t xml:space="preserve">1)Click on the Surveyor Appointment Date  field in order to edit it.                                                                    2) Enter  the valid data in the  Surveyor Appointment Date field.  </t>
  </si>
  <si>
    <t>Surveyor Appointment Date field should get updated in the selected Certificate Request.</t>
  </si>
  <si>
    <t>To verify if the claim manager is able to directly edit the Surveyor Appointment Time field by by entering invalid data..</t>
  </si>
  <si>
    <t xml:space="preserve">1)Click on theSurveyor Appointment Time field in order to edit it.                                                                    2) Enter  the invalid data in the  Surveyor Appointment Time field.  </t>
  </si>
  <si>
    <t>Surveyor Appointment Timeshould not get updated and also there should be a proper validation message for the same.</t>
  </si>
  <si>
    <t>To verify if the claim manager is able to directly edit the Surveyor Appointment Time field by entering valid data.</t>
  </si>
  <si>
    <t xml:space="preserve">1)Click on the Surveyor Appointment Time  field in order to edit it.                                                                    2) Enter  the valid data in the  Surveyor Appointment Time field.  </t>
  </si>
  <si>
    <t>Surveyor Appointment Time field should get updated in the selected Certificate Request.</t>
  </si>
  <si>
    <t>​​1st Surveyor Observation ​D​ate should not get updated and also there should be a proper validation message for the same.</t>
  </si>
  <si>
    <t>To verify if the claim manager is able to directly edit the ​​1st Surveyor Observation ​D​ate field by by entering invalid data..</t>
  </si>
  <si>
    <t xml:space="preserve">1)Click on the​​1st Surveyor Observation ​D​ate field in order to edit it.                                                                    2) Enter  the invalid data in the  ​​1st Surveyor Observation ​D​ate field.  </t>
  </si>
  <si>
    <t>To verify if the claim manager is able to directly edit the ​​1st Surveyor Observation ​D​ate field by entering valid data.</t>
  </si>
  <si>
    <t xml:space="preserve">1)Click on the ​​1st Surveyor Observation ​D​ate  field in order to edit it.                                                                    2) Enter  the valid data in the  ​​1st Surveyor Observation ​D​ate field.  </t>
  </si>
  <si>
    <t>​​1st Surveyor Observation ​D​ate field should get updated in the selected Certificate Request.</t>
  </si>
  <si>
    <t>To verify if the claim manager is able to directly edit the 1st Surveyor Observation ​Time field by by entering invalid data..</t>
  </si>
  <si>
    <t xml:space="preserve">1)Click on the1st Surveyor Observation ​Time field in order to edit it.                                                                    2) Enter  the invalid data in the  1st Surveyor Observation ​Time field.  </t>
  </si>
  <si>
    <t>1st Surveyor Observation ​Timeshould not get updated and also there should be a proper validation message for the same.</t>
  </si>
  <si>
    <t>To verify if the claim manager is able to directly edit the 1st Surveyor Observation ​Time field by entering valid data.</t>
  </si>
  <si>
    <t xml:space="preserve">1)Click on the 1st Surveyor Observation ​Time  field in order to edit it.                                                                    2) Enter  the valid data in the  1st Surveyor Observation ​Time field.  </t>
  </si>
  <si>
    <t>1st Surveyor Observation ​Time field should get updated in the selected Certificate Request.</t>
  </si>
  <si>
    <t>Surveyor ​R​eport ​D​ate should not get updated and also there should be a proper validation message for the same.</t>
  </si>
  <si>
    <t>To verify if the claim manager is able to directly edit the Surveyor ​R​eport ​D​ate field by by entering invalid data..</t>
  </si>
  <si>
    <t xml:space="preserve">1)Click on theSurveyor ​R​eport ​D​ate field in order to edit it.                                                                    2) Enter  the invalid data in the  Surveyor ​R​eport ​D​ate field.  </t>
  </si>
  <si>
    <t>To verify if the claim manager is able to directly edit the Surveyor ​R​eport ​D​ate field by entering valid data.</t>
  </si>
  <si>
    <t xml:space="preserve">1)Click on the Surveyor ​R​eport ​D​ate  field in order to edit it.                                                                    2) Enter  the valid data in the  Surveyor ​R​eport ​D​ate field.  </t>
  </si>
  <si>
    <t>Surveyor ​R​eport ​D​ate field should get updated in the selected Certificate Request.</t>
  </si>
  <si>
    <t>To verify if the claim manager is able to directly edit the Surveyor ​R​eport ​Time field by by entering invalid data..</t>
  </si>
  <si>
    <t xml:space="preserve">1)Click on theSurveyor ​R​eport ​Time field in order to edit it.                                                                    2) Enter  the invalid data in the  Surveyor ​R​eport ​Time field.  </t>
  </si>
  <si>
    <t>Surveyor ​R​eport ​Timeshould not get updated and also there should be a proper validation message for the same.</t>
  </si>
  <si>
    <t>To verify if the claim manager is able to directly edit the Surveyor ​R​eport ​Time field by entering valid data.</t>
  </si>
  <si>
    <t xml:space="preserve">1)Click on the Surveyor ​R​eport ​Time  field in order to edit it.                                                                    2) Enter  the valid data in the  Surveyor ​R​eport ​Time field.  </t>
  </si>
  <si>
    <t>Surveyor ​R​eport ​Time field should get updated in the selected Certificate Request.</t>
  </si>
  <si>
    <t>To verify if the claim manager is able to directly edit the Warranty Manager Name field by leaving Warranty Manager Name field blank.</t>
  </si>
  <si>
    <t>1)Click on the Warranty Manager Name  field in order to edit it.                                                                    2) Clear the previously filled data and click anywhere outside the field.</t>
  </si>
  <si>
    <t>Warranty Manager Name should not get updated and also there should be a proper validation message for the same.</t>
  </si>
  <si>
    <t>To verify if the claim manager is able to directly edit the Warranty Manager Name field by by entering invalid data..</t>
  </si>
  <si>
    <t xml:space="preserve">1)Click on theWarranty Manager Name field in order to edit it.                                                                    2) Enter  the invalid data in the  Warranty Manager Name field.  </t>
  </si>
  <si>
    <t>To verify if the claim manager is able to directly edit the Warranty Manager Name field by entering valid data.</t>
  </si>
  <si>
    <t xml:space="preserve">1)Click on the Warranty Manager Name  field in order to edit it.                                                                    2) Enter  the valid data in the  Warranty Manager Name field.  </t>
  </si>
  <si>
    <t>Warranty Manager Name field should get updated in the selected Certificate Request.</t>
  </si>
  <si>
    <t>To verify if the claim manager is able to directly edit the Dealer Email field by leaving Dealer Email field blank.</t>
  </si>
  <si>
    <t>1)Click on the Dealer Email  field in order to edit it.                                                                    2) Clear the previously filled data and click anywhere outside the field.</t>
  </si>
  <si>
    <t>Dealer Email should not get updated and also there should be a proper validation message for the same.</t>
  </si>
  <si>
    <t>To verify if the claim manager is able to directly edit the Dealer Email field by by entering invalid data..</t>
  </si>
  <si>
    <t xml:space="preserve">1)Click on theDealer Email field in order to edit it.                                                                    2) Enter  the invalid data in the  Dealer Email field.  </t>
  </si>
  <si>
    <t>Dealer Emailshould not get updated and also there should be a proper validation message for the same.</t>
  </si>
  <si>
    <t>To verify if the claim manager is able to directly edit the Dealer Email field by entering valid data.</t>
  </si>
  <si>
    <t xml:space="preserve">1)Click on the Dealer Email  field in order to edit it.                                                                    2) Enter  the valid data in the  Dealer Email field.  </t>
  </si>
  <si>
    <t>Dealer Email field should get updated in the selected Certificate Request.</t>
  </si>
  <si>
    <t>To verify if the claim manager is able to directly edit the Warranty Manager Contact No field by leaving Warranty Manager Contact No field blank.</t>
  </si>
  <si>
    <t>1)Click on the Warranty Manager Contact No  field in order to edit it.                                                                    2) Clear the previously filled data and click anywhere outside the field.</t>
  </si>
  <si>
    <t>Warranty Manager Contact No should not get updated and also there should be a proper validation message for the same.</t>
  </si>
  <si>
    <t>To verify if the claim manager is able to directly edit the Warranty Manager Contact No field by by entering invalid data..</t>
  </si>
  <si>
    <t xml:space="preserve">1)Click on theWarranty Manager Contact No field in order to edit it.                                                                    2) Enter  the invalid data in the  Warranty Manager Contact No field.  </t>
  </si>
  <si>
    <t>Warranty Manager Contact Noshould not get updated and also there should be a proper validation message for the same.</t>
  </si>
  <si>
    <t>To verify if the claim manager is able to directly edit the Warranty Manager Contact No field by entering valid data.</t>
  </si>
  <si>
    <t xml:space="preserve">1)Click on the Warranty Manager Contact No  field in order to edit it.                                                                    2) Enter  the valid data in the  Warranty Manager Contact No field.  </t>
  </si>
  <si>
    <t>Warranty Manager Contact No field should get updated in the selected Certificate Request.</t>
  </si>
  <si>
    <t>To verify if the claim manager is able to directly edit the Diagnosis done by Dealer field by leaving Diagnosis done by Dealer field blank.</t>
  </si>
  <si>
    <t>1)Click on the Diagnosis done by Dealer  field in order to edit it.                                                                    2) Clear the previously filled data and click anywhere outside the field.</t>
  </si>
  <si>
    <t>Diagnosis done by Dealer should not get updated and also there should be a proper validation message for the same.</t>
  </si>
  <si>
    <t>To verify if the claim manager is able to directly edit the Diagnosis done by Dealer field by by entering invalid data..</t>
  </si>
  <si>
    <t xml:space="preserve">1)Click on theDiagnosis done by Dealer field in order to edit it.                                                                    2) Enter  the invalid data in the  Diagnosis done by Dealer field.  </t>
  </si>
  <si>
    <t>Diagnosis done by Dealershould not get updated and also there should be a proper validation message for the same.</t>
  </si>
  <si>
    <t>To verify if the claim manager is able to directly edit the Diagnosis done by Dealer field by entering valid data.</t>
  </si>
  <si>
    <t xml:space="preserve">1)Click on the Diagnosis done by Dealer  field in order to edit it.                                                                    2) Enter  the valid data in the  Diagnosis done by Dealer field.  </t>
  </si>
  <si>
    <t>Diagnosis done by Dealer field should get updated in the selected Certificate Request.</t>
  </si>
  <si>
    <t>To verify if the claim manager is able to directly edit the Repair Cost field by leaving Repair Cost field blank.</t>
  </si>
  <si>
    <t>1)Click on the Repair Cost  field in order to edit it.                                                                    2) Clear the previously filled data and click anywhere outside the field.</t>
  </si>
  <si>
    <t>Repair Cost should not get updated and also there should be a proper validation message for the same.</t>
  </si>
  <si>
    <t>To verify if the claim manager is able to directly edit the Repair Cost field by by entering invalid data..</t>
  </si>
  <si>
    <t xml:space="preserve">1)Click on theRepair Cost field in order to edit it.                                                                    2) Enter  the invalid data in the  Repair Cost field.  </t>
  </si>
  <si>
    <t>To verify if the claim manager is able to directly edit the Repair Cost field by entering valid data.</t>
  </si>
  <si>
    <t xml:space="preserve">1)Click on the Repair Cost  field in order to edit it.                                                                    2) Enter  the valid data in the  Repair Cost field.  </t>
  </si>
  <si>
    <t>Repair Cost field should get updated in the selected Certificate Request.</t>
  </si>
  <si>
    <t>Direct Access_Certificate</t>
  </si>
  <si>
    <t>Direct Access_Claim</t>
  </si>
  <si>
    <t>To verify if the claim manager is able to directly edit the Vehicle Model field by leaving Vehicle Model field blank.</t>
  </si>
  <si>
    <t>To verify if the claim manager is able to directly edit the Price Type field by leaving it  blank.</t>
  </si>
  <si>
    <t>To verify if the claim manager is able to directly edit the Currently under Advance assurance field by leaving it  blank.</t>
  </si>
  <si>
    <t>To verify if the claim manager is able to directly edit the Status field by leaving Status field blank.</t>
  </si>
  <si>
    <t>To verify if the claim manager is able to directly edit the Endorsement No field by  entering invalid data..</t>
  </si>
  <si>
    <t>Direct Access-Certificate Request</t>
  </si>
  <si>
    <t>Vin no : sdvbsdsbsfbfsbsfbbfsfbsbsfdbsfbfbc</t>
  </si>
  <si>
    <t>Standard Warranty Start Date: 17-07-2026</t>
  </si>
  <si>
    <t>Vehicle Invoice Date: 26-07-2029</t>
  </si>
  <si>
    <t>Standard Warranty End Date:29-11-2024</t>
  </si>
  <si>
    <t>Dealer Location:@$@$@$@</t>
  </si>
  <si>
    <t>Odometer Reading During Certification(Final Xentry):#@#@#@#@#@</t>
  </si>
  <si>
    <t>Dealer Name:#@#@$@$@</t>
  </si>
  <si>
    <t>Dealer SPOC Name:@#@$52742</t>
  </si>
  <si>
    <t>Please refer to Attachment doc</t>
  </si>
  <si>
    <t>Vikash Jha/ Ranjeet/Apurwa</t>
  </si>
  <si>
    <t>1)Click on the Status field in order to edit it.                                                                    2) clear the field and click anywhere outside the field.</t>
  </si>
  <si>
    <t>Status field is getting updated on leaving Status field blank.</t>
  </si>
  <si>
    <t>VIN (Vehicle identification number) is getting updated with invalid data.</t>
  </si>
  <si>
    <t>Standard Warranty Start Date is getting updated  with invalid data.</t>
  </si>
  <si>
    <t>Vehicle Invoice  Date is getting updated  with invalid data.</t>
  </si>
  <si>
    <t>Standard Warranty End  Date is getting updated  with invalid data.</t>
  </si>
  <si>
    <t>Dealer Location is getting updated  with invalid data.</t>
  </si>
  <si>
    <t>Odometer Reading During Certification(Final Xentry) is getting updated  with invalid data.</t>
  </si>
  <si>
    <t>Dealer Name is getting updated  with invalid data.</t>
  </si>
  <si>
    <t>Dealer SPOC Nameis getting updated  with invalid data.</t>
  </si>
  <si>
    <t>Plan Name is getting updated on leaving Status field blank.</t>
  </si>
  <si>
    <t>Plan Name is getting updated  with invalid data.</t>
  </si>
  <si>
    <t>Plan Name : #@@$@$@$#@%</t>
  </si>
  <si>
    <t>First Action Date is getting updated  with invalid data.</t>
  </si>
  <si>
    <t>Approved / Rejected Date  is getting updated  with invalid data.</t>
  </si>
  <si>
    <t>Document No  is getting updated  with invalid data.</t>
  </si>
  <si>
    <t>!#@$@$@$@$</t>
  </si>
  <si>
    <t>#@$@%#%#@</t>
  </si>
  <si>
    <t>Endorsement No should not get updated and also there should be a proper validation message for the same.</t>
  </si>
  <si>
    <t>Endorsement No  is getting updated  with invalid data.</t>
  </si>
  <si>
    <t>Service Request No  is getting updated  with invalid data.</t>
  </si>
  <si>
    <t>#!@#@#</t>
  </si>
  <si>
    <t>Work Order No  is getting updated  with invalid data.</t>
  </si>
  <si>
    <t>Q@%%#%%</t>
  </si>
  <si>
    <t>Current Odometer Reading is getting updated  with invalid data. As claim manager enter any number which does not lie witihin the start and end Kms.</t>
  </si>
  <si>
    <t>Claim Matured Date is getting updated  with invalid data.</t>
  </si>
  <si>
    <t>Surveyor Name is getting updated  with invalid data.</t>
  </si>
  <si>
    <t>@$@$@@$@</t>
  </si>
  <si>
    <t>Request for ​S​urveyor ​A​ppointment​ ​Date is getting updated  with invalid data.</t>
  </si>
  <si>
    <t xml:space="preserve">1)Click on the Claim Matured Date field in order to edit it.                                                                    2) Enter  the invalid data in the  Claim Matured Date field.  </t>
  </si>
  <si>
    <t xml:space="preserve">1)Click on the Surveyor Name field in order to edit it.                                                                    2) Enter  the invalid data in the  Surveyor Name field.  </t>
  </si>
  <si>
    <t>Surveyor Appointment Date  is getting updated  with invalid data.</t>
  </si>
  <si>
    <t>​​1st Surveyor Observation ​D​ate   is getting updated  with invalid data.</t>
  </si>
  <si>
    <t>Surveyor ​R​eport ​D​ate   is getting updated  with invalid data.</t>
  </si>
  <si>
    <t>Warranty Manager Name is getting updated  with invalid data.</t>
  </si>
  <si>
    <t>351253123@@$</t>
  </si>
  <si>
    <t>Repair Cost  is getting updated  with invalid data.</t>
  </si>
  <si>
    <t>jhvhjv</t>
  </si>
  <si>
    <t xml:space="preserve">Low </t>
  </si>
  <si>
    <t>Surveyor Contact No is getting updated  with invalid data.</t>
  </si>
  <si>
    <t>No Need to change</t>
  </si>
  <si>
    <t xml:space="preserve">Retesting </t>
  </si>
  <si>
    <t>TC_Direct Access_Claim_01</t>
  </si>
  <si>
    <t>TC_Direct Access_Claim_02</t>
  </si>
  <si>
    <t>TC_Direct Access_Claim_03</t>
  </si>
  <si>
    <t>TC_Direct Access_Claim_04</t>
  </si>
  <si>
    <t>TC_Direct Access_Claim_05</t>
  </si>
  <si>
    <t>TC_Direct Access_Claim_06</t>
  </si>
  <si>
    <t>TC_Direct Access_Claim_07</t>
  </si>
  <si>
    <t>TC_Direct Access_Claim_08</t>
  </si>
  <si>
    <t>TC_Direct Access_Claim_09</t>
  </si>
  <si>
    <t>TC_Direct Access_Claim_10</t>
  </si>
  <si>
    <t>TC_Direct Access_Claim_11</t>
  </si>
  <si>
    <t>TC_Direct Access_Claim_12</t>
  </si>
  <si>
    <t>TC_Direct Access_Claim_13</t>
  </si>
  <si>
    <t>TC_Direct Access_Claim_14</t>
  </si>
  <si>
    <t>TC_Direct Access_Claim_15</t>
  </si>
  <si>
    <t>TC_Direct Access_Claim_16</t>
  </si>
  <si>
    <t>TC_Direct Access_Claim_17</t>
  </si>
  <si>
    <t>TC_Direct Access_Claim_18</t>
  </si>
  <si>
    <t>TC_Direct Access_Claim_19</t>
  </si>
  <si>
    <t>TC_Direct Access_Claim_20</t>
  </si>
  <si>
    <t>TC_Direct Access_Claim_21</t>
  </si>
  <si>
    <t>TC_Direct Access_Claim_22</t>
  </si>
  <si>
    <t>TC_Direct Access_Claim_23</t>
  </si>
  <si>
    <t>TC_Direct Access_Claim_24</t>
  </si>
  <si>
    <t>TC_Direct Access_Claim_25</t>
  </si>
  <si>
    <t>TC_Direct Access_Claim_26</t>
  </si>
  <si>
    <t>TC_Direct Access_Claim_27</t>
  </si>
  <si>
    <t>TC_Direct Access_Claim_28</t>
  </si>
  <si>
    <t>TC_Direct Access_Claim_29</t>
  </si>
  <si>
    <t>TC_Direct Access_Claim_30</t>
  </si>
  <si>
    <t>TC_Direct Access_Claim_31</t>
  </si>
  <si>
    <t>TC_Direct Access_Claim_32</t>
  </si>
  <si>
    <t>TC_Direct Access_Claim_33</t>
  </si>
  <si>
    <t>TC_Direct Access_Claim_34</t>
  </si>
  <si>
    <t>TC_Direct Access_Claim_35</t>
  </si>
  <si>
    <t>TC_Direct Access_Claim_36</t>
  </si>
  <si>
    <t>TC_Direct Access_Claim_37</t>
  </si>
  <si>
    <t>TC_Direct Access_Claim_38</t>
  </si>
  <si>
    <t>TC_Direct Access_Claim_39</t>
  </si>
  <si>
    <t>TC_Direct Access_Claim_40</t>
  </si>
  <si>
    <t>TC_Direct Access_Claim_41</t>
  </si>
  <si>
    <t>TC_Direct Access_Claim_42</t>
  </si>
  <si>
    <t>TC_Direct Access_Claim_43</t>
  </si>
  <si>
    <t>TC_Direct Access_Claim_44</t>
  </si>
  <si>
    <t>TC_Direct Access_Claim_45</t>
  </si>
  <si>
    <t>TC_Direct Access_Claim_46</t>
  </si>
  <si>
    <t>TC_Direct Access_Claim_47</t>
  </si>
  <si>
    <t>TC_Direct Access_Claim_48</t>
  </si>
  <si>
    <t>TC_Direct Access_Claim_49</t>
  </si>
  <si>
    <t>TC_Direct Access_Claim_50</t>
  </si>
  <si>
    <t>TC_Direct Access_Claim_51</t>
  </si>
  <si>
    <t>TC_Direct Access_Claim_52</t>
  </si>
  <si>
    <t>TC_Direct Access_Claim_53</t>
  </si>
  <si>
    <t>TC_Direct Access_Claim_54</t>
  </si>
  <si>
    <t>TC_Direct Access_Claim_55</t>
  </si>
  <si>
    <t>TC_Direct Access_Claim_56</t>
  </si>
  <si>
    <t>TC_Direct Access_Claim_57</t>
  </si>
  <si>
    <t>TC_Direct Access_Claim_58</t>
  </si>
  <si>
    <t>TC_Direct Access_Claim_59</t>
  </si>
  <si>
    <t>TC_Direct Access_Claim_60</t>
  </si>
  <si>
    <t>TC_Direct Access_Claim_61</t>
  </si>
  <si>
    <t>TC_Direct Access_Claim_62</t>
  </si>
  <si>
    <t>TC_Direct Access_Claim_63</t>
  </si>
  <si>
    <t>TC_Direct Access_Claim_64</t>
  </si>
  <si>
    <t>TC_Direct Access_Claim_65</t>
  </si>
  <si>
    <t>TC_Direct Access_Claim_66</t>
  </si>
  <si>
    <t>TC_Direct Access_Claim_67</t>
  </si>
  <si>
    <t>TC_Direct Access_Claim_68</t>
  </si>
  <si>
    <t>TC_Direct Access_Claim_69</t>
  </si>
  <si>
    <t>TC_Direct Access_Claim_70</t>
  </si>
  <si>
    <t>TC_Direct Access_Claim_71</t>
  </si>
  <si>
    <t>TC_Direct Access_Claim_72</t>
  </si>
  <si>
    <t>TC_Direct Access_Claim_73</t>
  </si>
  <si>
    <t>TC_Direct Access_Claim_74</t>
  </si>
  <si>
    <t>TC_Direct Access_Claim_75</t>
  </si>
  <si>
    <t>TC_Direct Access_Claim_76</t>
  </si>
  <si>
    <t>TC_Direct Access_Claim_77</t>
  </si>
  <si>
    <t>TC_Direct Access_Claim_78</t>
  </si>
  <si>
    <t>TC_Direct Access_Claim_79</t>
  </si>
  <si>
    <t>TC_Direct Access_Claim_80</t>
  </si>
  <si>
    <t>TC_Direct Access_Claim_81</t>
  </si>
  <si>
    <t>TC_Direct Access_Claim_82</t>
  </si>
  <si>
    <t>TC_Direct Access_Claim_83</t>
  </si>
  <si>
    <t>Issue Fixed</t>
  </si>
  <si>
    <t>Fixed- It is disables to edit now.</t>
  </si>
  <si>
    <t>It is an open field and no validation have been decided on it.</t>
  </si>
  <si>
    <t>To verify if the claim manager is able to directly edit the Comprehensive  field by leaving it blank.</t>
  </si>
  <si>
    <t>Lead Dev: Vikash Jha/ Apurwa/Ranjeet</t>
  </si>
  <si>
    <t>Revised Date : 27-04-2020</t>
  </si>
  <si>
    <t>TC_83/Claim</t>
  </si>
  <si>
    <t>TC_84/Claim</t>
  </si>
  <si>
    <t>TC_85/Claim</t>
  </si>
  <si>
    <t>To verify if the status field has three new statuses as Blocked, Abandon Claim and Answer By  Dealer - Surveyor.</t>
  </si>
  <si>
    <t>Claim manager  is logged in and is already on edit claim page.</t>
  </si>
  <si>
    <t xml:space="preserve">1) Open any claim.        2) Check the Status field.            </t>
  </si>
  <si>
    <t>All three statuses should be available to select.</t>
  </si>
  <si>
    <t>To verify if the claim manager is able to select the Blocked status and save the claim form.</t>
  </si>
  <si>
    <t xml:space="preserve">1) Open any claim.        2) Select the Blocked status from the dropdown.                             3) Save the claim form.       </t>
  </si>
  <si>
    <t>Status should get change to blocked.</t>
  </si>
  <si>
    <t>To verify if the dealer is able to edit the claim form when the status of the claim is blocked.</t>
  </si>
  <si>
    <t>Claim manager  is logged in and is already on edit claim page having status as Blocked.</t>
  </si>
  <si>
    <t>1) Open the claim having status as blocked.                                    2) Click on edit button or try to edit the claim details.</t>
  </si>
  <si>
    <t>Dealer should not be able to edit the claim details of the claim having status as blocked.</t>
  </si>
  <si>
    <t>TC_86/Claim</t>
  </si>
  <si>
    <t>TC_87/Claim</t>
  </si>
  <si>
    <t>To verify if the claim manager is able to select the Abandon Claim status and save the claim form.</t>
  </si>
  <si>
    <t xml:space="preserve">1) Open any claim.        2) Select the Abandon Claim status from the dropdown.                             3) Save the claim form.       </t>
  </si>
  <si>
    <t>Status should get change to Abandon Claim</t>
  </si>
  <si>
    <t>To verify if the dealer is able to edit the claim form when the status of the claim is Abandon Claim.</t>
  </si>
  <si>
    <t>Claim manager  is logged in and is already on edit claim page having status as Abandon Claim.</t>
  </si>
  <si>
    <t>1) Open the claim having status as Abandon Claim.                                    2) Click on edit button or try to edit the claim details.</t>
  </si>
  <si>
    <t>Dealer should not be able to edit the claim details of the claim having status as Abandon Claim.</t>
  </si>
  <si>
    <t>To verify if the claim manager is able to select the Answer by Dealer-Surveyor status and save the claim form.</t>
  </si>
  <si>
    <t xml:space="preserve">1) Open any claim.        2) Select the Answer by Dealer-Surveyor  status from the dropdown.                             3) Save the claim form.       </t>
  </si>
  <si>
    <t>Status should get change to Answer by Dealer-Surveyor.</t>
  </si>
  <si>
    <t>TC_88/Claim</t>
  </si>
  <si>
    <t>To verify if the claim status is getting change from Pending with Surveyor to ‘Answer by Dealer-Surveyor’ when dealer adds any comment.</t>
  </si>
  <si>
    <t>Dealer is logged in and is already on edit claim page having status as pending with surveyor.</t>
  </si>
  <si>
    <t>1) Open the claim having status as Pending with Surveyor.                                    2) Click on the comment button.                                                    3) Send a message to the claim manager from the comment section.</t>
  </si>
  <si>
    <t>Retesting- 27-04-2020</t>
  </si>
  <si>
    <t>10698 </t>
  </si>
  <si>
    <t>ID :- demo-dealer                 ID:5-AD-Hyderabad
P.W. :- Welcome@123</t>
  </si>
  <si>
    <t>Pass- GST field removed</t>
  </si>
  <si>
    <t>TC_89/Claim</t>
  </si>
  <si>
    <t>TC_90/Claim</t>
  </si>
  <si>
    <t xml:space="preserve">To verify if the Query By TVS have been changed to Query By Claim Manager or not. </t>
  </si>
  <si>
    <t>10 Check the status dropdown.</t>
  </si>
  <si>
    <t>Qjuery by TVS should get changed to Query by claim manager.</t>
  </si>
  <si>
    <t>To verify if the claim manager is able to select the Query By Claim Manager status and save the claim form.</t>
  </si>
  <si>
    <t xml:space="preserve">1) Open any claim.        2) Select the Query By Claim Manager  status from the dropdown.                             3) Save the claim form.       </t>
  </si>
  <si>
    <t>Status should get change to Query By Claim Manager</t>
  </si>
  <si>
    <t>To verify if the claim status is getting change from Quary by claim manager  to ‘Answer by Dealer’ when dealer adds any comment.</t>
  </si>
  <si>
    <t>Dealer is logged in and is already on edit claim page having status as Query by assurant..</t>
  </si>
  <si>
    <t>1) Open the claim having status as Query By Claim Manager.                                    2) Click on the comment button.                                                    3) Send a message to the claim manager from the comment section.</t>
  </si>
  <si>
    <t>Status should get change to Answer by Dealer.</t>
  </si>
  <si>
    <t>TC_91/Claim</t>
  </si>
  <si>
    <t>Dealer is logged in.</t>
  </si>
  <si>
    <t>1) Enter dates in service request and work order dates lying under cooling off period.                              2) Enter valid data in remaining mandatory fields.                                 3) Click on Save button.</t>
  </si>
  <si>
    <t>Cooling-off Period Start Date
26-12-2019                              Cooling-off Period End Date
24-01-2020                           Service Request Date
01-01-2020                         Work Order Date
02-01-2020</t>
  </si>
  <si>
    <t>Claim should not get raised for entering service reuquest date and work order date under cooling off period.</t>
  </si>
  <si>
    <t>Wrong validation message appears for entering current odometer reading less than the Certified Assurance Start Kms. As "Odometer reading should be less than or equal to warrnaty end kms" but it should be "Odometer reading should be in between warranty reading"</t>
  </si>
  <si>
    <t>Please refer o the attachment file.</t>
  </si>
  <si>
    <t>Severity</t>
  </si>
  <si>
    <t>To verify if the dealer is able to raise the claim by entering service request and work order dates under the range of cooling off period.</t>
  </si>
  <si>
    <t>Client UAT: 08-05-2020</t>
  </si>
  <si>
    <t>Claim manager is logged in.</t>
  </si>
  <si>
    <t>1) Open the newly created Claim and observe the Certificate No. field.</t>
  </si>
  <si>
    <t>Certificate No. of newly ctreated Claim is not visible to Claim Manager.-Client UAT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</si>
</sst>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20"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
      <sz val="10"/>
      <color rgb="FF000000"/>
      <name val="Arial"/>
      <family val="2"/>
    </font>
    <font>
      <b/>
      <sz val="10"/>
      <color rgb="FF000000"/>
      <name val="Arial"/>
      <family val="2"/>
    </font>
    <font>
      <sz val="11"/>
      <color rgb="FF222222"/>
      <name val="Arial"/>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
      <left style="medium">
        <color rgb="FFCCCCCC"/>
      </left>
      <right style="medium">
        <color rgb="FFCCCCCC"/>
      </right>
      <top style="medium">
        <color rgb="FFCCCCCC"/>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s>
  <cellStyleXfs count="3">
    <xf numFmtId="0" fontId="0" fillId="0" borderId="0"/>
    <xf numFmtId="0" fontId="11" fillId="0" borderId="0" applyBorder="0" applyProtection="0"/>
    <xf numFmtId="0" fontId="15" fillId="0" borderId="0"/>
  </cellStyleXfs>
  <cellXfs count="185">
    <xf numFmtId="0" fontId="0" fillId="0" borderId="0" xfId="0"/>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17" fillId="0" borderId="0" xfId="0" applyFont="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0" xfId="0" applyFont="1" applyBorder="1" applyAlignment="1">
      <alignment horizontal="left" vertical="top" wrapText="1"/>
    </xf>
    <xf numFmtId="0" fontId="17" fillId="0" borderId="0" xfId="0" applyFont="1" applyBorder="1" applyAlignment="1">
      <alignment horizontal="left" vertical="top" wrapText="1"/>
    </xf>
    <xf numFmtId="14" fontId="0" fillId="0" borderId="0" xfId="0" applyNumberFormat="1" applyFont="1" applyBorder="1" applyAlignment="1">
      <alignment horizontal="left" vertical="top" wrapText="1"/>
    </xf>
    <xf numFmtId="0" fontId="0" fillId="0" borderId="1" xfId="0" applyBorder="1"/>
    <xf numFmtId="0" fontId="0" fillId="0" borderId="4" xfId="0" applyFont="1" applyFill="1" applyBorder="1" applyAlignment="1">
      <alignment horizontal="left" vertical="top" wrapText="1"/>
    </xf>
    <xf numFmtId="0" fontId="11" fillId="0" borderId="1" xfId="1" applyBorder="1"/>
    <xf numFmtId="0" fontId="11" fillId="0" borderId="1" xfId="1" applyBorder="1" applyAlignment="1">
      <alignment wrapText="1"/>
    </xf>
    <xf numFmtId="0" fontId="3" fillId="0" borderId="20" xfId="0" applyFont="1" applyBorder="1" applyAlignment="1">
      <alignment horizontal="right" wrapText="1"/>
    </xf>
    <xf numFmtId="0" fontId="0" fillId="0" borderId="20" xfId="0" applyFont="1" applyBorder="1" applyAlignment="1">
      <alignment wrapText="1"/>
    </xf>
    <xf numFmtId="0" fontId="6" fillId="0" borderId="20" xfId="0" applyFont="1" applyBorder="1" applyAlignment="1">
      <alignment wrapText="1"/>
    </xf>
    <xf numFmtId="0" fontId="9" fillId="0" borderId="20" xfId="0" applyFont="1" applyBorder="1" applyAlignment="1">
      <alignment vertical="top" wrapText="1"/>
    </xf>
    <xf numFmtId="0" fontId="0" fillId="0" borderId="20" xfId="0" applyFont="1" applyBorder="1" applyAlignment="1">
      <alignment vertical="top" wrapText="1"/>
    </xf>
    <xf numFmtId="0" fontId="17" fillId="0" borderId="1" xfId="0" applyFont="1" applyBorder="1" applyAlignment="1">
      <alignment horizontal="left" vertical="top" wrapText="1"/>
    </xf>
    <xf numFmtId="0" fontId="0" fillId="0" borderId="1" xfId="0" applyFill="1" applyBorder="1" applyAlignment="1">
      <alignment horizontal="left" vertical="top" wrapText="1"/>
    </xf>
    <xf numFmtId="0" fontId="7" fillId="8"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6" fillId="9" borderId="1" xfId="0" applyFont="1" applyFill="1" applyBorder="1" applyAlignment="1">
      <alignment horizontal="center" vertical="center" wrapText="1"/>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7" fillId="0" borderId="21" xfId="0" applyFont="1" applyBorder="1" applyAlignment="1">
      <alignment horizontal="left" vertical="top" wrapText="1"/>
    </xf>
    <xf numFmtId="0" fontId="0" fillId="0" borderId="21" xfId="0" applyFont="1" applyBorder="1" applyAlignment="1">
      <alignment horizontal="left" vertical="top" wrapText="1"/>
    </xf>
    <xf numFmtId="0" fontId="0" fillId="0" borderId="21" xfId="0" applyBorder="1" applyAlignment="1">
      <alignment horizontal="left" vertical="top" wrapText="1"/>
    </xf>
    <xf numFmtId="0" fontId="0" fillId="0" borderId="21" xfId="0" applyFill="1" applyBorder="1" applyAlignment="1">
      <alignment horizontal="left" vertical="top" wrapText="1"/>
    </xf>
    <xf numFmtId="14" fontId="0" fillId="0" borderId="21" xfId="0" applyNumberFormat="1" applyFont="1" applyBorder="1" applyAlignment="1">
      <alignment horizontal="left" vertical="top" wrapText="1"/>
    </xf>
    <xf numFmtId="0" fontId="0" fillId="0" borderId="22" xfId="0" applyFont="1" applyBorder="1" applyAlignment="1">
      <alignment horizontal="left" vertical="top" wrapText="1"/>
    </xf>
    <xf numFmtId="14" fontId="0" fillId="0" borderId="22" xfId="0" applyNumberFormat="1" applyFont="1" applyBorder="1" applyAlignment="1">
      <alignment horizontal="left" vertical="top" wrapText="1"/>
    </xf>
    <xf numFmtId="0" fontId="0" fillId="0" borderId="22" xfId="0"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Fill="1" applyBorder="1"/>
    <xf numFmtId="0" fontId="18" fillId="9" borderId="1" xfId="0" applyFont="1" applyFill="1" applyBorder="1" applyAlignment="1">
      <alignment horizontal="left" vertical="center" wrapText="1"/>
    </xf>
    <xf numFmtId="14" fontId="0" fillId="0" borderId="0" xfId="0" applyNumberFormat="1" applyFont="1" applyAlignment="1">
      <alignment horizontal="left" vertical="center" wrapText="1"/>
    </xf>
    <xf numFmtId="0" fontId="19" fillId="0" borderId="0" xfId="0" applyFont="1"/>
    <xf numFmtId="0" fontId="0" fillId="0" borderId="0" xfId="0" applyAlignment="1">
      <alignment horizontal="left" vertical="top"/>
    </xf>
    <xf numFmtId="0" fontId="1" fillId="2" borderId="1" xfId="0" applyFont="1" applyFill="1" applyBorder="1" applyAlignment="1">
      <alignment horizontal="center"/>
    </xf>
    <xf numFmtId="0" fontId="2" fillId="2" borderId="1" xfId="0" applyFont="1" applyFill="1" applyBorder="1" applyAlignment="1">
      <alignment horizontal="center"/>
    </xf>
    <xf numFmtId="0" fontId="5"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 fillId="9"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wrapText="1"/>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xf numFmtId="0" fontId="7" fillId="0" borderId="3" xfId="0" applyFont="1" applyBorder="1" applyAlignment="1">
      <alignment horizont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a:extLst>
            <a:ext uri="{FF2B5EF4-FFF2-40B4-BE49-F238E27FC236}">
              <a16:creationId xmlns:a16="http://schemas.microsoft.com/office/drawing/2014/main" xmlns="" id="{00000000-0008-0000-0A00-000002000000}"/>
            </a:ext>
          </a:extLst>
        </xdr:cNvPr>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a:extLst>
            <a:ext uri="{FF2B5EF4-FFF2-40B4-BE49-F238E27FC236}">
              <a16:creationId xmlns:a16="http://schemas.microsoft.com/office/drawing/2014/main" xmlns="" id="{00000000-0008-0000-0A00-000003000000}"/>
            </a:ext>
          </a:extLst>
        </xdr:cNvPr>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5" Type="http://schemas.openxmlformats.org/officeDocument/2006/relationships/printerSettings" Target="../printerSettings/printerSettings3.bin"/><Relationship Id="rId4" Type="http://schemas.openxmlformats.org/officeDocument/2006/relationships/hyperlink" Target="mailto:Q@%25%2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22"/>
  <sheetViews>
    <sheetView topLeftCell="A7" zoomScaleNormal="100" workbookViewId="0">
      <selection activeCell="I27" sqref="I27"/>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55" t="s">
        <v>0</v>
      </c>
      <c r="G10" s="155"/>
      <c r="H10" s="155"/>
      <c r="I10" s="155"/>
      <c r="J10" s="155"/>
      <c r="K10" s="155"/>
    </row>
    <row r="11" spans="6:11" ht="18.75" x14ac:dyDescent="0.3">
      <c r="F11" s="156" t="s">
        <v>1286</v>
      </c>
      <c r="G11" s="156"/>
      <c r="H11" s="156"/>
      <c r="I11" s="156"/>
      <c r="J11" s="156"/>
      <c r="K11" s="156"/>
    </row>
    <row r="12" spans="6:11" x14ac:dyDescent="0.25">
      <c r="F12" s="1" t="s">
        <v>1</v>
      </c>
      <c r="G12" s="1" t="s">
        <v>2</v>
      </c>
      <c r="H12" s="1" t="s">
        <v>3</v>
      </c>
      <c r="I12" s="2" t="s">
        <v>4</v>
      </c>
      <c r="J12" s="3" t="s">
        <v>5</v>
      </c>
      <c r="K12" s="4" t="s">
        <v>6</v>
      </c>
    </row>
    <row r="13" spans="6:11" x14ac:dyDescent="0.25">
      <c r="F13" s="5" t="s">
        <v>7</v>
      </c>
      <c r="G13" s="6">
        <v>91</v>
      </c>
      <c r="H13" s="6">
        <v>91</v>
      </c>
      <c r="I13" s="7">
        <v>85</v>
      </c>
      <c r="J13" s="8">
        <v>3</v>
      </c>
      <c r="K13" s="9">
        <v>4</v>
      </c>
    </row>
    <row r="14" spans="6:11" x14ac:dyDescent="0.25">
      <c r="F14" s="10" t="s">
        <v>8</v>
      </c>
      <c r="G14" s="6">
        <v>12</v>
      </c>
      <c r="H14" s="6" t="s">
        <v>9</v>
      </c>
      <c r="I14" s="7">
        <v>8</v>
      </c>
      <c r="J14" s="8">
        <v>0</v>
      </c>
      <c r="K14" s="9">
        <v>1</v>
      </c>
    </row>
    <row r="15" spans="6:11" x14ac:dyDescent="0.25">
      <c r="F15" s="10" t="s">
        <v>10</v>
      </c>
      <c r="G15" s="6">
        <v>6</v>
      </c>
      <c r="H15" s="6">
        <v>6</v>
      </c>
      <c r="I15" s="7">
        <v>6</v>
      </c>
      <c r="J15" s="8">
        <v>0</v>
      </c>
      <c r="K15" s="9">
        <v>0</v>
      </c>
    </row>
    <row r="16" spans="6:11" x14ac:dyDescent="0.25">
      <c r="F16" s="10" t="s">
        <v>11</v>
      </c>
      <c r="G16" s="6">
        <v>2</v>
      </c>
      <c r="H16" s="6">
        <v>2</v>
      </c>
      <c r="I16" s="7">
        <v>2</v>
      </c>
      <c r="J16" s="8">
        <v>0</v>
      </c>
      <c r="K16" s="9">
        <v>0</v>
      </c>
    </row>
    <row r="17" spans="6:11" x14ac:dyDescent="0.25">
      <c r="F17" s="10" t="s">
        <v>12</v>
      </c>
      <c r="G17" s="6">
        <v>11</v>
      </c>
      <c r="H17" s="6">
        <v>11</v>
      </c>
      <c r="I17" s="7">
        <v>11</v>
      </c>
      <c r="J17" s="8">
        <v>0</v>
      </c>
      <c r="K17" s="9">
        <v>0</v>
      </c>
    </row>
    <row r="18" spans="6:11" x14ac:dyDescent="0.25">
      <c r="F18" s="10" t="s">
        <v>13</v>
      </c>
      <c r="G18" s="11">
        <v>5</v>
      </c>
      <c r="H18" s="11">
        <v>5</v>
      </c>
      <c r="I18" s="12">
        <v>4</v>
      </c>
      <c r="J18" s="13">
        <v>0</v>
      </c>
      <c r="K18" s="14">
        <v>1</v>
      </c>
    </row>
    <row r="19" spans="6:11" x14ac:dyDescent="0.25">
      <c r="F19" s="10" t="s">
        <v>685</v>
      </c>
      <c r="G19" s="11">
        <v>5</v>
      </c>
      <c r="H19" s="11">
        <v>5</v>
      </c>
      <c r="I19" s="12">
        <v>4</v>
      </c>
      <c r="J19" s="13">
        <v>0</v>
      </c>
      <c r="K19" s="14">
        <v>1</v>
      </c>
    </row>
    <row r="20" spans="6:11" x14ac:dyDescent="0.25">
      <c r="F20" s="10" t="s">
        <v>1146</v>
      </c>
      <c r="G20" s="11">
        <v>57</v>
      </c>
      <c r="H20" s="11">
        <v>57</v>
      </c>
      <c r="I20" s="12">
        <v>57</v>
      </c>
      <c r="J20" s="13">
        <v>0</v>
      </c>
      <c r="K20" s="14">
        <v>0</v>
      </c>
    </row>
    <row r="21" spans="6:11" x14ac:dyDescent="0.25">
      <c r="F21" s="10" t="s">
        <v>1140</v>
      </c>
      <c r="G21" s="11">
        <v>83</v>
      </c>
      <c r="H21" s="11">
        <v>83</v>
      </c>
      <c r="I21" s="12">
        <v>83</v>
      </c>
      <c r="J21" s="13">
        <v>0</v>
      </c>
      <c r="K21" s="14">
        <v>0</v>
      </c>
    </row>
    <row r="22" spans="6:11" x14ac:dyDescent="0.25">
      <c r="F22" s="1" t="s">
        <v>14</v>
      </c>
      <c r="G22" s="1">
        <f>SUM(G13:G21)</f>
        <v>272</v>
      </c>
      <c r="H22" s="1">
        <v>137</v>
      </c>
      <c r="I22" s="2">
        <f>SUM(I13:I21)</f>
        <v>260</v>
      </c>
      <c r="J22" s="3">
        <v>3</v>
      </c>
      <c r="K22" s="4">
        <f>SUM(K13:K21)</f>
        <v>7</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69"/>
      <c r="B1" s="70"/>
      <c r="C1" s="174" t="s">
        <v>574</v>
      </c>
      <c r="D1" s="174"/>
      <c r="E1" s="174"/>
      <c r="F1" s="174"/>
      <c r="G1" s="174"/>
      <c r="H1" s="174"/>
      <c r="I1" s="174"/>
      <c r="J1" s="29"/>
      <c r="K1" s="29"/>
      <c r="L1" s="29"/>
      <c r="M1" s="29"/>
      <c r="N1" s="29"/>
      <c r="O1" s="29"/>
      <c r="P1" s="29"/>
      <c r="Q1" s="29"/>
      <c r="R1" s="29"/>
      <c r="S1" s="29"/>
      <c r="T1" s="29"/>
      <c r="U1" s="29"/>
      <c r="V1" s="29"/>
      <c r="W1" s="29"/>
      <c r="X1" s="29"/>
      <c r="Y1" s="29"/>
      <c r="Z1" s="29"/>
      <c r="AA1" s="29"/>
    </row>
    <row r="2" spans="1:27" x14ac:dyDescent="0.25">
      <c r="A2" s="71" t="s">
        <v>263</v>
      </c>
      <c r="B2" s="72" t="s">
        <v>21</v>
      </c>
      <c r="C2" s="73"/>
      <c r="E2" s="71" t="s">
        <v>575</v>
      </c>
      <c r="F2" s="175"/>
      <c r="G2" s="175"/>
      <c r="H2" s="71" t="s">
        <v>576</v>
      </c>
      <c r="I2" s="28"/>
      <c r="J2" s="29"/>
      <c r="K2" s="29"/>
      <c r="L2" s="29"/>
      <c r="M2" s="29"/>
      <c r="N2" s="29"/>
      <c r="O2" s="29"/>
      <c r="P2" s="29"/>
      <c r="Q2" s="29"/>
      <c r="R2" s="29"/>
      <c r="S2" s="29"/>
      <c r="T2" s="29"/>
      <c r="U2" s="29"/>
      <c r="V2" s="29"/>
      <c r="W2" s="29"/>
      <c r="X2" s="29"/>
      <c r="Y2" s="29"/>
      <c r="Z2" s="29"/>
      <c r="AA2" s="29"/>
    </row>
    <row r="3" spans="1:27" x14ac:dyDescent="0.25">
      <c r="A3" s="71" t="s">
        <v>267</v>
      </c>
      <c r="B3" s="74">
        <v>43911</v>
      </c>
      <c r="C3" s="75"/>
      <c r="E3" s="71" t="s">
        <v>577</v>
      </c>
      <c r="F3" s="175"/>
      <c r="G3" s="175"/>
      <c r="H3" s="29"/>
      <c r="I3" s="29"/>
      <c r="J3" s="29"/>
      <c r="K3" s="29"/>
      <c r="L3" s="29"/>
      <c r="M3" s="29"/>
      <c r="N3" s="29"/>
      <c r="O3" s="29"/>
      <c r="P3" s="29"/>
      <c r="Q3" s="29"/>
      <c r="R3" s="29"/>
      <c r="S3" s="29"/>
      <c r="T3" s="29"/>
      <c r="U3" s="29"/>
      <c r="V3" s="29"/>
      <c r="W3" s="29"/>
      <c r="X3" s="29"/>
      <c r="Y3" s="29"/>
      <c r="Z3" s="29"/>
      <c r="AA3" s="29"/>
    </row>
    <row r="4" spans="1:27" ht="19.5" customHeight="1" x14ac:dyDescent="0.25">
      <c r="A4" s="71" t="s">
        <v>271</v>
      </c>
      <c r="B4" s="72"/>
      <c r="C4" s="175"/>
      <c r="D4" s="175"/>
      <c r="E4" s="71" t="s">
        <v>272</v>
      </c>
      <c r="F4" s="176" t="s">
        <v>578</v>
      </c>
      <c r="G4" s="176"/>
      <c r="H4" s="71" t="s">
        <v>579</v>
      </c>
      <c r="I4" s="27">
        <v>10457</v>
      </c>
      <c r="J4" s="29"/>
      <c r="K4" s="29"/>
      <c r="L4" s="29"/>
      <c r="M4" s="173" t="s">
        <v>580</v>
      </c>
      <c r="N4" s="173"/>
      <c r="O4" s="173"/>
      <c r="P4" s="29"/>
      <c r="Q4" s="29"/>
      <c r="R4" s="29"/>
      <c r="S4" s="29"/>
      <c r="T4" s="29"/>
      <c r="U4" s="29"/>
      <c r="V4" s="29"/>
      <c r="W4" s="29"/>
      <c r="X4" s="29"/>
      <c r="Y4" s="29"/>
      <c r="Z4" s="29"/>
      <c r="AA4" s="29"/>
    </row>
    <row r="5" spans="1:27" ht="36" customHeight="1" x14ac:dyDescent="0.25">
      <c r="A5" s="76" t="s">
        <v>581</v>
      </c>
      <c r="B5" s="76" t="s">
        <v>23</v>
      </c>
      <c r="C5" s="76" t="s">
        <v>275</v>
      </c>
      <c r="D5" s="76" t="s">
        <v>27</v>
      </c>
      <c r="E5" s="76" t="s">
        <v>28</v>
      </c>
      <c r="F5" s="76" t="s">
        <v>29</v>
      </c>
      <c r="G5" s="76" t="s">
        <v>276</v>
      </c>
      <c r="H5" s="76" t="s">
        <v>30</v>
      </c>
      <c r="I5" s="76" t="s">
        <v>277</v>
      </c>
      <c r="J5" s="76" t="s">
        <v>31</v>
      </c>
      <c r="K5" s="76" t="s">
        <v>32</v>
      </c>
      <c r="L5" s="76" t="s">
        <v>33</v>
      </c>
      <c r="M5" s="76" t="s">
        <v>119</v>
      </c>
      <c r="N5" s="76" t="s">
        <v>23</v>
      </c>
      <c r="O5" s="76" t="s">
        <v>33</v>
      </c>
      <c r="P5" s="29"/>
      <c r="Q5" s="29"/>
      <c r="R5" s="29"/>
      <c r="S5" s="29"/>
      <c r="T5" s="29"/>
      <c r="U5" s="29"/>
      <c r="V5" s="29"/>
      <c r="W5" s="29"/>
      <c r="X5" s="29"/>
      <c r="Y5" s="29"/>
      <c r="Z5" s="29"/>
      <c r="AA5" s="29"/>
    </row>
    <row r="6" spans="1:27" ht="111.75" customHeight="1" x14ac:dyDescent="0.25">
      <c r="A6" s="28" t="s">
        <v>582</v>
      </c>
      <c r="B6" s="27">
        <v>10457</v>
      </c>
      <c r="C6" s="31" t="s">
        <v>583</v>
      </c>
      <c r="D6" s="30" t="s">
        <v>584</v>
      </c>
      <c r="E6" s="31" t="s">
        <v>585</v>
      </c>
      <c r="F6" s="31" t="s">
        <v>586</v>
      </c>
      <c r="G6" s="31"/>
      <c r="H6" s="29"/>
      <c r="I6" s="31" t="s">
        <v>587</v>
      </c>
      <c r="J6" s="29"/>
      <c r="K6" s="29"/>
      <c r="L6" s="28" t="s">
        <v>4</v>
      </c>
      <c r="M6" s="77">
        <v>43913</v>
      </c>
      <c r="N6" s="29">
        <v>10476</v>
      </c>
      <c r="O6" s="29" t="s">
        <v>4</v>
      </c>
      <c r="P6" s="29"/>
      <c r="Q6" s="29"/>
      <c r="R6" s="29"/>
      <c r="S6" s="29"/>
      <c r="T6" s="29"/>
      <c r="U6" s="29"/>
      <c r="V6" s="29"/>
      <c r="W6" s="29"/>
      <c r="X6" s="29"/>
      <c r="Y6" s="29"/>
      <c r="Z6" s="29"/>
      <c r="AA6" s="29"/>
    </row>
    <row r="7" spans="1:27" ht="111.75" customHeight="1" x14ac:dyDescent="0.25">
      <c r="A7" s="28" t="s">
        <v>588</v>
      </c>
      <c r="B7" s="27">
        <v>10457</v>
      </c>
      <c r="C7" s="31" t="s">
        <v>589</v>
      </c>
      <c r="D7" s="30" t="s">
        <v>78</v>
      </c>
      <c r="E7" s="31" t="s">
        <v>590</v>
      </c>
      <c r="F7" s="31" t="s">
        <v>586</v>
      </c>
      <c r="G7" s="31"/>
      <c r="H7" s="29"/>
      <c r="I7" s="31" t="s">
        <v>591</v>
      </c>
      <c r="J7" s="29"/>
      <c r="K7" s="29"/>
      <c r="L7" s="28" t="s">
        <v>4</v>
      </c>
      <c r="M7" s="77">
        <v>43913</v>
      </c>
      <c r="N7" s="29">
        <v>10476</v>
      </c>
      <c r="O7" s="29" t="s">
        <v>4</v>
      </c>
      <c r="P7" s="29"/>
      <c r="Q7" s="29"/>
      <c r="R7" s="29"/>
      <c r="S7" s="29"/>
      <c r="T7" s="29"/>
      <c r="U7" s="29"/>
      <c r="V7" s="29"/>
      <c r="W7" s="29"/>
      <c r="X7" s="29"/>
      <c r="Y7" s="29"/>
      <c r="Z7" s="29"/>
      <c r="AA7" s="29"/>
    </row>
    <row r="8" spans="1:27" ht="111.75" customHeight="1" x14ac:dyDescent="0.25">
      <c r="A8" s="28" t="s">
        <v>592</v>
      </c>
      <c r="B8" s="27">
        <v>10457</v>
      </c>
      <c r="C8" s="31" t="s">
        <v>593</v>
      </c>
      <c r="D8" s="30" t="s">
        <v>78</v>
      </c>
      <c r="E8" s="31" t="s">
        <v>594</v>
      </c>
      <c r="F8" s="31" t="s">
        <v>586</v>
      </c>
      <c r="G8" s="31"/>
      <c r="H8" s="29"/>
      <c r="I8" s="31" t="s">
        <v>591</v>
      </c>
      <c r="J8" s="29"/>
      <c r="K8" s="29"/>
      <c r="L8" s="28" t="s">
        <v>4</v>
      </c>
      <c r="M8" s="77">
        <v>43913</v>
      </c>
      <c r="N8" s="29">
        <v>10476</v>
      </c>
      <c r="O8" s="29" t="s">
        <v>4</v>
      </c>
      <c r="P8" s="29"/>
      <c r="Q8" s="29"/>
      <c r="R8" s="29"/>
      <c r="S8" s="29"/>
      <c r="T8" s="29"/>
      <c r="U8" s="29"/>
      <c r="V8" s="29"/>
      <c r="W8" s="29"/>
      <c r="X8" s="29"/>
      <c r="Y8" s="29"/>
      <c r="Z8" s="29"/>
      <c r="AA8" s="29"/>
    </row>
    <row r="9" spans="1:27" ht="111.75" customHeight="1" x14ac:dyDescent="0.25">
      <c r="A9" s="28" t="s">
        <v>595</v>
      </c>
      <c r="B9" s="27">
        <v>10457</v>
      </c>
      <c r="C9" s="31" t="s">
        <v>593</v>
      </c>
      <c r="D9" s="30" t="s">
        <v>78</v>
      </c>
      <c r="E9" s="31" t="s">
        <v>594</v>
      </c>
      <c r="F9" s="31" t="s">
        <v>586</v>
      </c>
      <c r="G9" s="31"/>
      <c r="H9" s="29"/>
      <c r="I9" s="31" t="s">
        <v>591</v>
      </c>
      <c r="J9" s="28"/>
      <c r="K9" s="28"/>
      <c r="L9" s="28" t="s">
        <v>4</v>
      </c>
      <c r="M9" s="77">
        <v>43913</v>
      </c>
      <c r="N9" s="29">
        <v>10476</v>
      </c>
      <c r="O9" s="29" t="s">
        <v>4</v>
      </c>
      <c r="P9" s="29"/>
      <c r="Q9" s="29"/>
      <c r="R9" s="29"/>
      <c r="S9" s="29"/>
      <c r="T9" s="29"/>
      <c r="U9" s="29"/>
      <c r="V9" s="29"/>
      <c r="W9" s="29"/>
      <c r="X9" s="29"/>
      <c r="Y9" s="29"/>
      <c r="Z9" s="29"/>
      <c r="AA9" s="29"/>
    </row>
    <row r="10" spans="1:27" ht="111.75" customHeight="1" x14ac:dyDescent="0.25">
      <c r="A10" s="28" t="s">
        <v>76</v>
      </c>
      <c r="B10" s="27">
        <v>10457</v>
      </c>
      <c r="C10" s="31" t="s">
        <v>596</v>
      </c>
      <c r="D10" s="30" t="s">
        <v>78</v>
      </c>
      <c r="E10" s="31" t="s">
        <v>79</v>
      </c>
      <c r="F10" s="31" t="s">
        <v>80</v>
      </c>
      <c r="G10" s="29" t="s">
        <v>77</v>
      </c>
      <c r="H10" s="29"/>
      <c r="I10" s="31" t="s">
        <v>591</v>
      </c>
      <c r="J10" s="29"/>
      <c r="K10" s="29"/>
      <c r="L10" s="28" t="s">
        <v>289</v>
      </c>
      <c r="M10" s="77">
        <v>43913</v>
      </c>
      <c r="N10" s="29">
        <v>10476</v>
      </c>
      <c r="O10" s="29" t="s">
        <v>4</v>
      </c>
      <c r="P10" s="29"/>
      <c r="Q10" s="29"/>
      <c r="R10" s="29"/>
      <c r="S10" s="29"/>
      <c r="T10" s="29"/>
      <c r="U10" s="29"/>
      <c r="V10" s="29"/>
      <c r="W10" s="29"/>
      <c r="X10" s="29"/>
      <c r="Y10" s="29"/>
      <c r="Z10" s="29"/>
      <c r="AA10" s="29"/>
    </row>
    <row r="11" spans="1:27" ht="111.75" customHeight="1" x14ac:dyDescent="0.25">
      <c r="A11" s="28" t="s">
        <v>83</v>
      </c>
      <c r="B11" s="27">
        <v>10457</v>
      </c>
      <c r="C11" s="31" t="s">
        <v>597</v>
      </c>
      <c r="D11" s="30" t="s">
        <v>78</v>
      </c>
      <c r="E11" s="31" t="s">
        <v>85</v>
      </c>
      <c r="F11" s="31" t="s">
        <v>86</v>
      </c>
      <c r="G11" s="29" t="s">
        <v>84</v>
      </c>
      <c r="I11" s="31" t="s">
        <v>591</v>
      </c>
      <c r="J11" s="29"/>
      <c r="K11" s="29"/>
      <c r="L11" s="28" t="s">
        <v>289</v>
      </c>
      <c r="M11" s="77">
        <v>43913</v>
      </c>
      <c r="N11" s="29">
        <v>10476</v>
      </c>
      <c r="O11" s="29" t="s">
        <v>4</v>
      </c>
      <c r="P11" s="29"/>
      <c r="Q11" s="29"/>
      <c r="R11" s="29"/>
      <c r="S11" s="29"/>
      <c r="T11" s="29"/>
      <c r="U11" s="29"/>
      <c r="V11" s="29"/>
      <c r="W11" s="29"/>
      <c r="X11" s="29"/>
      <c r="Y11" s="29"/>
      <c r="Z11" s="29"/>
      <c r="AA11" s="29"/>
    </row>
    <row r="12" spans="1:27" ht="111.75" customHeight="1" x14ac:dyDescent="0.25">
      <c r="A12" s="28" t="s">
        <v>598</v>
      </c>
      <c r="B12" s="27">
        <v>10457</v>
      </c>
      <c r="C12" s="31" t="s">
        <v>599</v>
      </c>
      <c r="D12" s="30" t="s">
        <v>78</v>
      </c>
      <c r="E12" s="31" t="s">
        <v>600</v>
      </c>
      <c r="F12" s="31" t="s">
        <v>586</v>
      </c>
      <c r="G12" s="31"/>
      <c r="H12" s="29"/>
      <c r="I12" s="31" t="s">
        <v>591</v>
      </c>
      <c r="J12" s="29"/>
      <c r="K12" s="29"/>
      <c r="L12" s="28" t="s">
        <v>4</v>
      </c>
      <c r="M12" s="77">
        <v>43913</v>
      </c>
      <c r="N12" s="29">
        <v>10476</v>
      </c>
      <c r="O12" s="29" t="s">
        <v>4</v>
      </c>
      <c r="P12" s="29"/>
      <c r="Q12" s="29"/>
      <c r="R12" s="29"/>
      <c r="S12" s="29"/>
      <c r="T12" s="29"/>
      <c r="U12" s="29"/>
      <c r="V12" s="29"/>
      <c r="W12" s="29"/>
      <c r="X12" s="29"/>
      <c r="Y12" s="29"/>
      <c r="Z12" s="29"/>
      <c r="AA12" s="29"/>
    </row>
    <row r="13" spans="1:27" ht="111.75" customHeight="1" x14ac:dyDescent="0.25">
      <c r="A13" s="28" t="s">
        <v>87</v>
      </c>
      <c r="B13" s="27">
        <v>10457</v>
      </c>
      <c r="C13" s="30" t="s">
        <v>601</v>
      </c>
      <c r="D13" s="30" t="s">
        <v>89</v>
      </c>
      <c r="E13" s="31" t="s">
        <v>90</v>
      </c>
      <c r="F13" s="31"/>
      <c r="G13" s="29" t="s">
        <v>88</v>
      </c>
      <c r="I13" s="30" t="s">
        <v>602</v>
      </c>
      <c r="J13" s="29"/>
      <c r="K13" s="29"/>
      <c r="L13" s="28" t="s">
        <v>603</v>
      </c>
      <c r="M13" s="77">
        <v>43913</v>
      </c>
      <c r="N13" s="29">
        <v>10476</v>
      </c>
      <c r="O13" s="29" t="s">
        <v>604</v>
      </c>
      <c r="P13" s="29"/>
      <c r="Q13" s="29"/>
      <c r="R13" s="29"/>
      <c r="S13" s="29"/>
      <c r="T13" s="29"/>
      <c r="U13" s="29"/>
      <c r="V13" s="29"/>
      <c r="W13" s="29"/>
      <c r="X13" s="29"/>
      <c r="Y13" s="29"/>
      <c r="Z13" s="29"/>
      <c r="AA13" s="29"/>
    </row>
    <row r="14" spans="1:27" ht="137.25" customHeight="1" x14ac:dyDescent="0.25">
      <c r="A14" s="28" t="s">
        <v>605</v>
      </c>
      <c r="B14" s="27">
        <v>10457</v>
      </c>
      <c r="C14" s="30" t="s">
        <v>606</v>
      </c>
      <c r="D14" s="30" t="s">
        <v>89</v>
      </c>
      <c r="E14" s="31" t="s">
        <v>607</v>
      </c>
      <c r="F14" s="31"/>
      <c r="G14" s="29"/>
      <c r="H14" s="29"/>
      <c r="I14" s="30" t="s">
        <v>608</v>
      </c>
      <c r="J14" s="28"/>
      <c r="K14" s="28"/>
      <c r="L14" s="28" t="s">
        <v>4</v>
      </c>
      <c r="M14" s="77">
        <v>43913</v>
      </c>
      <c r="N14" s="29">
        <v>10476</v>
      </c>
      <c r="O14" s="29" t="s">
        <v>609</v>
      </c>
      <c r="P14" s="29"/>
      <c r="Q14" s="29"/>
      <c r="R14" s="29"/>
      <c r="S14" s="29"/>
      <c r="T14" s="29"/>
      <c r="U14" s="29"/>
      <c r="V14" s="29"/>
      <c r="W14" s="29"/>
      <c r="X14" s="29"/>
      <c r="Y14" s="29"/>
      <c r="Z14" s="29"/>
      <c r="AA14" s="29"/>
    </row>
    <row r="15" spans="1:27" ht="111.75" customHeight="1" x14ac:dyDescent="0.25">
      <c r="A15" s="28" t="s">
        <v>610</v>
      </c>
      <c r="B15" s="27">
        <v>10457</v>
      </c>
      <c r="C15" s="30" t="s">
        <v>611</v>
      </c>
      <c r="D15" s="30" t="s">
        <v>95</v>
      </c>
      <c r="E15" s="31" t="s">
        <v>585</v>
      </c>
      <c r="F15" s="31" t="s">
        <v>612</v>
      </c>
      <c r="G15" s="31" t="s">
        <v>613</v>
      </c>
      <c r="H15" s="29"/>
      <c r="I15" s="31" t="s">
        <v>587</v>
      </c>
      <c r="J15" s="28"/>
      <c r="K15" s="28"/>
      <c r="L15" s="28" t="s">
        <v>614</v>
      </c>
      <c r="M15" s="77">
        <v>43913</v>
      </c>
      <c r="N15" s="29">
        <v>10476</v>
      </c>
      <c r="O15" s="29" t="s">
        <v>4</v>
      </c>
      <c r="P15" s="29"/>
      <c r="Q15" s="29"/>
      <c r="R15" s="29"/>
      <c r="S15" s="29"/>
      <c r="T15" s="29"/>
      <c r="U15" s="29"/>
      <c r="V15" s="29"/>
      <c r="W15" s="29"/>
      <c r="X15" s="29"/>
      <c r="Y15" s="29"/>
      <c r="Z15" s="29"/>
      <c r="AA15" s="29"/>
    </row>
    <row r="16" spans="1:27" ht="111.75" customHeight="1" x14ac:dyDescent="0.25">
      <c r="A16" s="28" t="s">
        <v>615</v>
      </c>
      <c r="B16" s="27">
        <v>10457</v>
      </c>
      <c r="C16" s="30" t="s">
        <v>611</v>
      </c>
      <c r="D16" s="30" t="s">
        <v>95</v>
      </c>
      <c r="E16" s="31" t="s">
        <v>585</v>
      </c>
      <c r="F16" s="31" t="s">
        <v>612</v>
      </c>
      <c r="G16" s="31" t="s">
        <v>613</v>
      </c>
      <c r="H16" s="29"/>
      <c r="I16" s="31"/>
      <c r="J16" s="28"/>
      <c r="K16" s="28"/>
      <c r="L16" s="28" t="s">
        <v>4</v>
      </c>
      <c r="M16" s="77">
        <v>43913</v>
      </c>
      <c r="N16" s="29">
        <v>10476</v>
      </c>
      <c r="O16" s="29" t="s">
        <v>4</v>
      </c>
      <c r="P16" s="29"/>
      <c r="Q16" s="29"/>
      <c r="R16" s="29"/>
      <c r="S16" s="29"/>
      <c r="T16" s="29"/>
      <c r="U16" s="29"/>
      <c r="V16" s="29"/>
      <c r="W16" s="29"/>
      <c r="X16" s="29"/>
      <c r="Y16" s="29"/>
      <c r="Z16" s="29"/>
      <c r="AA16" s="29"/>
    </row>
    <row r="17" spans="1:27" ht="90" x14ac:dyDescent="0.25">
      <c r="A17" s="28" t="s">
        <v>93</v>
      </c>
      <c r="B17" s="27">
        <v>10457</v>
      </c>
      <c r="C17" s="30" t="s">
        <v>616</v>
      </c>
      <c r="D17" s="30" t="s">
        <v>95</v>
      </c>
      <c r="E17" s="31" t="s">
        <v>96</v>
      </c>
      <c r="F17" s="31"/>
      <c r="G17" s="29" t="s">
        <v>94</v>
      </c>
      <c r="H17" s="29"/>
      <c r="I17" s="30" t="s">
        <v>617</v>
      </c>
      <c r="J17" s="29"/>
      <c r="K17" s="29"/>
      <c r="L17" s="28" t="s">
        <v>289</v>
      </c>
      <c r="M17" s="29"/>
      <c r="N17" s="29">
        <v>10476</v>
      </c>
      <c r="O17" s="29" t="s">
        <v>618</v>
      </c>
      <c r="P17" s="29"/>
      <c r="Q17" s="29"/>
      <c r="R17" s="29"/>
      <c r="S17" s="29"/>
      <c r="T17" s="29"/>
      <c r="U17" s="29"/>
      <c r="V17" s="29"/>
      <c r="W17" s="29"/>
      <c r="X17" s="29"/>
      <c r="Y17" s="29"/>
      <c r="Z17" s="29"/>
      <c r="AA17" s="29"/>
    </row>
    <row r="18" spans="1:27" ht="150" x14ac:dyDescent="0.25">
      <c r="A18" s="28" t="s">
        <v>619</v>
      </c>
      <c r="B18" s="27">
        <v>10513</v>
      </c>
      <c r="C18" s="30" t="s">
        <v>620</v>
      </c>
      <c r="D18" s="30" t="s">
        <v>95</v>
      </c>
      <c r="E18" s="31" t="s">
        <v>621</v>
      </c>
      <c r="F18" s="31" t="s">
        <v>586</v>
      </c>
      <c r="G18" s="31"/>
      <c r="H18" s="29"/>
      <c r="I18" s="31" t="s">
        <v>622</v>
      </c>
      <c r="J18" s="29"/>
      <c r="K18" s="29"/>
      <c r="L18" s="29" t="s">
        <v>4</v>
      </c>
      <c r="M18" s="29"/>
      <c r="N18" s="29"/>
      <c r="O18" s="29"/>
      <c r="P18" s="29"/>
      <c r="Q18" s="29"/>
      <c r="R18" s="29"/>
      <c r="S18" s="29"/>
      <c r="T18" s="29"/>
      <c r="U18" s="29"/>
      <c r="V18" s="29"/>
      <c r="W18" s="29"/>
      <c r="X18" s="29"/>
      <c r="Y18" s="29"/>
      <c r="Z18" s="29"/>
      <c r="AA18" s="29"/>
    </row>
    <row r="19" spans="1:27" ht="150" x14ac:dyDescent="0.25">
      <c r="A19" s="28" t="s">
        <v>623</v>
      </c>
      <c r="B19" s="28">
        <v>10513</v>
      </c>
      <c r="C19" s="30" t="s">
        <v>624</v>
      </c>
      <c r="D19" s="30" t="s">
        <v>95</v>
      </c>
      <c r="E19" s="31" t="s">
        <v>621</v>
      </c>
      <c r="F19" s="31" t="s">
        <v>586</v>
      </c>
      <c r="G19" s="31"/>
      <c r="H19" s="29"/>
      <c r="I19" s="31" t="s">
        <v>625</v>
      </c>
      <c r="J19" s="29"/>
      <c r="K19" s="29"/>
      <c r="L19" s="29" t="s">
        <v>4</v>
      </c>
      <c r="M19" s="29"/>
      <c r="N19" s="29"/>
      <c r="O19" s="29"/>
      <c r="P19" s="29"/>
      <c r="Q19" s="29"/>
      <c r="R19" s="29"/>
      <c r="S19" s="29"/>
      <c r="T19" s="29"/>
      <c r="U19" s="29"/>
      <c r="V19" s="29"/>
      <c r="W19" s="29"/>
      <c r="X19" s="29"/>
      <c r="Y19" s="29"/>
      <c r="Z19" s="29"/>
      <c r="AA19" s="29"/>
    </row>
    <row r="20" spans="1:27" ht="150" x14ac:dyDescent="0.25">
      <c r="A20" s="28" t="s">
        <v>626</v>
      </c>
      <c r="B20" s="28">
        <v>10513</v>
      </c>
      <c r="C20" s="30" t="s">
        <v>620</v>
      </c>
      <c r="D20" s="30" t="s">
        <v>627</v>
      </c>
      <c r="E20" s="31" t="s">
        <v>621</v>
      </c>
      <c r="F20" s="31" t="s">
        <v>586</v>
      </c>
      <c r="G20" s="31"/>
      <c r="H20" s="29"/>
      <c r="I20" s="31" t="s">
        <v>622</v>
      </c>
      <c r="J20" s="29"/>
      <c r="K20" s="29"/>
      <c r="L20" s="29" t="s">
        <v>4</v>
      </c>
      <c r="M20" s="29"/>
      <c r="N20" s="29"/>
      <c r="O20" s="29"/>
      <c r="P20" s="29"/>
      <c r="Q20" s="29"/>
      <c r="R20" s="29"/>
      <c r="S20" s="29"/>
      <c r="T20" s="29"/>
      <c r="U20" s="29"/>
      <c r="V20" s="29"/>
      <c r="W20" s="29"/>
      <c r="X20" s="29"/>
      <c r="Y20" s="29"/>
      <c r="Z20" s="29"/>
      <c r="AA20" s="29"/>
    </row>
    <row r="21" spans="1:27" ht="150" x14ac:dyDescent="0.25">
      <c r="A21" s="28" t="s">
        <v>628</v>
      </c>
      <c r="B21" s="28">
        <v>10513</v>
      </c>
      <c r="C21" s="30" t="s">
        <v>624</v>
      </c>
      <c r="D21" s="30" t="s">
        <v>627</v>
      </c>
      <c r="E21" s="31" t="s">
        <v>621</v>
      </c>
      <c r="F21" s="31" t="s">
        <v>586</v>
      </c>
      <c r="G21" s="31"/>
      <c r="H21" s="29"/>
      <c r="I21" s="31" t="s">
        <v>625</v>
      </c>
      <c r="J21" s="29"/>
      <c r="K21" s="29"/>
      <c r="L21" s="29" t="s">
        <v>4</v>
      </c>
      <c r="M21" s="29"/>
      <c r="N21" s="29"/>
      <c r="O21" s="29"/>
      <c r="P21" s="29"/>
      <c r="Q21" s="29"/>
      <c r="R21" s="29"/>
      <c r="S21" s="29"/>
      <c r="T21" s="29"/>
      <c r="U21" s="29"/>
      <c r="V21" s="29"/>
      <c r="W21" s="29"/>
      <c r="X21" s="29"/>
      <c r="Y21" s="29"/>
      <c r="Z21" s="29"/>
      <c r="AA21" s="29"/>
    </row>
    <row r="22" spans="1:27" ht="150" x14ac:dyDescent="0.25">
      <c r="A22" s="28" t="s">
        <v>629</v>
      </c>
      <c r="B22" s="28">
        <v>10513</v>
      </c>
      <c r="C22" s="30" t="s">
        <v>620</v>
      </c>
      <c r="D22" s="30" t="s">
        <v>630</v>
      </c>
      <c r="E22" s="31" t="s">
        <v>621</v>
      </c>
      <c r="F22" s="31" t="s">
        <v>586</v>
      </c>
      <c r="G22" s="31"/>
      <c r="H22" s="29"/>
      <c r="I22" s="31" t="s">
        <v>622</v>
      </c>
      <c r="J22" s="29"/>
      <c r="K22" s="29"/>
      <c r="L22" s="29" t="s">
        <v>4</v>
      </c>
      <c r="M22" s="29"/>
      <c r="N22" s="29"/>
      <c r="O22" s="29"/>
      <c r="P22" s="29"/>
      <c r="Q22" s="29"/>
      <c r="R22" s="29"/>
      <c r="S22" s="29"/>
      <c r="T22" s="29"/>
      <c r="U22" s="29"/>
      <c r="V22" s="29"/>
      <c r="W22" s="29"/>
      <c r="X22" s="29"/>
      <c r="Y22" s="29"/>
      <c r="Z22" s="29"/>
      <c r="AA22" s="29"/>
    </row>
    <row r="23" spans="1:27" ht="150" x14ac:dyDescent="0.25">
      <c r="A23" s="28" t="s">
        <v>631</v>
      </c>
      <c r="B23" s="28">
        <v>10513</v>
      </c>
      <c r="C23" s="30" t="s">
        <v>624</v>
      </c>
      <c r="D23" s="30" t="s">
        <v>630</v>
      </c>
      <c r="E23" s="31" t="s">
        <v>621</v>
      </c>
      <c r="F23" s="31" t="s">
        <v>586</v>
      </c>
      <c r="G23" s="31"/>
      <c r="H23" s="29"/>
      <c r="I23" s="31" t="s">
        <v>625</v>
      </c>
      <c r="J23" s="29"/>
      <c r="K23" s="29"/>
      <c r="L23" s="29" t="s">
        <v>4</v>
      </c>
      <c r="M23" s="29"/>
      <c r="N23" s="29"/>
      <c r="O23" s="29"/>
      <c r="P23" s="29"/>
      <c r="Q23" s="29"/>
      <c r="R23" s="29"/>
      <c r="S23" s="29"/>
      <c r="T23" s="29"/>
      <c r="U23" s="29"/>
      <c r="V23" s="29"/>
      <c r="W23" s="29"/>
      <c r="X23" s="29"/>
      <c r="Y23" s="29"/>
      <c r="Z23" s="29"/>
      <c r="AA23" s="29"/>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78" t="s">
        <v>632</v>
      </c>
    </row>
    <row r="2" spans="1:5" x14ac:dyDescent="0.25">
      <c r="A2" s="78" t="s">
        <v>633</v>
      </c>
      <c r="B2" s="79">
        <v>43911</v>
      </c>
    </row>
    <row r="9" spans="1:5" x14ac:dyDescent="0.25">
      <c r="E9" s="79">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H2"/>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77" t="s">
        <v>634</v>
      </c>
      <c r="C1" s="177"/>
      <c r="D1" s="177"/>
      <c r="E1" s="177"/>
      <c r="F1" s="177"/>
      <c r="G1" s="177"/>
      <c r="H1" s="177"/>
    </row>
    <row r="2" spans="2:9" x14ac:dyDescent="0.25">
      <c r="B2" s="177"/>
      <c r="C2" s="177"/>
      <c r="D2" s="177"/>
      <c r="E2" s="177"/>
      <c r="F2" s="177"/>
      <c r="G2" s="177"/>
      <c r="H2" s="177"/>
    </row>
    <row r="3" spans="2:9" ht="28.5" customHeight="1" x14ac:dyDescent="0.25">
      <c r="B3" s="178" t="s">
        <v>635</v>
      </c>
      <c r="C3" s="179" t="s">
        <v>636</v>
      </c>
      <c r="D3" s="179"/>
      <c r="E3" s="179" t="s">
        <v>637</v>
      </c>
      <c r="F3" s="179"/>
      <c r="G3" s="180" t="s">
        <v>638</v>
      </c>
      <c r="H3" s="180"/>
    </row>
    <row r="4" spans="2:9" ht="28.5" x14ac:dyDescent="0.25">
      <c r="B4" s="178"/>
      <c r="C4" s="80" t="s">
        <v>639</v>
      </c>
      <c r="D4" s="80" t="s">
        <v>640</v>
      </c>
      <c r="E4" s="80" t="s">
        <v>639</v>
      </c>
      <c r="F4" s="80" t="s">
        <v>640</v>
      </c>
      <c r="G4" s="80" t="s">
        <v>639</v>
      </c>
      <c r="H4" s="81" t="s">
        <v>640</v>
      </c>
    </row>
    <row r="5" spans="2:9" x14ac:dyDescent="0.25">
      <c r="B5" s="82" t="s">
        <v>14</v>
      </c>
      <c r="C5" s="83">
        <v>227</v>
      </c>
      <c r="D5" s="84">
        <v>10.09</v>
      </c>
      <c r="E5" s="85">
        <v>194</v>
      </c>
      <c r="F5" s="84">
        <v>8.39</v>
      </c>
      <c r="G5" s="84">
        <v>9005</v>
      </c>
      <c r="H5" s="86">
        <v>432.18</v>
      </c>
    </row>
    <row r="6" spans="2:9" x14ac:dyDescent="0.25">
      <c r="B6" s="87" t="s">
        <v>14</v>
      </c>
      <c r="C6" s="88">
        <v>227</v>
      </c>
      <c r="D6" s="88">
        <v>10.09</v>
      </c>
      <c r="E6" s="88">
        <v>194</v>
      </c>
      <c r="F6" s="88">
        <v>8.39</v>
      </c>
      <c r="G6" s="88">
        <v>9005</v>
      </c>
      <c r="H6" s="89">
        <v>432.18</v>
      </c>
      <c r="I6" t="s">
        <v>641</v>
      </c>
    </row>
    <row r="7" spans="2:9" x14ac:dyDescent="0.25">
      <c r="B7" s="87" t="s">
        <v>14</v>
      </c>
      <c r="C7" s="88">
        <v>227</v>
      </c>
      <c r="D7" s="88">
        <v>10.09</v>
      </c>
      <c r="E7" s="88">
        <v>194</v>
      </c>
      <c r="F7" s="88">
        <v>8.39</v>
      </c>
      <c r="G7" s="88">
        <v>9005</v>
      </c>
      <c r="H7" s="89">
        <v>432.18</v>
      </c>
      <c r="I7" t="s">
        <v>642</v>
      </c>
    </row>
    <row r="8" spans="2:9" x14ac:dyDescent="0.25">
      <c r="B8" s="90"/>
      <c r="C8" s="91"/>
      <c r="D8" s="91"/>
      <c r="E8" s="91"/>
      <c r="F8" s="91"/>
      <c r="G8" s="91"/>
      <c r="H8" s="92"/>
    </row>
    <row r="9" spans="2:9" ht="15" customHeight="1" x14ac:dyDescent="0.25">
      <c r="B9" s="177" t="s">
        <v>643</v>
      </c>
      <c r="C9" s="177"/>
      <c r="D9" s="177"/>
      <c r="E9" s="177"/>
      <c r="F9" s="177"/>
      <c r="G9" s="177"/>
      <c r="H9" s="177"/>
    </row>
    <row r="10" spans="2:9" x14ac:dyDescent="0.25">
      <c r="B10" s="177"/>
      <c r="C10" s="177"/>
      <c r="D10" s="177"/>
      <c r="E10" s="177"/>
      <c r="F10" s="177"/>
      <c r="G10" s="177"/>
      <c r="H10" s="177"/>
    </row>
    <row r="11" spans="2:9" ht="28.5" customHeight="1" x14ac:dyDescent="0.25">
      <c r="B11" s="178" t="s">
        <v>644</v>
      </c>
      <c r="C11" s="179" t="s">
        <v>636</v>
      </c>
      <c r="D11" s="179"/>
      <c r="E11" s="179" t="s">
        <v>637</v>
      </c>
      <c r="F11" s="179"/>
      <c r="G11" s="180" t="s">
        <v>638</v>
      </c>
      <c r="H11" s="180"/>
    </row>
    <row r="12" spans="2:9" ht="28.5" x14ac:dyDescent="0.25">
      <c r="B12" s="178"/>
      <c r="C12" s="80" t="s">
        <v>639</v>
      </c>
      <c r="D12" s="80" t="s">
        <v>645</v>
      </c>
      <c r="E12" s="80" t="s">
        <v>639</v>
      </c>
      <c r="F12" s="80" t="s">
        <v>645</v>
      </c>
      <c r="G12" s="80" t="s">
        <v>639</v>
      </c>
      <c r="H12" s="81" t="s">
        <v>645</v>
      </c>
    </row>
    <row r="13" spans="2:9" x14ac:dyDescent="0.25">
      <c r="B13" s="93"/>
      <c r="H13" s="94"/>
    </row>
    <row r="14" spans="2:9" x14ac:dyDescent="0.25">
      <c r="B14" s="95" t="s">
        <v>646</v>
      </c>
      <c r="C14" s="80">
        <v>0</v>
      </c>
      <c r="D14" s="80">
        <v>0</v>
      </c>
      <c r="E14" s="80">
        <v>0</v>
      </c>
      <c r="F14" s="80">
        <v>0</v>
      </c>
      <c r="G14" s="80">
        <v>2796</v>
      </c>
      <c r="H14" s="81">
        <v>139.66</v>
      </c>
    </row>
    <row r="15" spans="2:9" x14ac:dyDescent="0.25">
      <c r="B15" s="95" t="s">
        <v>647</v>
      </c>
      <c r="C15" s="80">
        <v>0</v>
      </c>
      <c r="D15" s="80">
        <v>0</v>
      </c>
      <c r="E15" s="80">
        <v>0</v>
      </c>
      <c r="F15" s="80">
        <v>0</v>
      </c>
      <c r="G15" s="80">
        <v>0</v>
      </c>
      <c r="H15" s="81">
        <v>0</v>
      </c>
    </row>
    <row r="16" spans="2:9" x14ac:dyDescent="0.25">
      <c r="B16" s="95" t="s">
        <v>648</v>
      </c>
      <c r="C16" s="80">
        <v>0</v>
      </c>
      <c r="D16" s="80">
        <v>0</v>
      </c>
      <c r="E16" s="80">
        <v>0</v>
      </c>
      <c r="F16" s="80">
        <v>0</v>
      </c>
      <c r="G16" s="80">
        <v>2140</v>
      </c>
      <c r="H16" s="81">
        <v>96.53</v>
      </c>
    </row>
    <row r="17" spans="2:8" x14ac:dyDescent="0.25">
      <c r="B17" s="95" t="s">
        <v>649</v>
      </c>
      <c r="C17" s="80">
        <v>0</v>
      </c>
      <c r="D17" s="80">
        <v>0</v>
      </c>
      <c r="E17" s="80">
        <v>0</v>
      </c>
      <c r="F17" s="80">
        <v>0</v>
      </c>
      <c r="G17" s="80">
        <v>93</v>
      </c>
      <c r="H17" s="81">
        <v>6.84</v>
      </c>
    </row>
    <row r="18" spans="2:8" x14ac:dyDescent="0.25">
      <c r="B18" s="95" t="s">
        <v>650</v>
      </c>
      <c r="C18" s="80">
        <v>0</v>
      </c>
      <c r="D18" s="80">
        <v>0</v>
      </c>
      <c r="E18" s="80">
        <v>0</v>
      </c>
      <c r="F18" s="80">
        <v>0</v>
      </c>
      <c r="G18" s="80">
        <v>457</v>
      </c>
      <c r="H18" s="81">
        <v>21.31</v>
      </c>
    </row>
    <row r="19" spans="2:8" ht="57" x14ac:dyDescent="0.25">
      <c r="B19" s="95" t="s">
        <v>651</v>
      </c>
      <c r="C19" s="80">
        <v>0</v>
      </c>
      <c r="D19" s="80">
        <v>0</v>
      </c>
      <c r="E19" s="80">
        <v>0</v>
      </c>
      <c r="F19" s="80">
        <v>0</v>
      </c>
      <c r="G19" s="80">
        <v>0</v>
      </c>
      <c r="H19" s="81">
        <v>0</v>
      </c>
    </row>
    <row r="20" spans="2:8" ht="57" x14ac:dyDescent="0.25">
      <c r="B20" s="95" t="s">
        <v>652</v>
      </c>
      <c r="C20" s="80">
        <v>0</v>
      </c>
      <c r="D20" s="80">
        <v>0</v>
      </c>
      <c r="E20" s="80">
        <v>0</v>
      </c>
      <c r="F20" s="80">
        <v>0</v>
      </c>
      <c r="G20" s="80">
        <v>0</v>
      </c>
      <c r="H20" s="81">
        <v>0</v>
      </c>
    </row>
    <row r="21" spans="2:8" ht="28.5" x14ac:dyDescent="0.25">
      <c r="B21" s="95" t="s">
        <v>653</v>
      </c>
      <c r="C21" s="80">
        <v>0</v>
      </c>
      <c r="D21" s="80">
        <v>0</v>
      </c>
      <c r="E21" s="80">
        <v>0</v>
      </c>
      <c r="F21" s="80">
        <v>0</v>
      </c>
      <c r="G21" s="80">
        <v>8</v>
      </c>
      <c r="H21" s="81">
        <v>0.46</v>
      </c>
    </row>
    <row r="22" spans="2:8" ht="28.5" x14ac:dyDescent="0.25">
      <c r="B22" s="95" t="s">
        <v>654</v>
      </c>
      <c r="C22" s="80">
        <v>0</v>
      </c>
      <c r="D22" s="80">
        <v>0</v>
      </c>
      <c r="E22" s="80">
        <v>0</v>
      </c>
      <c r="F22" s="80">
        <v>0</v>
      </c>
      <c r="G22" s="80">
        <v>18</v>
      </c>
      <c r="H22" s="81">
        <v>0.7</v>
      </c>
    </row>
    <row r="23" spans="2:8" x14ac:dyDescent="0.25">
      <c r="B23" s="95" t="s">
        <v>655</v>
      </c>
      <c r="C23" s="80">
        <v>0</v>
      </c>
      <c r="D23" s="80">
        <v>0</v>
      </c>
      <c r="E23" s="80">
        <v>0</v>
      </c>
      <c r="F23" s="80">
        <v>0</v>
      </c>
      <c r="G23" s="80">
        <v>1</v>
      </c>
      <c r="H23" s="81">
        <v>0.1</v>
      </c>
    </row>
    <row r="24" spans="2:8" x14ac:dyDescent="0.25">
      <c r="B24" s="95" t="s">
        <v>656</v>
      </c>
      <c r="C24" s="80">
        <v>29</v>
      </c>
      <c r="D24" s="80">
        <v>1.19</v>
      </c>
      <c r="E24" s="80">
        <v>34</v>
      </c>
      <c r="F24" s="80">
        <v>1.38</v>
      </c>
      <c r="G24" s="80">
        <v>1928</v>
      </c>
      <c r="H24" s="81">
        <v>90.86</v>
      </c>
    </row>
    <row r="25" spans="2:8" x14ac:dyDescent="0.25">
      <c r="B25" s="95" t="s">
        <v>657</v>
      </c>
      <c r="C25" s="80">
        <v>0</v>
      </c>
      <c r="D25" s="80">
        <v>0</v>
      </c>
      <c r="E25" s="80">
        <v>0</v>
      </c>
      <c r="F25" s="80">
        <v>0</v>
      </c>
      <c r="G25" s="80">
        <v>164</v>
      </c>
      <c r="H25" s="81">
        <v>9.66</v>
      </c>
    </row>
    <row r="26" spans="2:8" ht="42.75" x14ac:dyDescent="0.25">
      <c r="B26" s="95" t="s">
        <v>658</v>
      </c>
      <c r="C26" s="80">
        <v>198</v>
      </c>
      <c r="D26" s="80">
        <v>8.9</v>
      </c>
      <c r="E26" s="80">
        <v>160</v>
      </c>
      <c r="F26" s="80">
        <v>7.01</v>
      </c>
      <c r="G26" s="80">
        <v>1400</v>
      </c>
      <c r="H26" s="81">
        <v>66.069999999999993</v>
      </c>
    </row>
    <row r="27" spans="2:8" x14ac:dyDescent="0.25">
      <c r="B27" s="87" t="s">
        <v>14</v>
      </c>
      <c r="C27" s="88">
        <v>227</v>
      </c>
      <c r="D27" s="88">
        <v>10.09</v>
      </c>
      <c r="E27" s="88">
        <v>194</v>
      </c>
      <c r="F27" s="88">
        <v>8.39</v>
      </c>
      <c r="G27" s="88">
        <v>9005</v>
      </c>
      <c r="H27" s="89">
        <v>432.18</v>
      </c>
    </row>
    <row r="28" spans="2:8" ht="15.75" x14ac:dyDescent="0.25">
      <c r="B28" s="96"/>
    </row>
    <row r="29" spans="2:8" ht="15.75" x14ac:dyDescent="0.25">
      <c r="B29" s="96"/>
    </row>
    <row r="30" spans="2:8" ht="15" customHeight="1" x14ac:dyDescent="0.25">
      <c r="B30" s="177" t="s">
        <v>659</v>
      </c>
      <c r="C30" s="177"/>
      <c r="D30" s="177"/>
      <c r="E30" s="177"/>
      <c r="F30" s="177"/>
      <c r="G30" s="177"/>
      <c r="H30" s="177"/>
    </row>
    <row r="31" spans="2:8" x14ac:dyDescent="0.25">
      <c r="B31" s="177"/>
      <c r="C31" s="177"/>
      <c r="D31" s="177"/>
      <c r="E31" s="177"/>
      <c r="F31" s="177"/>
      <c r="G31" s="177"/>
      <c r="H31" s="177"/>
    </row>
    <row r="32" spans="2:8" ht="28.5" customHeight="1" x14ac:dyDescent="0.25">
      <c r="B32" s="178" t="s">
        <v>660</v>
      </c>
      <c r="C32" s="179" t="s">
        <v>636</v>
      </c>
      <c r="D32" s="179"/>
      <c r="E32" s="179" t="s">
        <v>637</v>
      </c>
      <c r="F32" s="179"/>
      <c r="G32" s="180" t="s">
        <v>638</v>
      </c>
      <c r="H32" s="180"/>
    </row>
    <row r="33" spans="2:8" ht="28.5" x14ac:dyDescent="0.25">
      <c r="B33" s="178"/>
      <c r="C33" s="80" t="s">
        <v>639</v>
      </c>
      <c r="D33" s="80" t="s">
        <v>640</v>
      </c>
      <c r="E33" s="80" t="s">
        <v>639</v>
      </c>
      <c r="F33" s="80" t="s">
        <v>640</v>
      </c>
      <c r="G33" s="80" t="s">
        <v>639</v>
      </c>
      <c r="H33" s="81" t="s">
        <v>640</v>
      </c>
    </row>
    <row r="34" spans="2:8" x14ac:dyDescent="0.25">
      <c r="B34" s="93"/>
      <c r="H34" s="94"/>
    </row>
    <row r="35" spans="2:8" x14ac:dyDescent="0.25">
      <c r="B35" s="95" t="s">
        <v>661</v>
      </c>
      <c r="C35" s="80" t="s">
        <v>662</v>
      </c>
      <c r="D35" s="80">
        <v>0</v>
      </c>
      <c r="E35" s="80">
        <v>0</v>
      </c>
      <c r="F35" s="80">
        <v>0</v>
      </c>
      <c r="G35" s="80">
        <v>0</v>
      </c>
      <c r="H35" s="81">
        <v>0</v>
      </c>
    </row>
    <row r="36" spans="2:8" x14ac:dyDescent="0.25">
      <c r="B36" s="95" t="s">
        <v>663</v>
      </c>
      <c r="C36" s="80">
        <v>4</v>
      </c>
      <c r="D36" s="80">
        <v>0.13</v>
      </c>
      <c r="E36" s="80">
        <v>8</v>
      </c>
      <c r="F36" s="97">
        <v>0.3</v>
      </c>
      <c r="G36" s="80">
        <v>604</v>
      </c>
      <c r="H36" s="81">
        <v>28.82</v>
      </c>
    </row>
    <row r="37" spans="2:8" x14ac:dyDescent="0.25">
      <c r="B37" s="95" t="s">
        <v>664</v>
      </c>
      <c r="C37" s="80">
        <v>0</v>
      </c>
      <c r="D37" s="80">
        <v>0</v>
      </c>
      <c r="E37" s="80">
        <v>1</v>
      </c>
      <c r="F37" s="97">
        <v>0.03</v>
      </c>
      <c r="G37" s="80">
        <v>103</v>
      </c>
      <c r="H37" s="81">
        <v>5.03</v>
      </c>
    </row>
    <row r="38" spans="2:8" x14ac:dyDescent="0.25">
      <c r="B38" s="95" t="s">
        <v>665</v>
      </c>
      <c r="C38" s="80">
        <v>0</v>
      </c>
      <c r="D38" s="80">
        <v>0</v>
      </c>
      <c r="E38" s="80">
        <v>0</v>
      </c>
      <c r="F38" s="97">
        <v>0</v>
      </c>
      <c r="G38" s="80">
        <v>0</v>
      </c>
      <c r="H38" s="81">
        <v>0</v>
      </c>
    </row>
    <row r="39" spans="2:8" x14ac:dyDescent="0.25">
      <c r="B39" s="95" t="s">
        <v>666</v>
      </c>
      <c r="C39" s="80">
        <v>1</v>
      </c>
      <c r="D39" s="80">
        <v>7.0000000000000007E-2</v>
      </c>
      <c r="E39" s="80">
        <v>0</v>
      </c>
      <c r="F39" s="97">
        <v>0</v>
      </c>
      <c r="G39" s="80">
        <v>3</v>
      </c>
      <c r="H39" s="81">
        <v>0.18</v>
      </c>
    </row>
    <row r="40" spans="2:8" x14ac:dyDescent="0.25">
      <c r="B40" s="95" t="s">
        <v>667</v>
      </c>
      <c r="C40" s="80">
        <v>8</v>
      </c>
      <c r="D40" s="80">
        <v>0.44</v>
      </c>
      <c r="E40" s="80">
        <v>17</v>
      </c>
      <c r="F40" s="97">
        <v>1.04</v>
      </c>
      <c r="G40" s="80">
        <v>344</v>
      </c>
      <c r="H40" s="81">
        <v>21.35</v>
      </c>
    </row>
    <row r="41" spans="2:8" x14ac:dyDescent="0.25">
      <c r="B41" s="95" t="s">
        <v>668</v>
      </c>
      <c r="C41" s="80">
        <v>3</v>
      </c>
      <c r="D41" s="80">
        <v>0.18</v>
      </c>
      <c r="E41" s="80">
        <v>2</v>
      </c>
      <c r="F41" s="97">
        <v>0.08</v>
      </c>
      <c r="G41" s="80">
        <v>83</v>
      </c>
      <c r="H41" s="81">
        <v>4.58</v>
      </c>
    </row>
    <row r="42" spans="2:8" x14ac:dyDescent="0.25">
      <c r="B42" s="95" t="s">
        <v>669</v>
      </c>
      <c r="C42" s="80">
        <v>47</v>
      </c>
      <c r="D42" s="80">
        <v>2.16</v>
      </c>
      <c r="E42" s="80">
        <v>72</v>
      </c>
      <c r="F42" s="97">
        <v>2.88</v>
      </c>
      <c r="G42" s="80">
        <v>2737</v>
      </c>
      <c r="H42" s="81">
        <v>132.97</v>
      </c>
    </row>
    <row r="43" spans="2:8" x14ac:dyDescent="0.25">
      <c r="B43" s="95" t="s">
        <v>670</v>
      </c>
      <c r="C43" s="80">
        <v>148</v>
      </c>
      <c r="D43" s="80">
        <v>6.01</v>
      </c>
      <c r="E43" s="80">
        <v>84</v>
      </c>
      <c r="F43" s="97">
        <v>3.57</v>
      </c>
      <c r="G43" s="80">
        <v>3903</v>
      </c>
      <c r="H43" s="81">
        <v>162.86000000000001</v>
      </c>
    </row>
    <row r="44" spans="2:8" x14ac:dyDescent="0.25">
      <c r="B44" s="95" t="s">
        <v>671</v>
      </c>
      <c r="C44" s="80">
        <v>16</v>
      </c>
      <c r="D44" s="80">
        <v>1.1000000000000001</v>
      </c>
      <c r="E44" s="80">
        <v>10</v>
      </c>
      <c r="F44" s="97">
        <v>0.5</v>
      </c>
      <c r="G44" s="80">
        <v>1228</v>
      </c>
      <c r="H44" s="81">
        <v>76.39</v>
      </c>
    </row>
    <row r="45" spans="2:8" x14ac:dyDescent="0.25">
      <c r="B45" s="87" t="s">
        <v>14</v>
      </c>
      <c r="C45" s="88">
        <v>227</v>
      </c>
      <c r="D45" s="88">
        <v>10.09</v>
      </c>
      <c r="E45" s="88">
        <v>194</v>
      </c>
      <c r="F45" s="88">
        <v>8.39</v>
      </c>
      <c r="G45" s="88">
        <v>9005</v>
      </c>
      <c r="H45" s="89">
        <v>432.18</v>
      </c>
    </row>
  </sheetData>
  <mergeCells count="15">
    <mergeCell ref="B30:H31"/>
    <mergeCell ref="B32:B33"/>
    <mergeCell ref="C32:D32"/>
    <mergeCell ref="E32:F32"/>
    <mergeCell ref="G32:H32"/>
    <mergeCell ref="B9:H10"/>
    <mergeCell ref="B11:B12"/>
    <mergeCell ref="C11:D11"/>
    <mergeCell ref="E11:F11"/>
    <mergeCell ref="G11:H11"/>
    <mergeCell ref="B1:H2"/>
    <mergeCell ref="B3:B4"/>
    <mergeCell ref="C3:D3"/>
    <mergeCell ref="E3:F3"/>
    <mergeCell ref="G3:H3"/>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98" customWidth="1"/>
    <col min="3" max="3" width="11.7109375" style="98" customWidth="1"/>
    <col min="4" max="4" width="9.5703125" style="98" customWidth="1"/>
    <col min="5" max="5" width="8.7109375" style="98" customWidth="1"/>
    <col min="6" max="6" width="9.7109375" style="98" customWidth="1"/>
    <col min="7" max="7" width="8.140625" style="98" customWidth="1"/>
    <col min="8" max="8" width="9.85546875" style="98" customWidth="1"/>
    <col min="9" max="9" width="7.28515625" style="98" customWidth="1"/>
    <col min="10" max="10" width="12" style="98" customWidth="1"/>
    <col min="11" max="1025" width="9.140625" style="98" customWidth="1"/>
  </cols>
  <sheetData>
    <row r="3" spans="3:10" ht="16.5" customHeight="1" x14ac:dyDescent="0.25">
      <c r="C3" s="181" t="s">
        <v>634</v>
      </c>
      <c r="D3" s="181"/>
      <c r="E3" s="181"/>
      <c r="F3" s="181"/>
      <c r="G3" s="181"/>
      <c r="H3" s="181"/>
      <c r="I3" s="181"/>
    </row>
    <row r="4" spans="3:10" x14ac:dyDescent="0.25">
      <c r="C4" s="181"/>
      <c r="D4" s="181"/>
      <c r="E4" s="181"/>
      <c r="F4" s="181"/>
      <c r="G4" s="181"/>
      <c r="H4" s="181"/>
      <c r="I4" s="181"/>
    </row>
    <row r="5" spans="3:10" ht="28.5" customHeight="1" x14ac:dyDescent="0.25">
      <c r="C5" s="182" t="s">
        <v>635</v>
      </c>
      <c r="D5" s="183" t="s">
        <v>636</v>
      </c>
      <c r="E5" s="183"/>
      <c r="F5" s="183" t="s">
        <v>637</v>
      </c>
      <c r="G5" s="183"/>
      <c r="H5" s="184" t="s">
        <v>638</v>
      </c>
      <c r="I5" s="184"/>
    </row>
    <row r="6" spans="3:10" ht="28.5" x14ac:dyDescent="0.25">
      <c r="C6" s="182"/>
      <c r="D6" s="99" t="s">
        <v>639</v>
      </c>
      <c r="E6" s="99" t="s">
        <v>640</v>
      </c>
      <c r="F6" s="99" t="s">
        <v>639</v>
      </c>
      <c r="G6" s="99" t="s">
        <v>640</v>
      </c>
      <c r="H6" s="99" t="s">
        <v>639</v>
      </c>
      <c r="I6" s="100" t="s">
        <v>640</v>
      </c>
    </row>
    <row r="7" spans="3:10" x14ac:dyDescent="0.25">
      <c r="C7" s="101" t="s">
        <v>14</v>
      </c>
      <c r="D7" s="102">
        <v>227</v>
      </c>
      <c r="E7" s="103">
        <v>10.09</v>
      </c>
      <c r="F7" s="104">
        <v>194</v>
      </c>
      <c r="G7" s="103">
        <v>8.39</v>
      </c>
      <c r="H7" s="103">
        <v>9005</v>
      </c>
      <c r="I7" s="105">
        <v>432.18</v>
      </c>
    </row>
    <row r="8" spans="3:10" x14ac:dyDescent="0.25">
      <c r="C8" s="106" t="s">
        <v>14</v>
      </c>
      <c r="D8" s="107">
        <v>227</v>
      </c>
      <c r="E8" s="107">
        <v>10.09</v>
      </c>
      <c r="F8" s="107">
        <v>194</v>
      </c>
      <c r="G8" s="107">
        <v>8.39</v>
      </c>
      <c r="H8" s="107">
        <v>9005</v>
      </c>
      <c r="I8" s="108">
        <v>432.18</v>
      </c>
      <c r="J8" s="98" t="s">
        <v>672</v>
      </c>
    </row>
    <row r="9" spans="3:10" x14ac:dyDescent="0.25">
      <c r="C9" s="106" t="s">
        <v>14</v>
      </c>
      <c r="D9" s="107">
        <v>227</v>
      </c>
      <c r="E9" s="107">
        <v>10.09</v>
      </c>
      <c r="F9" s="107">
        <v>194</v>
      </c>
      <c r="G9" s="107">
        <v>8.39</v>
      </c>
      <c r="H9" s="107">
        <v>9005</v>
      </c>
      <c r="I9" s="108">
        <v>432.18</v>
      </c>
      <c r="J9" s="98" t="s">
        <v>673</v>
      </c>
    </row>
    <row r="10" spans="3:10" ht="15" customHeight="1" x14ac:dyDescent="0.25">
      <c r="C10" s="181" t="s">
        <v>643</v>
      </c>
      <c r="D10" s="181"/>
      <c r="E10" s="181"/>
      <c r="F10" s="181"/>
      <c r="G10" s="181"/>
      <c r="H10" s="181"/>
      <c r="I10" s="181"/>
    </row>
    <row r="11" spans="3:10" x14ac:dyDescent="0.25">
      <c r="C11" s="181"/>
      <c r="D11" s="181"/>
      <c r="E11" s="181"/>
      <c r="F11" s="181"/>
      <c r="G11" s="181"/>
      <c r="H11" s="181"/>
      <c r="I11" s="181"/>
    </row>
    <row r="12" spans="3:10" ht="28.5" customHeight="1" x14ac:dyDescent="0.25">
      <c r="C12" s="182" t="s">
        <v>644</v>
      </c>
      <c r="D12" s="183" t="s">
        <v>636</v>
      </c>
      <c r="E12" s="183"/>
      <c r="F12" s="183" t="s">
        <v>637</v>
      </c>
      <c r="G12" s="183"/>
      <c r="H12" s="184" t="s">
        <v>638</v>
      </c>
      <c r="I12" s="184"/>
    </row>
    <row r="13" spans="3:10" ht="28.5" x14ac:dyDescent="0.25">
      <c r="C13" s="182"/>
      <c r="D13" s="99" t="s">
        <v>639</v>
      </c>
      <c r="E13" s="99" t="s">
        <v>645</v>
      </c>
      <c r="F13" s="99" t="s">
        <v>639</v>
      </c>
      <c r="G13" s="99" t="s">
        <v>645</v>
      </c>
      <c r="H13" s="99" t="s">
        <v>639</v>
      </c>
      <c r="I13" s="100" t="s">
        <v>645</v>
      </c>
    </row>
    <row r="14" spans="3:10" x14ac:dyDescent="0.25">
      <c r="C14" s="109"/>
      <c r="I14" s="110"/>
    </row>
    <row r="15" spans="3:10" x14ac:dyDescent="0.25">
      <c r="C15" s="111" t="s">
        <v>646</v>
      </c>
      <c r="D15" s="99">
        <v>0</v>
      </c>
      <c r="E15" s="99">
        <v>0</v>
      </c>
      <c r="F15" s="99">
        <v>0</v>
      </c>
      <c r="G15" s="99">
        <v>0</v>
      </c>
      <c r="H15" s="99">
        <v>2796</v>
      </c>
      <c r="I15" s="100">
        <v>139.66</v>
      </c>
    </row>
    <row r="16" spans="3:10" x14ac:dyDescent="0.25">
      <c r="C16" s="111" t="s">
        <v>647</v>
      </c>
      <c r="D16" s="99">
        <v>0</v>
      </c>
      <c r="E16" s="99">
        <v>0</v>
      </c>
      <c r="F16" s="99">
        <v>0</v>
      </c>
      <c r="G16" s="99">
        <v>0</v>
      </c>
      <c r="H16" s="99">
        <v>0</v>
      </c>
      <c r="I16" s="100">
        <v>0</v>
      </c>
    </row>
    <row r="17" spans="3:9" ht="28.5" x14ac:dyDescent="0.25">
      <c r="C17" s="111" t="s">
        <v>648</v>
      </c>
      <c r="D17" s="99">
        <v>0</v>
      </c>
      <c r="E17" s="99">
        <v>0</v>
      </c>
      <c r="F17" s="99">
        <v>0</v>
      </c>
      <c r="G17" s="99">
        <v>0</v>
      </c>
      <c r="H17" s="99">
        <v>2140</v>
      </c>
      <c r="I17" s="100">
        <v>96.53</v>
      </c>
    </row>
    <row r="18" spans="3:9" x14ac:dyDescent="0.25">
      <c r="C18" s="111" t="s">
        <v>649</v>
      </c>
      <c r="D18" s="99">
        <v>0</v>
      </c>
      <c r="E18" s="99">
        <v>0</v>
      </c>
      <c r="F18" s="99">
        <v>0</v>
      </c>
      <c r="G18" s="99">
        <v>0</v>
      </c>
      <c r="H18" s="99">
        <v>93</v>
      </c>
      <c r="I18" s="100">
        <v>6.84</v>
      </c>
    </row>
    <row r="19" spans="3:9" ht="28.5" x14ac:dyDescent="0.25">
      <c r="C19" s="111" t="s">
        <v>650</v>
      </c>
      <c r="D19" s="99">
        <v>0</v>
      </c>
      <c r="E19" s="99">
        <v>0</v>
      </c>
      <c r="F19" s="99">
        <v>0</v>
      </c>
      <c r="G19" s="99">
        <v>0</v>
      </c>
      <c r="H19" s="99">
        <v>457</v>
      </c>
      <c r="I19" s="100">
        <v>21.31</v>
      </c>
    </row>
    <row r="20" spans="3:9" ht="71.25" x14ac:dyDescent="0.25">
      <c r="C20" s="111" t="s">
        <v>651</v>
      </c>
      <c r="D20" s="99">
        <v>0</v>
      </c>
      <c r="E20" s="99">
        <v>0</v>
      </c>
      <c r="F20" s="99">
        <v>0</v>
      </c>
      <c r="G20" s="99">
        <v>0</v>
      </c>
      <c r="H20" s="99">
        <v>0</v>
      </c>
      <c r="I20" s="100">
        <v>0</v>
      </c>
    </row>
    <row r="21" spans="3:9" ht="71.25" x14ac:dyDescent="0.25">
      <c r="C21" s="111" t="s">
        <v>652</v>
      </c>
      <c r="D21" s="99">
        <v>0</v>
      </c>
      <c r="E21" s="99">
        <v>0</v>
      </c>
      <c r="F21" s="99">
        <v>0</v>
      </c>
      <c r="G21" s="99">
        <v>0</v>
      </c>
      <c r="H21" s="99">
        <v>0</v>
      </c>
      <c r="I21" s="100">
        <v>0</v>
      </c>
    </row>
    <row r="22" spans="3:9" ht="28.5" x14ac:dyDescent="0.25">
      <c r="C22" s="111" t="s">
        <v>653</v>
      </c>
      <c r="D22" s="99">
        <v>0</v>
      </c>
      <c r="E22" s="99">
        <v>0</v>
      </c>
      <c r="F22" s="99">
        <v>0</v>
      </c>
      <c r="G22" s="99">
        <v>0</v>
      </c>
      <c r="H22" s="99">
        <v>8</v>
      </c>
      <c r="I22" s="100">
        <v>0.46</v>
      </c>
    </row>
    <row r="23" spans="3:9" ht="28.5" x14ac:dyDescent="0.25">
      <c r="C23" s="111" t="s">
        <v>654</v>
      </c>
      <c r="D23" s="99">
        <v>0</v>
      </c>
      <c r="E23" s="99">
        <v>0</v>
      </c>
      <c r="F23" s="99">
        <v>0</v>
      </c>
      <c r="G23" s="99">
        <v>0</v>
      </c>
      <c r="H23" s="99">
        <v>18</v>
      </c>
      <c r="I23" s="100">
        <v>0.7</v>
      </c>
    </row>
    <row r="24" spans="3:9" ht="28.5" x14ac:dyDescent="0.25">
      <c r="C24" s="111" t="s">
        <v>655</v>
      </c>
      <c r="D24" s="99">
        <v>0</v>
      </c>
      <c r="E24" s="99">
        <v>0</v>
      </c>
      <c r="F24" s="99">
        <v>0</v>
      </c>
      <c r="G24" s="99">
        <v>0</v>
      </c>
      <c r="H24" s="99">
        <v>1</v>
      </c>
      <c r="I24" s="100">
        <v>0.1</v>
      </c>
    </row>
    <row r="25" spans="3:9" x14ac:dyDescent="0.25">
      <c r="C25" s="111" t="s">
        <v>656</v>
      </c>
      <c r="D25" s="99">
        <v>29</v>
      </c>
      <c r="E25" s="99">
        <v>1.19</v>
      </c>
      <c r="F25" s="99">
        <v>34</v>
      </c>
      <c r="G25" s="99">
        <v>1.38</v>
      </c>
      <c r="H25" s="99">
        <v>1928</v>
      </c>
      <c r="I25" s="100">
        <v>90.86</v>
      </c>
    </row>
    <row r="26" spans="3:9" x14ac:dyDescent="0.25">
      <c r="C26" s="111" t="s">
        <v>657</v>
      </c>
      <c r="D26" s="99">
        <v>0</v>
      </c>
      <c r="E26" s="99">
        <v>0</v>
      </c>
      <c r="F26" s="99">
        <v>0</v>
      </c>
      <c r="G26" s="99">
        <v>0</v>
      </c>
      <c r="H26" s="99">
        <v>164</v>
      </c>
      <c r="I26" s="100">
        <v>9.66</v>
      </c>
    </row>
    <row r="27" spans="3:9" ht="57" x14ac:dyDescent="0.25">
      <c r="C27" s="111" t="s">
        <v>658</v>
      </c>
      <c r="D27" s="99">
        <v>198</v>
      </c>
      <c r="E27" s="99">
        <v>8.9</v>
      </c>
      <c r="F27" s="99">
        <v>160</v>
      </c>
      <c r="G27" s="99">
        <v>7.01</v>
      </c>
      <c r="H27" s="99">
        <v>1400</v>
      </c>
      <c r="I27" s="100">
        <v>66.069999999999993</v>
      </c>
    </row>
    <row r="28" spans="3:9" x14ac:dyDescent="0.25">
      <c r="C28" s="106" t="s">
        <v>14</v>
      </c>
      <c r="D28" s="107">
        <v>227</v>
      </c>
      <c r="E28" s="107">
        <v>10.09</v>
      </c>
      <c r="F28" s="107">
        <v>194</v>
      </c>
      <c r="G28" s="107">
        <v>8.39</v>
      </c>
      <c r="H28" s="107">
        <v>9005</v>
      </c>
      <c r="I28" s="108">
        <v>432.18</v>
      </c>
    </row>
    <row r="29" spans="3:9" ht="15.75" x14ac:dyDescent="0.25">
      <c r="C29" s="112"/>
    </row>
    <row r="30" spans="3:9" ht="15.75" x14ac:dyDescent="0.25">
      <c r="C30" s="112"/>
    </row>
    <row r="31" spans="3:9" ht="15" customHeight="1" x14ac:dyDescent="0.25">
      <c r="C31" s="181" t="s">
        <v>659</v>
      </c>
      <c r="D31" s="181"/>
      <c r="E31" s="181"/>
      <c r="F31" s="181"/>
      <c r="G31" s="181"/>
      <c r="H31" s="181"/>
      <c r="I31" s="181"/>
    </row>
    <row r="32" spans="3:9" x14ac:dyDescent="0.25">
      <c r="C32" s="181"/>
      <c r="D32" s="181"/>
      <c r="E32" s="181"/>
      <c r="F32" s="181"/>
      <c r="G32" s="181"/>
      <c r="H32" s="181"/>
      <c r="I32" s="181"/>
    </row>
    <row r="33" spans="3:9" ht="28.5" customHeight="1" x14ac:dyDescent="0.25">
      <c r="C33" s="182" t="s">
        <v>660</v>
      </c>
      <c r="D33" s="183" t="s">
        <v>636</v>
      </c>
      <c r="E33" s="183"/>
      <c r="F33" s="183" t="s">
        <v>637</v>
      </c>
      <c r="G33" s="183"/>
      <c r="H33" s="184" t="s">
        <v>638</v>
      </c>
      <c r="I33" s="184"/>
    </row>
    <row r="34" spans="3:9" ht="28.5" x14ac:dyDescent="0.25">
      <c r="C34" s="182"/>
      <c r="D34" s="99" t="s">
        <v>639</v>
      </c>
      <c r="E34" s="99" t="s">
        <v>640</v>
      </c>
      <c r="F34" s="99" t="s">
        <v>639</v>
      </c>
      <c r="G34" s="99" t="s">
        <v>640</v>
      </c>
      <c r="H34" s="99" t="s">
        <v>639</v>
      </c>
      <c r="I34" s="100" t="s">
        <v>640</v>
      </c>
    </row>
    <row r="35" spans="3:9" x14ac:dyDescent="0.25">
      <c r="C35" s="109"/>
      <c r="I35" s="110"/>
    </row>
    <row r="36" spans="3:9" x14ac:dyDescent="0.25">
      <c r="C36" s="111" t="s">
        <v>661</v>
      </c>
      <c r="D36" s="99" t="s">
        <v>662</v>
      </c>
      <c r="E36" s="99">
        <v>0</v>
      </c>
      <c r="F36" s="99">
        <v>0</v>
      </c>
      <c r="G36" s="99">
        <v>0</v>
      </c>
      <c r="H36" s="99">
        <v>0</v>
      </c>
      <c r="I36" s="100">
        <v>0</v>
      </c>
    </row>
    <row r="37" spans="3:9" x14ac:dyDescent="0.25">
      <c r="C37" s="111" t="s">
        <v>663</v>
      </c>
      <c r="D37" s="99">
        <v>4</v>
      </c>
      <c r="E37" s="99">
        <v>0.13</v>
      </c>
      <c r="F37" s="99">
        <v>8</v>
      </c>
      <c r="G37" s="99">
        <v>0.3</v>
      </c>
      <c r="H37" s="99">
        <v>604</v>
      </c>
      <c r="I37" s="100">
        <v>28.82</v>
      </c>
    </row>
    <row r="38" spans="3:9" x14ac:dyDescent="0.25">
      <c r="C38" s="111" t="s">
        <v>664</v>
      </c>
      <c r="D38" s="99">
        <v>0</v>
      </c>
      <c r="E38" s="99">
        <v>0</v>
      </c>
      <c r="F38" s="99">
        <v>1</v>
      </c>
      <c r="G38" s="99">
        <v>0.03</v>
      </c>
      <c r="H38" s="99">
        <v>103</v>
      </c>
      <c r="I38" s="100">
        <v>5.03</v>
      </c>
    </row>
    <row r="39" spans="3:9" x14ac:dyDescent="0.25">
      <c r="C39" s="111" t="s">
        <v>665</v>
      </c>
      <c r="D39" s="99">
        <v>0</v>
      </c>
      <c r="E39" s="99">
        <v>0</v>
      </c>
      <c r="F39" s="99">
        <v>0</v>
      </c>
      <c r="G39" s="99">
        <v>0</v>
      </c>
      <c r="H39" s="99">
        <v>0</v>
      </c>
      <c r="I39" s="100">
        <v>0</v>
      </c>
    </row>
    <row r="40" spans="3:9" x14ac:dyDescent="0.25">
      <c r="C40" s="111" t="s">
        <v>666</v>
      </c>
      <c r="D40" s="99">
        <v>1</v>
      </c>
      <c r="E40" s="99">
        <v>7.0000000000000007E-2</v>
      </c>
      <c r="F40" s="99">
        <v>0</v>
      </c>
      <c r="G40" s="99">
        <v>0</v>
      </c>
      <c r="H40" s="99">
        <v>3</v>
      </c>
      <c r="I40" s="100">
        <v>0.18</v>
      </c>
    </row>
    <row r="41" spans="3:9" x14ac:dyDescent="0.25">
      <c r="C41" s="111" t="s">
        <v>667</v>
      </c>
      <c r="D41" s="99">
        <v>8</v>
      </c>
      <c r="E41" s="99">
        <v>0.44</v>
      </c>
      <c r="F41" s="99">
        <v>17</v>
      </c>
      <c r="G41" s="99">
        <v>1.04</v>
      </c>
      <c r="H41" s="99">
        <v>344</v>
      </c>
      <c r="I41" s="100">
        <v>21.35</v>
      </c>
    </row>
    <row r="42" spans="3:9" x14ac:dyDescent="0.25">
      <c r="C42" s="111" t="s">
        <v>668</v>
      </c>
      <c r="D42" s="99">
        <v>3</v>
      </c>
      <c r="E42" s="99">
        <v>0.18</v>
      </c>
      <c r="F42" s="99">
        <v>2</v>
      </c>
      <c r="G42" s="99">
        <v>0.08</v>
      </c>
      <c r="H42" s="99">
        <v>83</v>
      </c>
      <c r="I42" s="100">
        <v>4.58</v>
      </c>
    </row>
    <row r="43" spans="3:9" x14ac:dyDescent="0.25">
      <c r="C43" s="111" t="s">
        <v>669</v>
      </c>
      <c r="D43" s="99">
        <v>47</v>
      </c>
      <c r="E43" s="99">
        <v>2.16</v>
      </c>
      <c r="F43" s="99">
        <v>72</v>
      </c>
      <c r="G43" s="99">
        <v>2.88</v>
      </c>
      <c r="H43" s="99">
        <v>2737</v>
      </c>
      <c r="I43" s="100">
        <v>132.97</v>
      </c>
    </row>
    <row r="44" spans="3:9" x14ac:dyDescent="0.25">
      <c r="C44" s="111" t="s">
        <v>670</v>
      </c>
      <c r="D44" s="99">
        <v>148</v>
      </c>
      <c r="E44" s="99">
        <v>6.01</v>
      </c>
      <c r="F44" s="99">
        <v>84</v>
      </c>
      <c r="G44" s="99">
        <v>3.57</v>
      </c>
      <c r="H44" s="99">
        <v>3903</v>
      </c>
      <c r="I44" s="100">
        <v>162.86000000000001</v>
      </c>
    </row>
    <row r="45" spans="3:9" x14ac:dyDescent="0.25">
      <c r="C45" s="111" t="s">
        <v>671</v>
      </c>
      <c r="D45" s="99">
        <v>16</v>
      </c>
      <c r="E45" s="99">
        <v>1.1000000000000001</v>
      </c>
      <c r="F45" s="99">
        <v>10</v>
      </c>
      <c r="G45" s="99">
        <v>0.5</v>
      </c>
      <c r="H45" s="99">
        <v>1228</v>
      </c>
      <c r="I45" s="100">
        <v>76.39</v>
      </c>
    </row>
    <row r="46" spans="3:9" x14ac:dyDescent="0.25">
      <c r="C46" s="106" t="s">
        <v>14</v>
      </c>
      <c r="D46" s="107">
        <v>227</v>
      </c>
      <c r="E46" s="107">
        <v>10.09</v>
      </c>
      <c r="F46" s="107">
        <v>194</v>
      </c>
      <c r="G46" s="107">
        <v>8.39</v>
      </c>
      <c r="H46" s="107">
        <v>9005</v>
      </c>
      <c r="I46" s="108">
        <v>432.18</v>
      </c>
    </row>
  </sheetData>
  <mergeCells count="15">
    <mergeCell ref="C31:I32"/>
    <mergeCell ref="C33:C34"/>
    <mergeCell ref="D33:E33"/>
    <mergeCell ref="F33:G33"/>
    <mergeCell ref="H33:I33"/>
    <mergeCell ref="C10:I11"/>
    <mergeCell ref="C12:C13"/>
    <mergeCell ref="D12:E12"/>
    <mergeCell ref="F12:G12"/>
    <mergeCell ref="H12:I12"/>
    <mergeCell ref="C3:I4"/>
    <mergeCell ref="C5:C6"/>
    <mergeCell ref="D5:E5"/>
    <mergeCell ref="F5:G5"/>
    <mergeCell ref="H5:I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48544"/>
  <sheetViews>
    <sheetView tabSelected="1" topLeftCell="A5" zoomScale="85" zoomScaleNormal="85" workbookViewId="0">
      <selection activeCell="D10" sqref="D10"/>
    </sheetView>
  </sheetViews>
  <sheetFormatPr defaultRowHeight="15" x14ac:dyDescent="0.25"/>
  <cols>
    <col min="1" max="1" width="7.140625" style="15" customWidth="1"/>
    <col min="2" max="2" width="12.28515625" style="15" customWidth="1"/>
    <col min="3" max="3" width="5.5703125" style="15" customWidth="1"/>
    <col min="4" max="4" width="29.140625" style="15" customWidth="1"/>
    <col min="5" max="5" width="15.5703125" style="15" customWidth="1"/>
    <col min="6" max="6" width="21.5703125" style="15" customWidth="1"/>
    <col min="7" max="7" width="23.140625" style="15" customWidth="1"/>
    <col min="8" max="8" width="17.28515625" style="15" customWidth="1"/>
    <col min="9" max="9" width="6.42578125" style="15" customWidth="1"/>
    <col min="10" max="10" width="5.28515625" style="15" customWidth="1"/>
    <col min="11" max="11" width="5.28515625" style="50" customWidth="1"/>
    <col min="12" max="12" width="12.42578125" style="15" customWidth="1"/>
    <col min="13" max="13" width="16.28515625" style="15" customWidth="1"/>
    <col min="14" max="14" width="14.28515625" style="15" customWidth="1"/>
    <col min="15" max="15" width="12.5703125" style="15" customWidth="1"/>
    <col min="16" max="16" width="23.28515625" style="15" customWidth="1"/>
    <col min="17" max="1025" width="11.5703125" style="15" customWidth="1"/>
  </cols>
  <sheetData>
    <row r="1" spans="1:18" s="16" customFormat="1" ht="30" customHeight="1" x14ac:dyDescent="0.25">
      <c r="A1" s="160" t="s">
        <v>15</v>
      </c>
      <c r="B1" s="160"/>
      <c r="C1" s="160"/>
      <c r="D1" s="160"/>
      <c r="E1" s="160"/>
      <c r="F1" s="160"/>
      <c r="G1" s="160"/>
      <c r="H1" s="160"/>
      <c r="I1" s="160"/>
      <c r="J1" s="160"/>
      <c r="K1" s="160"/>
      <c r="L1" s="160"/>
      <c r="M1" s="160"/>
      <c r="N1" s="160"/>
      <c r="O1" s="160"/>
      <c r="P1" s="160"/>
      <c r="Q1" s="160"/>
      <c r="R1" s="160"/>
    </row>
    <row r="2" spans="1:18" s="16" customFormat="1" ht="15" customHeight="1" x14ac:dyDescent="0.25">
      <c r="A2" s="157" t="s">
        <v>16</v>
      </c>
      <c r="B2" s="157"/>
      <c r="C2" s="158" t="s">
        <v>17</v>
      </c>
      <c r="D2" s="158"/>
      <c r="E2" s="17"/>
      <c r="F2" s="17"/>
      <c r="G2" s="17"/>
      <c r="H2" s="135" t="s">
        <v>18</v>
      </c>
      <c r="I2" s="159" t="s">
        <v>1156</v>
      </c>
      <c r="J2" s="159"/>
      <c r="K2" s="137"/>
      <c r="L2" s="17"/>
      <c r="M2" s="18"/>
      <c r="N2" s="18"/>
      <c r="O2" s="18"/>
      <c r="P2" s="18"/>
      <c r="Q2" s="18"/>
      <c r="R2" s="18"/>
    </row>
    <row r="3" spans="1:18" s="16" customFormat="1" ht="15" customHeight="1" x14ac:dyDescent="0.25">
      <c r="A3" s="157" t="s">
        <v>20</v>
      </c>
      <c r="B3" s="157"/>
      <c r="C3" s="158" t="s">
        <v>21</v>
      </c>
      <c r="D3" s="158"/>
      <c r="E3" s="17"/>
      <c r="F3" s="17"/>
      <c r="G3" s="17"/>
      <c r="H3" s="135" t="s">
        <v>22</v>
      </c>
      <c r="I3" s="159"/>
      <c r="J3" s="159"/>
      <c r="K3" s="137"/>
      <c r="L3" s="17"/>
      <c r="M3" s="18"/>
      <c r="N3" s="138" t="s">
        <v>1198</v>
      </c>
      <c r="O3" s="139">
        <v>43948</v>
      </c>
      <c r="P3" s="18"/>
      <c r="Q3" s="18"/>
      <c r="R3" s="18"/>
    </row>
    <row r="4" spans="1:18" s="16" customFormat="1" ht="23.25" customHeight="1" x14ac:dyDescent="0.25">
      <c r="A4" s="19" t="s">
        <v>23</v>
      </c>
      <c r="B4" s="20" t="s">
        <v>24</v>
      </c>
      <c r="C4" s="19" t="s">
        <v>25</v>
      </c>
      <c r="D4" s="20" t="s">
        <v>26</v>
      </c>
      <c r="E4" s="20" t="s">
        <v>27</v>
      </c>
      <c r="F4" s="20" t="s">
        <v>28</v>
      </c>
      <c r="G4" s="20" t="s">
        <v>29</v>
      </c>
      <c r="H4" s="20" t="s">
        <v>30</v>
      </c>
      <c r="I4" s="20" t="s">
        <v>31</v>
      </c>
      <c r="J4" s="20" t="s">
        <v>1341</v>
      </c>
      <c r="K4" s="20" t="s">
        <v>33</v>
      </c>
      <c r="L4" s="19" t="s">
        <v>34</v>
      </c>
      <c r="M4" s="19" t="s">
        <v>35</v>
      </c>
      <c r="N4" s="19" t="s">
        <v>23</v>
      </c>
      <c r="O4" s="19" t="s">
        <v>678</v>
      </c>
      <c r="P4" s="19" t="s">
        <v>36</v>
      </c>
      <c r="Q4" s="19" t="s">
        <v>37</v>
      </c>
      <c r="R4" s="19" t="s">
        <v>38</v>
      </c>
    </row>
    <row r="5" spans="1:18" ht="150" x14ac:dyDescent="0.25">
      <c r="A5" s="15">
        <v>10698</v>
      </c>
      <c r="B5" s="136" t="s">
        <v>140</v>
      </c>
      <c r="C5" s="15">
        <v>93</v>
      </c>
      <c r="D5" s="15" t="s">
        <v>1339</v>
      </c>
      <c r="E5" s="136" t="s">
        <v>122</v>
      </c>
      <c r="F5" s="136" t="s">
        <v>131</v>
      </c>
      <c r="H5" s="15" t="s">
        <v>1340</v>
      </c>
      <c r="I5" s="15" t="s">
        <v>51</v>
      </c>
      <c r="J5" s="15" t="s">
        <v>60</v>
      </c>
      <c r="K5" s="50" t="s">
        <v>179</v>
      </c>
      <c r="L5" s="15" t="s">
        <v>45</v>
      </c>
    </row>
    <row r="6" spans="1:18" ht="150" x14ac:dyDescent="0.25">
      <c r="A6" s="48">
        <v>10713</v>
      </c>
      <c r="B6" s="25" t="s">
        <v>1334</v>
      </c>
      <c r="C6" s="15">
        <v>94</v>
      </c>
      <c r="D6" s="26" t="s">
        <v>1342</v>
      </c>
      <c r="E6" s="22" t="s">
        <v>1335</v>
      </c>
      <c r="F6" s="26" t="s">
        <v>1336</v>
      </c>
      <c r="G6" s="26" t="s">
        <v>1337</v>
      </c>
      <c r="H6" s="50" t="s">
        <v>1340</v>
      </c>
      <c r="I6" s="15" t="s">
        <v>51</v>
      </c>
      <c r="J6" s="15" t="s">
        <v>51</v>
      </c>
      <c r="K6" s="50" t="s">
        <v>104</v>
      </c>
      <c r="L6" s="50" t="s">
        <v>45</v>
      </c>
    </row>
    <row r="7" spans="1:18" ht="60" x14ac:dyDescent="0.25">
      <c r="A7" s="48">
        <v>10713</v>
      </c>
      <c r="C7" s="15">
        <v>95</v>
      </c>
      <c r="D7" s="15" t="s">
        <v>1346</v>
      </c>
      <c r="E7" s="22" t="s">
        <v>1344</v>
      </c>
      <c r="F7" s="15" t="s">
        <v>1345</v>
      </c>
      <c r="H7" s="50" t="s">
        <v>1340</v>
      </c>
      <c r="I7" s="50" t="s">
        <v>51</v>
      </c>
      <c r="J7" s="50" t="s">
        <v>51</v>
      </c>
      <c r="K7" s="50" t="s">
        <v>104</v>
      </c>
      <c r="L7" s="50" t="s">
        <v>45</v>
      </c>
    </row>
    <row r="45" spans="3:8" x14ac:dyDescent="0.25">
      <c r="C45"/>
      <c r="H45" s="50"/>
    </row>
    <row r="46" spans="3:8" x14ac:dyDescent="0.25">
      <c r="C46"/>
    </row>
    <row r="47" spans="3:8" x14ac:dyDescent="0.25">
      <c r="C47"/>
    </row>
    <row r="48" spans="3:8"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1048544" spans="10:12" x14ac:dyDescent="0.25">
      <c r="J1048544" s="21" t="s">
        <v>104</v>
      </c>
      <c r="K1048544" s="22"/>
      <c r="L1048544" s="22" t="s">
        <v>45</v>
      </c>
    </row>
  </sheetData>
  <mergeCells count="7">
    <mergeCell ref="A3:B3"/>
    <mergeCell ref="C3:D3"/>
    <mergeCell ref="I3:J3"/>
    <mergeCell ref="A1:R1"/>
    <mergeCell ref="A2:B2"/>
    <mergeCell ref="C2:D2"/>
    <mergeCell ref="I2:J2"/>
  </mergeCells>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6"/>
  <sheetViews>
    <sheetView zoomScaleNormal="100" workbookViewId="0">
      <selection sqref="A1:P1"/>
    </sheetView>
  </sheetViews>
  <sheetFormatPr defaultRowHeight="15" x14ac:dyDescent="0.25"/>
  <cols>
    <col min="1" max="1" width="10.7109375" style="37" customWidth="1"/>
    <col min="2" max="2" width="19.7109375" style="37" customWidth="1"/>
    <col min="3" max="3" width="7" style="37" customWidth="1"/>
    <col min="4" max="4" width="21.140625" style="37" customWidth="1"/>
    <col min="5" max="5" width="15.28515625" style="37" customWidth="1"/>
    <col min="6" max="6" width="14.7109375" style="37" customWidth="1"/>
    <col min="7" max="7" width="17" style="37" customWidth="1"/>
    <col min="8" max="8" width="17.85546875" style="37" customWidth="1"/>
    <col min="9" max="9" width="7.5703125" style="37" customWidth="1"/>
    <col min="10" max="10" width="9.28515625" style="37" customWidth="1"/>
    <col min="11" max="11" width="11.140625" style="37" customWidth="1"/>
    <col min="12" max="12" width="11.42578125" style="37"/>
    <col min="13" max="13" width="21.7109375" style="37" customWidth="1"/>
    <col min="14" max="14" width="17.85546875" style="37" customWidth="1"/>
    <col min="15" max="15" width="11" style="37" customWidth="1"/>
    <col min="16" max="16" width="11.140625" style="37" customWidth="1"/>
    <col min="17" max="1025" width="22.42578125" style="37" customWidth="1"/>
  </cols>
  <sheetData>
    <row r="1" spans="1:16" ht="30" customHeight="1" x14ac:dyDescent="0.25">
      <c r="A1" s="160" t="s">
        <v>15</v>
      </c>
      <c r="B1" s="160"/>
      <c r="C1" s="160"/>
      <c r="D1" s="160"/>
      <c r="E1" s="160"/>
      <c r="F1" s="160"/>
      <c r="G1" s="160"/>
      <c r="H1" s="160"/>
      <c r="I1" s="160"/>
      <c r="J1" s="160"/>
      <c r="K1" s="160"/>
      <c r="L1" s="160"/>
      <c r="M1" s="160"/>
      <c r="N1" s="160"/>
      <c r="O1" s="160"/>
      <c r="P1" s="160"/>
    </row>
    <row r="2" spans="1:16" ht="15" customHeight="1" x14ac:dyDescent="0.25">
      <c r="A2" s="161" t="s">
        <v>16</v>
      </c>
      <c r="B2" s="161"/>
      <c r="C2" s="162" t="s">
        <v>17</v>
      </c>
      <c r="D2" s="162"/>
      <c r="E2" s="38"/>
      <c r="F2" s="38"/>
      <c r="G2" s="38"/>
      <c r="H2" s="163" t="s">
        <v>18</v>
      </c>
      <c r="I2" s="163"/>
      <c r="J2" s="164" t="s">
        <v>19</v>
      </c>
      <c r="K2" s="164"/>
      <c r="L2" s="38"/>
      <c r="M2" s="23"/>
      <c r="N2" s="23"/>
      <c r="O2" s="23"/>
      <c r="P2" s="23"/>
    </row>
    <row r="3" spans="1:16" ht="15" customHeight="1" x14ac:dyDescent="0.25">
      <c r="A3" s="161" t="s">
        <v>20</v>
      </c>
      <c r="B3" s="161"/>
      <c r="C3" s="162" t="s">
        <v>118</v>
      </c>
      <c r="D3" s="162"/>
      <c r="E3" s="38"/>
      <c r="F3" s="38"/>
      <c r="G3" s="38"/>
      <c r="H3" s="163" t="s">
        <v>22</v>
      </c>
      <c r="I3" s="163"/>
      <c r="J3" s="164">
        <v>10136</v>
      </c>
      <c r="K3" s="164"/>
      <c r="L3" s="38"/>
      <c r="M3" s="23"/>
      <c r="N3" s="23"/>
      <c r="O3" s="23"/>
      <c r="P3" s="23"/>
    </row>
    <row r="4" spans="1:16" x14ac:dyDescent="0.25">
      <c r="A4" s="39" t="s">
        <v>119</v>
      </c>
      <c r="B4" s="40" t="s">
        <v>24</v>
      </c>
      <c r="C4" s="39" t="s">
        <v>25</v>
      </c>
      <c r="D4" s="40" t="s">
        <v>26</v>
      </c>
      <c r="E4" s="40" t="s">
        <v>27</v>
      </c>
      <c r="F4" s="40" t="s">
        <v>28</v>
      </c>
      <c r="G4" s="40" t="s">
        <v>29</v>
      </c>
      <c r="H4" s="40" t="s">
        <v>30</v>
      </c>
      <c r="I4" s="40" t="s">
        <v>31</v>
      </c>
      <c r="J4" s="40" t="s">
        <v>32</v>
      </c>
      <c r="K4" s="40" t="s">
        <v>33</v>
      </c>
      <c r="L4" s="39" t="s">
        <v>34</v>
      </c>
      <c r="M4" s="39" t="s">
        <v>35</v>
      </c>
      <c r="N4" s="39" t="s">
        <v>36</v>
      </c>
      <c r="O4" s="39" t="s">
        <v>37</v>
      </c>
      <c r="P4" s="39" t="s">
        <v>38</v>
      </c>
    </row>
    <row r="5" spans="1:16" ht="30" x14ac:dyDescent="0.25">
      <c r="A5" s="41">
        <v>43880</v>
      </c>
      <c r="B5" s="42" t="s">
        <v>120</v>
      </c>
      <c r="C5" s="42">
        <v>1</v>
      </c>
      <c r="D5" s="42" t="s">
        <v>121</v>
      </c>
      <c r="E5" s="42" t="s">
        <v>122</v>
      </c>
      <c r="F5" s="42"/>
      <c r="G5" s="42"/>
      <c r="H5" s="42"/>
      <c r="I5" s="42"/>
      <c r="J5" s="42" t="s">
        <v>60</v>
      </c>
      <c r="K5" s="42" t="s">
        <v>55</v>
      </c>
      <c r="L5" s="42" t="s">
        <v>45</v>
      </c>
      <c r="M5" s="42" t="s">
        <v>56</v>
      </c>
      <c r="N5" s="23"/>
      <c r="O5" s="23"/>
      <c r="P5" s="23"/>
    </row>
    <row r="6" spans="1:16" ht="45" x14ac:dyDescent="0.25">
      <c r="A6" s="41">
        <v>43880</v>
      </c>
      <c r="B6" s="42" t="s">
        <v>123</v>
      </c>
      <c r="C6" s="42">
        <v>2</v>
      </c>
      <c r="D6" s="42" t="s">
        <v>124</v>
      </c>
      <c r="E6" s="42" t="s">
        <v>122</v>
      </c>
      <c r="F6" s="42" t="s">
        <v>125</v>
      </c>
      <c r="G6" s="42"/>
      <c r="H6" s="42"/>
      <c r="I6" s="42"/>
      <c r="J6" s="42" t="s">
        <v>60</v>
      </c>
      <c r="K6" s="42" t="s">
        <v>55</v>
      </c>
      <c r="L6" s="42" t="s">
        <v>45</v>
      </c>
      <c r="M6" s="42" t="s">
        <v>75</v>
      </c>
      <c r="N6" s="23"/>
      <c r="O6" s="23"/>
      <c r="P6" s="23"/>
    </row>
    <row r="7" spans="1:16" ht="90" x14ac:dyDescent="0.25">
      <c r="A7" s="41">
        <v>43880</v>
      </c>
      <c r="B7" s="42" t="s">
        <v>126</v>
      </c>
      <c r="C7" s="42">
        <v>3</v>
      </c>
      <c r="D7" s="43" t="s">
        <v>127</v>
      </c>
      <c r="E7" s="42" t="s">
        <v>122</v>
      </c>
      <c r="F7" s="42" t="s">
        <v>128</v>
      </c>
      <c r="G7" s="42"/>
      <c r="H7" s="42"/>
      <c r="I7" s="42"/>
      <c r="J7" s="42" t="s">
        <v>60</v>
      </c>
      <c r="K7" s="42" t="s">
        <v>55</v>
      </c>
      <c r="L7" s="42" t="s">
        <v>45</v>
      </c>
      <c r="M7" s="42" t="s">
        <v>75</v>
      </c>
      <c r="N7" s="23"/>
      <c r="O7" s="23"/>
      <c r="P7" s="23"/>
    </row>
    <row r="8" spans="1:16" ht="360" x14ac:dyDescent="0.25">
      <c r="A8" s="41">
        <v>43880</v>
      </c>
      <c r="B8" s="42" t="s">
        <v>129</v>
      </c>
      <c r="C8" s="42">
        <v>4</v>
      </c>
      <c r="D8" s="43" t="s">
        <v>130</v>
      </c>
      <c r="E8" s="42" t="s">
        <v>122</v>
      </c>
      <c r="F8" s="42" t="s">
        <v>131</v>
      </c>
      <c r="G8" s="42" t="s">
        <v>132</v>
      </c>
      <c r="H8" s="42"/>
      <c r="I8" s="42"/>
      <c r="J8" s="42" t="s">
        <v>60</v>
      </c>
      <c r="K8" s="42" t="s">
        <v>55</v>
      </c>
      <c r="L8" s="42" t="s">
        <v>45</v>
      </c>
      <c r="M8" s="42" t="s">
        <v>56</v>
      </c>
      <c r="N8" s="23"/>
      <c r="O8" s="23"/>
      <c r="P8" s="23"/>
    </row>
    <row r="9" spans="1:16" ht="75" x14ac:dyDescent="0.25">
      <c r="A9" s="41">
        <v>43880</v>
      </c>
      <c r="B9" s="42" t="s">
        <v>133</v>
      </c>
      <c r="C9" s="42">
        <v>5</v>
      </c>
      <c r="D9" s="42" t="s">
        <v>134</v>
      </c>
      <c r="E9" s="42" t="s">
        <v>122</v>
      </c>
      <c r="F9" s="42" t="s">
        <v>131</v>
      </c>
      <c r="G9" s="42"/>
      <c r="H9" s="42"/>
      <c r="I9" s="42"/>
      <c r="J9" s="42" t="s">
        <v>60</v>
      </c>
      <c r="K9" s="42" t="s">
        <v>55</v>
      </c>
      <c r="L9" s="42" t="s">
        <v>45</v>
      </c>
      <c r="M9" s="42" t="s">
        <v>75</v>
      </c>
      <c r="N9" s="23"/>
      <c r="O9" s="23"/>
      <c r="P9" s="23"/>
    </row>
    <row r="10" spans="1:16" ht="405" x14ac:dyDescent="0.25">
      <c r="A10" s="41">
        <v>43880</v>
      </c>
      <c r="B10" s="42" t="s">
        <v>135</v>
      </c>
      <c r="C10" s="42">
        <v>6</v>
      </c>
      <c r="D10" s="43" t="s">
        <v>136</v>
      </c>
      <c r="E10" s="42" t="s">
        <v>122</v>
      </c>
      <c r="F10" s="42" t="s">
        <v>131</v>
      </c>
      <c r="G10" s="42" t="s">
        <v>137</v>
      </c>
      <c r="H10" s="42"/>
      <c r="I10" s="42"/>
      <c r="J10" s="42" t="s">
        <v>51</v>
      </c>
      <c r="K10" s="42" t="s">
        <v>55</v>
      </c>
      <c r="L10" s="42" t="s">
        <v>45</v>
      </c>
      <c r="M10" s="42" t="s">
        <v>56</v>
      </c>
      <c r="N10" s="23"/>
      <c r="O10" s="23"/>
      <c r="P10" s="23"/>
    </row>
    <row r="11" spans="1:16" ht="405" x14ac:dyDescent="0.25">
      <c r="A11" s="41">
        <v>43880</v>
      </c>
      <c r="B11" s="42" t="s">
        <v>138</v>
      </c>
      <c r="C11" s="42">
        <v>7</v>
      </c>
      <c r="D11" s="43" t="s">
        <v>139</v>
      </c>
      <c r="E11" s="42" t="s">
        <v>122</v>
      </c>
      <c r="F11" s="42" t="s">
        <v>131</v>
      </c>
      <c r="G11" s="42" t="s">
        <v>137</v>
      </c>
      <c r="H11" s="42"/>
      <c r="I11" s="42"/>
      <c r="J11" s="42" t="s">
        <v>60</v>
      </c>
      <c r="K11" s="42" t="s">
        <v>55</v>
      </c>
      <c r="L11" s="42" t="s">
        <v>45</v>
      </c>
      <c r="M11" s="42" t="s">
        <v>56</v>
      </c>
      <c r="N11" s="23"/>
      <c r="O11" s="23"/>
      <c r="P11" s="23"/>
    </row>
    <row r="12" spans="1:16" ht="405" x14ac:dyDescent="0.25">
      <c r="A12" s="41">
        <v>43880</v>
      </c>
      <c r="B12" s="42" t="s">
        <v>140</v>
      </c>
      <c r="C12" s="42">
        <v>8</v>
      </c>
      <c r="D12" s="43" t="s">
        <v>141</v>
      </c>
      <c r="E12" s="42" t="s">
        <v>122</v>
      </c>
      <c r="F12" s="42" t="s">
        <v>131</v>
      </c>
      <c r="G12" s="42" t="s">
        <v>137</v>
      </c>
      <c r="H12" s="42"/>
      <c r="I12" s="42"/>
      <c r="J12" s="42" t="s">
        <v>60</v>
      </c>
      <c r="K12" s="42" t="s">
        <v>55</v>
      </c>
      <c r="L12" s="42" t="s">
        <v>45</v>
      </c>
      <c r="M12" s="42" t="s">
        <v>56</v>
      </c>
      <c r="N12" s="23"/>
      <c r="O12" s="23"/>
      <c r="P12" s="23"/>
    </row>
    <row r="13" spans="1:16" ht="90" x14ac:dyDescent="0.25">
      <c r="A13" s="41">
        <v>43880</v>
      </c>
      <c r="B13" s="42" t="s">
        <v>142</v>
      </c>
      <c r="C13" s="42">
        <v>9</v>
      </c>
      <c r="D13" s="43" t="s">
        <v>143</v>
      </c>
      <c r="E13" s="42" t="s">
        <v>122</v>
      </c>
      <c r="F13" s="42"/>
      <c r="G13" s="42" t="s">
        <v>144</v>
      </c>
      <c r="H13" s="42"/>
      <c r="I13" s="42"/>
      <c r="J13" s="42" t="s">
        <v>51</v>
      </c>
      <c r="K13" s="42" t="s">
        <v>55</v>
      </c>
      <c r="L13" s="42" t="s">
        <v>45</v>
      </c>
      <c r="M13" s="42" t="s">
        <v>56</v>
      </c>
      <c r="N13" s="23"/>
      <c r="O13" s="23"/>
      <c r="P13" s="23"/>
    </row>
    <row r="14" spans="1:16" ht="135" x14ac:dyDescent="0.25">
      <c r="A14" s="41">
        <v>43880</v>
      </c>
      <c r="B14" s="42" t="s">
        <v>145</v>
      </c>
      <c r="C14" s="42">
        <v>10</v>
      </c>
      <c r="D14" s="43" t="s">
        <v>146</v>
      </c>
      <c r="E14" s="42" t="s">
        <v>122</v>
      </c>
      <c r="F14" s="42"/>
      <c r="G14" s="42" t="s">
        <v>147</v>
      </c>
      <c r="H14" s="42"/>
      <c r="I14" s="42"/>
      <c r="J14" s="42" t="s">
        <v>51</v>
      </c>
      <c r="K14" s="42" t="s">
        <v>55</v>
      </c>
      <c r="L14" s="42" t="s">
        <v>45</v>
      </c>
      <c r="M14" s="42" t="s">
        <v>75</v>
      </c>
      <c r="N14" s="23"/>
      <c r="O14" s="23"/>
      <c r="P14" s="23"/>
    </row>
    <row r="15" spans="1:16" ht="75" x14ac:dyDescent="0.25">
      <c r="A15" s="41">
        <v>43880</v>
      </c>
      <c r="B15" s="42" t="s">
        <v>148</v>
      </c>
      <c r="C15" s="42">
        <v>11</v>
      </c>
      <c r="D15" s="42" t="s">
        <v>149</v>
      </c>
      <c r="E15" s="42" t="s">
        <v>122</v>
      </c>
      <c r="F15" s="42" t="s">
        <v>150</v>
      </c>
      <c r="G15" s="42"/>
      <c r="H15" s="42"/>
      <c r="I15" s="42"/>
      <c r="J15" s="42" t="s">
        <v>60</v>
      </c>
      <c r="K15" s="42" t="s">
        <v>55</v>
      </c>
      <c r="L15" s="42" t="s">
        <v>45</v>
      </c>
      <c r="M15" s="42" t="s">
        <v>151</v>
      </c>
      <c r="N15" s="23"/>
      <c r="O15" s="23"/>
      <c r="P15" s="23"/>
    </row>
    <row r="16" spans="1:16" ht="60" x14ac:dyDescent="0.25">
      <c r="A16" s="41">
        <v>43880</v>
      </c>
      <c r="B16" s="42" t="s">
        <v>152</v>
      </c>
      <c r="C16" s="42">
        <v>12</v>
      </c>
      <c r="D16" s="43" t="s">
        <v>153</v>
      </c>
      <c r="E16" s="42" t="s">
        <v>122</v>
      </c>
      <c r="F16" s="42" t="s">
        <v>125</v>
      </c>
      <c r="G16" s="42"/>
      <c r="H16" s="42"/>
      <c r="I16" s="42"/>
      <c r="J16" s="42" t="s">
        <v>60</v>
      </c>
      <c r="K16" s="42" t="s">
        <v>55</v>
      </c>
      <c r="L16" s="42" t="s">
        <v>45</v>
      </c>
      <c r="M16" s="42" t="s">
        <v>56</v>
      </c>
      <c r="N16" s="23"/>
      <c r="O16" s="23"/>
      <c r="P16" s="23"/>
    </row>
    <row r="17" spans="1:17" ht="45" x14ac:dyDescent="0.25">
      <c r="A17" s="41">
        <v>43880</v>
      </c>
      <c r="B17" s="42" t="s">
        <v>154</v>
      </c>
      <c r="C17" s="42">
        <v>13</v>
      </c>
      <c r="D17" s="42" t="s">
        <v>155</v>
      </c>
      <c r="E17" s="42" t="s">
        <v>122</v>
      </c>
      <c r="F17" s="42" t="s">
        <v>156</v>
      </c>
      <c r="G17" s="42"/>
      <c r="H17" s="42"/>
      <c r="I17" s="42"/>
      <c r="J17" s="42" t="s">
        <v>60</v>
      </c>
      <c r="K17" s="42" t="s">
        <v>55</v>
      </c>
      <c r="L17" s="42" t="s">
        <v>45</v>
      </c>
      <c r="M17" s="42" t="s">
        <v>75</v>
      </c>
      <c r="N17" s="23"/>
      <c r="O17" s="23"/>
      <c r="P17" s="23"/>
    </row>
    <row r="18" spans="1:17" ht="60" x14ac:dyDescent="0.25">
      <c r="A18" s="41">
        <v>43880</v>
      </c>
      <c r="B18" s="42" t="s">
        <v>57</v>
      </c>
      <c r="C18" s="42">
        <v>15</v>
      </c>
      <c r="D18" s="42" t="s">
        <v>157</v>
      </c>
      <c r="E18" s="42" t="s">
        <v>122</v>
      </c>
      <c r="F18" s="42" t="s">
        <v>158</v>
      </c>
      <c r="G18" s="42" t="s">
        <v>159</v>
      </c>
      <c r="H18" s="42"/>
      <c r="I18" s="42"/>
      <c r="J18" s="42" t="s">
        <v>51</v>
      </c>
      <c r="K18" s="42" t="s">
        <v>55</v>
      </c>
      <c r="L18" s="42" t="s">
        <v>45</v>
      </c>
      <c r="M18" s="42" t="s">
        <v>56</v>
      </c>
      <c r="N18" s="23"/>
      <c r="O18" s="23"/>
      <c r="P18" s="23"/>
    </row>
    <row r="19" spans="1:17" ht="60" x14ac:dyDescent="0.25">
      <c r="A19" s="41">
        <v>43880</v>
      </c>
      <c r="B19" s="42" t="s">
        <v>160</v>
      </c>
      <c r="C19" s="42">
        <v>16</v>
      </c>
      <c r="D19" s="42" t="s">
        <v>161</v>
      </c>
      <c r="E19" s="42" t="s">
        <v>122</v>
      </c>
      <c r="F19" s="42" t="s">
        <v>158</v>
      </c>
      <c r="G19" s="42" t="s">
        <v>162</v>
      </c>
      <c r="H19" s="42"/>
      <c r="I19" s="42"/>
      <c r="J19" s="42" t="s">
        <v>51</v>
      </c>
      <c r="K19" s="42" t="s">
        <v>55</v>
      </c>
      <c r="L19" s="42" t="s">
        <v>45</v>
      </c>
      <c r="M19" s="42" t="s">
        <v>163</v>
      </c>
      <c r="N19" s="23"/>
      <c r="O19" s="23"/>
      <c r="P19" s="23"/>
    </row>
    <row r="20" spans="1:17" ht="90" x14ac:dyDescent="0.25">
      <c r="A20" s="41">
        <v>43880</v>
      </c>
      <c r="B20" s="42" t="s">
        <v>164</v>
      </c>
      <c r="C20" s="42">
        <v>17</v>
      </c>
      <c r="D20" s="42" t="s">
        <v>165</v>
      </c>
      <c r="E20" s="42" t="s">
        <v>122</v>
      </c>
      <c r="F20" s="42"/>
      <c r="G20" s="42"/>
      <c r="H20" s="42"/>
      <c r="I20" s="42"/>
      <c r="J20" s="42" t="s">
        <v>51</v>
      </c>
      <c r="K20" s="42" t="s">
        <v>55</v>
      </c>
      <c r="L20" s="42" t="s">
        <v>45</v>
      </c>
      <c r="M20" s="42" t="s">
        <v>163</v>
      </c>
      <c r="N20" s="23"/>
      <c r="O20" s="23"/>
      <c r="P20" s="23"/>
    </row>
    <row r="21" spans="1:17" ht="60" x14ac:dyDescent="0.25">
      <c r="A21" s="41">
        <v>43880</v>
      </c>
      <c r="B21" s="42" t="s">
        <v>166</v>
      </c>
      <c r="C21" s="42">
        <v>19</v>
      </c>
      <c r="D21" s="42" t="s">
        <v>167</v>
      </c>
      <c r="E21" s="42" t="s">
        <v>122</v>
      </c>
      <c r="F21" s="42" t="s">
        <v>158</v>
      </c>
      <c r="G21" s="42" t="s">
        <v>168</v>
      </c>
      <c r="H21" s="42"/>
      <c r="I21" s="42"/>
      <c r="J21" s="42" t="s">
        <v>60</v>
      </c>
      <c r="K21" s="42" t="s">
        <v>55</v>
      </c>
      <c r="L21" s="42" t="s">
        <v>45</v>
      </c>
      <c r="M21" s="42" t="s">
        <v>56</v>
      </c>
      <c r="N21" s="23"/>
      <c r="O21" s="23"/>
      <c r="P21" s="23"/>
    </row>
    <row r="22" spans="1:17" ht="75" x14ac:dyDescent="0.25">
      <c r="A22" s="44">
        <v>43880</v>
      </c>
      <c r="B22" s="21" t="s">
        <v>169</v>
      </c>
      <c r="C22" s="21">
        <v>18</v>
      </c>
      <c r="D22" s="45" t="s">
        <v>170</v>
      </c>
      <c r="E22" s="21" t="s">
        <v>122</v>
      </c>
      <c r="F22" s="21" t="s">
        <v>171</v>
      </c>
      <c r="G22" s="22" t="s">
        <v>172</v>
      </c>
      <c r="H22" s="22"/>
      <c r="I22" s="22"/>
      <c r="J22" s="22" t="s">
        <v>51</v>
      </c>
      <c r="K22" s="21" t="s">
        <v>173</v>
      </c>
      <c r="L22" s="22" t="s">
        <v>45</v>
      </c>
      <c r="M22" s="21" t="s">
        <v>75</v>
      </c>
      <c r="N22" s="46" t="s">
        <v>174</v>
      </c>
      <c r="O22" s="47">
        <v>43885</v>
      </c>
      <c r="P22" s="21"/>
    </row>
    <row r="23" spans="1:17" ht="90" x14ac:dyDescent="0.25">
      <c r="A23" s="47">
        <v>43885</v>
      </c>
      <c r="B23" s="21"/>
      <c r="C23" s="21">
        <v>20</v>
      </c>
      <c r="D23" s="46" t="s">
        <v>175</v>
      </c>
      <c r="E23" s="21" t="s">
        <v>122</v>
      </c>
      <c r="F23" s="21" t="s">
        <v>125</v>
      </c>
      <c r="G23" s="21"/>
      <c r="H23" s="21"/>
      <c r="I23" s="21"/>
      <c r="J23" s="21" t="s">
        <v>60</v>
      </c>
      <c r="K23" s="21" t="s">
        <v>55</v>
      </c>
      <c r="L23" s="22" t="s">
        <v>45</v>
      </c>
      <c r="M23" s="21" t="s">
        <v>56</v>
      </c>
      <c r="N23" s="21" t="s">
        <v>55</v>
      </c>
      <c r="O23" s="21"/>
      <c r="P23" s="21"/>
      <c r="Q23" s="15"/>
    </row>
    <row r="24" spans="1:17" s="15" customFormat="1" ht="63" customHeight="1" x14ac:dyDescent="0.25">
      <c r="A24" s="47">
        <v>43885</v>
      </c>
      <c r="B24" s="21"/>
      <c r="C24" s="21">
        <v>21</v>
      </c>
      <c r="D24" s="46" t="s">
        <v>176</v>
      </c>
      <c r="E24" s="21" t="s">
        <v>122</v>
      </c>
      <c r="F24" s="21" t="s">
        <v>125</v>
      </c>
      <c r="G24" s="21"/>
      <c r="H24" s="21"/>
      <c r="I24" s="21"/>
      <c r="J24" s="22" t="s">
        <v>51</v>
      </c>
      <c r="K24" s="21" t="s">
        <v>177</v>
      </c>
      <c r="L24" s="22" t="s">
        <v>45</v>
      </c>
      <c r="M24" s="21" t="s">
        <v>178</v>
      </c>
      <c r="N24" s="21" t="s">
        <v>179</v>
      </c>
      <c r="O24" s="21"/>
      <c r="P24" s="21"/>
    </row>
    <row r="25" spans="1:17" s="15" customFormat="1" ht="90" x14ac:dyDescent="0.25">
      <c r="A25" s="47">
        <v>43885</v>
      </c>
      <c r="B25" s="21"/>
      <c r="C25" s="21">
        <v>22</v>
      </c>
      <c r="D25" s="46" t="s">
        <v>180</v>
      </c>
      <c r="E25" s="21" t="s">
        <v>122</v>
      </c>
      <c r="F25" s="21" t="s">
        <v>125</v>
      </c>
      <c r="G25" s="21"/>
      <c r="H25" s="21"/>
      <c r="I25" s="21"/>
      <c r="J25" s="21" t="s">
        <v>60</v>
      </c>
      <c r="K25" s="21" t="s">
        <v>55</v>
      </c>
      <c r="L25" s="22" t="s">
        <v>45</v>
      </c>
      <c r="M25" s="21" t="s">
        <v>56</v>
      </c>
      <c r="N25" s="21" t="s">
        <v>55</v>
      </c>
      <c r="O25" s="21"/>
      <c r="P25" s="21"/>
    </row>
    <row r="26" spans="1:17" s="15" customFormat="1" ht="75" x14ac:dyDescent="0.25">
      <c r="A26" s="47">
        <v>43885</v>
      </c>
      <c r="B26" s="21"/>
      <c r="C26" s="21">
        <v>24</v>
      </c>
      <c r="D26" s="46" t="s">
        <v>181</v>
      </c>
      <c r="E26" s="21" t="s">
        <v>122</v>
      </c>
      <c r="F26" s="21" t="s">
        <v>182</v>
      </c>
      <c r="G26" s="21"/>
      <c r="H26" s="21"/>
      <c r="I26" s="21"/>
      <c r="J26" s="21" t="s">
        <v>60</v>
      </c>
      <c r="K26" s="21" t="s">
        <v>183</v>
      </c>
      <c r="L26" s="22" t="s">
        <v>45</v>
      </c>
      <c r="M26" s="21" t="s">
        <v>184</v>
      </c>
      <c r="N26" s="21" t="s">
        <v>183</v>
      </c>
      <c r="O26" s="21"/>
      <c r="P26" s="21"/>
    </row>
    <row r="27" spans="1:17" s="15" customFormat="1" ht="60" x14ac:dyDescent="0.25">
      <c r="A27" s="47">
        <v>43885</v>
      </c>
      <c r="B27" s="21"/>
      <c r="C27" s="21">
        <v>25</v>
      </c>
      <c r="D27" s="46" t="s">
        <v>185</v>
      </c>
      <c r="E27" s="21" t="s">
        <v>122</v>
      </c>
      <c r="F27" s="21" t="s">
        <v>186</v>
      </c>
      <c r="G27" s="21"/>
      <c r="H27" s="21"/>
      <c r="I27" s="21"/>
      <c r="J27" s="21" t="s">
        <v>51</v>
      </c>
      <c r="K27" s="21" t="s">
        <v>55</v>
      </c>
      <c r="L27" s="22" t="s">
        <v>45</v>
      </c>
      <c r="M27" s="21" t="s">
        <v>187</v>
      </c>
      <c r="N27" s="21" t="s">
        <v>55</v>
      </c>
      <c r="O27" s="21"/>
      <c r="P27" s="21"/>
    </row>
    <row r="28" spans="1:17" s="15" customFormat="1" ht="121.5" customHeight="1" x14ac:dyDescent="0.25">
      <c r="A28" s="47">
        <v>43888</v>
      </c>
      <c r="B28" s="21" t="s">
        <v>166</v>
      </c>
      <c r="C28" s="15">
        <v>26</v>
      </c>
      <c r="D28" s="15" t="s">
        <v>188</v>
      </c>
      <c r="E28" s="15" t="s">
        <v>41</v>
      </c>
      <c r="F28" s="15" t="s">
        <v>189</v>
      </c>
      <c r="I28" s="15" t="s">
        <v>51</v>
      </c>
      <c r="J28" s="15" t="s">
        <v>60</v>
      </c>
      <c r="K28" s="21" t="s">
        <v>104</v>
      </c>
      <c r="L28" s="22" t="s">
        <v>45</v>
      </c>
      <c r="M28" s="15" t="s">
        <v>56</v>
      </c>
    </row>
    <row r="29" spans="1:17" s="15" customFormat="1" ht="60" x14ac:dyDescent="0.25">
      <c r="A29" s="47">
        <v>43888</v>
      </c>
      <c r="B29" s="21" t="s">
        <v>190</v>
      </c>
      <c r="C29" s="15">
        <v>27</v>
      </c>
      <c r="D29" s="21" t="s">
        <v>191</v>
      </c>
      <c r="E29" s="21" t="s">
        <v>122</v>
      </c>
      <c r="F29" s="21" t="s">
        <v>125</v>
      </c>
      <c r="G29" s="21"/>
      <c r="I29" s="15" t="s">
        <v>51</v>
      </c>
      <c r="J29" s="15" t="s">
        <v>60</v>
      </c>
      <c r="K29" s="21" t="s">
        <v>104</v>
      </c>
      <c r="L29" s="22" t="s">
        <v>45</v>
      </c>
      <c r="M29" s="15" t="s">
        <v>56</v>
      </c>
    </row>
    <row r="30" spans="1:17" s="15" customFormat="1" ht="84.75" customHeight="1" x14ac:dyDescent="0.25">
      <c r="A30" s="47">
        <v>43888</v>
      </c>
      <c r="B30" s="21" t="s">
        <v>126</v>
      </c>
      <c r="C30" s="21">
        <v>28</v>
      </c>
      <c r="D30" s="15" t="s">
        <v>192</v>
      </c>
      <c r="E30" s="21" t="s">
        <v>122</v>
      </c>
      <c r="F30" s="21" t="s">
        <v>128</v>
      </c>
      <c r="G30" s="21"/>
      <c r="I30" s="15" t="s">
        <v>51</v>
      </c>
      <c r="J30" s="15" t="s">
        <v>81</v>
      </c>
      <c r="K30" s="21" t="s">
        <v>104</v>
      </c>
      <c r="L30" s="22" t="s">
        <v>45</v>
      </c>
      <c r="M30" s="15" t="s">
        <v>75</v>
      </c>
    </row>
    <row r="31" spans="1:17" s="15" customFormat="1" ht="180" customHeight="1" x14ac:dyDescent="0.25">
      <c r="A31" s="47">
        <v>43888</v>
      </c>
      <c r="B31" s="21" t="s">
        <v>135</v>
      </c>
      <c r="C31" s="15">
        <v>29</v>
      </c>
      <c r="D31" s="15" t="s">
        <v>193</v>
      </c>
      <c r="E31" s="21" t="s">
        <v>122</v>
      </c>
      <c r="F31" s="22" t="s">
        <v>131</v>
      </c>
      <c r="G31" s="22" t="s">
        <v>137</v>
      </c>
      <c r="I31" s="15" t="s">
        <v>51</v>
      </c>
      <c r="J31" s="15" t="s">
        <v>81</v>
      </c>
      <c r="K31" s="21" t="s">
        <v>104</v>
      </c>
      <c r="L31" s="22" t="s">
        <v>45</v>
      </c>
      <c r="M31" s="15" t="s">
        <v>56</v>
      </c>
    </row>
    <row r="32" spans="1:17" s="15" customFormat="1" ht="255" x14ac:dyDescent="0.25">
      <c r="A32" s="21" t="s">
        <v>194</v>
      </c>
      <c r="B32" s="21">
        <v>10180</v>
      </c>
      <c r="C32" s="15">
        <v>30</v>
      </c>
      <c r="D32" s="15" t="s">
        <v>195</v>
      </c>
      <c r="E32" s="15" t="s">
        <v>41</v>
      </c>
      <c r="F32" s="15" t="s">
        <v>196</v>
      </c>
      <c r="I32" s="15" t="s">
        <v>51</v>
      </c>
      <c r="J32" s="15" t="s">
        <v>51</v>
      </c>
      <c r="K32" s="21" t="s">
        <v>104</v>
      </c>
      <c r="L32" s="22" t="s">
        <v>45</v>
      </c>
      <c r="M32" s="15" t="s">
        <v>75</v>
      </c>
    </row>
    <row r="33" spans="1:14" s="15" customFormat="1" ht="165" x14ac:dyDescent="0.25">
      <c r="A33" s="21" t="s">
        <v>197</v>
      </c>
      <c r="B33" s="21">
        <v>10180</v>
      </c>
      <c r="C33" s="21">
        <v>33</v>
      </c>
      <c r="D33" s="15" t="s">
        <v>198</v>
      </c>
      <c r="E33" s="15" t="s">
        <v>199</v>
      </c>
      <c r="F33" s="15" t="s">
        <v>41</v>
      </c>
      <c r="G33" s="15" t="s">
        <v>200</v>
      </c>
      <c r="I33" s="15" t="s">
        <v>60</v>
      </c>
      <c r="J33" s="15" t="s">
        <v>60</v>
      </c>
      <c r="K33" s="21" t="s">
        <v>55</v>
      </c>
      <c r="L33" s="22" t="s">
        <v>45</v>
      </c>
      <c r="M33" s="15" t="s">
        <v>56</v>
      </c>
    </row>
    <row r="34" spans="1:14" s="15" customFormat="1" ht="165" x14ac:dyDescent="0.25">
      <c r="A34" s="21" t="s">
        <v>201</v>
      </c>
      <c r="B34" s="21">
        <v>10180</v>
      </c>
      <c r="C34" s="15">
        <v>34</v>
      </c>
      <c r="D34" s="15" t="s">
        <v>202</v>
      </c>
      <c r="E34" s="15" t="s">
        <v>203</v>
      </c>
      <c r="F34" s="15" t="s">
        <v>41</v>
      </c>
      <c r="G34" s="15" t="s">
        <v>204</v>
      </c>
      <c r="I34" s="15" t="s">
        <v>60</v>
      </c>
      <c r="J34" s="15" t="s">
        <v>60</v>
      </c>
      <c r="K34" s="21" t="s">
        <v>55</v>
      </c>
      <c r="L34" s="22" t="s">
        <v>45</v>
      </c>
      <c r="M34" s="15" t="s">
        <v>56</v>
      </c>
    </row>
    <row r="35" spans="1:14" s="15" customFormat="1" ht="154.5" customHeight="1" x14ac:dyDescent="0.25">
      <c r="A35" s="21" t="s">
        <v>205</v>
      </c>
      <c r="B35" s="21">
        <v>10180</v>
      </c>
      <c r="C35" s="21">
        <v>35</v>
      </c>
      <c r="D35" s="15" t="s">
        <v>206</v>
      </c>
      <c r="E35" s="15" t="s">
        <v>41</v>
      </c>
      <c r="F35" s="15" t="s">
        <v>207</v>
      </c>
      <c r="G35" s="15" t="s">
        <v>208</v>
      </c>
      <c r="I35" s="15" t="s">
        <v>51</v>
      </c>
      <c r="J35" s="15" t="s">
        <v>51</v>
      </c>
      <c r="K35" s="21" t="s">
        <v>55</v>
      </c>
      <c r="L35" s="22" t="s">
        <v>45</v>
      </c>
      <c r="M35" s="15" t="s">
        <v>56</v>
      </c>
    </row>
    <row r="36" spans="1:14" s="15" customFormat="1" ht="150" x14ac:dyDescent="0.25">
      <c r="A36" s="21" t="s">
        <v>209</v>
      </c>
      <c r="B36" s="21">
        <v>10180</v>
      </c>
      <c r="C36" s="21">
        <v>37</v>
      </c>
      <c r="D36" s="15" t="s">
        <v>210</v>
      </c>
      <c r="E36" s="15" t="s">
        <v>41</v>
      </c>
      <c r="F36" s="15" t="s">
        <v>211</v>
      </c>
      <c r="G36" s="48" t="s">
        <v>212</v>
      </c>
      <c r="I36" s="15" t="s">
        <v>51</v>
      </c>
      <c r="J36" s="15" t="s">
        <v>51</v>
      </c>
      <c r="K36" s="21" t="s">
        <v>55</v>
      </c>
      <c r="L36" s="22" t="s">
        <v>45</v>
      </c>
      <c r="M36" s="15" t="s">
        <v>75</v>
      </c>
    </row>
    <row r="37" spans="1:14" s="15" customFormat="1" ht="129.75" customHeight="1" x14ac:dyDescent="0.25">
      <c r="A37" s="21" t="s">
        <v>213</v>
      </c>
      <c r="B37" s="21">
        <v>10180</v>
      </c>
      <c r="C37" s="15">
        <v>38</v>
      </c>
      <c r="D37" s="15" t="s">
        <v>214</v>
      </c>
      <c r="E37" s="15" t="s">
        <v>41</v>
      </c>
      <c r="F37" s="15" t="s">
        <v>215</v>
      </c>
      <c r="G37" s="15">
        <v>0</v>
      </c>
      <c r="I37" s="15" t="s">
        <v>51</v>
      </c>
      <c r="J37" s="15" t="s">
        <v>51</v>
      </c>
      <c r="K37" s="21" t="s">
        <v>55</v>
      </c>
      <c r="L37" s="22" t="s">
        <v>45</v>
      </c>
      <c r="M37" s="15" t="s">
        <v>75</v>
      </c>
    </row>
    <row r="38" spans="1:14" ht="60" x14ac:dyDescent="0.25">
      <c r="A38" s="15" t="s">
        <v>216</v>
      </c>
      <c r="B38" s="21">
        <v>10180</v>
      </c>
      <c r="C38" s="21">
        <v>39</v>
      </c>
      <c r="D38" s="15" t="s">
        <v>217</v>
      </c>
      <c r="E38" s="15"/>
      <c r="F38" s="15"/>
      <c r="G38" s="15"/>
      <c r="H38" s="15"/>
      <c r="I38" s="15" t="s">
        <v>51</v>
      </c>
      <c r="J38" s="15" t="s">
        <v>51</v>
      </c>
      <c r="K38" s="21" t="s">
        <v>55</v>
      </c>
      <c r="L38" s="22" t="s">
        <v>45</v>
      </c>
      <c r="M38" s="15" t="s">
        <v>56</v>
      </c>
      <c r="N38" s="15"/>
    </row>
    <row r="39" spans="1:14" ht="60" x14ac:dyDescent="0.25">
      <c r="A39" s="15" t="s">
        <v>218</v>
      </c>
      <c r="B39" s="21">
        <v>10180</v>
      </c>
      <c r="C39" s="21">
        <v>40</v>
      </c>
      <c r="D39" s="15" t="s">
        <v>219</v>
      </c>
      <c r="E39" s="15"/>
      <c r="F39" s="15"/>
      <c r="G39" s="15"/>
      <c r="H39" s="15"/>
      <c r="I39" s="15" t="s">
        <v>51</v>
      </c>
      <c r="J39" s="15" t="s">
        <v>51</v>
      </c>
      <c r="K39" s="21" t="s">
        <v>55</v>
      </c>
      <c r="L39" s="22" t="s">
        <v>45</v>
      </c>
      <c r="M39" s="15" t="s">
        <v>56</v>
      </c>
      <c r="N39" s="15"/>
    </row>
    <row r="40" spans="1:14" ht="60" x14ac:dyDescent="0.25">
      <c r="A40" s="15" t="s">
        <v>220</v>
      </c>
      <c r="B40" s="21">
        <v>10180</v>
      </c>
      <c r="C40" s="21">
        <v>41</v>
      </c>
      <c r="D40" s="15" t="s">
        <v>221</v>
      </c>
      <c r="E40" s="15"/>
      <c r="F40" s="15"/>
      <c r="G40" s="15"/>
      <c r="H40" s="15"/>
      <c r="I40" s="15" t="s">
        <v>51</v>
      </c>
      <c r="J40" s="15" t="s">
        <v>51</v>
      </c>
      <c r="K40" s="21" t="s">
        <v>55</v>
      </c>
      <c r="L40" s="22" t="s">
        <v>45</v>
      </c>
      <c r="M40" s="15" t="s">
        <v>56</v>
      </c>
      <c r="N40" s="15"/>
    </row>
    <row r="41" spans="1:14" ht="210" x14ac:dyDescent="0.25">
      <c r="A41" s="21" t="s">
        <v>222</v>
      </c>
      <c r="B41" s="21">
        <v>10180</v>
      </c>
      <c r="C41" s="15">
        <v>42</v>
      </c>
      <c r="D41" s="15" t="s">
        <v>223</v>
      </c>
      <c r="E41" s="15" t="s">
        <v>41</v>
      </c>
      <c r="F41" s="15" t="s">
        <v>224</v>
      </c>
      <c r="G41" s="15" t="s">
        <v>225</v>
      </c>
      <c r="H41" s="15"/>
      <c r="I41" s="15" t="s">
        <v>51</v>
      </c>
      <c r="J41" s="15" t="s">
        <v>51</v>
      </c>
      <c r="K41" s="21" t="s">
        <v>55</v>
      </c>
      <c r="L41" s="22" t="s">
        <v>45</v>
      </c>
      <c r="M41" s="15" t="s">
        <v>56</v>
      </c>
      <c r="N41" s="15"/>
    </row>
    <row r="42" spans="1:14" ht="180" x14ac:dyDescent="0.25">
      <c r="A42" s="21" t="s">
        <v>226</v>
      </c>
      <c r="B42" s="21">
        <v>10180</v>
      </c>
      <c r="C42" s="15">
        <v>43</v>
      </c>
      <c r="D42" s="15" t="s">
        <v>227</v>
      </c>
      <c r="E42" s="15" t="s">
        <v>41</v>
      </c>
      <c r="F42" s="15" t="s">
        <v>228</v>
      </c>
      <c r="G42" s="15" t="s">
        <v>229</v>
      </c>
      <c r="H42" s="15"/>
      <c r="I42" s="15" t="s">
        <v>51</v>
      </c>
      <c r="J42" s="15" t="s">
        <v>51</v>
      </c>
      <c r="K42" s="21" t="s">
        <v>55</v>
      </c>
      <c r="L42" s="22" t="s">
        <v>45</v>
      </c>
      <c r="M42" s="15" t="s">
        <v>56</v>
      </c>
      <c r="N42" s="15"/>
    </row>
    <row r="43" spans="1:14" ht="240" x14ac:dyDescent="0.25">
      <c r="A43" s="21" t="s">
        <v>230</v>
      </c>
      <c r="B43" s="21">
        <v>10180</v>
      </c>
      <c r="C43" s="15">
        <v>44</v>
      </c>
      <c r="D43" s="15" t="s">
        <v>231</v>
      </c>
      <c r="E43" s="15" t="s">
        <v>41</v>
      </c>
      <c r="F43" s="15" t="s">
        <v>232</v>
      </c>
      <c r="G43" s="15"/>
      <c r="H43" s="15"/>
      <c r="I43" s="15" t="s">
        <v>51</v>
      </c>
      <c r="J43" s="15" t="s">
        <v>51</v>
      </c>
      <c r="K43" s="21" t="s">
        <v>55</v>
      </c>
      <c r="L43" s="22" t="s">
        <v>45</v>
      </c>
      <c r="M43" s="15" t="s">
        <v>233</v>
      </c>
      <c r="N43" s="15"/>
    </row>
    <row r="44" spans="1:14" ht="390" x14ac:dyDescent="0.25">
      <c r="A44" s="21" t="s">
        <v>234</v>
      </c>
      <c r="B44" s="21">
        <v>10180</v>
      </c>
      <c r="C44" s="15">
        <v>45</v>
      </c>
      <c r="D44" s="15" t="s">
        <v>235</v>
      </c>
      <c r="E44" s="15" t="s">
        <v>236</v>
      </c>
      <c r="F44" s="15" t="s">
        <v>237</v>
      </c>
      <c r="G44" s="15"/>
      <c r="H44" s="15"/>
      <c r="I44" s="15" t="s">
        <v>51</v>
      </c>
      <c r="J44" s="15" t="s">
        <v>51</v>
      </c>
      <c r="K44" s="21" t="s">
        <v>55</v>
      </c>
      <c r="L44" s="22" t="s">
        <v>45</v>
      </c>
      <c r="M44" s="15" t="s">
        <v>75</v>
      </c>
      <c r="N44" s="15"/>
    </row>
    <row r="45" spans="1:14" ht="105" x14ac:dyDescent="0.25">
      <c r="A45" s="49" t="s">
        <v>160</v>
      </c>
      <c r="B45" s="24">
        <v>10180</v>
      </c>
      <c r="C45" s="49">
        <v>47</v>
      </c>
      <c r="D45" s="49" t="s">
        <v>238</v>
      </c>
      <c r="E45" s="15" t="s">
        <v>236</v>
      </c>
      <c r="F45" s="49" t="s">
        <v>239</v>
      </c>
      <c r="G45" s="49"/>
      <c r="H45" s="49"/>
      <c r="I45" s="49" t="s">
        <v>51</v>
      </c>
      <c r="J45" s="49" t="s">
        <v>60</v>
      </c>
      <c r="K45" s="21" t="s">
        <v>55</v>
      </c>
      <c r="L45" s="24" t="s">
        <v>45</v>
      </c>
      <c r="M45" s="49" t="s">
        <v>75</v>
      </c>
      <c r="N45" s="50"/>
    </row>
    <row r="46" spans="1:14" ht="345" x14ac:dyDescent="0.25">
      <c r="A46" s="25" t="s">
        <v>240</v>
      </c>
      <c r="B46" s="24">
        <v>10180</v>
      </c>
      <c r="C46" s="15">
        <v>48</v>
      </c>
      <c r="D46" s="26" t="s">
        <v>241</v>
      </c>
      <c r="E46" s="15" t="s">
        <v>236</v>
      </c>
      <c r="F46" s="26" t="s">
        <v>242</v>
      </c>
      <c r="G46" s="26"/>
      <c r="H46" s="15"/>
      <c r="I46" s="15" t="s">
        <v>51</v>
      </c>
      <c r="J46" s="15" t="s">
        <v>51</v>
      </c>
      <c r="K46" s="21" t="s">
        <v>55</v>
      </c>
      <c r="L46" s="24" t="s">
        <v>45</v>
      </c>
      <c r="M46" s="15" t="s">
        <v>243</v>
      </c>
      <c r="N46" s="15"/>
    </row>
    <row r="47" spans="1:14" ht="315" x14ac:dyDescent="0.25">
      <c r="A47" s="25" t="s">
        <v>244</v>
      </c>
      <c r="B47" s="24">
        <v>10180</v>
      </c>
      <c r="C47" s="15">
        <v>49</v>
      </c>
      <c r="D47" s="26" t="s">
        <v>245</v>
      </c>
      <c r="E47" s="15" t="s">
        <v>236</v>
      </c>
      <c r="F47" s="26" t="s">
        <v>246</v>
      </c>
      <c r="G47" s="26"/>
      <c r="H47" s="15"/>
      <c r="I47" s="15" t="s">
        <v>51</v>
      </c>
      <c r="J47" s="15" t="s">
        <v>51</v>
      </c>
      <c r="K47" s="21" t="s">
        <v>55</v>
      </c>
      <c r="L47" s="24" t="s">
        <v>45</v>
      </c>
      <c r="M47" s="15" t="s">
        <v>243</v>
      </c>
      <c r="N47" s="15"/>
    </row>
    <row r="48" spans="1:14" ht="195" x14ac:dyDescent="0.25">
      <c r="A48" s="25" t="s">
        <v>247</v>
      </c>
      <c r="B48" s="24">
        <v>10180</v>
      </c>
      <c r="C48" s="15">
        <v>50</v>
      </c>
      <c r="D48" s="15" t="s">
        <v>248</v>
      </c>
      <c r="E48" s="15" t="s">
        <v>236</v>
      </c>
      <c r="F48" s="15" t="s">
        <v>249</v>
      </c>
      <c r="G48" s="15"/>
      <c r="H48" s="15"/>
      <c r="I48" s="15" t="s">
        <v>51</v>
      </c>
      <c r="J48" s="15" t="s">
        <v>51</v>
      </c>
      <c r="K48" s="21" t="s">
        <v>183</v>
      </c>
      <c r="L48" s="24" t="s">
        <v>45</v>
      </c>
      <c r="M48" s="15" t="s">
        <v>75</v>
      </c>
      <c r="N48" s="15"/>
    </row>
    <row r="49" spans="1:1025" s="51" customFormat="1" ht="79.5" customHeight="1" x14ac:dyDescent="0.25">
      <c r="A49" s="25" t="s">
        <v>250</v>
      </c>
      <c r="B49" s="25">
        <v>10180</v>
      </c>
      <c r="C49" s="51">
        <v>46</v>
      </c>
      <c r="D49" s="51" t="s">
        <v>251</v>
      </c>
      <c r="E49" s="51" t="s">
        <v>41</v>
      </c>
      <c r="F49" s="51" t="s">
        <v>252</v>
      </c>
      <c r="G49" s="51" t="s">
        <v>253</v>
      </c>
      <c r="I49" s="51" t="s">
        <v>51</v>
      </c>
      <c r="J49" s="51" t="s">
        <v>51</v>
      </c>
      <c r="K49" s="25" t="s">
        <v>55</v>
      </c>
      <c r="L49" s="24" t="s">
        <v>45</v>
      </c>
      <c r="M49" s="51" t="s">
        <v>56</v>
      </c>
    </row>
    <row r="50" spans="1:1025" s="15" customFormat="1" ht="75" x14ac:dyDescent="0.25">
      <c r="A50" s="25" t="s">
        <v>254</v>
      </c>
      <c r="B50" s="24">
        <v>10180</v>
      </c>
      <c r="C50" s="21">
        <v>23</v>
      </c>
      <c r="D50" s="46" t="s">
        <v>255</v>
      </c>
      <c r="E50" s="21" t="s">
        <v>122</v>
      </c>
      <c r="F50" s="21" t="s">
        <v>256</v>
      </c>
      <c r="G50" s="21"/>
      <c r="H50" s="21"/>
      <c r="I50" s="21"/>
      <c r="J50" s="21" t="s">
        <v>60</v>
      </c>
      <c r="K50" s="21" t="s">
        <v>4</v>
      </c>
      <c r="L50" s="22" t="s">
        <v>45</v>
      </c>
      <c r="M50" s="21" t="s">
        <v>75</v>
      </c>
      <c r="N50" s="46" t="s">
        <v>257</v>
      </c>
      <c r="O50" s="21"/>
      <c r="P50" s="21"/>
    </row>
    <row r="51" spans="1:1025" s="15" customFormat="1" ht="60" x14ac:dyDescent="0.25">
      <c r="A51" s="44">
        <v>43880</v>
      </c>
      <c r="B51" s="21" t="s">
        <v>258</v>
      </c>
      <c r="C51" s="21">
        <v>14</v>
      </c>
      <c r="D51" s="22" t="s">
        <v>259</v>
      </c>
      <c r="E51" s="21" t="s">
        <v>122</v>
      </c>
      <c r="F51" s="21" t="s">
        <v>260</v>
      </c>
      <c r="G51" s="22"/>
      <c r="H51" s="22"/>
      <c r="I51" s="22"/>
      <c r="J51" s="22" t="s">
        <v>51</v>
      </c>
      <c r="K51" s="46" t="s">
        <v>257</v>
      </c>
      <c r="L51" s="22" t="s">
        <v>45</v>
      </c>
      <c r="M51" s="21" t="s">
        <v>75</v>
      </c>
      <c r="N51" s="46" t="s">
        <v>257</v>
      </c>
      <c r="O51" s="47">
        <v>43885</v>
      </c>
      <c r="P51" s="21"/>
    </row>
    <row r="52" spans="1:1025" s="15" customFormat="1" ht="109.5" customHeight="1" x14ac:dyDescent="0.25">
      <c r="A52" s="21" t="s">
        <v>39</v>
      </c>
      <c r="B52" s="21">
        <v>10180</v>
      </c>
      <c r="C52" s="15">
        <v>36</v>
      </c>
      <c r="D52" s="15" t="s">
        <v>261</v>
      </c>
      <c r="E52" s="15" t="s">
        <v>41</v>
      </c>
      <c r="F52" s="15" t="s">
        <v>42</v>
      </c>
      <c r="G52" s="15" t="s">
        <v>43</v>
      </c>
      <c r="I52" s="15" t="s">
        <v>51</v>
      </c>
      <c r="J52" s="15" t="s">
        <v>51</v>
      </c>
      <c r="K52" s="21" t="s">
        <v>179</v>
      </c>
      <c r="L52" s="22" t="s">
        <v>45</v>
      </c>
      <c r="M52" s="15" t="s">
        <v>56</v>
      </c>
    </row>
    <row r="53" spans="1:1025" ht="98.25" customHeight="1" x14ac:dyDescent="0.25">
      <c r="A53" s="32">
        <v>10581</v>
      </c>
      <c r="B53" s="33" t="s">
        <v>98</v>
      </c>
      <c r="C53" s="15">
        <v>62</v>
      </c>
      <c r="D53" s="32" t="s">
        <v>99</v>
      </c>
      <c r="E53" s="32" t="s">
        <v>100</v>
      </c>
      <c r="F53" s="32" t="s">
        <v>101</v>
      </c>
      <c r="G53" s="32" t="s">
        <v>102</v>
      </c>
      <c r="H53" s="15" t="s">
        <v>103</v>
      </c>
      <c r="I53" s="32" t="s">
        <v>51</v>
      </c>
      <c r="J53" s="32" t="s">
        <v>51</v>
      </c>
      <c r="K53" s="15" t="s">
        <v>104</v>
      </c>
      <c r="L53" s="15" t="s">
        <v>105</v>
      </c>
      <c r="M53" s="15" t="s">
        <v>106</v>
      </c>
      <c r="N53" s="15">
        <v>10601</v>
      </c>
      <c r="O53" s="15" t="s">
        <v>4</v>
      </c>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c r="IO53" s="15"/>
      <c r="IP53" s="15"/>
      <c r="IQ53" s="15"/>
      <c r="IR53" s="15"/>
      <c r="IS53" s="15"/>
      <c r="IT53" s="15"/>
      <c r="IU53" s="15"/>
      <c r="IV53" s="15"/>
      <c r="IW53" s="15"/>
      <c r="IX53" s="15"/>
      <c r="IY53" s="15"/>
      <c r="IZ53" s="15"/>
      <c r="JA53" s="15"/>
      <c r="JB53" s="15"/>
      <c r="JC53" s="15"/>
      <c r="JD53" s="15"/>
      <c r="JE53" s="15"/>
      <c r="JF53" s="15"/>
      <c r="JG53" s="15"/>
      <c r="JH53" s="15"/>
      <c r="JI53" s="15"/>
      <c r="JJ53" s="15"/>
      <c r="JK53" s="15"/>
      <c r="JL53" s="15"/>
      <c r="JM53" s="15"/>
      <c r="JN53" s="15"/>
      <c r="JO53" s="15"/>
      <c r="JP53" s="15"/>
      <c r="JQ53" s="15"/>
      <c r="JR53" s="15"/>
      <c r="JS53" s="15"/>
      <c r="JT53" s="15"/>
      <c r="JU53" s="15"/>
      <c r="JV53" s="15"/>
      <c r="JW53" s="15"/>
      <c r="JX53" s="15"/>
      <c r="JY53" s="15"/>
      <c r="JZ53" s="15"/>
      <c r="KA53" s="15"/>
      <c r="KB53" s="15"/>
      <c r="KC53" s="15"/>
      <c r="KD53" s="15"/>
      <c r="KE53" s="15"/>
      <c r="KF53" s="15"/>
      <c r="KG53" s="15"/>
      <c r="KH53" s="15"/>
      <c r="KI53" s="15"/>
      <c r="KJ53" s="15"/>
      <c r="KK53" s="15"/>
      <c r="KL53" s="15"/>
      <c r="KM53" s="15"/>
      <c r="KN53" s="15"/>
      <c r="KO53" s="15"/>
      <c r="KP53" s="15"/>
      <c r="KQ53" s="15"/>
      <c r="KR53" s="15"/>
      <c r="KS53" s="15"/>
      <c r="KT53" s="15"/>
      <c r="KU53" s="15"/>
      <c r="KV53" s="15"/>
      <c r="KW53" s="15"/>
      <c r="KX53" s="15"/>
      <c r="KY53" s="15"/>
      <c r="KZ53" s="15"/>
      <c r="LA53" s="15"/>
      <c r="LB53" s="15"/>
      <c r="LC53" s="15"/>
      <c r="LD53" s="15"/>
      <c r="LE53" s="15"/>
      <c r="LF53" s="15"/>
      <c r="LG53" s="15"/>
      <c r="LH53" s="15"/>
      <c r="LI53" s="15"/>
      <c r="LJ53" s="15"/>
      <c r="LK53" s="15"/>
      <c r="LL53" s="15"/>
      <c r="LM53" s="15"/>
      <c r="LN53" s="15"/>
      <c r="LO53" s="15"/>
      <c r="LP53" s="15"/>
      <c r="LQ53" s="15"/>
      <c r="LR53" s="15"/>
      <c r="LS53" s="15"/>
      <c r="LT53" s="15"/>
      <c r="LU53" s="15"/>
      <c r="LV53" s="15"/>
      <c r="LW53" s="15"/>
      <c r="LX53" s="15"/>
      <c r="LY53" s="15"/>
      <c r="LZ53" s="15"/>
      <c r="MA53" s="15"/>
      <c r="MB53" s="15"/>
      <c r="MC53" s="15"/>
      <c r="MD53" s="15"/>
      <c r="ME53" s="15"/>
      <c r="MF53" s="15"/>
      <c r="MG53" s="15"/>
      <c r="MH53" s="15"/>
      <c r="MI53" s="15"/>
      <c r="MJ53" s="15"/>
      <c r="MK53" s="15"/>
      <c r="ML53" s="15"/>
      <c r="MM53" s="15"/>
      <c r="MN53" s="15"/>
      <c r="MO53" s="15"/>
      <c r="MP53" s="15"/>
      <c r="MQ53" s="15"/>
      <c r="MR53" s="15"/>
      <c r="MS53" s="15"/>
      <c r="MT53" s="15"/>
      <c r="MU53" s="15"/>
      <c r="MV53" s="15"/>
      <c r="MW53" s="15"/>
      <c r="MX53" s="15"/>
      <c r="MY53" s="15"/>
      <c r="MZ53" s="15"/>
      <c r="NA53" s="15"/>
      <c r="NB53" s="15"/>
      <c r="NC53" s="15"/>
      <c r="ND53" s="15"/>
      <c r="NE53" s="15"/>
      <c r="NF53" s="15"/>
      <c r="NG53" s="15"/>
      <c r="NH53" s="15"/>
      <c r="NI53" s="15"/>
      <c r="NJ53" s="15"/>
      <c r="NK53" s="15"/>
      <c r="NL53" s="15"/>
      <c r="NM53" s="15"/>
      <c r="NN53" s="15"/>
      <c r="NO53" s="15"/>
      <c r="NP53" s="15"/>
      <c r="NQ53" s="15"/>
      <c r="NR53" s="15"/>
      <c r="NS53" s="15"/>
      <c r="NT53" s="15"/>
      <c r="NU53" s="15"/>
      <c r="NV53" s="15"/>
      <c r="NW53" s="15"/>
      <c r="NX53" s="15"/>
      <c r="NY53" s="15"/>
      <c r="NZ53" s="15"/>
      <c r="OA53" s="15"/>
      <c r="OB53" s="15"/>
      <c r="OC53" s="15"/>
      <c r="OD53" s="15"/>
      <c r="OE53" s="15"/>
      <c r="OF53" s="15"/>
      <c r="OG53" s="15"/>
      <c r="OH53" s="15"/>
      <c r="OI53" s="15"/>
      <c r="OJ53" s="15"/>
      <c r="OK53" s="15"/>
      <c r="OL53" s="15"/>
      <c r="OM53" s="15"/>
      <c r="ON53" s="15"/>
      <c r="OO53" s="15"/>
      <c r="OP53" s="15"/>
      <c r="OQ53" s="15"/>
      <c r="OR53" s="15"/>
      <c r="OS53" s="15"/>
      <c r="OT53" s="15"/>
      <c r="OU53" s="15"/>
      <c r="OV53" s="15"/>
      <c r="OW53" s="15"/>
      <c r="OX53" s="15"/>
      <c r="OY53" s="15"/>
      <c r="OZ53" s="15"/>
      <c r="PA53" s="15"/>
      <c r="PB53" s="15"/>
      <c r="PC53" s="15"/>
      <c r="PD53" s="15"/>
      <c r="PE53" s="15"/>
      <c r="PF53" s="15"/>
      <c r="PG53" s="15"/>
      <c r="PH53" s="15"/>
      <c r="PI53" s="15"/>
      <c r="PJ53" s="15"/>
      <c r="PK53" s="15"/>
      <c r="PL53" s="15"/>
      <c r="PM53" s="15"/>
      <c r="PN53" s="15"/>
      <c r="PO53" s="15"/>
      <c r="PP53" s="15"/>
      <c r="PQ53" s="15"/>
      <c r="PR53" s="15"/>
      <c r="PS53" s="15"/>
      <c r="PT53" s="15"/>
      <c r="PU53" s="15"/>
      <c r="PV53" s="15"/>
      <c r="PW53" s="15"/>
      <c r="PX53" s="15"/>
      <c r="PY53" s="15"/>
      <c r="PZ53" s="15"/>
      <c r="QA53" s="15"/>
      <c r="QB53" s="15"/>
      <c r="QC53" s="15"/>
      <c r="QD53" s="15"/>
      <c r="QE53" s="15"/>
      <c r="QF53" s="15"/>
      <c r="QG53" s="15"/>
      <c r="QH53" s="15"/>
      <c r="QI53" s="15"/>
      <c r="QJ53" s="15"/>
      <c r="QK53" s="15"/>
      <c r="QL53" s="15"/>
      <c r="QM53" s="15"/>
      <c r="QN53" s="15"/>
      <c r="QO53" s="15"/>
      <c r="QP53" s="15"/>
      <c r="QQ53" s="15"/>
      <c r="QR53" s="15"/>
      <c r="QS53" s="15"/>
      <c r="QT53" s="15"/>
      <c r="QU53" s="15"/>
      <c r="QV53" s="15"/>
      <c r="QW53" s="15"/>
      <c r="QX53" s="15"/>
      <c r="QY53" s="15"/>
      <c r="QZ53" s="15"/>
      <c r="RA53" s="15"/>
      <c r="RB53" s="15"/>
      <c r="RC53" s="15"/>
      <c r="RD53" s="15"/>
      <c r="RE53" s="15"/>
      <c r="RF53" s="15"/>
      <c r="RG53" s="15"/>
      <c r="RH53" s="15"/>
      <c r="RI53" s="15"/>
      <c r="RJ53" s="15"/>
      <c r="RK53" s="15"/>
      <c r="RL53" s="15"/>
      <c r="RM53" s="15"/>
      <c r="RN53" s="15"/>
      <c r="RO53" s="15"/>
      <c r="RP53" s="15"/>
      <c r="RQ53" s="15"/>
      <c r="RR53" s="15"/>
      <c r="RS53" s="15"/>
      <c r="RT53" s="15"/>
      <c r="RU53" s="15"/>
      <c r="RV53" s="15"/>
      <c r="RW53" s="15"/>
      <c r="RX53" s="15"/>
      <c r="RY53" s="15"/>
      <c r="RZ53" s="15"/>
      <c r="SA53" s="15"/>
      <c r="SB53" s="15"/>
      <c r="SC53" s="15"/>
      <c r="SD53" s="15"/>
      <c r="SE53" s="15"/>
      <c r="SF53" s="15"/>
      <c r="SG53" s="15"/>
      <c r="SH53" s="15"/>
      <c r="SI53" s="15"/>
      <c r="SJ53" s="15"/>
      <c r="SK53" s="15"/>
      <c r="SL53" s="15"/>
      <c r="SM53" s="15"/>
      <c r="SN53" s="15"/>
      <c r="SO53" s="15"/>
      <c r="SP53" s="15"/>
      <c r="SQ53" s="15"/>
      <c r="SR53" s="15"/>
      <c r="SS53" s="15"/>
      <c r="ST53" s="15"/>
      <c r="SU53" s="15"/>
      <c r="SV53" s="15"/>
      <c r="SW53" s="15"/>
      <c r="SX53" s="15"/>
      <c r="SY53" s="15"/>
      <c r="SZ53" s="15"/>
      <c r="TA53" s="15"/>
      <c r="TB53" s="15"/>
      <c r="TC53" s="15"/>
      <c r="TD53" s="15"/>
      <c r="TE53" s="15"/>
      <c r="TF53" s="15"/>
      <c r="TG53" s="15"/>
      <c r="TH53" s="15"/>
      <c r="TI53" s="15"/>
      <c r="TJ53" s="15"/>
      <c r="TK53" s="15"/>
      <c r="TL53" s="15"/>
      <c r="TM53" s="15"/>
      <c r="TN53" s="15"/>
      <c r="TO53" s="15"/>
      <c r="TP53" s="15"/>
      <c r="TQ53" s="15"/>
      <c r="TR53" s="15"/>
      <c r="TS53" s="15"/>
      <c r="TT53" s="15"/>
      <c r="TU53" s="15"/>
      <c r="TV53" s="15"/>
      <c r="TW53" s="15"/>
      <c r="TX53" s="15"/>
      <c r="TY53" s="15"/>
      <c r="TZ53" s="15"/>
      <c r="UA53" s="15"/>
      <c r="UB53" s="15"/>
      <c r="UC53" s="15"/>
      <c r="UD53" s="15"/>
      <c r="UE53" s="15"/>
      <c r="UF53" s="15"/>
      <c r="UG53" s="15"/>
      <c r="UH53" s="15"/>
      <c r="UI53" s="15"/>
      <c r="UJ53" s="15"/>
      <c r="UK53" s="15"/>
      <c r="UL53" s="15"/>
      <c r="UM53" s="15"/>
      <c r="UN53" s="15"/>
      <c r="UO53" s="15"/>
      <c r="UP53" s="15"/>
      <c r="UQ53" s="15"/>
      <c r="UR53" s="15"/>
      <c r="US53" s="15"/>
      <c r="UT53" s="15"/>
      <c r="UU53" s="15"/>
      <c r="UV53" s="15"/>
      <c r="UW53" s="15"/>
      <c r="UX53" s="15"/>
      <c r="UY53" s="15"/>
      <c r="UZ53" s="15"/>
      <c r="VA53" s="15"/>
      <c r="VB53" s="15"/>
      <c r="VC53" s="15"/>
      <c r="VD53" s="15"/>
      <c r="VE53" s="15"/>
      <c r="VF53" s="15"/>
      <c r="VG53" s="15"/>
      <c r="VH53" s="15"/>
      <c r="VI53" s="15"/>
      <c r="VJ53" s="15"/>
      <c r="VK53" s="15"/>
      <c r="VL53" s="15"/>
      <c r="VM53" s="15"/>
      <c r="VN53" s="15"/>
      <c r="VO53" s="15"/>
      <c r="VP53" s="15"/>
      <c r="VQ53" s="15"/>
      <c r="VR53" s="15"/>
      <c r="VS53" s="15"/>
      <c r="VT53" s="15"/>
      <c r="VU53" s="15"/>
      <c r="VV53" s="15"/>
      <c r="VW53" s="15"/>
      <c r="VX53" s="15"/>
      <c r="VY53" s="15"/>
      <c r="VZ53" s="15"/>
      <c r="WA53" s="15"/>
      <c r="WB53" s="15"/>
      <c r="WC53" s="15"/>
      <c r="WD53" s="15"/>
      <c r="WE53" s="15"/>
      <c r="WF53" s="15"/>
      <c r="WG53" s="15"/>
      <c r="WH53" s="15"/>
      <c r="WI53" s="15"/>
      <c r="WJ53" s="15"/>
      <c r="WK53" s="15"/>
      <c r="WL53" s="15"/>
      <c r="WM53" s="15"/>
      <c r="WN53" s="15"/>
      <c r="WO53" s="15"/>
      <c r="WP53" s="15"/>
      <c r="WQ53" s="15"/>
      <c r="WR53" s="15"/>
      <c r="WS53" s="15"/>
      <c r="WT53" s="15"/>
      <c r="WU53" s="15"/>
      <c r="WV53" s="15"/>
      <c r="WW53" s="15"/>
      <c r="WX53" s="15"/>
      <c r="WY53" s="15"/>
      <c r="WZ53" s="15"/>
      <c r="XA53" s="15"/>
      <c r="XB53" s="15"/>
      <c r="XC53" s="15"/>
      <c r="XD53" s="15"/>
      <c r="XE53" s="15"/>
      <c r="XF53" s="15"/>
      <c r="XG53" s="15"/>
      <c r="XH53" s="15"/>
      <c r="XI53" s="15"/>
      <c r="XJ53" s="15"/>
      <c r="XK53" s="15"/>
      <c r="XL53" s="15"/>
      <c r="XM53" s="15"/>
      <c r="XN53" s="15"/>
      <c r="XO53" s="15"/>
      <c r="XP53" s="15"/>
      <c r="XQ53" s="15"/>
      <c r="XR53" s="15"/>
      <c r="XS53" s="15"/>
      <c r="XT53" s="15"/>
      <c r="XU53" s="15"/>
      <c r="XV53" s="15"/>
      <c r="XW53" s="15"/>
      <c r="XX53" s="15"/>
      <c r="XY53" s="15"/>
      <c r="XZ53" s="15"/>
      <c r="YA53" s="15"/>
      <c r="YB53" s="15"/>
      <c r="YC53" s="15"/>
      <c r="YD53" s="15"/>
      <c r="YE53" s="15"/>
      <c r="YF53" s="15"/>
      <c r="YG53" s="15"/>
      <c r="YH53" s="15"/>
      <c r="YI53" s="15"/>
      <c r="YJ53" s="15"/>
      <c r="YK53" s="15"/>
      <c r="YL53" s="15"/>
      <c r="YM53" s="15"/>
      <c r="YN53" s="15"/>
      <c r="YO53" s="15"/>
      <c r="YP53" s="15"/>
      <c r="YQ53" s="15"/>
      <c r="YR53" s="15"/>
      <c r="YS53" s="15"/>
      <c r="YT53" s="15"/>
      <c r="YU53" s="15"/>
      <c r="YV53" s="15"/>
      <c r="YW53" s="15"/>
      <c r="YX53" s="15"/>
      <c r="YY53" s="15"/>
      <c r="YZ53" s="15"/>
      <c r="ZA53" s="15"/>
      <c r="ZB53" s="15"/>
      <c r="ZC53" s="15"/>
      <c r="ZD53" s="15"/>
      <c r="ZE53" s="15"/>
      <c r="ZF53" s="15"/>
      <c r="ZG53" s="15"/>
      <c r="ZH53" s="15"/>
      <c r="ZI53" s="15"/>
      <c r="ZJ53" s="15"/>
      <c r="ZK53" s="15"/>
      <c r="ZL53" s="15"/>
      <c r="ZM53" s="15"/>
      <c r="ZN53" s="15"/>
      <c r="ZO53" s="15"/>
      <c r="ZP53" s="15"/>
      <c r="ZQ53" s="15"/>
      <c r="ZR53" s="15"/>
      <c r="ZS53" s="15"/>
      <c r="ZT53" s="15"/>
      <c r="ZU53" s="15"/>
      <c r="ZV53" s="15"/>
      <c r="ZW53" s="15"/>
      <c r="ZX53" s="15"/>
      <c r="ZY53" s="15"/>
      <c r="ZZ53" s="15"/>
      <c r="AAA53" s="15"/>
      <c r="AAB53" s="15"/>
      <c r="AAC53" s="15"/>
      <c r="AAD53" s="15"/>
      <c r="AAE53" s="15"/>
      <c r="AAF53" s="15"/>
      <c r="AAG53" s="15"/>
      <c r="AAH53" s="15"/>
      <c r="AAI53" s="15"/>
      <c r="AAJ53" s="15"/>
      <c r="AAK53" s="15"/>
      <c r="AAL53" s="15"/>
      <c r="AAM53" s="15"/>
      <c r="AAN53" s="15"/>
      <c r="AAO53" s="15"/>
      <c r="AAP53" s="15"/>
      <c r="AAQ53" s="15"/>
      <c r="AAR53" s="15"/>
      <c r="AAS53" s="15"/>
      <c r="AAT53" s="15"/>
      <c r="AAU53" s="15"/>
      <c r="AAV53" s="15"/>
      <c r="AAW53" s="15"/>
      <c r="AAX53" s="15"/>
      <c r="AAY53" s="15"/>
      <c r="AAZ53" s="15"/>
      <c r="ABA53" s="15"/>
      <c r="ABB53" s="15"/>
      <c r="ABC53" s="15"/>
      <c r="ABD53" s="15"/>
      <c r="ABE53" s="15"/>
      <c r="ABF53" s="15"/>
      <c r="ABG53" s="15"/>
      <c r="ABH53" s="15"/>
      <c r="ABI53" s="15"/>
      <c r="ABJ53" s="15"/>
      <c r="ABK53" s="15"/>
      <c r="ABL53" s="15"/>
      <c r="ABM53" s="15"/>
      <c r="ABN53" s="15"/>
      <c r="ABO53" s="15"/>
      <c r="ABP53" s="15"/>
      <c r="ABQ53" s="15"/>
      <c r="ABR53" s="15"/>
      <c r="ABS53" s="15"/>
      <c r="ABT53" s="15"/>
      <c r="ABU53" s="15"/>
      <c r="ABV53" s="15"/>
      <c r="ABW53" s="15"/>
      <c r="ABX53" s="15"/>
      <c r="ABY53" s="15"/>
      <c r="ABZ53" s="15"/>
      <c r="ACA53" s="15"/>
      <c r="ACB53" s="15"/>
      <c r="ACC53" s="15"/>
      <c r="ACD53" s="15"/>
      <c r="ACE53" s="15"/>
      <c r="ACF53" s="15"/>
      <c r="ACG53" s="15"/>
      <c r="ACH53" s="15"/>
      <c r="ACI53" s="15"/>
      <c r="ACJ53" s="15"/>
      <c r="ACK53" s="15"/>
      <c r="ACL53" s="15"/>
      <c r="ACM53" s="15"/>
      <c r="ACN53" s="15"/>
      <c r="ACO53" s="15"/>
      <c r="ACP53" s="15"/>
      <c r="ACQ53" s="15"/>
      <c r="ACR53" s="15"/>
      <c r="ACS53" s="15"/>
      <c r="ACT53" s="15"/>
      <c r="ACU53" s="15"/>
      <c r="ACV53" s="15"/>
      <c r="ACW53" s="15"/>
      <c r="ACX53" s="15"/>
      <c r="ACY53" s="15"/>
      <c r="ACZ53" s="15"/>
      <c r="ADA53" s="15"/>
      <c r="ADB53" s="15"/>
      <c r="ADC53" s="15"/>
      <c r="ADD53" s="15"/>
      <c r="ADE53" s="15"/>
      <c r="ADF53" s="15"/>
      <c r="ADG53" s="15"/>
      <c r="ADH53" s="15"/>
      <c r="ADI53" s="15"/>
      <c r="ADJ53" s="15"/>
      <c r="ADK53" s="15"/>
      <c r="ADL53" s="15"/>
      <c r="ADM53" s="15"/>
      <c r="ADN53" s="15"/>
      <c r="ADO53" s="15"/>
      <c r="ADP53" s="15"/>
      <c r="ADQ53" s="15"/>
      <c r="ADR53" s="15"/>
      <c r="ADS53" s="15"/>
      <c r="ADT53" s="15"/>
      <c r="ADU53" s="15"/>
      <c r="ADV53" s="15"/>
      <c r="ADW53" s="15"/>
      <c r="ADX53" s="15"/>
      <c r="ADY53" s="15"/>
      <c r="ADZ53" s="15"/>
      <c r="AEA53" s="15"/>
      <c r="AEB53" s="15"/>
      <c r="AEC53" s="15"/>
      <c r="AED53" s="15"/>
      <c r="AEE53" s="15"/>
      <c r="AEF53" s="15"/>
      <c r="AEG53" s="15"/>
      <c r="AEH53" s="15"/>
      <c r="AEI53" s="15"/>
      <c r="AEJ53" s="15"/>
      <c r="AEK53" s="15"/>
      <c r="AEL53" s="15"/>
      <c r="AEM53" s="15"/>
      <c r="AEN53" s="15"/>
      <c r="AEO53" s="15"/>
      <c r="AEP53" s="15"/>
      <c r="AEQ53" s="15"/>
      <c r="AER53" s="15"/>
      <c r="AES53" s="15"/>
      <c r="AET53" s="15"/>
      <c r="AEU53" s="15"/>
      <c r="AEV53" s="15"/>
      <c r="AEW53" s="15"/>
      <c r="AEX53" s="15"/>
      <c r="AEY53" s="15"/>
      <c r="AEZ53" s="15"/>
      <c r="AFA53" s="15"/>
      <c r="AFB53" s="15"/>
      <c r="AFC53" s="15"/>
      <c r="AFD53" s="15"/>
      <c r="AFE53" s="15"/>
      <c r="AFF53" s="15"/>
      <c r="AFG53" s="15"/>
      <c r="AFH53" s="15"/>
      <c r="AFI53" s="15"/>
      <c r="AFJ53" s="15"/>
      <c r="AFK53" s="15"/>
      <c r="AFL53" s="15"/>
      <c r="AFM53" s="15"/>
      <c r="AFN53" s="15"/>
      <c r="AFO53" s="15"/>
      <c r="AFP53" s="15"/>
      <c r="AFQ53" s="15"/>
      <c r="AFR53" s="15"/>
      <c r="AFS53" s="15"/>
      <c r="AFT53" s="15"/>
      <c r="AFU53" s="15"/>
      <c r="AFV53" s="15"/>
      <c r="AFW53" s="15"/>
      <c r="AFX53" s="15"/>
      <c r="AFY53" s="15"/>
      <c r="AFZ53" s="15"/>
      <c r="AGA53" s="15"/>
      <c r="AGB53" s="15"/>
      <c r="AGC53" s="15"/>
      <c r="AGD53" s="15"/>
      <c r="AGE53" s="15"/>
      <c r="AGF53" s="15"/>
      <c r="AGG53" s="15"/>
      <c r="AGH53" s="15"/>
      <c r="AGI53" s="15"/>
      <c r="AGJ53" s="15"/>
      <c r="AGK53" s="15"/>
      <c r="AGL53" s="15"/>
      <c r="AGM53" s="15"/>
      <c r="AGN53" s="15"/>
      <c r="AGO53" s="15"/>
      <c r="AGP53" s="15"/>
      <c r="AGQ53" s="15"/>
      <c r="AGR53" s="15"/>
      <c r="AGS53" s="15"/>
      <c r="AGT53" s="15"/>
      <c r="AGU53" s="15"/>
      <c r="AGV53" s="15"/>
      <c r="AGW53" s="15"/>
      <c r="AGX53" s="15"/>
      <c r="AGY53" s="15"/>
      <c r="AGZ53" s="15"/>
      <c r="AHA53" s="15"/>
      <c r="AHB53" s="15"/>
      <c r="AHC53" s="15"/>
      <c r="AHD53" s="15"/>
      <c r="AHE53" s="15"/>
      <c r="AHF53" s="15"/>
      <c r="AHG53" s="15"/>
      <c r="AHH53" s="15"/>
      <c r="AHI53" s="15"/>
      <c r="AHJ53" s="15"/>
      <c r="AHK53" s="15"/>
      <c r="AHL53" s="15"/>
      <c r="AHM53" s="15"/>
      <c r="AHN53" s="15"/>
      <c r="AHO53" s="15"/>
      <c r="AHP53" s="15"/>
      <c r="AHQ53" s="15"/>
      <c r="AHR53" s="15"/>
      <c r="AHS53" s="15"/>
      <c r="AHT53" s="15"/>
      <c r="AHU53" s="15"/>
      <c r="AHV53" s="15"/>
      <c r="AHW53" s="15"/>
      <c r="AHX53" s="15"/>
      <c r="AHY53" s="15"/>
      <c r="AHZ53" s="15"/>
      <c r="AIA53" s="15"/>
      <c r="AIB53" s="15"/>
      <c r="AIC53" s="15"/>
      <c r="AID53" s="15"/>
      <c r="AIE53" s="15"/>
      <c r="AIF53" s="15"/>
      <c r="AIG53" s="15"/>
      <c r="AIH53" s="15"/>
      <c r="AII53" s="15"/>
      <c r="AIJ53" s="15"/>
      <c r="AIK53" s="15"/>
      <c r="AIL53" s="15"/>
      <c r="AIM53" s="15"/>
      <c r="AIN53" s="15"/>
      <c r="AIO53" s="15"/>
      <c r="AIP53" s="15"/>
      <c r="AIQ53" s="15"/>
      <c r="AIR53" s="15"/>
      <c r="AIS53" s="15"/>
      <c r="AIT53" s="15"/>
      <c r="AIU53" s="15"/>
      <c r="AIV53" s="15"/>
      <c r="AIW53" s="15"/>
      <c r="AIX53" s="15"/>
      <c r="AIY53" s="15"/>
      <c r="AIZ53" s="15"/>
      <c r="AJA53" s="15"/>
      <c r="AJB53" s="15"/>
      <c r="AJC53" s="15"/>
      <c r="AJD53" s="15"/>
      <c r="AJE53" s="15"/>
      <c r="AJF53" s="15"/>
      <c r="AJG53" s="15"/>
      <c r="AJH53" s="15"/>
      <c r="AJI53" s="15"/>
      <c r="AJJ53" s="15"/>
      <c r="AJK53" s="15"/>
      <c r="AJL53" s="15"/>
      <c r="AJM53" s="15"/>
      <c r="AJN53" s="15"/>
      <c r="AJO53" s="15"/>
      <c r="AJP53" s="15"/>
      <c r="AJQ53" s="15"/>
      <c r="AJR53" s="15"/>
      <c r="AJS53" s="15"/>
      <c r="AJT53" s="15"/>
      <c r="AJU53" s="15"/>
      <c r="AJV53" s="15"/>
      <c r="AJW53" s="15"/>
      <c r="AJX53" s="15"/>
      <c r="AJY53" s="15"/>
      <c r="AJZ53" s="15"/>
      <c r="AKA53" s="15"/>
      <c r="AKB53" s="15"/>
      <c r="AKC53" s="15"/>
      <c r="AKD53" s="15"/>
      <c r="AKE53" s="15"/>
      <c r="AKF53" s="15"/>
      <c r="AKG53" s="15"/>
      <c r="AKH53" s="15"/>
      <c r="AKI53" s="15"/>
      <c r="AKJ53" s="15"/>
      <c r="AKK53" s="15"/>
      <c r="AKL53" s="15"/>
      <c r="AKM53" s="15"/>
      <c r="AKN53" s="15"/>
      <c r="AKO53" s="15"/>
      <c r="AKP53" s="15"/>
      <c r="AKQ53" s="15"/>
      <c r="AKR53" s="15"/>
      <c r="AKS53" s="15"/>
      <c r="AKT53" s="15"/>
      <c r="AKU53" s="15"/>
      <c r="AKV53" s="15"/>
      <c r="AKW53" s="15"/>
      <c r="AKX53" s="15"/>
      <c r="AKY53" s="15"/>
      <c r="AKZ53" s="15"/>
      <c r="ALA53" s="15"/>
      <c r="ALB53" s="15"/>
      <c r="ALC53" s="15"/>
      <c r="ALD53" s="15"/>
      <c r="ALE53" s="15"/>
      <c r="ALF53" s="15"/>
      <c r="ALG53" s="15"/>
      <c r="ALH53" s="15"/>
      <c r="ALI53" s="15"/>
      <c r="ALJ53" s="15"/>
      <c r="ALK53" s="15"/>
      <c r="ALL53" s="15"/>
      <c r="ALM53" s="15"/>
      <c r="ALN53" s="15"/>
      <c r="ALO53" s="15"/>
      <c r="ALP53" s="15"/>
      <c r="ALQ53" s="15"/>
      <c r="ALR53" s="15"/>
      <c r="ALS53" s="15"/>
      <c r="ALT53" s="15"/>
      <c r="ALU53" s="15"/>
      <c r="ALV53" s="15"/>
      <c r="ALW53" s="15"/>
      <c r="ALX53" s="15"/>
      <c r="ALY53" s="15"/>
      <c r="ALZ53" s="15"/>
      <c r="AMA53" s="15"/>
      <c r="AMB53" s="15"/>
      <c r="AMC53" s="15"/>
      <c r="AMD53" s="15"/>
      <c r="AME53" s="15"/>
      <c r="AMF53" s="15"/>
      <c r="AMG53" s="15"/>
      <c r="AMH53" s="15"/>
      <c r="AMI53" s="15"/>
      <c r="AMJ53" s="15"/>
      <c r="AMK53" s="15"/>
    </row>
    <row r="54" spans="1:1025" ht="270" x14ac:dyDescent="0.25">
      <c r="A54" s="32">
        <v>10581</v>
      </c>
      <c r="B54" s="33" t="s">
        <v>107</v>
      </c>
      <c r="C54" s="15">
        <v>63</v>
      </c>
      <c r="D54" s="32" t="s">
        <v>108</v>
      </c>
      <c r="E54" s="32" t="s">
        <v>100</v>
      </c>
      <c r="F54" s="32" t="s">
        <v>109</v>
      </c>
      <c r="G54" s="32" t="s">
        <v>110</v>
      </c>
      <c r="H54" s="15" t="s">
        <v>103</v>
      </c>
      <c r="I54" s="32" t="s">
        <v>51</v>
      </c>
      <c r="J54" s="32" t="s">
        <v>51</v>
      </c>
      <c r="K54" s="15" t="s">
        <v>104</v>
      </c>
      <c r="L54" s="15" t="s">
        <v>105</v>
      </c>
      <c r="M54" s="34" t="s">
        <v>106</v>
      </c>
      <c r="N54" s="50">
        <v>10601</v>
      </c>
      <c r="O54" s="50" t="s">
        <v>4</v>
      </c>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c r="JA54" s="15"/>
      <c r="JB54" s="15"/>
      <c r="JC54" s="15"/>
      <c r="JD54" s="15"/>
      <c r="JE54" s="15"/>
      <c r="JF54" s="15"/>
      <c r="JG54" s="15"/>
      <c r="JH54" s="15"/>
      <c r="JI54" s="15"/>
      <c r="JJ54" s="15"/>
      <c r="JK54" s="15"/>
      <c r="JL54" s="15"/>
      <c r="JM54" s="15"/>
      <c r="JN54" s="15"/>
      <c r="JO54" s="15"/>
      <c r="JP54" s="15"/>
      <c r="JQ54" s="15"/>
      <c r="JR54" s="15"/>
      <c r="JS54" s="15"/>
      <c r="JT54" s="15"/>
      <c r="JU54" s="15"/>
      <c r="JV54" s="15"/>
      <c r="JW54" s="15"/>
      <c r="JX54" s="15"/>
      <c r="JY54" s="15"/>
      <c r="JZ54" s="15"/>
      <c r="KA54" s="15"/>
      <c r="KB54" s="15"/>
      <c r="KC54" s="15"/>
      <c r="KD54" s="15"/>
      <c r="KE54" s="15"/>
      <c r="KF54" s="15"/>
      <c r="KG54" s="15"/>
      <c r="KH54" s="15"/>
      <c r="KI54" s="15"/>
      <c r="KJ54" s="15"/>
      <c r="KK54" s="15"/>
      <c r="KL54" s="15"/>
      <c r="KM54" s="15"/>
      <c r="KN54" s="15"/>
      <c r="KO54" s="15"/>
      <c r="KP54" s="15"/>
      <c r="KQ54" s="15"/>
      <c r="KR54" s="15"/>
      <c r="KS54" s="15"/>
      <c r="KT54" s="15"/>
      <c r="KU54" s="15"/>
      <c r="KV54" s="15"/>
      <c r="KW54" s="15"/>
      <c r="KX54" s="15"/>
      <c r="KY54" s="15"/>
      <c r="KZ54" s="15"/>
      <c r="LA54" s="15"/>
      <c r="LB54" s="15"/>
      <c r="LC54" s="15"/>
      <c r="LD54" s="15"/>
      <c r="LE54" s="15"/>
      <c r="LF54" s="15"/>
      <c r="LG54" s="15"/>
      <c r="LH54" s="15"/>
      <c r="LI54" s="15"/>
      <c r="LJ54" s="15"/>
      <c r="LK54" s="15"/>
      <c r="LL54" s="15"/>
      <c r="LM54" s="15"/>
      <c r="LN54" s="15"/>
      <c r="LO54" s="15"/>
      <c r="LP54" s="15"/>
      <c r="LQ54" s="15"/>
      <c r="LR54" s="15"/>
      <c r="LS54" s="15"/>
      <c r="LT54" s="15"/>
      <c r="LU54" s="15"/>
      <c r="LV54" s="15"/>
      <c r="LW54" s="15"/>
      <c r="LX54" s="15"/>
      <c r="LY54" s="15"/>
      <c r="LZ54" s="15"/>
      <c r="MA54" s="15"/>
      <c r="MB54" s="15"/>
      <c r="MC54" s="15"/>
      <c r="MD54" s="15"/>
      <c r="ME54" s="15"/>
      <c r="MF54" s="15"/>
      <c r="MG54" s="15"/>
      <c r="MH54" s="15"/>
      <c r="MI54" s="15"/>
      <c r="MJ54" s="15"/>
      <c r="MK54" s="15"/>
      <c r="ML54" s="15"/>
      <c r="MM54" s="15"/>
      <c r="MN54" s="15"/>
      <c r="MO54" s="15"/>
      <c r="MP54" s="15"/>
      <c r="MQ54" s="15"/>
      <c r="MR54" s="15"/>
      <c r="MS54" s="15"/>
      <c r="MT54" s="15"/>
      <c r="MU54" s="15"/>
      <c r="MV54" s="15"/>
      <c r="MW54" s="15"/>
      <c r="MX54" s="15"/>
      <c r="MY54" s="15"/>
      <c r="MZ54" s="15"/>
      <c r="NA54" s="15"/>
      <c r="NB54" s="15"/>
      <c r="NC54" s="15"/>
      <c r="ND54" s="15"/>
      <c r="NE54" s="15"/>
      <c r="NF54" s="15"/>
      <c r="NG54" s="15"/>
      <c r="NH54" s="15"/>
      <c r="NI54" s="15"/>
      <c r="NJ54" s="15"/>
      <c r="NK54" s="15"/>
      <c r="NL54" s="15"/>
      <c r="NM54" s="15"/>
      <c r="NN54" s="15"/>
      <c r="NO54" s="15"/>
      <c r="NP54" s="15"/>
      <c r="NQ54" s="15"/>
      <c r="NR54" s="15"/>
      <c r="NS54" s="15"/>
      <c r="NT54" s="15"/>
      <c r="NU54" s="15"/>
      <c r="NV54" s="15"/>
      <c r="NW54" s="15"/>
      <c r="NX54" s="15"/>
      <c r="NY54" s="15"/>
      <c r="NZ54" s="15"/>
      <c r="OA54" s="15"/>
      <c r="OB54" s="15"/>
      <c r="OC54" s="15"/>
      <c r="OD54" s="15"/>
      <c r="OE54" s="15"/>
      <c r="OF54" s="15"/>
      <c r="OG54" s="15"/>
      <c r="OH54" s="15"/>
      <c r="OI54" s="15"/>
      <c r="OJ54" s="15"/>
      <c r="OK54" s="15"/>
      <c r="OL54" s="15"/>
      <c r="OM54" s="15"/>
      <c r="ON54" s="15"/>
      <c r="OO54" s="15"/>
      <c r="OP54" s="15"/>
      <c r="OQ54" s="15"/>
      <c r="OR54" s="15"/>
      <c r="OS54" s="15"/>
      <c r="OT54" s="15"/>
      <c r="OU54" s="15"/>
      <c r="OV54" s="15"/>
      <c r="OW54" s="15"/>
      <c r="OX54" s="15"/>
      <c r="OY54" s="15"/>
      <c r="OZ54" s="15"/>
      <c r="PA54" s="15"/>
      <c r="PB54" s="15"/>
      <c r="PC54" s="15"/>
      <c r="PD54" s="15"/>
      <c r="PE54" s="15"/>
      <c r="PF54" s="15"/>
      <c r="PG54" s="15"/>
      <c r="PH54" s="15"/>
      <c r="PI54" s="15"/>
      <c r="PJ54" s="15"/>
      <c r="PK54" s="15"/>
      <c r="PL54" s="15"/>
      <c r="PM54" s="15"/>
      <c r="PN54" s="15"/>
      <c r="PO54" s="15"/>
      <c r="PP54" s="15"/>
      <c r="PQ54" s="15"/>
      <c r="PR54" s="15"/>
      <c r="PS54" s="15"/>
      <c r="PT54" s="15"/>
      <c r="PU54" s="15"/>
      <c r="PV54" s="15"/>
      <c r="PW54" s="15"/>
      <c r="PX54" s="15"/>
      <c r="PY54" s="15"/>
      <c r="PZ54" s="15"/>
      <c r="QA54" s="15"/>
      <c r="QB54" s="15"/>
      <c r="QC54" s="15"/>
      <c r="QD54" s="15"/>
      <c r="QE54" s="15"/>
      <c r="QF54" s="15"/>
      <c r="QG54" s="15"/>
      <c r="QH54" s="15"/>
      <c r="QI54" s="15"/>
      <c r="QJ54" s="15"/>
      <c r="QK54" s="15"/>
      <c r="QL54" s="15"/>
      <c r="QM54" s="15"/>
      <c r="QN54" s="15"/>
      <c r="QO54" s="15"/>
      <c r="QP54" s="15"/>
      <c r="QQ54" s="15"/>
      <c r="QR54" s="15"/>
      <c r="QS54" s="15"/>
      <c r="QT54" s="15"/>
      <c r="QU54" s="15"/>
      <c r="QV54" s="15"/>
      <c r="QW54" s="15"/>
      <c r="QX54" s="15"/>
      <c r="QY54" s="15"/>
      <c r="QZ54" s="15"/>
      <c r="RA54" s="15"/>
      <c r="RB54" s="15"/>
      <c r="RC54" s="15"/>
      <c r="RD54" s="15"/>
      <c r="RE54" s="15"/>
      <c r="RF54" s="15"/>
      <c r="RG54" s="15"/>
      <c r="RH54" s="15"/>
      <c r="RI54" s="15"/>
      <c r="RJ54" s="15"/>
      <c r="RK54" s="15"/>
      <c r="RL54" s="15"/>
      <c r="RM54" s="15"/>
      <c r="RN54" s="15"/>
      <c r="RO54" s="15"/>
      <c r="RP54" s="15"/>
      <c r="RQ54" s="15"/>
      <c r="RR54" s="15"/>
      <c r="RS54" s="15"/>
      <c r="RT54" s="15"/>
      <c r="RU54" s="15"/>
      <c r="RV54" s="15"/>
      <c r="RW54" s="15"/>
      <c r="RX54" s="15"/>
      <c r="RY54" s="15"/>
      <c r="RZ54" s="15"/>
      <c r="SA54" s="15"/>
      <c r="SB54" s="15"/>
      <c r="SC54" s="15"/>
      <c r="SD54" s="15"/>
      <c r="SE54" s="15"/>
      <c r="SF54" s="15"/>
      <c r="SG54" s="15"/>
      <c r="SH54" s="15"/>
      <c r="SI54" s="15"/>
      <c r="SJ54" s="15"/>
      <c r="SK54" s="15"/>
      <c r="SL54" s="15"/>
      <c r="SM54" s="15"/>
      <c r="SN54" s="15"/>
      <c r="SO54" s="15"/>
      <c r="SP54" s="15"/>
      <c r="SQ54" s="15"/>
      <c r="SR54" s="15"/>
      <c r="SS54" s="15"/>
      <c r="ST54" s="15"/>
      <c r="SU54" s="15"/>
      <c r="SV54" s="15"/>
      <c r="SW54" s="15"/>
      <c r="SX54" s="15"/>
      <c r="SY54" s="15"/>
      <c r="SZ54" s="15"/>
      <c r="TA54" s="15"/>
      <c r="TB54" s="15"/>
      <c r="TC54" s="15"/>
      <c r="TD54" s="15"/>
      <c r="TE54" s="15"/>
      <c r="TF54" s="15"/>
      <c r="TG54" s="15"/>
      <c r="TH54" s="15"/>
      <c r="TI54" s="15"/>
      <c r="TJ54" s="15"/>
      <c r="TK54" s="15"/>
      <c r="TL54" s="15"/>
      <c r="TM54" s="15"/>
      <c r="TN54" s="15"/>
      <c r="TO54" s="15"/>
      <c r="TP54" s="15"/>
      <c r="TQ54" s="15"/>
      <c r="TR54" s="15"/>
      <c r="TS54" s="15"/>
      <c r="TT54" s="15"/>
      <c r="TU54" s="15"/>
      <c r="TV54" s="15"/>
      <c r="TW54" s="15"/>
      <c r="TX54" s="15"/>
      <c r="TY54" s="15"/>
      <c r="TZ54" s="15"/>
      <c r="UA54" s="15"/>
      <c r="UB54" s="15"/>
      <c r="UC54" s="15"/>
      <c r="UD54" s="15"/>
      <c r="UE54" s="15"/>
      <c r="UF54" s="15"/>
      <c r="UG54" s="15"/>
      <c r="UH54" s="15"/>
      <c r="UI54" s="15"/>
      <c r="UJ54" s="15"/>
      <c r="UK54" s="15"/>
      <c r="UL54" s="15"/>
      <c r="UM54" s="15"/>
      <c r="UN54" s="15"/>
      <c r="UO54" s="15"/>
      <c r="UP54" s="15"/>
      <c r="UQ54" s="15"/>
      <c r="UR54" s="15"/>
      <c r="US54" s="15"/>
      <c r="UT54" s="15"/>
      <c r="UU54" s="15"/>
      <c r="UV54" s="15"/>
      <c r="UW54" s="15"/>
      <c r="UX54" s="15"/>
      <c r="UY54" s="15"/>
      <c r="UZ54" s="15"/>
      <c r="VA54" s="15"/>
      <c r="VB54" s="15"/>
      <c r="VC54" s="15"/>
      <c r="VD54" s="15"/>
      <c r="VE54" s="15"/>
      <c r="VF54" s="15"/>
      <c r="VG54" s="15"/>
      <c r="VH54" s="15"/>
      <c r="VI54" s="15"/>
      <c r="VJ54" s="15"/>
      <c r="VK54" s="15"/>
      <c r="VL54" s="15"/>
      <c r="VM54" s="15"/>
      <c r="VN54" s="15"/>
      <c r="VO54" s="15"/>
      <c r="VP54" s="15"/>
      <c r="VQ54" s="15"/>
      <c r="VR54" s="15"/>
      <c r="VS54" s="15"/>
      <c r="VT54" s="15"/>
      <c r="VU54" s="15"/>
      <c r="VV54" s="15"/>
      <c r="VW54" s="15"/>
      <c r="VX54" s="15"/>
      <c r="VY54" s="15"/>
      <c r="VZ54" s="15"/>
      <c r="WA54" s="15"/>
      <c r="WB54" s="15"/>
      <c r="WC54" s="15"/>
      <c r="WD54" s="15"/>
      <c r="WE54" s="15"/>
      <c r="WF54" s="15"/>
      <c r="WG54" s="15"/>
      <c r="WH54" s="15"/>
      <c r="WI54" s="15"/>
      <c r="WJ54" s="15"/>
      <c r="WK54" s="15"/>
      <c r="WL54" s="15"/>
      <c r="WM54" s="15"/>
      <c r="WN54" s="15"/>
      <c r="WO54" s="15"/>
      <c r="WP54" s="15"/>
      <c r="WQ54" s="15"/>
      <c r="WR54" s="15"/>
      <c r="WS54" s="15"/>
      <c r="WT54" s="15"/>
      <c r="WU54" s="15"/>
      <c r="WV54" s="15"/>
      <c r="WW54" s="15"/>
      <c r="WX54" s="15"/>
      <c r="WY54" s="15"/>
      <c r="WZ54" s="15"/>
      <c r="XA54" s="15"/>
      <c r="XB54" s="15"/>
      <c r="XC54" s="15"/>
      <c r="XD54" s="15"/>
      <c r="XE54" s="15"/>
      <c r="XF54" s="15"/>
      <c r="XG54" s="15"/>
      <c r="XH54" s="15"/>
      <c r="XI54" s="15"/>
      <c r="XJ54" s="15"/>
      <c r="XK54" s="15"/>
      <c r="XL54" s="15"/>
      <c r="XM54" s="15"/>
      <c r="XN54" s="15"/>
      <c r="XO54" s="15"/>
      <c r="XP54" s="15"/>
      <c r="XQ54" s="15"/>
      <c r="XR54" s="15"/>
      <c r="XS54" s="15"/>
      <c r="XT54" s="15"/>
      <c r="XU54" s="15"/>
      <c r="XV54" s="15"/>
      <c r="XW54" s="15"/>
      <c r="XX54" s="15"/>
      <c r="XY54" s="15"/>
      <c r="XZ54" s="15"/>
      <c r="YA54" s="15"/>
      <c r="YB54" s="15"/>
      <c r="YC54" s="15"/>
      <c r="YD54" s="15"/>
      <c r="YE54" s="15"/>
      <c r="YF54" s="15"/>
      <c r="YG54" s="15"/>
      <c r="YH54" s="15"/>
      <c r="YI54" s="15"/>
      <c r="YJ54" s="15"/>
      <c r="YK54" s="15"/>
      <c r="YL54" s="15"/>
      <c r="YM54" s="15"/>
      <c r="YN54" s="15"/>
      <c r="YO54" s="15"/>
      <c r="YP54" s="15"/>
      <c r="YQ54" s="15"/>
      <c r="YR54" s="15"/>
      <c r="YS54" s="15"/>
      <c r="YT54" s="15"/>
      <c r="YU54" s="15"/>
      <c r="YV54" s="15"/>
      <c r="YW54" s="15"/>
      <c r="YX54" s="15"/>
      <c r="YY54" s="15"/>
      <c r="YZ54" s="15"/>
      <c r="ZA54" s="15"/>
      <c r="ZB54" s="15"/>
      <c r="ZC54" s="15"/>
      <c r="ZD54" s="15"/>
      <c r="ZE54" s="15"/>
      <c r="ZF54" s="15"/>
      <c r="ZG54" s="15"/>
      <c r="ZH54" s="15"/>
      <c r="ZI54" s="15"/>
      <c r="ZJ54" s="15"/>
      <c r="ZK54" s="15"/>
      <c r="ZL54" s="15"/>
      <c r="ZM54" s="15"/>
      <c r="ZN54" s="15"/>
      <c r="ZO54" s="15"/>
      <c r="ZP54" s="15"/>
      <c r="ZQ54" s="15"/>
      <c r="ZR54" s="15"/>
      <c r="ZS54" s="15"/>
      <c r="ZT54" s="15"/>
      <c r="ZU54" s="15"/>
      <c r="ZV54" s="15"/>
      <c r="ZW54" s="15"/>
      <c r="ZX54" s="15"/>
      <c r="ZY54" s="15"/>
      <c r="ZZ54" s="15"/>
      <c r="AAA54" s="15"/>
      <c r="AAB54" s="15"/>
      <c r="AAC54" s="15"/>
      <c r="AAD54" s="15"/>
      <c r="AAE54" s="15"/>
      <c r="AAF54" s="15"/>
      <c r="AAG54" s="15"/>
      <c r="AAH54" s="15"/>
      <c r="AAI54" s="15"/>
      <c r="AAJ54" s="15"/>
      <c r="AAK54" s="15"/>
      <c r="AAL54" s="15"/>
      <c r="AAM54" s="15"/>
      <c r="AAN54" s="15"/>
      <c r="AAO54" s="15"/>
      <c r="AAP54" s="15"/>
      <c r="AAQ54" s="15"/>
      <c r="AAR54" s="15"/>
      <c r="AAS54" s="15"/>
      <c r="AAT54" s="15"/>
      <c r="AAU54" s="15"/>
      <c r="AAV54" s="15"/>
      <c r="AAW54" s="15"/>
      <c r="AAX54" s="15"/>
      <c r="AAY54" s="15"/>
      <c r="AAZ54" s="15"/>
      <c r="ABA54" s="15"/>
      <c r="ABB54" s="15"/>
      <c r="ABC54" s="15"/>
      <c r="ABD54" s="15"/>
      <c r="ABE54" s="15"/>
      <c r="ABF54" s="15"/>
      <c r="ABG54" s="15"/>
      <c r="ABH54" s="15"/>
      <c r="ABI54" s="15"/>
      <c r="ABJ54" s="15"/>
      <c r="ABK54" s="15"/>
      <c r="ABL54" s="15"/>
      <c r="ABM54" s="15"/>
      <c r="ABN54" s="15"/>
      <c r="ABO54" s="15"/>
      <c r="ABP54" s="15"/>
      <c r="ABQ54" s="15"/>
      <c r="ABR54" s="15"/>
      <c r="ABS54" s="15"/>
      <c r="ABT54" s="15"/>
      <c r="ABU54" s="15"/>
      <c r="ABV54" s="15"/>
      <c r="ABW54" s="15"/>
      <c r="ABX54" s="15"/>
      <c r="ABY54" s="15"/>
      <c r="ABZ54" s="15"/>
      <c r="ACA54" s="15"/>
      <c r="ACB54" s="15"/>
      <c r="ACC54" s="15"/>
      <c r="ACD54" s="15"/>
      <c r="ACE54" s="15"/>
      <c r="ACF54" s="15"/>
      <c r="ACG54" s="15"/>
      <c r="ACH54" s="15"/>
      <c r="ACI54" s="15"/>
      <c r="ACJ54" s="15"/>
      <c r="ACK54" s="15"/>
      <c r="ACL54" s="15"/>
      <c r="ACM54" s="15"/>
      <c r="ACN54" s="15"/>
      <c r="ACO54" s="15"/>
      <c r="ACP54" s="15"/>
      <c r="ACQ54" s="15"/>
      <c r="ACR54" s="15"/>
      <c r="ACS54" s="15"/>
      <c r="ACT54" s="15"/>
      <c r="ACU54" s="15"/>
      <c r="ACV54" s="15"/>
      <c r="ACW54" s="15"/>
      <c r="ACX54" s="15"/>
      <c r="ACY54" s="15"/>
      <c r="ACZ54" s="15"/>
      <c r="ADA54" s="15"/>
      <c r="ADB54" s="15"/>
      <c r="ADC54" s="15"/>
      <c r="ADD54" s="15"/>
      <c r="ADE54" s="15"/>
      <c r="ADF54" s="15"/>
      <c r="ADG54" s="15"/>
      <c r="ADH54" s="15"/>
      <c r="ADI54" s="15"/>
      <c r="ADJ54" s="15"/>
      <c r="ADK54" s="15"/>
      <c r="ADL54" s="15"/>
      <c r="ADM54" s="15"/>
      <c r="ADN54" s="15"/>
      <c r="ADO54" s="15"/>
      <c r="ADP54" s="15"/>
      <c r="ADQ54" s="15"/>
      <c r="ADR54" s="15"/>
      <c r="ADS54" s="15"/>
      <c r="ADT54" s="15"/>
      <c r="ADU54" s="15"/>
      <c r="ADV54" s="15"/>
      <c r="ADW54" s="15"/>
      <c r="ADX54" s="15"/>
      <c r="ADY54" s="15"/>
      <c r="ADZ54" s="15"/>
      <c r="AEA54" s="15"/>
      <c r="AEB54" s="15"/>
      <c r="AEC54" s="15"/>
      <c r="AED54" s="15"/>
      <c r="AEE54" s="15"/>
      <c r="AEF54" s="15"/>
      <c r="AEG54" s="15"/>
      <c r="AEH54" s="15"/>
      <c r="AEI54" s="15"/>
      <c r="AEJ54" s="15"/>
      <c r="AEK54" s="15"/>
      <c r="AEL54" s="15"/>
      <c r="AEM54" s="15"/>
      <c r="AEN54" s="15"/>
      <c r="AEO54" s="15"/>
      <c r="AEP54" s="15"/>
      <c r="AEQ54" s="15"/>
      <c r="AER54" s="15"/>
      <c r="AES54" s="15"/>
      <c r="AET54" s="15"/>
      <c r="AEU54" s="15"/>
      <c r="AEV54" s="15"/>
      <c r="AEW54" s="15"/>
      <c r="AEX54" s="15"/>
      <c r="AEY54" s="15"/>
      <c r="AEZ54" s="15"/>
      <c r="AFA54" s="15"/>
      <c r="AFB54" s="15"/>
      <c r="AFC54" s="15"/>
      <c r="AFD54" s="15"/>
      <c r="AFE54" s="15"/>
      <c r="AFF54" s="15"/>
      <c r="AFG54" s="15"/>
      <c r="AFH54" s="15"/>
      <c r="AFI54" s="15"/>
      <c r="AFJ54" s="15"/>
      <c r="AFK54" s="15"/>
      <c r="AFL54" s="15"/>
      <c r="AFM54" s="15"/>
      <c r="AFN54" s="15"/>
      <c r="AFO54" s="15"/>
      <c r="AFP54" s="15"/>
      <c r="AFQ54" s="15"/>
      <c r="AFR54" s="15"/>
      <c r="AFS54" s="15"/>
      <c r="AFT54" s="15"/>
      <c r="AFU54" s="15"/>
      <c r="AFV54" s="15"/>
      <c r="AFW54" s="15"/>
      <c r="AFX54" s="15"/>
      <c r="AFY54" s="15"/>
      <c r="AFZ54" s="15"/>
      <c r="AGA54" s="15"/>
      <c r="AGB54" s="15"/>
      <c r="AGC54" s="15"/>
      <c r="AGD54" s="15"/>
      <c r="AGE54" s="15"/>
      <c r="AGF54" s="15"/>
      <c r="AGG54" s="15"/>
      <c r="AGH54" s="15"/>
      <c r="AGI54" s="15"/>
      <c r="AGJ54" s="15"/>
      <c r="AGK54" s="15"/>
      <c r="AGL54" s="15"/>
      <c r="AGM54" s="15"/>
      <c r="AGN54" s="15"/>
      <c r="AGO54" s="15"/>
      <c r="AGP54" s="15"/>
      <c r="AGQ54" s="15"/>
      <c r="AGR54" s="15"/>
      <c r="AGS54" s="15"/>
      <c r="AGT54" s="15"/>
      <c r="AGU54" s="15"/>
      <c r="AGV54" s="15"/>
      <c r="AGW54" s="15"/>
      <c r="AGX54" s="15"/>
      <c r="AGY54" s="15"/>
      <c r="AGZ54" s="15"/>
      <c r="AHA54" s="15"/>
      <c r="AHB54" s="15"/>
      <c r="AHC54" s="15"/>
      <c r="AHD54" s="15"/>
      <c r="AHE54" s="15"/>
      <c r="AHF54" s="15"/>
      <c r="AHG54" s="15"/>
      <c r="AHH54" s="15"/>
      <c r="AHI54" s="15"/>
      <c r="AHJ54" s="15"/>
      <c r="AHK54" s="15"/>
      <c r="AHL54" s="15"/>
      <c r="AHM54" s="15"/>
      <c r="AHN54" s="15"/>
      <c r="AHO54" s="15"/>
      <c r="AHP54" s="15"/>
      <c r="AHQ54" s="15"/>
      <c r="AHR54" s="15"/>
      <c r="AHS54" s="15"/>
      <c r="AHT54" s="15"/>
      <c r="AHU54" s="15"/>
      <c r="AHV54" s="15"/>
      <c r="AHW54" s="15"/>
      <c r="AHX54" s="15"/>
      <c r="AHY54" s="15"/>
      <c r="AHZ54" s="15"/>
      <c r="AIA54" s="15"/>
      <c r="AIB54" s="15"/>
      <c r="AIC54" s="15"/>
      <c r="AID54" s="15"/>
      <c r="AIE54" s="15"/>
      <c r="AIF54" s="15"/>
      <c r="AIG54" s="15"/>
      <c r="AIH54" s="15"/>
      <c r="AII54" s="15"/>
      <c r="AIJ54" s="15"/>
      <c r="AIK54" s="15"/>
      <c r="AIL54" s="15"/>
      <c r="AIM54" s="15"/>
      <c r="AIN54" s="15"/>
      <c r="AIO54" s="15"/>
      <c r="AIP54" s="15"/>
      <c r="AIQ54" s="15"/>
      <c r="AIR54" s="15"/>
      <c r="AIS54" s="15"/>
      <c r="AIT54" s="15"/>
      <c r="AIU54" s="15"/>
      <c r="AIV54" s="15"/>
      <c r="AIW54" s="15"/>
      <c r="AIX54" s="15"/>
      <c r="AIY54" s="15"/>
      <c r="AIZ54" s="15"/>
      <c r="AJA54" s="15"/>
      <c r="AJB54" s="15"/>
      <c r="AJC54" s="15"/>
      <c r="AJD54" s="15"/>
      <c r="AJE54" s="15"/>
      <c r="AJF54" s="15"/>
      <c r="AJG54" s="15"/>
      <c r="AJH54" s="15"/>
      <c r="AJI54" s="15"/>
      <c r="AJJ54" s="15"/>
      <c r="AJK54" s="15"/>
      <c r="AJL54" s="15"/>
      <c r="AJM54" s="15"/>
      <c r="AJN54" s="15"/>
      <c r="AJO54" s="15"/>
      <c r="AJP54" s="15"/>
      <c r="AJQ54" s="15"/>
      <c r="AJR54" s="15"/>
      <c r="AJS54" s="15"/>
      <c r="AJT54" s="15"/>
      <c r="AJU54" s="15"/>
      <c r="AJV54" s="15"/>
      <c r="AJW54" s="15"/>
      <c r="AJX54" s="15"/>
      <c r="AJY54" s="15"/>
      <c r="AJZ54" s="15"/>
      <c r="AKA54" s="15"/>
      <c r="AKB54" s="15"/>
      <c r="AKC54" s="15"/>
      <c r="AKD54" s="15"/>
      <c r="AKE54" s="15"/>
      <c r="AKF54" s="15"/>
      <c r="AKG54" s="15"/>
      <c r="AKH54" s="15"/>
      <c r="AKI54" s="15"/>
      <c r="AKJ54" s="15"/>
      <c r="AKK54" s="15"/>
      <c r="AKL54" s="15"/>
      <c r="AKM54" s="15"/>
      <c r="AKN54" s="15"/>
      <c r="AKO54" s="15"/>
      <c r="AKP54" s="15"/>
      <c r="AKQ54" s="15"/>
      <c r="AKR54" s="15"/>
      <c r="AKS54" s="15"/>
      <c r="AKT54" s="15"/>
      <c r="AKU54" s="15"/>
      <c r="AKV54" s="15"/>
      <c r="AKW54" s="15"/>
      <c r="AKX54" s="15"/>
      <c r="AKY54" s="15"/>
      <c r="AKZ54" s="15"/>
      <c r="ALA54" s="15"/>
      <c r="ALB54" s="15"/>
      <c r="ALC54" s="15"/>
      <c r="ALD54" s="15"/>
      <c r="ALE54" s="15"/>
      <c r="ALF54" s="15"/>
      <c r="ALG54" s="15"/>
      <c r="ALH54" s="15"/>
      <c r="ALI54" s="15"/>
      <c r="ALJ54" s="15"/>
      <c r="ALK54" s="15"/>
      <c r="ALL54" s="15"/>
      <c r="ALM54" s="15"/>
      <c r="ALN54" s="15"/>
      <c r="ALO54" s="15"/>
      <c r="ALP54" s="15"/>
      <c r="ALQ54" s="15"/>
      <c r="ALR54" s="15"/>
      <c r="ALS54" s="15"/>
      <c r="ALT54" s="15"/>
      <c r="ALU54" s="15"/>
      <c r="ALV54" s="15"/>
      <c r="ALW54" s="15"/>
      <c r="ALX54" s="15"/>
      <c r="ALY54" s="15"/>
      <c r="ALZ54" s="15"/>
      <c r="AMA54" s="15"/>
      <c r="AMB54" s="15"/>
      <c r="AMC54" s="15"/>
      <c r="AMD54" s="15"/>
      <c r="AME54" s="15"/>
      <c r="AMF54" s="15"/>
      <c r="AMG54" s="15"/>
      <c r="AMH54" s="15"/>
      <c r="AMI54" s="15"/>
      <c r="AMJ54" s="15"/>
      <c r="AMK54" s="15"/>
    </row>
    <row r="55" spans="1:1025" ht="240" x14ac:dyDescent="0.25">
      <c r="A55" s="32">
        <v>10581</v>
      </c>
      <c r="B55" s="33" t="s">
        <v>111</v>
      </c>
      <c r="C55" s="15">
        <v>64</v>
      </c>
      <c r="D55" s="32" t="s">
        <v>112</v>
      </c>
      <c r="E55" s="32" t="s">
        <v>100</v>
      </c>
      <c r="F55" s="32" t="s">
        <v>113</v>
      </c>
      <c r="G55" s="32" t="s">
        <v>114</v>
      </c>
      <c r="H55" s="15" t="s">
        <v>103</v>
      </c>
      <c r="I55" s="32" t="s">
        <v>51</v>
      </c>
      <c r="J55" s="32" t="s">
        <v>51</v>
      </c>
      <c r="K55" s="15" t="s">
        <v>104</v>
      </c>
      <c r="L55" s="15" t="s">
        <v>105</v>
      </c>
      <c r="M55" s="34" t="s">
        <v>106</v>
      </c>
      <c r="N55" s="50">
        <v>10601</v>
      </c>
      <c r="O55" s="50" t="s">
        <v>4</v>
      </c>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c r="JA55" s="15"/>
      <c r="JB55" s="15"/>
      <c r="JC55" s="15"/>
      <c r="JD55" s="15"/>
      <c r="JE55" s="15"/>
      <c r="JF55" s="15"/>
      <c r="JG55" s="15"/>
      <c r="JH55" s="15"/>
      <c r="JI55" s="15"/>
      <c r="JJ55" s="15"/>
      <c r="JK55" s="15"/>
      <c r="JL55" s="15"/>
      <c r="JM55" s="15"/>
      <c r="JN55" s="15"/>
      <c r="JO55" s="15"/>
      <c r="JP55" s="15"/>
      <c r="JQ55" s="15"/>
      <c r="JR55" s="15"/>
      <c r="JS55" s="15"/>
      <c r="JT55" s="15"/>
      <c r="JU55" s="15"/>
      <c r="JV55" s="15"/>
      <c r="JW55" s="15"/>
      <c r="JX55" s="15"/>
      <c r="JY55" s="15"/>
      <c r="JZ55" s="15"/>
      <c r="KA55" s="15"/>
      <c r="KB55" s="15"/>
      <c r="KC55" s="15"/>
      <c r="KD55" s="15"/>
      <c r="KE55" s="15"/>
      <c r="KF55" s="15"/>
      <c r="KG55" s="15"/>
      <c r="KH55" s="15"/>
      <c r="KI55" s="15"/>
      <c r="KJ55" s="15"/>
      <c r="KK55" s="15"/>
      <c r="KL55" s="15"/>
      <c r="KM55" s="15"/>
      <c r="KN55" s="15"/>
      <c r="KO55" s="15"/>
      <c r="KP55" s="15"/>
      <c r="KQ55" s="15"/>
      <c r="KR55" s="15"/>
      <c r="KS55" s="15"/>
      <c r="KT55" s="15"/>
      <c r="KU55" s="15"/>
      <c r="KV55" s="15"/>
      <c r="KW55" s="15"/>
      <c r="KX55" s="15"/>
      <c r="KY55" s="15"/>
      <c r="KZ55" s="15"/>
      <c r="LA55" s="15"/>
      <c r="LB55" s="15"/>
      <c r="LC55" s="15"/>
      <c r="LD55" s="15"/>
      <c r="LE55" s="15"/>
      <c r="LF55" s="15"/>
      <c r="LG55" s="15"/>
      <c r="LH55" s="15"/>
      <c r="LI55" s="15"/>
      <c r="LJ55" s="15"/>
      <c r="LK55" s="15"/>
      <c r="LL55" s="15"/>
      <c r="LM55" s="15"/>
      <c r="LN55" s="15"/>
      <c r="LO55" s="15"/>
      <c r="LP55" s="15"/>
      <c r="LQ55" s="15"/>
      <c r="LR55" s="15"/>
      <c r="LS55" s="15"/>
      <c r="LT55" s="15"/>
      <c r="LU55" s="15"/>
      <c r="LV55" s="15"/>
      <c r="LW55" s="15"/>
      <c r="LX55" s="15"/>
      <c r="LY55" s="15"/>
      <c r="LZ55" s="15"/>
      <c r="MA55" s="15"/>
      <c r="MB55" s="15"/>
      <c r="MC55" s="15"/>
      <c r="MD55" s="15"/>
      <c r="ME55" s="15"/>
      <c r="MF55" s="15"/>
      <c r="MG55" s="15"/>
      <c r="MH55" s="15"/>
      <c r="MI55" s="15"/>
      <c r="MJ55" s="15"/>
      <c r="MK55" s="15"/>
      <c r="ML55" s="15"/>
      <c r="MM55" s="15"/>
      <c r="MN55" s="15"/>
      <c r="MO55" s="15"/>
      <c r="MP55" s="15"/>
      <c r="MQ55" s="15"/>
      <c r="MR55" s="15"/>
      <c r="MS55" s="15"/>
      <c r="MT55" s="15"/>
      <c r="MU55" s="15"/>
      <c r="MV55" s="15"/>
      <c r="MW55" s="15"/>
      <c r="MX55" s="15"/>
      <c r="MY55" s="15"/>
      <c r="MZ55" s="15"/>
      <c r="NA55" s="15"/>
      <c r="NB55" s="15"/>
      <c r="NC55" s="15"/>
      <c r="ND55" s="15"/>
      <c r="NE55" s="15"/>
      <c r="NF55" s="15"/>
      <c r="NG55" s="15"/>
      <c r="NH55" s="15"/>
      <c r="NI55" s="15"/>
      <c r="NJ55" s="15"/>
      <c r="NK55" s="15"/>
      <c r="NL55" s="15"/>
      <c r="NM55" s="15"/>
      <c r="NN55" s="15"/>
      <c r="NO55" s="15"/>
      <c r="NP55" s="15"/>
      <c r="NQ55" s="15"/>
      <c r="NR55" s="15"/>
      <c r="NS55" s="15"/>
      <c r="NT55" s="15"/>
      <c r="NU55" s="15"/>
      <c r="NV55" s="15"/>
      <c r="NW55" s="15"/>
      <c r="NX55" s="15"/>
      <c r="NY55" s="15"/>
      <c r="NZ55" s="15"/>
      <c r="OA55" s="15"/>
      <c r="OB55" s="15"/>
      <c r="OC55" s="15"/>
      <c r="OD55" s="15"/>
      <c r="OE55" s="15"/>
      <c r="OF55" s="15"/>
      <c r="OG55" s="15"/>
      <c r="OH55" s="15"/>
      <c r="OI55" s="15"/>
      <c r="OJ55" s="15"/>
      <c r="OK55" s="15"/>
      <c r="OL55" s="15"/>
      <c r="OM55" s="15"/>
      <c r="ON55" s="15"/>
      <c r="OO55" s="15"/>
      <c r="OP55" s="15"/>
      <c r="OQ55" s="15"/>
      <c r="OR55" s="15"/>
      <c r="OS55" s="15"/>
      <c r="OT55" s="15"/>
      <c r="OU55" s="15"/>
      <c r="OV55" s="15"/>
      <c r="OW55" s="15"/>
      <c r="OX55" s="15"/>
      <c r="OY55" s="15"/>
      <c r="OZ55" s="15"/>
      <c r="PA55" s="15"/>
      <c r="PB55" s="15"/>
      <c r="PC55" s="15"/>
      <c r="PD55" s="15"/>
      <c r="PE55" s="15"/>
      <c r="PF55" s="15"/>
      <c r="PG55" s="15"/>
      <c r="PH55" s="15"/>
      <c r="PI55" s="15"/>
      <c r="PJ55" s="15"/>
      <c r="PK55" s="15"/>
      <c r="PL55" s="15"/>
      <c r="PM55" s="15"/>
      <c r="PN55" s="15"/>
      <c r="PO55" s="15"/>
      <c r="PP55" s="15"/>
      <c r="PQ55" s="15"/>
      <c r="PR55" s="15"/>
      <c r="PS55" s="15"/>
      <c r="PT55" s="15"/>
      <c r="PU55" s="15"/>
      <c r="PV55" s="15"/>
      <c r="PW55" s="15"/>
      <c r="PX55" s="15"/>
      <c r="PY55" s="15"/>
      <c r="PZ55" s="15"/>
      <c r="QA55" s="15"/>
      <c r="QB55" s="15"/>
      <c r="QC55" s="15"/>
      <c r="QD55" s="15"/>
      <c r="QE55" s="15"/>
      <c r="QF55" s="15"/>
      <c r="QG55" s="15"/>
      <c r="QH55" s="15"/>
      <c r="QI55" s="15"/>
      <c r="QJ55" s="15"/>
      <c r="QK55" s="15"/>
      <c r="QL55" s="15"/>
      <c r="QM55" s="15"/>
      <c r="QN55" s="15"/>
      <c r="QO55" s="15"/>
      <c r="QP55" s="15"/>
      <c r="QQ55" s="15"/>
      <c r="QR55" s="15"/>
      <c r="QS55" s="15"/>
      <c r="QT55" s="15"/>
      <c r="QU55" s="15"/>
      <c r="QV55" s="15"/>
      <c r="QW55" s="15"/>
      <c r="QX55" s="15"/>
      <c r="QY55" s="15"/>
      <c r="QZ55" s="15"/>
      <c r="RA55" s="15"/>
      <c r="RB55" s="15"/>
      <c r="RC55" s="15"/>
      <c r="RD55" s="15"/>
      <c r="RE55" s="15"/>
      <c r="RF55" s="15"/>
      <c r="RG55" s="15"/>
      <c r="RH55" s="15"/>
      <c r="RI55" s="15"/>
      <c r="RJ55" s="15"/>
      <c r="RK55" s="15"/>
      <c r="RL55" s="15"/>
      <c r="RM55" s="15"/>
      <c r="RN55" s="15"/>
      <c r="RO55" s="15"/>
      <c r="RP55" s="15"/>
      <c r="RQ55" s="15"/>
      <c r="RR55" s="15"/>
      <c r="RS55" s="15"/>
      <c r="RT55" s="15"/>
      <c r="RU55" s="15"/>
      <c r="RV55" s="15"/>
      <c r="RW55" s="15"/>
      <c r="RX55" s="15"/>
      <c r="RY55" s="15"/>
      <c r="RZ55" s="15"/>
      <c r="SA55" s="15"/>
      <c r="SB55" s="15"/>
      <c r="SC55" s="15"/>
      <c r="SD55" s="15"/>
      <c r="SE55" s="15"/>
      <c r="SF55" s="15"/>
      <c r="SG55" s="15"/>
      <c r="SH55" s="15"/>
      <c r="SI55" s="15"/>
      <c r="SJ55" s="15"/>
      <c r="SK55" s="15"/>
      <c r="SL55" s="15"/>
      <c r="SM55" s="15"/>
      <c r="SN55" s="15"/>
      <c r="SO55" s="15"/>
      <c r="SP55" s="15"/>
      <c r="SQ55" s="15"/>
      <c r="SR55" s="15"/>
      <c r="SS55" s="15"/>
      <c r="ST55" s="15"/>
      <c r="SU55" s="15"/>
      <c r="SV55" s="15"/>
      <c r="SW55" s="15"/>
      <c r="SX55" s="15"/>
      <c r="SY55" s="15"/>
      <c r="SZ55" s="15"/>
      <c r="TA55" s="15"/>
      <c r="TB55" s="15"/>
      <c r="TC55" s="15"/>
      <c r="TD55" s="15"/>
      <c r="TE55" s="15"/>
      <c r="TF55" s="15"/>
      <c r="TG55" s="15"/>
      <c r="TH55" s="15"/>
      <c r="TI55" s="15"/>
      <c r="TJ55" s="15"/>
      <c r="TK55" s="15"/>
      <c r="TL55" s="15"/>
      <c r="TM55" s="15"/>
      <c r="TN55" s="15"/>
      <c r="TO55" s="15"/>
      <c r="TP55" s="15"/>
      <c r="TQ55" s="15"/>
      <c r="TR55" s="15"/>
      <c r="TS55" s="15"/>
      <c r="TT55" s="15"/>
      <c r="TU55" s="15"/>
      <c r="TV55" s="15"/>
      <c r="TW55" s="15"/>
      <c r="TX55" s="15"/>
      <c r="TY55" s="15"/>
      <c r="TZ55" s="15"/>
      <c r="UA55" s="15"/>
      <c r="UB55" s="15"/>
      <c r="UC55" s="15"/>
      <c r="UD55" s="15"/>
      <c r="UE55" s="15"/>
      <c r="UF55" s="15"/>
      <c r="UG55" s="15"/>
      <c r="UH55" s="15"/>
      <c r="UI55" s="15"/>
      <c r="UJ55" s="15"/>
      <c r="UK55" s="15"/>
      <c r="UL55" s="15"/>
      <c r="UM55" s="15"/>
      <c r="UN55" s="15"/>
      <c r="UO55" s="15"/>
      <c r="UP55" s="15"/>
      <c r="UQ55" s="15"/>
      <c r="UR55" s="15"/>
      <c r="US55" s="15"/>
      <c r="UT55" s="15"/>
      <c r="UU55" s="15"/>
      <c r="UV55" s="15"/>
      <c r="UW55" s="15"/>
      <c r="UX55" s="15"/>
      <c r="UY55" s="15"/>
      <c r="UZ55" s="15"/>
      <c r="VA55" s="15"/>
      <c r="VB55" s="15"/>
      <c r="VC55" s="15"/>
      <c r="VD55" s="15"/>
      <c r="VE55" s="15"/>
      <c r="VF55" s="15"/>
      <c r="VG55" s="15"/>
      <c r="VH55" s="15"/>
      <c r="VI55" s="15"/>
      <c r="VJ55" s="15"/>
      <c r="VK55" s="15"/>
      <c r="VL55" s="15"/>
      <c r="VM55" s="15"/>
      <c r="VN55" s="15"/>
      <c r="VO55" s="15"/>
      <c r="VP55" s="15"/>
      <c r="VQ55" s="15"/>
      <c r="VR55" s="15"/>
      <c r="VS55" s="15"/>
      <c r="VT55" s="15"/>
      <c r="VU55" s="15"/>
      <c r="VV55" s="15"/>
      <c r="VW55" s="15"/>
      <c r="VX55" s="15"/>
      <c r="VY55" s="15"/>
      <c r="VZ55" s="15"/>
      <c r="WA55" s="15"/>
      <c r="WB55" s="15"/>
      <c r="WC55" s="15"/>
      <c r="WD55" s="15"/>
      <c r="WE55" s="15"/>
      <c r="WF55" s="15"/>
      <c r="WG55" s="15"/>
      <c r="WH55" s="15"/>
      <c r="WI55" s="15"/>
      <c r="WJ55" s="15"/>
      <c r="WK55" s="15"/>
      <c r="WL55" s="15"/>
      <c r="WM55" s="15"/>
      <c r="WN55" s="15"/>
      <c r="WO55" s="15"/>
      <c r="WP55" s="15"/>
      <c r="WQ55" s="15"/>
      <c r="WR55" s="15"/>
      <c r="WS55" s="15"/>
      <c r="WT55" s="15"/>
      <c r="WU55" s="15"/>
      <c r="WV55" s="15"/>
      <c r="WW55" s="15"/>
      <c r="WX55" s="15"/>
      <c r="WY55" s="15"/>
      <c r="WZ55" s="15"/>
      <c r="XA55" s="15"/>
      <c r="XB55" s="15"/>
      <c r="XC55" s="15"/>
      <c r="XD55" s="15"/>
      <c r="XE55" s="15"/>
      <c r="XF55" s="15"/>
      <c r="XG55" s="15"/>
      <c r="XH55" s="15"/>
      <c r="XI55" s="15"/>
      <c r="XJ55" s="15"/>
      <c r="XK55" s="15"/>
      <c r="XL55" s="15"/>
      <c r="XM55" s="15"/>
      <c r="XN55" s="15"/>
      <c r="XO55" s="15"/>
      <c r="XP55" s="15"/>
      <c r="XQ55" s="15"/>
      <c r="XR55" s="15"/>
      <c r="XS55" s="15"/>
      <c r="XT55" s="15"/>
      <c r="XU55" s="15"/>
      <c r="XV55" s="15"/>
      <c r="XW55" s="15"/>
      <c r="XX55" s="15"/>
      <c r="XY55" s="15"/>
      <c r="XZ55" s="15"/>
      <c r="YA55" s="15"/>
      <c r="YB55" s="15"/>
      <c r="YC55" s="15"/>
      <c r="YD55" s="15"/>
      <c r="YE55" s="15"/>
      <c r="YF55" s="15"/>
      <c r="YG55" s="15"/>
      <c r="YH55" s="15"/>
      <c r="YI55" s="15"/>
      <c r="YJ55" s="15"/>
      <c r="YK55" s="15"/>
      <c r="YL55" s="15"/>
      <c r="YM55" s="15"/>
      <c r="YN55" s="15"/>
      <c r="YO55" s="15"/>
      <c r="YP55" s="15"/>
      <c r="YQ55" s="15"/>
      <c r="YR55" s="15"/>
      <c r="YS55" s="15"/>
      <c r="YT55" s="15"/>
      <c r="YU55" s="15"/>
      <c r="YV55" s="15"/>
      <c r="YW55" s="15"/>
      <c r="YX55" s="15"/>
      <c r="YY55" s="15"/>
      <c r="YZ55" s="15"/>
      <c r="ZA55" s="15"/>
      <c r="ZB55" s="15"/>
      <c r="ZC55" s="15"/>
      <c r="ZD55" s="15"/>
      <c r="ZE55" s="15"/>
      <c r="ZF55" s="15"/>
      <c r="ZG55" s="15"/>
      <c r="ZH55" s="15"/>
      <c r="ZI55" s="15"/>
      <c r="ZJ55" s="15"/>
      <c r="ZK55" s="15"/>
      <c r="ZL55" s="15"/>
      <c r="ZM55" s="15"/>
      <c r="ZN55" s="15"/>
      <c r="ZO55" s="15"/>
      <c r="ZP55" s="15"/>
      <c r="ZQ55" s="15"/>
      <c r="ZR55" s="15"/>
      <c r="ZS55" s="15"/>
      <c r="ZT55" s="15"/>
      <c r="ZU55" s="15"/>
      <c r="ZV55" s="15"/>
      <c r="ZW55" s="15"/>
      <c r="ZX55" s="15"/>
      <c r="ZY55" s="15"/>
      <c r="ZZ55" s="15"/>
      <c r="AAA55" s="15"/>
      <c r="AAB55" s="15"/>
      <c r="AAC55" s="15"/>
      <c r="AAD55" s="15"/>
      <c r="AAE55" s="15"/>
      <c r="AAF55" s="15"/>
      <c r="AAG55" s="15"/>
      <c r="AAH55" s="15"/>
      <c r="AAI55" s="15"/>
      <c r="AAJ55" s="15"/>
      <c r="AAK55" s="15"/>
      <c r="AAL55" s="15"/>
      <c r="AAM55" s="15"/>
      <c r="AAN55" s="15"/>
      <c r="AAO55" s="15"/>
      <c r="AAP55" s="15"/>
      <c r="AAQ55" s="15"/>
      <c r="AAR55" s="15"/>
      <c r="AAS55" s="15"/>
      <c r="AAT55" s="15"/>
      <c r="AAU55" s="15"/>
      <c r="AAV55" s="15"/>
      <c r="AAW55" s="15"/>
      <c r="AAX55" s="15"/>
      <c r="AAY55" s="15"/>
      <c r="AAZ55" s="15"/>
      <c r="ABA55" s="15"/>
      <c r="ABB55" s="15"/>
      <c r="ABC55" s="15"/>
      <c r="ABD55" s="15"/>
      <c r="ABE55" s="15"/>
      <c r="ABF55" s="15"/>
      <c r="ABG55" s="15"/>
      <c r="ABH55" s="15"/>
      <c r="ABI55" s="15"/>
      <c r="ABJ55" s="15"/>
      <c r="ABK55" s="15"/>
      <c r="ABL55" s="15"/>
      <c r="ABM55" s="15"/>
      <c r="ABN55" s="15"/>
      <c r="ABO55" s="15"/>
      <c r="ABP55" s="15"/>
      <c r="ABQ55" s="15"/>
      <c r="ABR55" s="15"/>
      <c r="ABS55" s="15"/>
      <c r="ABT55" s="15"/>
      <c r="ABU55" s="15"/>
      <c r="ABV55" s="15"/>
      <c r="ABW55" s="15"/>
      <c r="ABX55" s="15"/>
      <c r="ABY55" s="15"/>
      <c r="ABZ55" s="15"/>
      <c r="ACA55" s="15"/>
      <c r="ACB55" s="15"/>
      <c r="ACC55" s="15"/>
      <c r="ACD55" s="15"/>
      <c r="ACE55" s="15"/>
      <c r="ACF55" s="15"/>
      <c r="ACG55" s="15"/>
      <c r="ACH55" s="15"/>
      <c r="ACI55" s="15"/>
      <c r="ACJ55" s="15"/>
      <c r="ACK55" s="15"/>
      <c r="ACL55" s="15"/>
      <c r="ACM55" s="15"/>
      <c r="ACN55" s="15"/>
      <c r="ACO55" s="15"/>
      <c r="ACP55" s="15"/>
      <c r="ACQ55" s="15"/>
      <c r="ACR55" s="15"/>
      <c r="ACS55" s="15"/>
      <c r="ACT55" s="15"/>
      <c r="ACU55" s="15"/>
      <c r="ACV55" s="15"/>
      <c r="ACW55" s="15"/>
      <c r="ACX55" s="15"/>
      <c r="ACY55" s="15"/>
      <c r="ACZ55" s="15"/>
      <c r="ADA55" s="15"/>
      <c r="ADB55" s="15"/>
      <c r="ADC55" s="15"/>
      <c r="ADD55" s="15"/>
      <c r="ADE55" s="15"/>
      <c r="ADF55" s="15"/>
      <c r="ADG55" s="15"/>
      <c r="ADH55" s="15"/>
      <c r="ADI55" s="15"/>
      <c r="ADJ55" s="15"/>
      <c r="ADK55" s="15"/>
      <c r="ADL55" s="15"/>
      <c r="ADM55" s="15"/>
      <c r="ADN55" s="15"/>
      <c r="ADO55" s="15"/>
      <c r="ADP55" s="15"/>
      <c r="ADQ55" s="15"/>
      <c r="ADR55" s="15"/>
      <c r="ADS55" s="15"/>
      <c r="ADT55" s="15"/>
      <c r="ADU55" s="15"/>
      <c r="ADV55" s="15"/>
      <c r="ADW55" s="15"/>
      <c r="ADX55" s="15"/>
      <c r="ADY55" s="15"/>
      <c r="ADZ55" s="15"/>
      <c r="AEA55" s="15"/>
      <c r="AEB55" s="15"/>
      <c r="AEC55" s="15"/>
      <c r="AED55" s="15"/>
      <c r="AEE55" s="15"/>
      <c r="AEF55" s="15"/>
      <c r="AEG55" s="15"/>
      <c r="AEH55" s="15"/>
      <c r="AEI55" s="15"/>
      <c r="AEJ55" s="15"/>
      <c r="AEK55" s="15"/>
      <c r="AEL55" s="15"/>
      <c r="AEM55" s="15"/>
      <c r="AEN55" s="15"/>
      <c r="AEO55" s="15"/>
      <c r="AEP55" s="15"/>
      <c r="AEQ55" s="15"/>
      <c r="AER55" s="15"/>
      <c r="AES55" s="15"/>
      <c r="AET55" s="15"/>
      <c r="AEU55" s="15"/>
      <c r="AEV55" s="15"/>
      <c r="AEW55" s="15"/>
      <c r="AEX55" s="15"/>
      <c r="AEY55" s="15"/>
      <c r="AEZ55" s="15"/>
      <c r="AFA55" s="15"/>
      <c r="AFB55" s="15"/>
      <c r="AFC55" s="15"/>
      <c r="AFD55" s="15"/>
      <c r="AFE55" s="15"/>
      <c r="AFF55" s="15"/>
      <c r="AFG55" s="15"/>
      <c r="AFH55" s="15"/>
      <c r="AFI55" s="15"/>
      <c r="AFJ55" s="15"/>
      <c r="AFK55" s="15"/>
      <c r="AFL55" s="15"/>
      <c r="AFM55" s="15"/>
      <c r="AFN55" s="15"/>
      <c r="AFO55" s="15"/>
      <c r="AFP55" s="15"/>
      <c r="AFQ55" s="15"/>
      <c r="AFR55" s="15"/>
      <c r="AFS55" s="15"/>
      <c r="AFT55" s="15"/>
      <c r="AFU55" s="15"/>
      <c r="AFV55" s="15"/>
      <c r="AFW55" s="15"/>
      <c r="AFX55" s="15"/>
      <c r="AFY55" s="15"/>
      <c r="AFZ55" s="15"/>
      <c r="AGA55" s="15"/>
      <c r="AGB55" s="15"/>
      <c r="AGC55" s="15"/>
      <c r="AGD55" s="15"/>
      <c r="AGE55" s="15"/>
      <c r="AGF55" s="15"/>
      <c r="AGG55" s="15"/>
      <c r="AGH55" s="15"/>
      <c r="AGI55" s="15"/>
      <c r="AGJ55" s="15"/>
      <c r="AGK55" s="15"/>
      <c r="AGL55" s="15"/>
      <c r="AGM55" s="15"/>
      <c r="AGN55" s="15"/>
      <c r="AGO55" s="15"/>
      <c r="AGP55" s="15"/>
      <c r="AGQ55" s="15"/>
      <c r="AGR55" s="15"/>
      <c r="AGS55" s="15"/>
      <c r="AGT55" s="15"/>
      <c r="AGU55" s="15"/>
      <c r="AGV55" s="15"/>
      <c r="AGW55" s="15"/>
      <c r="AGX55" s="15"/>
      <c r="AGY55" s="15"/>
      <c r="AGZ55" s="15"/>
      <c r="AHA55" s="15"/>
      <c r="AHB55" s="15"/>
      <c r="AHC55" s="15"/>
      <c r="AHD55" s="15"/>
      <c r="AHE55" s="15"/>
      <c r="AHF55" s="15"/>
      <c r="AHG55" s="15"/>
      <c r="AHH55" s="15"/>
      <c r="AHI55" s="15"/>
      <c r="AHJ55" s="15"/>
      <c r="AHK55" s="15"/>
      <c r="AHL55" s="15"/>
      <c r="AHM55" s="15"/>
      <c r="AHN55" s="15"/>
      <c r="AHO55" s="15"/>
      <c r="AHP55" s="15"/>
      <c r="AHQ55" s="15"/>
      <c r="AHR55" s="15"/>
      <c r="AHS55" s="15"/>
      <c r="AHT55" s="15"/>
      <c r="AHU55" s="15"/>
      <c r="AHV55" s="15"/>
      <c r="AHW55" s="15"/>
      <c r="AHX55" s="15"/>
      <c r="AHY55" s="15"/>
      <c r="AHZ55" s="15"/>
      <c r="AIA55" s="15"/>
      <c r="AIB55" s="15"/>
      <c r="AIC55" s="15"/>
      <c r="AID55" s="15"/>
      <c r="AIE55" s="15"/>
      <c r="AIF55" s="15"/>
      <c r="AIG55" s="15"/>
      <c r="AIH55" s="15"/>
      <c r="AII55" s="15"/>
      <c r="AIJ55" s="15"/>
      <c r="AIK55" s="15"/>
      <c r="AIL55" s="15"/>
      <c r="AIM55" s="15"/>
      <c r="AIN55" s="15"/>
      <c r="AIO55" s="15"/>
      <c r="AIP55" s="15"/>
      <c r="AIQ55" s="15"/>
      <c r="AIR55" s="15"/>
      <c r="AIS55" s="15"/>
      <c r="AIT55" s="15"/>
      <c r="AIU55" s="15"/>
      <c r="AIV55" s="15"/>
      <c r="AIW55" s="15"/>
      <c r="AIX55" s="15"/>
      <c r="AIY55" s="15"/>
      <c r="AIZ55" s="15"/>
      <c r="AJA55" s="15"/>
      <c r="AJB55" s="15"/>
      <c r="AJC55" s="15"/>
      <c r="AJD55" s="15"/>
      <c r="AJE55" s="15"/>
      <c r="AJF55" s="15"/>
      <c r="AJG55" s="15"/>
      <c r="AJH55" s="15"/>
      <c r="AJI55" s="15"/>
      <c r="AJJ55" s="15"/>
      <c r="AJK55" s="15"/>
      <c r="AJL55" s="15"/>
      <c r="AJM55" s="15"/>
      <c r="AJN55" s="15"/>
      <c r="AJO55" s="15"/>
      <c r="AJP55" s="15"/>
      <c r="AJQ55" s="15"/>
      <c r="AJR55" s="15"/>
      <c r="AJS55" s="15"/>
      <c r="AJT55" s="15"/>
      <c r="AJU55" s="15"/>
      <c r="AJV55" s="15"/>
      <c r="AJW55" s="15"/>
      <c r="AJX55" s="15"/>
      <c r="AJY55" s="15"/>
      <c r="AJZ55" s="15"/>
      <c r="AKA55" s="15"/>
      <c r="AKB55" s="15"/>
      <c r="AKC55" s="15"/>
      <c r="AKD55" s="15"/>
      <c r="AKE55" s="15"/>
      <c r="AKF55" s="15"/>
      <c r="AKG55" s="15"/>
      <c r="AKH55" s="15"/>
      <c r="AKI55" s="15"/>
      <c r="AKJ55" s="15"/>
      <c r="AKK55" s="15"/>
      <c r="AKL55" s="15"/>
      <c r="AKM55" s="15"/>
      <c r="AKN55" s="15"/>
      <c r="AKO55" s="15"/>
      <c r="AKP55" s="15"/>
      <c r="AKQ55" s="15"/>
      <c r="AKR55" s="15"/>
      <c r="AKS55" s="15"/>
      <c r="AKT55" s="15"/>
      <c r="AKU55" s="15"/>
      <c r="AKV55" s="15"/>
      <c r="AKW55" s="15"/>
      <c r="AKX55" s="15"/>
      <c r="AKY55" s="15"/>
      <c r="AKZ55" s="15"/>
      <c r="ALA55" s="15"/>
      <c r="ALB55" s="15"/>
      <c r="ALC55" s="15"/>
      <c r="ALD55" s="15"/>
      <c r="ALE55" s="15"/>
      <c r="ALF55" s="15"/>
      <c r="ALG55" s="15"/>
      <c r="ALH55" s="15"/>
      <c r="ALI55" s="15"/>
      <c r="ALJ55" s="15"/>
      <c r="ALK55" s="15"/>
      <c r="ALL55" s="15"/>
      <c r="ALM55" s="15"/>
      <c r="ALN55" s="15"/>
      <c r="ALO55" s="15"/>
      <c r="ALP55" s="15"/>
      <c r="ALQ55" s="15"/>
      <c r="ALR55" s="15"/>
      <c r="ALS55" s="15"/>
      <c r="ALT55" s="15"/>
      <c r="ALU55" s="15"/>
      <c r="ALV55" s="15"/>
      <c r="ALW55" s="15"/>
      <c r="ALX55" s="15"/>
      <c r="ALY55" s="15"/>
      <c r="ALZ55" s="15"/>
      <c r="AMA55" s="15"/>
      <c r="AMB55" s="15"/>
      <c r="AMC55" s="15"/>
      <c r="AMD55" s="15"/>
      <c r="AME55" s="15"/>
      <c r="AMF55" s="15"/>
      <c r="AMG55" s="15"/>
      <c r="AMH55" s="15"/>
      <c r="AMI55" s="15"/>
      <c r="AMJ55" s="15"/>
      <c r="AMK55" s="15"/>
    </row>
    <row r="56" spans="1:1025" ht="180" x14ac:dyDescent="0.25">
      <c r="A56" s="32">
        <v>10581</v>
      </c>
      <c r="B56" s="33" t="s">
        <v>115</v>
      </c>
      <c r="C56" s="15">
        <v>65</v>
      </c>
      <c r="D56" s="35" t="s">
        <v>116</v>
      </c>
      <c r="E56" s="32" t="s">
        <v>100</v>
      </c>
      <c r="F56" s="36" t="s">
        <v>117</v>
      </c>
      <c r="G56" s="32" t="s">
        <v>114</v>
      </c>
      <c r="H56" s="15" t="s">
        <v>103</v>
      </c>
      <c r="I56" s="32" t="s">
        <v>51</v>
      </c>
      <c r="J56" s="32" t="s">
        <v>51</v>
      </c>
      <c r="K56" s="15" t="s">
        <v>104</v>
      </c>
      <c r="L56" s="15" t="s">
        <v>105</v>
      </c>
      <c r="M56" s="34" t="s">
        <v>677</v>
      </c>
      <c r="N56" s="50">
        <v>10601</v>
      </c>
      <c r="O56" s="15" t="s">
        <v>677</v>
      </c>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c r="JA56" s="15"/>
      <c r="JB56" s="15"/>
      <c r="JC56" s="15"/>
      <c r="JD56" s="15"/>
      <c r="JE56" s="15"/>
      <c r="JF56" s="15"/>
      <c r="JG56" s="15"/>
      <c r="JH56" s="15"/>
      <c r="JI56" s="15"/>
      <c r="JJ56" s="15"/>
      <c r="JK56" s="15"/>
      <c r="JL56" s="15"/>
      <c r="JM56" s="15"/>
      <c r="JN56" s="15"/>
      <c r="JO56" s="15"/>
      <c r="JP56" s="15"/>
      <c r="JQ56" s="15"/>
      <c r="JR56" s="15"/>
      <c r="JS56" s="15"/>
      <c r="JT56" s="15"/>
      <c r="JU56" s="15"/>
      <c r="JV56" s="15"/>
      <c r="JW56" s="15"/>
      <c r="JX56" s="15"/>
      <c r="JY56" s="15"/>
      <c r="JZ56" s="15"/>
      <c r="KA56" s="15"/>
      <c r="KB56" s="15"/>
      <c r="KC56" s="15"/>
      <c r="KD56" s="15"/>
      <c r="KE56" s="15"/>
      <c r="KF56" s="15"/>
      <c r="KG56" s="15"/>
      <c r="KH56" s="15"/>
      <c r="KI56" s="15"/>
      <c r="KJ56" s="15"/>
      <c r="KK56" s="15"/>
      <c r="KL56" s="15"/>
      <c r="KM56" s="15"/>
      <c r="KN56" s="15"/>
      <c r="KO56" s="15"/>
      <c r="KP56" s="15"/>
      <c r="KQ56" s="15"/>
      <c r="KR56" s="15"/>
      <c r="KS56" s="15"/>
      <c r="KT56" s="15"/>
      <c r="KU56" s="15"/>
      <c r="KV56" s="15"/>
      <c r="KW56" s="15"/>
      <c r="KX56" s="15"/>
      <c r="KY56" s="15"/>
      <c r="KZ56" s="15"/>
      <c r="LA56" s="15"/>
      <c r="LB56" s="15"/>
      <c r="LC56" s="15"/>
      <c r="LD56" s="15"/>
      <c r="LE56" s="15"/>
      <c r="LF56" s="15"/>
      <c r="LG56" s="15"/>
      <c r="LH56" s="15"/>
      <c r="LI56" s="15"/>
      <c r="LJ56" s="15"/>
      <c r="LK56" s="15"/>
      <c r="LL56" s="15"/>
      <c r="LM56" s="15"/>
      <c r="LN56" s="15"/>
      <c r="LO56" s="15"/>
      <c r="LP56" s="15"/>
      <c r="LQ56" s="15"/>
      <c r="LR56" s="15"/>
      <c r="LS56" s="15"/>
      <c r="LT56" s="15"/>
      <c r="LU56" s="15"/>
      <c r="LV56" s="15"/>
      <c r="LW56" s="15"/>
      <c r="LX56" s="15"/>
      <c r="LY56" s="15"/>
      <c r="LZ56" s="15"/>
      <c r="MA56" s="15"/>
      <c r="MB56" s="15"/>
      <c r="MC56" s="15"/>
      <c r="MD56" s="15"/>
      <c r="ME56" s="15"/>
      <c r="MF56" s="15"/>
      <c r="MG56" s="15"/>
      <c r="MH56" s="15"/>
      <c r="MI56" s="15"/>
      <c r="MJ56" s="15"/>
      <c r="MK56" s="15"/>
      <c r="ML56" s="15"/>
      <c r="MM56" s="15"/>
      <c r="MN56" s="15"/>
      <c r="MO56" s="15"/>
      <c r="MP56" s="15"/>
      <c r="MQ56" s="15"/>
      <c r="MR56" s="15"/>
      <c r="MS56" s="15"/>
      <c r="MT56" s="15"/>
      <c r="MU56" s="15"/>
      <c r="MV56" s="15"/>
      <c r="MW56" s="15"/>
      <c r="MX56" s="15"/>
      <c r="MY56" s="15"/>
      <c r="MZ56" s="15"/>
      <c r="NA56" s="15"/>
      <c r="NB56" s="15"/>
      <c r="NC56" s="15"/>
      <c r="ND56" s="15"/>
      <c r="NE56" s="15"/>
      <c r="NF56" s="15"/>
      <c r="NG56" s="15"/>
      <c r="NH56" s="15"/>
      <c r="NI56" s="15"/>
      <c r="NJ56" s="15"/>
      <c r="NK56" s="15"/>
      <c r="NL56" s="15"/>
      <c r="NM56" s="15"/>
      <c r="NN56" s="15"/>
      <c r="NO56" s="15"/>
      <c r="NP56" s="15"/>
      <c r="NQ56" s="15"/>
      <c r="NR56" s="15"/>
      <c r="NS56" s="15"/>
      <c r="NT56" s="15"/>
      <c r="NU56" s="15"/>
      <c r="NV56" s="15"/>
      <c r="NW56" s="15"/>
      <c r="NX56" s="15"/>
      <c r="NY56" s="15"/>
      <c r="NZ56" s="15"/>
      <c r="OA56" s="15"/>
      <c r="OB56" s="15"/>
      <c r="OC56" s="15"/>
      <c r="OD56" s="15"/>
      <c r="OE56" s="15"/>
      <c r="OF56" s="15"/>
      <c r="OG56" s="15"/>
      <c r="OH56" s="15"/>
      <c r="OI56" s="15"/>
      <c r="OJ56" s="15"/>
      <c r="OK56" s="15"/>
      <c r="OL56" s="15"/>
      <c r="OM56" s="15"/>
      <c r="ON56" s="15"/>
      <c r="OO56" s="15"/>
      <c r="OP56" s="15"/>
      <c r="OQ56" s="15"/>
      <c r="OR56" s="15"/>
      <c r="OS56" s="15"/>
      <c r="OT56" s="15"/>
      <c r="OU56" s="15"/>
      <c r="OV56" s="15"/>
      <c r="OW56" s="15"/>
      <c r="OX56" s="15"/>
      <c r="OY56" s="15"/>
      <c r="OZ56" s="15"/>
      <c r="PA56" s="15"/>
      <c r="PB56" s="15"/>
      <c r="PC56" s="15"/>
      <c r="PD56" s="15"/>
      <c r="PE56" s="15"/>
      <c r="PF56" s="15"/>
      <c r="PG56" s="15"/>
      <c r="PH56" s="15"/>
      <c r="PI56" s="15"/>
      <c r="PJ56" s="15"/>
      <c r="PK56" s="15"/>
      <c r="PL56" s="15"/>
      <c r="PM56" s="15"/>
      <c r="PN56" s="15"/>
      <c r="PO56" s="15"/>
      <c r="PP56" s="15"/>
      <c r="PQ56" s="15"/>
      <c r="PR56" s="15"/>
      <c r="PS56" s="15"/>
      <c r="PT56" s="15"/>
      <c r="PU56" s="15"/>
      <c r="PV56" s="15"/>
      <c r="PW56" s="15"/>
      <c r="PX56" s="15"/>
      <c r="PY56" s="15"/>
      <c r="PZ56" s="15"/>
      <c r="QA56" s="15"/>
      <c r="QB56" s="15"/>
      <c r="QC56" s="15"/>
      <c r="QD56" s="15"/>
      <c r="QE56" s="15"/>
      <c r="QF56" s="15"/>
      <c r="QG56" s="15"/>
      <c r="QH56" s="15"/>
      <c r="QI56" s="15"/>
      <c r="QJ56" s="15"/>
      <c r="QK56" s="15"/>
      <c r="QL56" s="15"/>
      <c r="QM56" s="15"/>
      <c r="QN56" s="15"/>
      <c r="QO56" s="15"/>
      <c r="QP56" s="15"/>
      <c r="QQ56" s="15"/>
      <c r="QR56" s="15"/>
      <c r="QS56" s="15"/>
      <c r="QT56" s="15"/>
      <c r="QU56" s="15"/>
      <c r="QV56" s="15"/>
      <c r="QW56" s="15"/>
      <c r="QX56" s="15"/>
      <c r="QY56" s="15"/>
      <c r="QZ56" s="15"/>
      <c r="RA56" s="15"/>
      <c r="RB56" s="15"/>
      <c r="RC56" s="15"/>
      <c r="RD56" s="15"/>
      <c r="RE56" s="15"/>
      <c r="RF56" s="15"/>
      <c r="RG56" s="15"/>
      <c r="RH56" s="15"/>
      <c r="RI56" s="15"/>
      <c r="RJ56" s="15"/>
      <c r="RK56" s="15"/>
      <c r="RL56" s="15"/>
      <c r="RM56" s="15"/>
      <c r="RN56" s="15"/>
      <c r="RO56" s="15"/>
      <c r="RP56" s="15"/>
      <c r="RQ56" s="15"/>
      <c r="RR56" s="15"/>
      <c r="RS56" s="15"/>
      <c r="RT56" s="15"/>
      <c r="RU56" s="15"/>
      <c r="RV56" s="15"/>
      <c r="RW56" s="15"/>
      <c r="RX56" s="15"/>
      <c r="RY56" s="15"/>
      <c r="RZ56" s="15"/>
      <c r="SA56" s="15"/>
      <c r="SB56" s="15"/>
      <c r="SC56" s="15"/>
      <c r="SD56" s="15"/>
      <c r="SE56" s="15"/>
      <c r="SF56" s="15"/>
      <c r="SG56" s="15"/>
      <c r="SH56" s="15"/>
      <c r="SI56" s="15"/>
      <c r="SJ56" s="15"/>
      <c r="SK56" s="15"/>
      <c r="SL56" s="15"/>
      <c r="SM56" s="15"/>
      <c r="SN56" s="15"/>
      <c r="SO56" s="15"/>
      <c r="SP56" s="15"/>
      <c r="SQ56" s="15"/>
      <c r="SR56" s="15"/>
      <c r="SS56" s="15"/>
      <c r="ST56" s="15"/>
      <c r="SU56" s="15"/>
      <c r="SV56" s="15"/>
      <c r="SW56" s="15"/>
      <c r="SX56" s="15"/>
      <c r="SY56" s="15"/>
      <c r="SZ56" s="15"/>
      <c r="TA56" s="15"/>
      <c r="TB56" s="15"/>
      <c r="TC56" s="15"/>
      <c r="TD56" s="15"/>
      <c r="TE56" s="15"/>
      <c r="TF56" s="15"/>
      <c r="TG56" s="15"/>
      <c r="TH56" s="15"/>
      <c r="TI56" s="15"/>
      <c r="TJ56" s="15"/>
      <c r="TK56" s="15"/>
      <c r="TL56" s="15"/>
      <c r="TM56" s="15"/>
      <c r="TN56" s="15"/>
      <c r="TO56" s="15"/>
      <c r="TP56" s="15"/>
      <c r="TQ56" s="15"/>
      <c r="TR56" s="15"/>
      <c r="TS56" s="15"/>
      <c r="TT56" s="15"/>
      <c r="TU56" s="15"/>
      <c r="TV56" s="15"/>
      <c r="TW56" s="15"/>
      <c r="TX56" s="15"/>
      <c r="TY56" s="15"/>
      <c r="TZ56" s="15"/>
      <c r="UA56" s="15"/>
      <c r="UB56" s="15"/>
      <c r="UC56" s="15"/>
      <c r="UD56" s="15"/>
      <c r="UE56" s="15"/>
      <c r="UF56" s="15"/>
      <c r="UG56" s="15"/>
      <c r="UH56" s="15"/>
      <c r="UI56" s="15"/>
      <c r="UJ56" s="15"/>
      <c r="UK56" s="15"/>
      <c r="UL56" s="15"/>
      <c r="UM56" s="15"/>
      <c r="UN56" s="15"/>
      <c r="UO56" s="15"/>
      <c r="UP56" s="15"/>
      <c r="UQ56" s="15"/>
      <c r="UR56" s="15"/>
      <c r="US56" s="15"/>
      <c r="UT56" s="15"/>
      <c r="UU56" s="15"/>
      <c r="UV56" s="15"/>
      <c r="UW56" s="15"/>
      <c r="UX56" s="15"/>
      <c r="UY56" s="15"/>
      <c r="UZ56" s="15"/>
      <c r="VA56" s="15"/>
      <c r="VB56" s="15"/>
      <c r="VC56" s="15"/>
      <c r="VD56" s="15"/>
      <c r="VE56" s="15"/>
      <c r="VF56" s="15"/>
      <c r="VG56" s="15"/>
      <c r="VH56" s="15"/>
      <c r="VI56" s="15"/>
      <c r="VJ56" s="15"/>
      <c r="VK56" s="15"/>
      <c r="VL56" s="15"/>
      <c r="VM56" s="15"/>
      <c r="VN56" s="15"/>
      <c r="VO56" s="15"/>
      <c r="VP56" s="15"/>
      <c r="VQ56" s="15"/>
      <c r="VR56" s="15"/>
      <c r="VS56" s="15"/>
      <c r="VT56" s="15"/>
      <c r="VU56" s="15"/>
      <c r="VV56" s="15"/>
      <c r="VW56" s="15"/>
      <c r="VX56" s="15"/>
      <c r="VY56" s="15"/>
      <c r="VZ56" s="15"/>
      <c r="WA56" s="15"/>
      <c r="WB56" s="15"/>
      <c r="WC56" s="15"/>
      <c r="WD56" s="15"/>
      <c r="WE56" s="15"/>
      <c r="WF56" s="15"/>
      <c r="WG56" s="15"/>
      <c r="WH56" s="15"/>
      <c r="WI56" s="15"/>
      <c r="WJ56" s="15"/>
      <c r="WK56" s="15"/>
      <c r="WL56" s="15"/>
      <c r="WM56" s="15"/>
      <c r="WN56" s="15"/>
      <c r="WO56" s="15"/>
      <c r="WP56" s="15"/>
      <c r="WQ56" s="15"/>
      <c r="WR56" s="15"/>
      <c r="WS56" s="15"/>
      <c r="WT56" s="15"/>
      <c r="WU56" s="15"/>
      <c r="WV56" s="15"/>
      <c r="WW56" s="15"/>
      <c r="WX56" s="15"/>
      <c r="WY56" s="15"/>
      <c r="WZ56" s="15"/>
      <c r="XA56" s="15"/>
      <c r="XB56" s="15"/>
      <c r="XC56" s="15"/>
      <c r="XD56" s="15"/>
      <c r="XE56" s="15"/>
      <c r="XF56" s="15"/>
      <c r="XG56" s="15"/>
      <c r="XH56" s="15"/>
      <c r="XI56" s="15"/>
      <c r="XJ56" s="15"/>
      <c r="XK56" s="15"/>
      <c r="XL56" s="15"/>
      <c r="XM56" s="15"/>
      <c r="XN56" s="15"/>
      <c r="XO56" s="15"/>
      <c r="XP56" s="15"/>
      <c r="XQ56" s="15"/>
      <c r="XR56" s="15"/>
      <c r="XS56" s="15"/>
      <c r="XT56" s="15"/>
      <c r="XU56" s="15"/>
      <c r="XV56" s="15"/>
      <c r="XW56" s="15"/>
      <c r="XX56" s="15"/>
      <c r="XY56" s="15"/>
      <c r="XZ56" s="15"/>
      <c r="YA56" s="15"/>
      <c r="YB56" s="15"/>
      <c r="YC56" s="15"/>
      <c r="YD56" s="15"/>
      <c r="YE56" s="15"/>
      <c r="YF56" s="15"/>
      <c r="YG56" s="15"/>
      <c r="YH56" s="15"/>
      <c r="YI56" s="15"/>
      <c r="YJ56" s="15"/>
      <c r="YK56" s="15"/>
      <c r="YL56" s="15"/>
      <c r="YM56" s="15"/>
      <c r="YN56" s="15"/>
      <c r="YO56" s="15"/>
      <c r="YP56" s="15"/>
      <c r="YQ56" s="15"/>
      <c r="YR56" s="15"/>
      <c r="YS56" s="15"/>
      <c r="YT56" s="15"/>
      <c r="YU56" s="15"/>
      <c r="YV56" s="15"/>
      <c r="YW56" s="15"/>
      <c r="YX56" s="15"/>
      <c r="YY56" s="15"/>
      <c r="YZ56" s="15"/>
      <c r="ZA56" s="15"/>
      <c r="ZB56" s="15"/>
      <c r="ZC56" s="15"/>
      <c r="ZD56" s="15"/>
      <c r="ZE56" s="15"/>
      <c r="ZF56" s="15"/>
      <c r="ZG56" s="15"/>
      <c r="ZH56" s="15"/>
      <c r="ZI56" s="15"/>
      <c r="ZJ56" s="15"/>
      <c r="ZK56" s="15"/>
      <c r="ZL56" s="15"/>
      <c r="ZM56" s="15"/>
      <c r="ZN56" s="15"/>
      <c r="ZO56" s="15"/>
      <c r="ZP56" s="15"/>
      <c r="ZQ56" s="15"/>
      <c r="ZR56" s="15"/>
      <c r="ZS56" s="15"/>
      <c r="ZT56" s="15"/>
      <c r="ZU56" s="15"/>
      <c r="ZV56" s="15"/>
      <c r="ZW56" s="15"/>
      <c r="ZX56" s="15"/>
      <c r="ZY56" s="15"/>
      <c r="ZZ56" s="15"/>
      <c r="AAA56" s="15"/>
      <c r="AAB56" s="15"/>
      <c r="AAC56" s="15"/>
      <c r="AAD56" s="15"/>
      <c r="AAE56" s="15"/>
      <c r="AAF56" s="15"/>
      <c r="AAG56" s="15"/>
      <c r="AAH56" s="15"/>
      <c r="AAI56" s="15"/>
      <c r="AAJ56" s="15"/>
      <c r="AAK56" s="15"/>
      <c r="AAL56" s="15"/>
      <c r="AAM56" s="15"/>
      <c r="AAN56" s="15"/>
      <c r="AAO56" s="15"/>
      <c r="AAP56" s="15"/>
      <c r="AAQ56" s="15"/>
      <c r="AAR56" s="15"/>
      <c r="AAS56" s="15"/>
      <c r="AAT56" s="15"/>
      <c r="AAU56" s="15"/>
      <c r="AAV56" s="15"/>
      <c r="AAW56" s="15"/>
      <c r="AAX56" s="15"/>
      <c r="AAY56" s="15"/>
      <c r="AAZ56" s="15"/>
      <c r="ABA56" s="15"/>
      <c r="ABB56" s="15"/>
      <c r="ABC56" s="15"/>
      <c r="ABD56" s="15"/>
      <c r="ABE56" s="15"/>
      <c r="ABF56" s="15"/>
      <c r="ABG56" s="15"/>
      <c r="ABH56" s="15"/>
      <c r="ABI56" s="15"/>
      <c r="ABJ56" s="15"/>
      <c r="ABK56" s="15"/>
      <c r="ABL56" s="15"/>
      <c r="ABM56" s="15"/>
      <c r="ABN56" s="15"/>
      <c r="ABO56" s="15"/>
      <c r="ABP56" s="15"/>
      <c r="ABQ56" s="15"/>
      <c r="ABR56" s="15"/>
      <c r="ABS56" s="15"/>
      <c r="ABT56" s="15"/>
      <c r="ABU56" s="15"/>
      <c r="ABV56" s="15"/>
      <c r="ABW56" s="15"/>
      <c r="ABX56" s="15"/>
      <c r="ABY56" s="15"/>
      <c r="ABZ56" s="15"/>
      <c r="ACA56" s="15"/>
      <c r="ACB56" s="15"/>
      <c r="ACC56" s="15"/>
      <c r="ACD56" s="15"/>
      <c r="ACE56" s="15"/>
      <c r="ACF56" s="15"/>
      <c r="ACG56" s="15"/>
      <c r="ACH56" s="15"/>
      <c r="ACI56" s="15"/>
      <c r="ACJ56" s="15"/>
      <c r="ACK56" s="15"/>
      <c r="ACL56" s="15"/>
      <c r="ACM56" s="15"/>
      <c r="ACN56" s="15"/>
      <c r="ACO56" s="15"/>
      <c r="ACP56" s="15"/>
      <c r="ACQ56" s="15"/>
      <c r="ACR56" s="15"/>
      <c r="ACS56" s="15"/>
      <c r="ACT56" s="15"/>
      <c r="ACU56" s="15"/>
      <c r="ACV56" s="15"/>
      <c r="ACW56" s="15"/>
      <c r="ACX56" s="15"/>
      <c r="ACY56" s="15"/>
      <c r="ACZ56" s="15"/>
      <c r="ADA56" s="15"/>
      <c r="ADB56" s="15"/>
      <c r="ADC56" s="15"/>
      <c r="ADD56" s="15"/>
      <c r="ADE56" s="15"/>
      <c r="ADF56" s="15"/>
      <c r="ADG56" s="15"/>
      <c r="ADH56" s="15"/>
      <c r="ADI56" s="15"/>
      <c r="ADJ56" s="15"/>
      <c r="ADK56" s="15"/>
      <c r="ADL56" s="15"/>
      <c r="ADM56" s="15"/>
      <c r="ADN56" s="15"/>
      <c r="ADO56" s="15"/>
      <c r="ADP56" s="15"/>
      <c r="ADQ56" s="15"/>
      <c r="ADR56" s="15"/>
      <c r="ADS56" s="15"/>
      <c r="ADT56" s="15"/>
      <c r="ADU56" s="15"/>
      <c r="ADV56" s="15"/>
      <c r="ADW56" s="15"/>
      <c r="ADX56" s="15"/>
      <c r="ADY56" s="15"/>
      <c r="ADZ56" s="15"/>
      <c r="AEA56" s="15"/>
      <c r="AEB56" s="15"/>
      <c r="AEC56" s="15"/>
      <c r="AED56" s="15"/>
      <c r="AEE56" s="15"/>
      <c r="AEF56" s="15"/>
      <c r="AEG56" s="15"/>
      <c r="AEH56" s="15"/>
      <c r="AEI56" s="15"/>
      <c r="AEJ56" s="15"/>
      <c r="AEK56" s="15"/>
      <c r="AEL56" s="15"/>
      <c r="AEM56" s="15"/>
      <c r="AEN56" s="15"/>
      <c r="AEO56" s="15"/>
      <c r="AEP56" s="15"/>
      <c r="AEQ56" s="15"/>
      <c r="AER56" s="15"/>
      <c r="AES56" s="15"/>
      <c r="AET56" s="15"/>
      <c r="AEU56" s="15"/>
      <c r="AEV56" s="15"/>
      <c r="AEW56" s="15"/>
      <c r="AEX56" s="15"/>
      <c r="AEY56" s="15"/>
      <c r="AEZ56" s="15"/>
      <c r="AFA56" s="15"/>
      <c r="AFB56" s="15"/>
      <c r="AFC56" s="15"/>
      <c r="AFD56" s="15"/>
      <c r="AFE56" s="15"/>
      <c r="AFF56" s="15"/>
      <c r="AFG56" s="15"/>
      <c r="AFH56" s="15"/>
      <c r="AFI56" s="15"/>
      <c r="AFJ56" s="15"/>
      <c r="AFK56" s="15"/>
      <c r="AFL56" s="15"/>
      <c r="AFM56" s="15"/>
      <c r="AFN56" s="15"/>
      <c r="AFO56" s="15"/>
      <c r="AFP56" s="15"/>
      <c r="AFQ56" s="15"/>
      <c r="AFR56" s="15"/>
      <c r="AFS56" s="15"/>
      <c r="AFT56" s="15"/>
      <c r="AFU56" s="15"/>
      <c r="AFV56" s="15"/>
      <c r="AFW56" s="15"/>
      <c r="AFX56" s="15"/>
      <c r="AFY56" s="15"/>
      <c r="AFZ56" s="15"/>
      <c r="AGA56" s="15"/>
      <c r="AGB56" s="15"/>
      <c r="AGC56" s="15"/>
      <c r="AGD56" s="15"/>
      <c r="AGE56" s="15"/>
      <c r="AGF56" s="15"/>
      <c r="AGG56" s="15"/>
      <c r="AGH56" s="15"/>
      <c r="AGI56" s="15"/>
      <c r="AGJ56" s="15"/>
      <c r="AGK56" s="15"/>
      <c r="AGL56" s="15"/>
      <c r="AGM56" s="15"/>
      <c r="AGN56" s="15"/>
      <c r="AGO56" s="15"/>
      <c r="AGP56" s="15"/>
      <c r="AGQ56" s="15"/>
      <c r="AGR56" s="15"/>
      <c r="AGS56" s="15"/>
      <c r="AGT56" s="15"/>
      <c r="AGU56" s="15"/>
      <c r="AGV56" s="15"/>
      <c r="AGW56" s="15"/>
      <c r="AGX56" s="15"/>
      <c r="AGY56" s="15"/>
      <c r="AGZ56" s="15"/>
      <c r="AHA56" s="15"/>
      <c r="AHB56" s="15"/>
      <c r="AHC56" s="15"/>
      <c r="AHD56" s="15"/>
      <c r="AHE56" s="15"/>
      <c r="AHF56" s="15"/>
      <c r="AHG56" s="15"/>
      <c r="AHH56" s="15"/>
      <c r="AHI56" s="15"/>
      <c r="AHJ56" s="15"/>
      <c r="AHK56" s="15"/>
      <c r="AHL56" s="15"/>
      <c r="AHM56" s="15"/>
      <c r="AHN56" s="15"/>
      <c r="AHO56" s="15"/>
      <c r="AHP56" s="15"/>
      <c r="AHQ56" s="15"/>
      <c r="AHR56" s="15"/>
      <c r="AHS56" s="15"/>
      <c r="AHT56" s="15"/>
      <c r="AHU56" s="15"/>
      <c r="AHV56" s="15"/>
      <c r="AHW56" s="15"/>
      <c r="AHX56" s="15"/>
      <c r="AHY56" s="15"/>
      <c r="AHZ56" s="15"/>
      <c r="AIA56" s="15"/>
      <c r="AIB56" s="15"/>
      <c r="AIC56" s="15"/>
      <c r="AID56" s="15"/>
      <c r="AIE56" s="15"/>
      <c r="AIF56" s="15"/>
      <c r="AIG56" s="15"/>
      <c r="AIH56" s="15"/>
      <c r="AII56" s="15"/>
      <c r="AIJ56" s="15"/>
      <c r="AIK56" s="15"/>
      <c r="AIL56" s="15"/>
      <c r="AIM56" s="15"/>
      <c r="AIN56" s="15"/>
      <c r="AIO56" s="15"/>
      <c r="AIP56" s="15"/>
      <c r="AIQ56" s="15"/>
      <c r="AIR56" s="15"/>
      <c r="AIS56" s="15"/>
      <c r="AIT56" s="15"/>
      <c r="AIU56" s="15"/>
      <c r="AIV56" s="15"/>
      <c r="AIW56" s="15"/>
      <c r="AIX56" s="15"/>
      <c r="AIY56" s="15"/>
      <c r="AIZ56" s="15"/>
      <c r="AJA56" s="15"/>
      <c r="AJB56" s="15"/>
      <c r="AJC56" s="15"/>
      <c r="AJD56" s="15"/>
      <c r="AJE56" s="15"/>
      <c r="AJF56" s="15"/>
      <c r="AJG56" s="15"/>
      <c r="AJH56" s="15"/>
      <c r="AJI56" s="15"/>
      <c r="AJJ56" s="15"/>
      <c r="AJK56" s="15"/>
      <c r="AJL56" s="15"/>
      <c r="AJM56" s="15"/>
      <c r="AJN56" s="15"/>
      <c r="AJO56" s="15"/>
      <c r="AJP56" s="15"/>
      <c r="AJQ56" s="15"/>
      <c r="AJR56" s="15"/>
      <c r="AJS56" s="15"/>
      <c r="AJT56" s="15"/>
      <c r="AJU56" s="15"/>
      <c r="AJV56" s="15"/>
      <c r="AJW56" s="15"/>
      <c r="AJX56" s="15"/>
      <c r="AJY56" s="15"/>
      <c r="AJZ56" s="15"/>
      <c r="AKA56" s="15"/>
      <c r="AKB56" s="15"/>
      <c r="AKC56" s="15"/>
      <c r="AKD56" s="15"/>
      <c r="AKE56" s="15"/>
      <c r="AKF56" s="15"/>
      <c r="AKG56" s="15"/>
      <c r="AKH56" s="15"/>
      <c r="AKI56" s="15"/>
      <c r="AKJ56" s="15"/>
      <c r="AKK56" s="15"/>
      <c r="AKL56" s="15"/>
      <c r="AKM56" s="15"/>
      <c r="AKN56" s="15"/>
      <c r="AKO56" s="15"/>
      <c r="AKP56" s="15"/>
      <c r="AKQ56" s="15"/>
      <c r="AKR56" s="15"/>
      <c r="AKS56" s="15"/>
      <c r="AKT56" s="15"/>
      <c r="AKU56" s="15"/>
      <c r="AKV56" s="15"/>
      <c r="AKW56" s="15"/>
      <c r="AKX56" s="15"/>
      <c r="AKY56" s="15"/>
      <c r="AKZ56" s="15"/>
      <c r="ALA56" s="15"/>
      <c r="ALB56" s="15"/>
      <c r="ALC56" s="15"/>
      <c r="ALD56" s="15"/>
      <c r="ALE56" s="15"/>
      <c r="ALF56" s="15"/>
      <c r="ALG56" s="15"/>
      <c r="ALH56" s="15"/>
      <c r="ALI56" s="15"/>
      <c r="ALJ56" s="15"/>
      <c r="ALK56" s="15"/>
      <c r="ALL56" s="15"/>
      <c r="ALM56" s="15"/>
      <c r="ALN56" s="15"/>
      <c r="ALO56" s="15"/>
      <c r="ALP56" s="15"/>
      <c r="ALQ56" s="15"/>
      <c r="ALR56" s="15"/>
      <c r="ALS56" s="15"/>
      <c r="ALT56" s="15"/>
      <c r="ALU56" s="15"/>
      <c r="ALV56" s="15"/>
      <c r="ALW56" s="15"/>
      <c r="ALX56" s="15"/>
      <c r="ALY56" s="15"/>
      <c r="ALZ56" s="15"/>
      <c r="AMA56" s="15"/>
      <c r="AMB56" s="15"/>
      <c r="AMC56" s="15"/>
      <c r="AMD56" s="15"/>
      <c r="AME56" s="15"/>
      <c r="AMF56" s="15"/>
      <c r="AMG56" s="15"/>
      <c r="AMH56" s="15"/>
      <c r="AMI56" s="15"/>
      <c r="AMJ56" s="15"/>
      <c r="AMK56" s="15"/>
    </row>
    <row r="57" spans="1:1025" ht="135" x14ac:dyDescent="0.25">
      <c r="A57" s="15">
        <v>10350</v>
      </c>
      <c r="B57" s="21" t="s">
        <v>39</v>
      </c>
      <c r="C57" s="21">
        <v>31</v>
      </c>
      <c r="D57" s="15" t="s">
        <v>40</v>
      </c>
      <c r="E57" s="15" t="s">
        <v>41</v>
      </c>
      <c r="F57" s="15" t="s">
        <v>42</v>
      </c>
      <c r="G57" s="15" t="s">
        <v>43</v>
      </c>
      <c r="H57" s="15"/>
      <c r="I57" s="15" t="s">
        <v>44</v>
      </c>
      <c r="J57" s="21" t="s">
        <v>6</v>
      </c>
      <c r="K57" s="22" t="s">
        <v>45</v>
      </c>
      <c r="L57" s="15" t="s">
        <v>46</v>
      </c>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c r="HQ57" s="15"/>
      <c r="HR57" s="15"/>
      <c r="HS57" s="15"/>
      <c r="HT57" s="15"/>
      <c r="HU57" s="15"/>
      <c r="HV57" s="15"/>
      <c r="HW57" s="15"/>
      <c r="HX57" s="15"/>
      <c r="HY57" s="15"/>
      <c r="HZ57" s="15"/>
      <c r="IA57" s="15"/>
      <c r="IB57" s="15"/>
      <c r="IC57" s="15"/>
      <c r="ID57" s="15"/>
      <c r="IE57" s="15"/>
      <c r="IF57" s="15"/>
      <c r="IG57" s="15"/>
      <c r="IH57" s="15"/>
      <c r="II57" s="15"/>
      <c r="IJ57" s="15"/>
      <c r="IK57" s="15"/>
      <c r="IL57" s="15"/>
      <c r="IM57" s="15"/>
      <c r="IN57" s="15"/>
      <c r="IO57" s="15"/>
      <c r="IP57" s="15"/>
      <c r="IQ57" s="15"/>
      <c r="IR57" s="15"/>
      <c r="IS57" s="15"/>
      <c r="IT57" s="15"/>
      <c r="IU57" s="15"/>
      <c r="IV57" s="15"/>
      <c r="IW57" s="15"/>
      <c r="IX57" s="15"/>
      <c r="IY57" s="15"/>
      <c r="IZ57" s="15"/>
      <c r="JA57" s="15"/>
      <c r="JB57" s="15"/>
      <c r="JC57" s="15"/>
      <c r="JD57" s="15"/>
      <c r="JE57" s="15"/>
      <c r="JF57" s="15"/>
      <c r="JG57" s="15"/>
      <c r="JH57" s="15"/>
      <c r="JI57" s="15"/>
      <c r="JJ57" s="15"/>
      <c r="JK57" s="15"/>
      <c r="JL57" s="15"/>
      <c r="JM57" s="15"/>
      <c r="JN57" s="15"/>
      <c r="JO57" s="15"/>
      <c r="JP57" s="15"/>
      <c r="JQ57" s="15"/>
      <c r="JR57" s="15"/>
      <c r="JS57" s="15"/>
      <c r="JT57" s="15"/>
      <c r="JU57" s="15"/>
      <c r="JV57" s="15"/>
      <c r="JW57" s="15"/>
      <c r="JX57" s="15"/>
      <c r="JY57" s="15"/>
      <c r="JZ57" s="15"/>
      <c r="KA57" s="15"/>
      <c r="KB57" s="15"/>
      <c r="KC57" s="15"/>
      <c r="KD57" s="15"/>
      <c r="KE57" s="15"/>
      <c r="KF57" s="15"/>
      <c r="KG57" s="15"/>
      <c r="KH57" s="15"/>
      <c r="KI57" s="15"/>
      <c r="KJ57" s="15"/>
      <c r="KK57" s="15"/>
      <c r="KL57" s="15"/>
      <c r="KM57" s="15"/>
      <c r="KN57" s="15"/>
      <c r="KO57" s="15"/>
      <c r="KP57" s="15"/>
      <c r="KQ57" s="15"/>
      <c r="KR57" s="15"/>
      <c r="KS57" s="15"/>
      <c r="KT57" s="15"/>
      <c r="KU57" s="15"/>
      <c r="KV57" s="15"/>
      <c r="KW57" s="15"/>
      <c r="KX57" s="15"/>
      <c r="KY57" s="15"/>
      <c r="KZ57" s="15"/>
      <c r="LA57" s="15"/>
      <c r="LB57" s="15"/>
      <c r="LC57" s="15"/>
      <c r="LD57" s="15"/>
      <c r="LE57" s="15"/>
      <c r="LF57" s="15"/>
      <c r="LG57" s="15"/>
      <c r="LH57" s="15"/>
      <c r="LI57" s="15"/>
      <c r="LJ57" s="15"/>
      <c r="LK57" s="15"/>
      <c r="LL57" s="15"/>
      <c r="LM57" s="15"/>
      <c r="LN57" s="15"/>
      <c r="LO57" s="15"/>
      <c r="LP57" s="15"/>
      <c r="LQ57" s="15"/>
      <c r="LR57" s="15"/>
      <c r="LS57" s="15"/>
      <c r="LT57" s="15"/>
      <c r="LU57" s="15"/>
      <c r="LV57" s="15"/>
      <c r="LW57" s="15"/>
      <c r="LX57" s="15"/>
      <c r="LY57" s="15"/>
      <c r="LZ57" s="15"/>
      <c r="MA57" s="15"/>
      <c r="MB57" s="15"/>
      <c r="MC57" s="15"/>
      <c r="MD57" s="15"/>
      <c r="ME57" s="15"/>
      <c r="MF57" s="15"/>
      <c r="MG57" s="15"/>
      <c r="MH57" s="15"/>
      <c r="MI57" s="15"/>
      <c r="MJ57" s="15"/>
      <c r="MK57" s="15"/>
      <c r="ML57" s="15"/>
      <c r="MM57" s="15"/>
      <c r="MN57" s="15"/>
      <c r="MO57" s="15"/>
      <c r="MP57" s="15"/>
      <c r="MQ57" s="15"/>
      <c r="MR57" s="15"/>
      <c r="MS57" s="15"/>
      <c r="MT57" s="15"/>
      <c r="MU57" s="15"/>
      <c r="MV57" s="15"/>
      <c r="MW57" s="15"/>
      <c r="MX57" s="15"/>
      <c r="MY57" s="15"/>
      <c r="MZ57" s="15"/>
      <c r="NA57" s="15"/>
      <c r="NB57" s="15"/>
      <c r="NC57" s="15"/>
      <c r="ND57" s="15"/>
      <c r="NE57" s="15"/>
      <c r="NF57" s="15"/>
      <c r="NG57" s="15"/>
      <c r="NH57" s="15"/>
      <c r="NI57" s="15"/>
      <c r="NJ57" s="15"/>
      <c r="NK57" s="15"/>
      <c r="NL57" s="15"/>
      <c r="NM57" s="15"/>
      <c r="NN57" s="15"/>
      <c r="NO57" s="15"/>
      <c r="NP57" s="15"/>
      <c r="NQ57" s="15"/>
      <c r="NR57" s="15"/>
      <c r="NS57" s="15"/>
      <c r="NT57" s="15"/>
      <c r="NU57" s="15"/>
      <c r="NV57" s="15"/>
      <c r="NW57" s="15"/>
      <c r="NX57" s="15"/>
      <c r="NY57" s="15"/>
      <c r="NZ57" s="15"/>
      <c r="OA57" s="15"/>
      <c r="OB57" s="15"/>
      <c r="OC57" s="15"/>
      <c r="OD57" s="15"/>
      <c r="OE57" s="15"/>
      <c r="OF57" s="15"/>
      <c r="OG57" s="15"/>
      <c r="OH57" s="15"/>
      <c r="OI57" s="15"/>
      <c r="OJ57" s="15"/>
      <c r="OK57" s="15"/>
      <c r="OL57" s="15"/>
      <c r="OM57" s="15"/>
      <c r="ON57" s="15"/>
      <c r="OO57" s="15"/>
      <c r="OP57" s="15"/>
      <c r="OQ57" s="15"/>
      <c r="OR57" s="15"/>
      <c r="OS57" s="15"/>
      <c r="OT57" s="15"/>
      <c r="OU57" s="15"/>
      <c r="OV57" s="15"/>
      <c r="OW57" s="15"/>
      <c r="OX57" s="15"/>
      <c r="OY57" s="15"/>
      <c r="OZ57" s="15"/>
      <c r="PA57" s="15"/>
      <c r="PB57" s="15"/>
      <c r="PC57" s="15"/>
      <c r="PD57" s="15"/>
      <c r="PE57" s="15"/>
      <c r="PF57" s="15"/>
      <c r="PG57" s="15"/>
      <c r="PH57" s="15"/>
      <c r="PI57" s="15"/>
      <c r="PJ57" s="15"/>
      <c r="PK57" s="15"/>
      <c r="PL57" s="15"/>
      <c r="PM57" s="15"/>
      <c r="PN57" s="15"/>
      <c r="PO57" s="15"/>
      <c r="PP57" s="15"/>
      <c r="PQ57" s="15"/>
      <c r="PR57" s="15"/>
      <c r="PS57" s="15"/>
      <c r="PT57" s="15"/>
      <c r="PU57" s="15"/>
      <c r="PV57" s="15"/>
      <c r="PW57" s="15"/>
      <c r="PX57" s="15"/>
      <c r="PY57" s="15"/>
      <c r="PZ57" s="15"/>
      <c r="QA57" s="15"/>
      <c r="QB57" s="15"/>
      <c r="QC57" s="15"/>
      <c r="QD57" s="15"/>
      <c r="QE57" s="15"/>
      <c r="QF57" s="15"/>
      <c r="QG57" s="15"/>
      <c r="QH57" s="15"/>
      <c r="QI57" s="15"/>
      <c r="QJ57" s="15"/>
      <c r="QK57" s="15"/>
      <c r="QL57" s="15"/>
      <c r="QM57" s="15"/>
      <c r="QN57" s="15"/>
      <c r="QO57" s="15"/>
      <c r="QP57" s="15"/>
      <c r="QQ57" s="15"/>
      <c r="QR57" s="15"/>
      <c r="QS57" s="15"/>
      <c r="QT57" s="15"/>
      <c r="QU57" s="15"/>
      <c r="QV57" s="15"/>
      <c r="QW57" s="15"/>
      <c r="QX57" s="15"/>
      <c r="QY57" s="15"/>
      <c r="QZ57" s="15"/>
      <c r="RA57" s="15"/>
      <c r="RB57" s="15"/>
      <c r="RC57" s="15"/>
      <c r="RD57" s="15"/>
      <c r="RE57" s="15"/>
      <c r="RF57" s="15"/>
      <c r="RG57" s="15"/>
      <c r="RH57" s="15"/>
      <c r="RI57" s="15"/>
      <c r="RJ57" s="15"/>
      <c r="RK57" s="15"/>
      <c r="RL57" s="15"/>
      <c r="RM57" s="15"/>
      <c r="RN57" s="15"/>
      <c r="RO57" s="15"/>
      <c r="RP57" s="15"/>
      <c r="RQ57" s="15"/>
      <c r="RR57" s="15"/>
      <c r="RS57" s="15"/>
      <c r="RT57" s="15"/>
      <c r="RU57" s="15"/>
      <c r="RV57" s="15"/>
      <c r="RW57" s="15"/>
      <c r="RX57" s="15"/>
      <c r="RY57" s="15"/>
      <c r="RZ57" s="15"/>
      <c r="SA57" s="15"/>
      <c r="SB57" s="15"/>
      <c r="SC57" s="15"/>
      <c r="SD57" s="15"/>
      <c r="SE57" s="15"/>
      <c r="SF57" s="15"/>
      <c r="SG57" s="15"/>
      <c r="SH57" s="15"/>
      <c r="SI57" s="15"/>
      <c r="SJ57" s="15"/>
      <c r="SK57" s="15"/>
      <c r="SL57" s="15"/>
      <c r="SM57" s="15"/>
      <c r="SN57" s="15"/>
      <c r="SO57" s="15"/>
      <c r="SP57" s="15"/>
      <c r="SQ57" s="15"/>
      <c r="SR57" s="15"/>
      <c r="SS57" s="15"/>
      <c r="ST57" s="15"/>
      <c r="SU57" s="15"/>
      <c r="SV57" s="15"/>
      <c r="SW57" s="15"/>
      <c r="SX57" s="15"/>
      <c r="SY57" s="15"/>
      <c r="SZ57" s="15"/>
      <c r="TA57" s="15"/>
      <c r="TB57" s="15"/>
      <c r="TC57" s="15"/>
      <c r="TD57" s="15"/>
      <c r="TE57" s="15"/>
      <c r="TF57" s="15"/>
      <c r="TG57" s="15"/>
      <c r="TH57" s="15"/>
      <c r="TI57" s="15"/>
      <c r="TJ57" s="15"/>
      <c r="TK57" s="15"/>
      <c r="TL57" s="15"/>
      <c r="TM57" s="15"/>
      <c r="TN57" s="15"/>
      <c r="TO57" s="15"/>
      <c r="TP57" s="15"/>
      <c r="TQ57" s="15"/>
      <c r="TR57" s="15"/>
      <c r="TS57" s="15"/>
      <c r="TT57" s="15"/>
      <c r="TU57" s="15"/>
      <c r="TV57" s="15"/>
      <c r="TW57" s="15"/>
      <c r="TX57" s="15"/>
      <c r="TY57" s="15"/>
      <c r="TZ57" s="15"/>
      <c r="UA57" s="15"/>
      <c r="UB57" s="15"/>
      <c r="UC57" s="15"/>
      <c r="UD57" s="15"/>
      <c r="UE57" s="15"/>
      <c r="UF57" s="15"/>
      <c r="UG57" s="15"/>
      <c r="UH57" s="15"/>
      <c r="UI57" s="15"/>
      <c r="UJ57" s="15"/>
      <c r="UK57" s="15"/>
      <c r="UL57" s="15"/>
      <c r="UM57" s="15"/>
      <c r="UN57" s="15"/>
      <c r="UO57" s="15"/>
      <c r="UP57" s="15"/>
      <c r="UQ57" s="15"/>
      <c r="UR57" s="15"/>
      <c r="US57" s="15"/>
      <c r="UT57" s="15"/>
      <c r="UU57" s="15"/>
      <c r="UV57" s="15"/>
      <c r="UW57" s="15"/>
      <c r="UX57" s="15"/>
      <c r="UY57" s="15"/>
      <c r="UZ57" s="15"/>
      <c r="VA57" s="15"/>
      <c r="VB57" s="15"/>
      <c r="VC57" s="15"/>
      <c r="VD57" s="15"/>
      <c r="VE57" s="15"/>
      <c r="VF57" s="15"/>
      <c r="VG57" s="15"/>
      <c r="VH57" s="15"/>
      <c r="VI57" s="15"/>
      <c r="VJ57" s="15"/>
      <c r="VK57" s="15"/>
      <c r="VL57" s="15"/>
      <c r="VM57" s="15"/>
      <c r="VN57" s="15"/>
      <c r="VO57" s="15"/>
      <c r="VP57" s="15"/>
      <c r="VQ57" s="15"/>
      <c r="VR57" s="15"/>
      <c r="VS57" s="15"/>
      <c r="VT57" s="15"/>
      <c r="VU57" s="15"/>
      <c r="VV57" s="15"/>
      <c r="VW57" s="15"/>
      <c r="VX57" s="15"/>
      <c r="VY57" s="15"/>
      <c r="VZ57" s="15"/>
      <c r="WA57" s="15"/>
      <c r="WB57" s="15"/>
      <c r="WC57" s="15"/>
      <c r="WD57" s="15"/>
      <c r="WE57" s="15"/>
      <c r="WF57" s="15"/>
      <c r="WG57" s="15"/>
      <c r="WH57" s="15"/>
      <c r="WI57" s="15"/>
      <c r="WJ57" s="15"/>
      <c r="WK57" s="15"/>
      <c r="WL57" s="15"/>
      <c r="WM57" s="15"/>
      <c r="WN57" s="15"/>
      <c r="WO57" s="15"/>
      <c r="WP57" s="15"/>
      <c r="WQ57" s="15"/>
      <c r="WR57" s="15"/>
      <c r="WS57" s="15"/>
      <c r="WT57" s="15"/>
      <c r="WU57" s="15"/>
      <c r="WV57" s="15"/>
      <c r="WW57" s="15"/>
      <c r="WX57" s="15"/>
      <c r="WY57" s="15"/>
      <c r="WZ57" s="15"/>
      <c r="XA57" s="15"/>
      <c r="XB57" s="15"/>
      <c r="XC57" s="15"/>
      <c r="XD57" s="15"/>
      <c r="XE57" s="15"/>
      <c r="XF57" s="15"/>
      <c r="XG57" s="15"/>
      <c r="XH57" s="15"/>
      <c r="XI57" s="15"/>
      <c r="XJ57" s="15"/>
      <c r="XK57" s="15"/>
      <c r="XL57" s="15"/>
      <c r="XM57" s="15"/>
      <c r="XN57" s="15"/>
      <c r="XO57" s="15"/>
      <c r="XP57" s="15"/>
      <c r="XQ57" s="15"/>
      <c r="XR57" s="15"/>
      <c r="XS57" s="15"/>
      <c r="XT57" s="15"/>
      <c r="XU57" s="15"/>
      <c r="XV57" s="15"/>
      <c r="XW57" s="15"/>
      <c r="XX57" s="15"/>
      <c r="XY57" s="15"/>
      <c r="XZ57" s="15"/>
      <c r="YA57" s="15"/>
      <c r="YB57" s="15"/>
      <c r="YC57" s="15"/>
      <c r="YD57" s="15"/>
      <c r="YE57" s="15"/>
      <c r="YF57" s="15"/>
      <c r="YG57" s="15"/>
      <c r="YH57" s="15"/>
      <c r="YI57" s="15"/>
      <c r="YJ57" s="15"/>
      <c r="YK57" s="15"/>
      <c r="YL57" s="15"/>
      <c r="YM57" s="15"/>
      <c r="YN57" s="15"/>
      <c r="YO57" s="15"/>
      <c r="YP57" s="15"/>
      <c r="YQ57" s="15"/>
      <c r="YR57" s="15"/>
      <c r="YS57" s="15"/>
      <c r="YT57" s="15"/>
      <c r="YU57" s="15"/>
      <c r="YV57" s="15"/>
      <c r="YW57" s="15"/>
      <c r="YX57" s="15"/>
      <c r="YY57" s="15"/>
      <c r="YZ57" s="15"/>
      <c r="ZA57" s="15"/>
      <c r="ZB57" s="15"/>
      <c r="ZC57" s="15"/>
      <c r="ZD57" s="15"/>
      <c r="ZE57" s="15"/>
      <c r="ZF57" s="15"/>
      <c r="ZG57" s="15"/>
      <c r="ZH57" s="15"/>
      <c r="ZI57" s="15"/>
      <c r="ZJ57" s="15"/>
      <c r="ZK57" s="15"/>
      <c r="ZL57" s="15"/>
      <c r="ZM57" s="15"/>
      <c r="ZN57" s="15"/>
      <c r="ZO57" s="15"/>
      <c r="ZP57" s="15"/>
      <c r="ZQ57" s="15"/>
      <c r="ZR57" s="15"/>
      <c r="ZS57" s="15"/>
      <c r="ZT57" s="15"/>
      <c r="ZU57" s="15"/>
      <c r="ZV57" s="15"/>
      <c r="ZW57" s="15"/>
      <c r="ZX57" s="15"/>
      <c r="ZY57" s="15"/>
      <c r="ZZ57" s="15"/>
      <c r="AAA57" s="15"/>
      <c r="AAB57" s="15"/>
      <c r="AAC57" s="15"/>
      <c r="AAD57" s="15"/>
      <c r="AAE57" s="15"/>
      <c r="AAF57" s="15"/>
      <c r="AAG57" s="15"/>
      <c r="AAH57" s="15"/>
      <c r="AAI57" s="15"/>
      <c r="AAJ57" s="15"/>
      <c r="AAK57" s="15"/>
      <c r="AAL57" s="15"/>
      <c r="AAM57" s="15"/>
      <c r="AAN57" s="15"/>
      <c r="AAO57" s="15"/>
      <c r="AAP57" s="15"/>
      <c r="AAQ57" s="15"/>
      <c r="AAR57" s="15"/>
      <c r="AAS57" s="15"/>
      <c r="AAT57" s="15"/>
      <c r="AAU57" s="15"/>
      <c r="AAV57" s="15"/>
      <c r="AAW57" s="15"/>
      <c r="AAX57" s="15"/>
      <c r="AAY57" s="15"/>
      <c r="AAZ57" s="15"/>
      <c r="ABA57" s="15"/>
      <c r="ABB57" s="15"/>
      <c r="ABC57" s="15"/>
      <c r="ABD57" s="15"/>
      <c r="ABE57" s="15"/>
      <c r="ABF57" s="15"/>
      <c r="ABG57" s="15"/>
      <c r="ABH57" s="15"/>
      <c r="ABI57" s="15"/>
      <c r="ABJ57" s="15"/>
      <c r="ABK57" s="15"/>
      <c r="ABL57" s="15"/>
      <c r="ABM57" s="15"/>
      <c r="ABN57" s="15"/>
      <c r="ABO57" s="15"/>
      <c r="ABP57" s="15"/>
      <c r="ABQ57" s="15"/>
      <c r="ABR57" s="15"/>
      <c r="ABS57" s="15"/>
      <c r="ABT57" s="15"/>
      <c r="ABU57" s="15"/>
      <c r="ABV57" s="15"/>
      <c r="ABW57" s="15"/>
      <c r="ABX57" s="15"/>
      <c r="ABY57" s="15"/>
      <c r="ABZ57" s="15"/>
      <c r="ACA57" s="15"/>
      <c r="ACB57" s="15"/>
      <c r="ACC57" s="15"/>
      <c r="ACD57" s="15"/>
      <c r="ACE57" s="15"/>
      <c r="ACF57" s="15"/>
      <c r="ACG57" s="15"/>
      <c r="ACH57" s="15"/>
      <c r="ACI57" s="15"/>
      <c r="ACJ57" s="15"/>
      <c r="ACK57" s="15"/>
      <c r="ACL57" s="15"/>
      <c r="ACM57" s="15"/>
      <c r="ACN57" s="15"/>
      <c r="ACO57" s="15"/>
      <c r="ACP57" s="15"/>
      <c r="ACQ57" s="15"/>
      <c r="ACR57" s="15"/>
      <c r="ACS57" s="15"/>
      <c r="ACT57" s="15"/>
      <c r="ACU57" s="15"/>
      <c r="ACV57" s="15"/>
      <c r="ACW57" s="15"/>
      <c r="ACX57" s="15"/>
      <c r="ACY57" s="15"/>
      <c r="ACZ57" s="15"/>
      <c r="ADA57" s="15"/>
      <c r="ADB57" s="15"/>
      <c r="ADC57" s="15"/>
      <c r="ADD57" s="15"/>
      <c r="ADE57" s="15"/>
      <c r="ADF57" s="15"/>
      <c r="ADG57" s="15"/>
      <c r="ADH57" s="15"/>
      <c r="ADI57" s="15"/>
      <c r="ADJ57" s="15"/>
      <c r="ADK57" s="15"/>
      <c r="ADL57" s="15"/>
      <c r="ADM57" s="15"/>
      <c r="ADN57" s="15"/>
      <c r="ADO57" s="15"/>
      <c r="ADP57" s="15"/>
      <c r="ADQ57" s="15"/>
      <c r="ADR57" s="15"/>
      <c r="ADS57" s="15"/>
      <c r="ADT57" s="15"/>
      <c r="ADU57" s="15"/>
      <c r="ADV57" s="15"/>
      <c r="ADW57" s="15"/>
      <c r="ADX57" s="15"/>
      <c r="ADY57" s="15"/>
      <c r="ADZ57" s="15"/>
      <c r="AEA57" s="15"/>
      <c r="AEB57" s="15"/>
      <c r="AEC57" s="15"/>
      <c r="AED57" s="15"/>
      <c r="AEE57" s="15"/>
      <c r="AEF57" s="15"/>
      <c r="AEG57" s="15"/>
      <c r="AEH57" s="15"/>
      <c r="AEI57" s="15"/>
      <c r="AEJ57" s="15"/>
      <c r="AEK57" s="15"/>
      <c r="AEL57" s="15"/>
      <c r="AEM57" s="15"/>
      <c r="AEN57" s="15"/>
      <c r="AEO57" s="15"/>
      <c r="AEP57" s="15"/>
      <c r="AEQ57" s="15"/>
      <c r="AER57" s="15"/>
      <c r="AES57" s="15"/>
      <c r="AET57" s="15"/>
      <c r="AEU57" s="15"/>
      <c r="AEV57" s="15"/>
      <c r="AEW57" s="15"/>
      <c r="AEX57" s="15"/>
      <c r="AEY57" s="15"/>
      <c r="AEZ57" s="15"/>
      <c r="AFA57" s="15"/>
      <c r="AFB57" s="15"/>
      <c r="AFC57" s="15"/>
      <c r="AFD57" s="15"/>
      <c r="AFE57" s="15"/>
      <c r="AFF57" s="15"/>
      <c r="AFG57" s="15"/>
      <c r="AFH57" s="15"/>
      <c r="AFI57" s="15"/>
      <c r="AFJ57" s="15"/>
      <c r="AFK57" s="15"/>
      <c r="AFL57" s="15"/>
      <c r="AFM57" s="15"/>
      <c r="AFN57" s="15"/>
      <c r="AFO57" s="15"/>
      <c r="AFP57" s="15"/>
      <c r="AFQ57" s="15"/>
      <c r="AFR57" s="15"/>
      <c r="AFS57" s="15"/>
      <c r="AFT57" s="15"/>
      <c r="AFU57" s="15"/>
      <c r="AFV57" s="15"/>
      <c r="AFW57" s="15"/>
      <c r="AFX57" s="15"/>
      <c r="AFY57" s="15"/>
      <c r="AFZ57" s="15"/>
      <c r="AGA57" s="15"/>
      <c r="AGB57" s="15"/>
      <c r="AGC57" s="15"/>
      <c r="AGD57" s="15"/>
      <c r="AGE57" s="15"/>
      <c r="AGF57" s="15"/>
      <c r="AGG57" s="15"/>
      <c r="AGH57" s="15"/>
      <c r="AGI57" s="15"/>
      <c r="AGJ57" s="15"/>
      <c r="AGK57" s="15"/>
      <c r="AGL57" s="15"/>
      <c r="AGM57" s="15"/>
      <c r="AGN57" s="15"/>
      <c r="AGO57" s="15"/>
      <c r="AGP57" s="15"/>
      <c r="AGQ57" s="15"/>
      <c r="AGR57" s="15"/>
      <c r="AGS57" s="15"/>
      <c r="AGT57" s="15"/>
      <c r="AGU57" s="15"/>
      <c r="AGV57" s="15"/>
      <c r="AGW57" s="15"/>
      <c r="AGX57" s="15"/>
      <c r="AGY57" s="15"/>
      <c r="AGZ57" s="15"/>
      <c r="AHA57" s="15"/>
      <c r="AHB57" s="15"/>
      <c r="AHC57" s="15"/>
      <c r="AHD57" s="15"/>
      <c r="AHE57" s="15"/>
      <c r="AHF57" s="15"/>
      <c r="AHG57" s="15"/>
      <c r="AHH57" s="15"/>
      <c r="AHI57" s="15"/>
      <c r="AHJ57" s="15"/>
      <c r="AHK57" s="15"/>
      <c r="AHL57" s="15"/>
      <c r="AHM57" s="15"/>
      <c r="AHN57" s="15"/>
      <c r="AHO57" s="15"/>
      <c r="AHP57" s="15"/>
      <c r="AHQ57" s="15"/>
      <c r="AHR57" s="15"/>
      <c r="AHS57" s="15"/>
      <c r="AHT57" s="15"/>
      <c r="AHU57" s="15"/>
      <c r="AHV57" s="15"/>
      <c r="AHW57" s="15"/>
      <c r="AHX57" s="15"/>
      <c r="AHY57" s="15"/>
      <c r="AHZ57" s="15"/>
      <c r="AIA57" s="15"/>
      <c r="AIB57" s="15"/>
      <c r="AIC57" s="15"/>
      <c r="AID57" s="15"/>
      <c r="AIE57" s="15"/>
      <c r="AIF57" s="15"/>
      <c r="AIG57" s="15"/>
      <c r="AIH57" s="15"/>
      <c r="AII57" s="15"/>
      <c r="AIJ57" s="15"/>
      <c r="AIK57" s="15"/>
      <c r="AIL57" s="15"/>
      <c r="AIM57" s="15"/>
      <c r="AIN57" s="15"/>
      <c r="AIO57" s="15"/>
      <c r="AIP57" s="15"/>
      <c r="AIQ57" s="15"/>
      <c r="AIR57" s="15"/>
      <c r="AIS57" s="15"/>
      <c r="AIT57" s="15"/>
      <c r="AIU57" s="15"/>
      <c r="AIV57" s="15"/>
      <c r="AIW57" s="15"/>
      <c r="AIX57" s="15"/>
      <c r="AIY57" s="15"/>
      <c r="AIZ57" s="15"/>
      <c r="AJA57" s="15"/>
      <c r="AJB57" s="15"/>
      <c r="AJC57" s="15"/>
      <c r="AJD57" s="15"/>
      <c r="AJE57" s="15"/>
      <c r="AJF57" s="15"/>
      <c r="AJG57" s="15"/>
      <c r="AJH57" s="15"/>
      <c r="AJI57" s="15"/>
      <c r="AJJ57" s="15"/>
      <c r="AJK57" s="15"/>
      <c r="AJL57" s="15"/>
      <c r="AJM57" s="15"/>
      <c r="AJN57" s="15"/>
      <c r="AJO57" s="15"/>
      <c r="AJP57" s="15"/>
      <c r="AJQ57" s="15"/>
      <c r="AJR57" s="15"/>
      <c r="AJS57" s="15"/>
      <c r="AJT57" s="15"/>
      <c r="AJU57" s="15"/>
      <c r="AJV57" s="15"/>
      <c r="AJW57" s="15"/>
      <c r="AJX57" s="15"/>
      <c r="AJY57" s="15"/>
      <c r="AJZ57" s="15"/>
      <c r="AKA57" s="15"/>
      <c r="AKB57" s="15"/>
      <c r="AKC57" s="15"/>
      <c r="AKD57" s="15"/>
      <c r="AKE57" s="15"/>
      <c r="AKF57" s="15"/>
      <c r="AKG57" s="15"/>
      <c r="AKH57" s="15"/>
      <c r="AKI57" s="15"/>
      <c r="AKJ57" s="15"/>
      <c r="AKK57" s="15"/>
      <c r="AKL57" s="15"/>
      <c r="AKM57" s="15"/>
      <c r="AKN57" s="15"/>
      <c r="AKO57" s="15"/>
      <c r="AKP57" s="15"/>
      <c r="AKQ57" s="15"/>
      <c r="AKR57" s="15"/>
      <c r="AKS57" s="15"/>
      <c r="AKT57" s="15"/>
      <c r="AKU57" s="15"/>
      <c r="AKV57" s="15"/>
      <c r="AKW57" s="15"/>
      <c r="AKX57" s="15"/>
      <c r="AKY57" s="15"/>
      <c r="AKZ57" s="15"/>
      <c r="ALA57" s="15"/>
      <c r="ALB57" s="15"/>
      <c r="ALC57" s="15"/>
      <c r="ALD57" s="15"/>
      <c r="ALE57" s="15"/>
      <c r="ALF57" s="15"/>
      <c r="ALG57" s="15"/>
      <c r="ALH57" s="15"/>
      <c r="ALI57" s="15"/>
      <c r="ALJ57" s="15"/>
      <c r="ALK57" s="15"/>
      <c r="ALL57" s="15"/>
      <c r="ALM57" s="15"/>
      <c r="ALN57" s="15"/>
      <c r="ALO57" s="15"/>
      <c r="ALP57" s="15"/>
      <c r="ALQ57" s="15"/>
      <c r="ALR57" s="15"/>
      <c r="ALS57" s="15"/>
      <c r="ALT57" s="15"/>
      <c r="ALU57" s="15"/>
      <c r="ALV57" s="15"/>
      <c r="ALW57" s="15"/>
      <c r="ALX57" s="15"/>
      <c r="ALY57" s="15"/>
      <c r="ALZ57" s="15"/>
      <c r="AMA57" s="15"/>
      <c r="AMB57" s="15"/>
      <c r="AMC57" s="15"/>
      <c r="AMD57" s="15"/>
      <c r="AME57" s="15"/>
      <c r="AMF57" s="15"/>
      <c r="AMG57" s="15"/>
      <c r="AMH57" s="15"/>
      <c r="AMI57" s="15"/>
      <c r="AMJ57" s="15"/>
      <c r="AMK57"/>
    </row>
    <row r="58" spans="1:1025" ht="135" x14ac:dyDescent="0.25">
      <c r="A58" s="15">
        <v>10350</v>
      </c>
      <c r="B58" s="23" t="s">
        <v>47</v>
      </c>
      <c r="C58" s="15">
        <v>51</v>
      </c>
      <c r="D58" s="15" t="s">
        <v>48</v>
      </c>
      <c r="E58" s="15" t="s">
        <v>49</v>
      </c>
      <c r="F58" s="15" t="s">
        <v>50</v>
      </c>
      <c r="G58" s="15"/>
      <c r="H58" s="15"/>
      <c r="I58" s="15" t="s">
        <v>51</v>
      </c>
      <c r="J58" s="21" t="s">
        <v>6</v>
      </c>
      <c r="K58" s="24" t="s">
        <v>45</v>
      </c>
      <c r="L58" s="15" t="s">
        <v>46</v>
      </c>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c r="HQ58" s="15"/>
      <c r="HR58" s="15"/>
      <c r="HS58" s="15"/>
      <c r="HT58" s="15"/>
      <c r="HU58" s="15"/>
      <c r="HV58" s="15"/>
      <c r="HW58" s="15"/>
      <c r="HX58" s="15"/>
      <c r="HY58" s="15"/>
      <c r="HZ58" s="15"/>
      <c r="IA58" s="15"/>
      <c r="IB58" s="15"/>
      <c r="IC58" s="15"/>
      <c r="ID58" s="15"/>
      <c r="IE58" s="15"/>
      <c r="IF58" s="15"/>
      <c r="IG58" s="15"/>
      <c r="IH58" s="15"/>
      <c r="II58" s="15"/>
      <c r="IJ58" s="15"/>
      <c r="IK58" s="15"/>
      <c r="IL58" s="15"/>
      <c r="IM58" s="15"/>
      <c r="IN58" s="15"/>
      <c r="IO58" s="15"/>
      <c r="IP58" s="15"/>
      <c r="IQ58" s="15"/>
      <c r="IR58" s="15"/>
      <c r="IS58" s="15"/>
      <c r="IT58" s="15"/>
      <c r="IU58" s="15"/>
      <c r="IV58" s="15"/>
      <c r="IW58" s="15"/>
      <c r="IX58" s="15"/>
      <c r="IY58" s="15"/>
      <c r="IZ58" s="15"/>
      <c r="JA58" s="15"/>
      <c r="JB58" s="15"/>
      <c r="JC58" s="15"/>
      <c r="JD58" s="15"/>
      <c r="JE58" s="15"/>
      <c r="JF58" s="15"/>
      <c r="JG58" s="15"/>
      <c r="JH58" s="15"/>
      <c r="JI58" s="15"/>
      <c r="JJ58" s="15"/>
      <c r="JK58" s="15"/>
      <c r="JL58" s="15"/>
      <c r="JM58" s="15"/>
      <c r="JN58" s="15"/>
      <c r="JO58" s="15"/>
      <c r="JP58" s="15"/>
      <c r="JQ58" s="15"/>
      <c r="JR58" s="15"/>
      <c r="JS58" s="15"/>
      <c r="JT58" s="15"/>
      <c r="JU58" s="15"/>
      <c r="JV58" s="15"/>
      <c r="JW58" s="15"/>
      <c r="JX58" s="15"/>
      <c r="JY58" s="15"/>
      <c r="JZ58" s="15"/>
      <c r="KA58" s="15"/>
      <c r="KB58" s="15"/>
      <c r="KC58" s="15"/>
      <c r="KD58" s="15"/>
      <c r="KE58" s="15"/>
      <c r="KF58" s="15"/>
      <c r="KG58" s="15"/>
      <c r="KH58" s="15"/>
      <c r="KI58" s="15"/>
      <c r="KJ58" s="15"/>
      <c r="KK58" s="15"/>
      <c r="KL58" s="15"/>
      <c r="KM58" s="15"/>
      <c r="KN58" s="15"/>
      <c r="KO58" s="15"/>
      <c r="KP58" s="15"/>
      <c r="KQ58" s="15"/>
      <c r="KR58" s="15"/>
      <c r="KS58" s="15"/>
      <c r="KT58" s="15"/>
      <c r="KU58" s="15"/>
      <c r="KV58" s="15"/>
      <c r="KW58" s="15"/>
      <c r="KX58" s="15"/>
      <c r="KY58" s="15"/>
      <c r="KZ58" s="15"/>
      <c r="LA58" s="15"/>
      <c r="LB58" s="15"/>
      <c r="LC58" s="15"/>
      <c r="LD58" s="15"/>
      <c r="LE58" s="15"/>
      <c r="LF58" s="15"/>
      <c r="LG58" s="15"/>
      <c r="LH58" s="15"/>
      <c r="LI58" s="15"/>
      <c r="LJ58" s="15"/>
      <c r="LK58" s="15"/>
      <c r="LL58" s="15"/>
      <c r="LM58" s="15"/>
      <c r="LN58" s="15"/>
      <c r="LO58" s="15"/>
      <c r="LP58" s="15"/>
      <c r="LQ58" s="15"/>
      <c r="LR58" s="15"/>
      <c r="LS58" s="15"/>
      <c r="LT58" s="15"/>
      <c r="LU58" s="15"/>
      <c r="LV58" s="15"/>
      <c r="LW58" s="15"/>
      <c r="LX58" s="15"/>
      <c r="LY58" s="15"/>
      <c r="LZ58" s="15"/>
      <c r="MA58" s="15"/>
      <c r="MB58" s="15"/>
      <c r="MC58" s="15"/>
      <c r="MD58" s="15"/>
      <c r="ME58" s="15"/>
      <c r="MF58" s="15"/>
      <c r="MG58" s="15"/>
      <c r="MH58" s="15"/>
      <c r="MI58" s="15"/>
      <c r="MJ58" s="15"/>
      <c r="MK58" s="15"/>
      <c r="ML58" s="15"/>
      <c r="MM58" s="15"/>
      <c r="MN58" s="15"/>
      <c r="MO58" s="15"/>
      <c r="MP58" s="15"/>
      <c r="MQ58" s="15"/>
      <c r="MR58" s="15"/>
      <c r="MS58" s="15"/>
      <c r="MT58" s="15"/>
      <c r="MU58" s="15"/>
      <c r="MV58" s="15"/>
      <c r="MW58" s="15"/>
      <c r="MX58" s="15"/>
      <c r="MY58" s="15"/>
      <c r="MZ58" s="15"/>
      <c r="NA58" s="15"/>
      <c r="NB58" s="15"/>
      <c r="NC58" s="15"/>
      <c r="ND58" s="15"/>
      <c r="NE58" s="15"/>
      <c r="NF58" s="15"/>
      <c r="NG58" s="15"/>
      <c r="NH58" s="15"/>
      <c r="NI58" s="15"/>
      <c r="NJ58" s="15"/>
      <c r="NK58" s="15"/>
      <c r="NL58" s="15"/>
      <c r="NM58" s="15"/>
      <c r="NN58" s="15"/>
      <c r="NO58" s="15"/>
      <c r="NP58" s="15"/>
      <c r="NQ58" s="15"/>
      <c r="NR58" s="15"/>
      <c r="NS58" s="15"/>
      <c r="NT58" s="15"/>
      <c r="NU58" s="15"/>
      <c r="NV58" s="15"/>
      <c r="NW58" s="15"/>
      <c r="NX58" s="15"/>
      <c r="NY58" s="15"/>
      <c r="NZ58" s="15"/>
      <c r="OA58" s="15"/>
      <c r="OB58" s="15"/>
      <c r="OC58" s="15"/>
      <c r="OD58" s="15"/>
      <c r="OE58" s="15"/>
      <c r="OF58" s="15"/>
      <c r="OG58" s="15"/>
      <c r="OH58" s="15"/>
      <c r="OI58" s="15"/>
      <c r="OJ58" s="15"/>
      <c r="OK58" s="15"/>
      <c r="OL58" s="15"/>
      <c r="OM58" s="15"/>
      <c r="ON58" s="15"/>
      <c r="OO58" s="15"/>
      <c r="OP58" s="15"/>
      <c r="OQ58" s="15"/>
      <c r="OR58" s="15"/>
      <c r="OS58" s="15"/>
      <c r="OT58" s="15"/>
      <c r="OU58" s="15"/>
      <c r="OV58" s="15"/>
      <c r="OW58" s="15"/>
      <c r="OX58" s="15"/>
      <c r="OY58" s="15"/>
      <c r="OZ58" s="15"/>
      <c r="PA58" s="15"/>
      <c r="PB58" s="15"/>
      <c r="PC58" s="15"/>
      <c r="PD58" s="15"/>
      <c r="PE58" s="15"/>
      <c r="PF58" s="15"/>
      <c r="PG58" s="15"/>
      <c r="PH58" s="15"/>
      <c r="PI58" s="15"/>
      <c r="PJ58" s="15"/>
      <c r="PK58" s="15"/>
      <c r="PL58" s="15"/>
      <c r="PM58" s="15"/>
      <c r="PN58" s="15"/>
      <c r="PO58" s="15"/>
      <c r="PP58" s="15"/>
      <c r="PQ58" s="15"/>
      <c r="PR58" s="15"/>
      <c r="PS58" s="15"/>
      <c r="PT58" s="15"/>
      <c r="PU58" s="15"/>
      <c r="PV58" s="15"/>
      <c r="PW58" s="15"/>
      <c r="PX58" s="15"/>
      <c r="PY58" s="15"/>
      <c r="PZ58" s="15"/>
      <c r="QA58" s="15"/>
      <c r="QB58" s="15"/>
      <c r="QC58" s="15"/>
      <c r="QD58" s="15"/>
      <c r="QE58" s="15"/>
      <c r="QF58" s="15"/>
      <c r="QG58" s="15"/>
      <c r="QH58" s="15"/>
      <c r="QI58" s="15"/>
      <c r="QJ58" s="15"/>
      <c r="QK58" s="15"/>
      <c r="QL58" s="15"/>
      <c r="QM58" s="15"/>
      <c r="QN58" s="15"/>
      <c r="QO58" s="15"/>
      <c r="QP58" s="15"/>
      <c r="QQ58" s="15"/>
      <c r="QR58" s="15"/>
      <c r="QS58" s="15"/>
      <c r="QT58" s="15"/>
      <c r="QU58" s="15"/>
      <c r="QV58" s="15"/>
      <c r="QW58" s="15"/>
      <c r="QX58" s="15"/>
      <c r="QY58" s="15"/>
      <c r="QZ58" s="15"/>
      <c r="RA58" s="15"/>
      <c r="RB58" s="15"/>
      <c r="RC58" s="15"/>
      <c r="RD58" s="15"/>
      <c r="RE58" s="15"/>
      <c r="RF58" s="15"/>
      <c r="RG58" s="15"/>
      <c r="RH58" s="15"/>
      <c r="RI58" s="15"/>
      <c r="RJ58" s="15"/>
      <c r="RK58" s="15"/>
      <c r="RL58" s="15"/>
      <c r="RM58" s="15"/>
      <c r="RN58" s="15"/>
      <c r="RO58" s="15"/>
      <c r="RP58" s="15"/>
      <c r="RQ58" s="15"/>
      <c r="RR58" s="15"/>
      <c r="RS58" s="15"/>
      <c r="RT58" s="15"/>
      <c r="RU58" s="15"/>
      <c r="RV58" s="15"/>
      <c r="RW58" s="15"/>
      <c r="RX58" s="15"/>
      <c r="RY58" s="15"/>
      <c r="RZ58" s="15"/>
      <c r="SA58" s="15"/>
      <c r="SB58" s="15"/>
      <c r="SC58" s="15"/>
      <c r="SD58" s="15"/>
      <c r="SE58" s="15"/>
      <c r="SF58" s="15"/>
      <c r="SG58" s="15"/>
      <c r="SH58" s="15"/>
      <c r="SI58" s="15"/>
      <c r="SJ58" s="15"/>
      <c r="SK58" s="15"/>
      <c r="SL58" s="15"/>
      <c r="SM58" s="15"/>
      <c r="SN58" s="15"/>
      <c r="SO58" s="15"/>
      <c r="SP58" s="15"/>
      <c r="SQ58" s="15"/>
      <c r="SR58" s="15"/>
      <c r="SS58" s="15"/>
      <c r="ST58" s="15"/>
      <c r="SU58" s="15"/>
      <c r="SV58" s="15"/>
      <c r="SW58" s="15"/>
      <c r="SX58" s="15"/>
      <c r="SY58" s="15"/>
      <c r="SZ58" s="15"/>
      <c r="TA58" s="15"/>
      <c r="TB58" s="15"/>
      <c r="TC58" s="15"/>
      <c r="TD58" s="15"/>
      <c r="TE58" s="15"/>
      <c r="TF58" s="15"/>
      <c r="TG58" s="15"/>
      <c r="TH58" s="15"/>
      <c r="TI58" s="15"/>
      <c r="TJ58" s="15"/>
      <c r="TK58" s="15"/>
      <c r="TL58" s="15"/>
      <c r="TM58" s="15"/>
      <c r="TN58" s="15"/>
      <c r="TO58" s="15"/>
      <c r="TP58" s="15"/>
      <c r="TQ58" s="15"/>
      <c r="TR58" s="15"/>
      <c r="TS58" s="15"/>
      <c r="TT58" s="15"/>
      <c r="TU58" s="15"/>
      <c r="TV58" s="15"/>
      <c r="TW58" s="15"/>
      <c r="TX58" s="15"/>
      <c r="TY58" s="15"/>
      <c r="TZ58" s="15"/>
      <c r="UA58" s="15"/>
      <c r="UB58" s="15"/>
      <c r="UC58" s="15"/>
      <c r="UD58" s="15"/>
      <c r="UE58" s="15"/>
      <c r="UF58" s="15"/>
      <c r="UG58" s="15"/>
      <c r="UH58" s="15"/>
      <c r="UI58" s="15"/>
      <c r="UJ58" s="15"/>
      <c r="UK58" s="15"/>
      <c r="UL58" s="15"/>
      <c r="UM58" s="15"/>
      <c r="UN58" s="15"/>
      <c r="UO58" s="15"/>
      <c r="UP58" s="15"/>
      <c r="UQ58" s="15"/>
      <c r="UR58" s="15"/>
      <c r="US58" s="15"/>
      <c r="UT58" s="15"/>
      <c r="UU58" s="15"/>
      <c r="UV58" s="15"/>
      <c r="UW58" s="15"/>
      <c r="UX58" s="15"/>
      <c r="UY58" s="15"/>
      <c r="UZ58" s="15"/>
      <c r="VA58" s="15"/>
      <c r="VB58" s="15"/>
      <c r="VC58" s="15"/>
      <c r="VD58" s="15"/>
      <c r="VE58" s="15"/>
      <c r="VF58" s="15"/>
      <c r="VG58" s="15"/>
      <c r="VH58" s="15"/>
      <c r="VI58" s="15"/>
      <c r="VJ58" s="15"/>
      <c r="VK58" s="15"/>
      <c r="VL58" s="15"/>
      <c r="VM58" s="15"/>
      <c r="VN58" s="15"/>
      <c r="VO58" s="15"/>
      <c r="VP58" s="15"/>
      <c r="VQ58" s="15"/>
      <c r="VR58" s="15"/>
      <c r="VS58" s="15"/>
      <c r="VT58" s="15"/>
      <c r="VU58" s="15"/>
      <c r="VV58" s="15"/>
      <c r="VW58" s="15"/>
      <c r="VX58" s="15"/>
      <c r="VY58" s="15"/>
      <c r="VZ58" s="15"/>
      <c r="WA58" s="15"/>
      <c r="WB58" s="15"/>
      <c r="WC58" s="15"/>
      <c r="WD58" s="15"/>
      <c r="WE58" s="15"/>
      <c r="WF58" s="15"/>
      <c r="WG58" s="15"/>
      <c r="WH58" s="15"/>
      <c r="WI58" s="15"/>
      <c r="WJ58" s="15"/>
      <c r="WK58" s="15"/>
      <c r="WL58" s="15"/>
      <c r="WM58" s="15"/>
      <c r="WN58" s="15"/>
      <c r="WO58" s="15"/>
      <c r="WP58" s="15"/>
      <c r="WQ58" s="15"/>
      <c r="WR58" s="15"/>
      <c r="WS58" s="15"/>
      <c r="WT58" s="15"/>
      <c r="WU58" s="15"/>
      <c r="WV58" s="15"/>
      <c r="WW58" s="15"/>
      <c r="WX58" s="15"/>
      <c r="WY58" s="15"/>
      <c r="WZ58" s="15"/>
      <c r="XA58" s="15"/>
      <c r="XB58" s="15"/>
      <c r="XC58" s="15"/>
      <c r="XD58" s="15"/>
      <c r="XE58" s="15"/>
      <c r="XF58" s="15"/>
      <c r="XG58" s="15"/>
      <c r="XH58" s="15"/>
      <c r="XI58" s="15"/>
      <c r="XJ58" s="15"/>
      <c r="XK58" s="15"/>
      <c r="XL58" s="15"/>
      <c r="XM58" s="15"/>
      <c r="XN58" s="15"/>
      <c r="XO58" s="15"/>
      <c r="XP58" s="15"/>
      <c r="XQ58" s="15"/>
      <c r="XR58" s="15"/>
      <c r="XS58" s="15"/>
      <c r="XT58" s="15"/>
      <c r="XU58" s="15"/>
      <c r="XV58" s="15"/>
      <c r="XW58" s="15"/>
      <c r="XX58" s="15"/>
      <c r="XY58" s="15"/>
      <c r="XZ58" s="15"/>
      <c r="YA58" s="15"/>
      <c r="YB58" s="15"/>
      <c r="YC58" s="15"/>
      <c r="YD58" s="15"/>
      <c r="YE58" s="15"/>
      <c r="YF58" s="15"/>
      <c r="YG58" s="15"/>
      <c r="YH58" s="15"/>
      <c r="YI58" s="15"/>
      <c r="YJ58" s="15"/>
      <c r="YK58" s="15"/>
      <c r="YL58" s="15"/>
      <c r="YM58" s="15"/>
      <c r="YN58" s="15"/>
      <c r="YO58" s="15"/>
      <c r="YP58" s="15"/>
      <c r="YQ58" s="15"/>
      <c r="YR58" s="15"/>
      <c r="YS58" s="15"/>
      <c r="YT58" s="15"/>
      <c r="YU58" s="15"/>
      <c r="YV58" s="15"/>
      <c r="YW58" s="15"/>
      <c r="YX58" s="15"/>
      <c r="YY58" s="15"/>
      <c r="YZ58" s="15"/>
      <c r="ZA58" s="15"/>
      <c r="ZB58" s="15"/>
      <c r="ZC58" s="15"/>
      <c r="ZD58" s="15"/>
      <c r="ZE58" s="15"/>
      <c r="ZF58" s="15"/>
      <c r="ZG58" s="15"/>
      <c r="ZH58" s="15"/>
      <c r="ZI58" s="15"/>
      <c r="ZJ58" s="15"/>
      <c r="ZK58" s="15"/>
      <c r="ZL58" s="15"/>
      <c r="ZM58" s="15"/>
      <c r="ZN58" s="15"/>
      <c r="ZO58" s="15"/>
      <c r="ZP58" s="15"/>
      <c r="ZQ58" s="15"/>
      <c r="ZR58" s="15"/>
      <c r="ZS58" s="15"/>
      <c r="ZT58" s="15"/>
      <c r="ZU58" s="15"/>
      <c r="ZV58" s="15"/>
      <c r="ZW58" s="15"/>
      <c r="ZX58" s="15"/>
      <c r="ZY58" s="15"/>
      <c r="ZZ58" s="15"/>
      <c r="AAA58" s="15"/>
      <c r="AAB58" s="15"/>
      <c r="AAC58" s="15"/>
      <c r="AAD58" s="15"/>
      <c r="AAE58" s="15"/>
      <c r="AAF58" s="15"/>
      <c r="AAG58" s="15"/>
      <c r="AAH58" s="15"/>
      <c r="AAI58" s="15"/>
      <c r="AAJ58" s="15"/>
      <c r="AAK58" s="15"/>
      <c r="AAL58" s="15"/>
      <c r="AAM58" s="15"/>
      <c r="AAN58" s="15"/>
      <c r="AAO58" s="15"/>
      <c r="AAP58" s="15"/>
      <c r="AAQ58" s="15"/>
      <c r="AAR58" s="15"/>
      <c r="AAS58" s="15"/>
      <c r="AAT58" s="15"/>
      <c r="AAU58" s="15"/>
      <c r="AAV58" s="15"/>
      <c r="AAW58" s="15"/>
      <c r="AAX58" s="15"/>
      <c r="AAY58" s="15"/>
      <c r="AAZ58" s="15"/>
      <c r="ABA58" s="15"/>
      <c r="ABB58" s="15"/>
      <c r="ABC58" s="15"/>
      <c r="ABD58" s="15"/>
      <c r="ABE58" s="15"/>
      <c r="ABF58" s="15"/>
      <c r="ABG58" s="15"/>
      <c r="ABH58" s="15"/>
      <c r="ABI58" s="15"/>
      <c r="ABJ58" s="15"/>
      <c r="ABK58" s="15"/>
      <c r="ABL58" s="15"/>
      <c r="ABM58" s="15"/>
      <c r="ABN58" s="15"/>
      <c r="ABO58" s="15"/>
      <c r="ABP58" s="15"/>
      <c r="ABQ58" s="15"/>
      <c r="ABR58" s="15"/>
      <c r="ABS58" s="15"/>
      <c r="ABT58" s="15"/>
      <c r="ABU58" s="15"/>
      <c r="ABV58" s="15"/>
      <c r="ABW58" s="15"/>
      <c r="ABX58" s="15"/>
      <c r="ABY58" s="15"/>
      <c r="ABZ58" s="15"/>
      <c r="ACA58" s="15"/>
      <c r="ACB58" s="15"/>
      <c r="ACC58" s="15"/>
      <c r="ACD58" s="15"/>
      <c r="ACE58" s="15"/>
      <c r="ACF58" s="15"/>
      <c r="ACG58" s="15"/>
      <c r="ACH58" s="15"/>
      <c r="ACI58" s="15"/>
      <c r="ACJ58" s="15"/>
      <c r="ACK58" s="15"/>
      <c r="ACL58" s="15"/>
      <c r="ACM58" s="15"/>
      <c r="ACN58" s="15"/>
      <c r="ACO58" s="15"/>
      <c r="ACP58" s="15"/>
      <c r="ACQ58" s="15"/>
      <c r="ACR58" s="15"/>
      <c r="ACS58" s="15"/>
      <c r="ACT58" s="15"/>
      <c r="ACU58" s="15"/>
      <c r="ACV58" s="15"/>
      <c r="ACW58" s="15"/>
      <c r="ACX58" s="15"/>
      <c r="ACY58" s="15"/>
      <c r="ACZ58" s="15"/>
      <c r="ADA58" s="15"/>
      <c r="ADB58" s="15"/>
      <c r="ADC58" s="15"/>
      <c r="ADD58" s="15"/>
      <c r="ADE58" s="15"/>
      <c r="ADF58" s="15"/>
      <c r="ADG58" s="15"/>
      <c r="ADH58" s="15"/>
      <c r="ADI58" s="15"/>
      <c r="ADJ58" s="15"/>
      <c r="ADK58" s="15"/>
      <c r="ADL58" s="15"/>
      <c r="ADM58" s="15"/>
      <c r="ADN58" s="15"/>
      <c r="ADO58" s="15"/>
      <c r="ADP58" s="15"/>
      <c r="ADQ58" s="15"/>
      <c r="ADR58" s="15"/>
      <c r="ADS58" s="15"/>
      <c r="ADT58" s="15"/>
      <c r="ADU58" s="15"/>
      <c r="ADV58" s="15"/>
      <c r="ADW58" s="15"/>
      <c r="ADX58" s="15"/>
      <c r="ADY58" s="15"/>
      <c r="ADZ58" s="15"/>
      <c r="AEA58" s="15"/>
      <c r="AEB58" s="15"/>
      <c r="AEC58" s="15"/>
      <c r="AED58" s="15"/>
      <c r="AEE58" s="15"/>
      <c r="AEF58" s="15"/>
      <c r="AEG58" s="15"/>
      <c r="AEH58" s="15"/>
      <c r="AEI58" s="15"/>
      <c r="AEJ58" s="15"/>
      <c r="AEK58" s="15"/>
      <c r="AEL58" s="15"/>
      <c r="AEM58" s="15"/>
      <c r="AEN58" s="15"/>
      <c r="AEO58" s="15"/>
      <c r="AEP58" s="15"/>
      <c r="AEQ58" s="15"/>
      <c r="AER58" s="15"/>
      <c r="AES58" s="15"/>
      <c r="AET58" s="15"/>
      <c r="AEU58" s="15"/>
      <c r="AEV58" s="15"/>
      <c r="AEW58" s="15"/>
      <c r="AEX58" s="15"/>
      <c r="AEY58" s="15"/>
      <c r="AEZ58" s="15"/>
      <c r="AFA58" s="15"/>
      <c r="AFB58" s="15"/>
      <c r="AFC58" s="15"/>
      <c r="AFD58" s="15"/>
      <c r="AFE58" s="15"/>
      <c r="AFF58" s="15"/>
      <c r="AFG58" s="15"/>
      <c r="AFH58" s="15"/>
      <c r="AFI58" s="15"/>
      <c r="AFJ58" s="15"/>
      <c r="AFK58" s="15"/>
      <c r="AFL58" s="15"/>
      <c r="AFM58" s="15"/>
      <c r="AFN58" s="15"/>
      <c r="AFO58" s="15"/>
      <c r="AFP58" s="15"/>
      <c r="AFQ58" s="15"/>
      <c r="AFR58" s="15"/>
      <c r="AFS58" s="15"/>
      <c r="AFT58" s="15"/>
      <c r="AFU58" s="15"/>
      <c r="AFV58" s="15"/>
      <c r="AFW58" s="15"/>
      <c r="AFX58" s="15"/>
      <c r="AFY58" s="15"/>
      <c r="AFZ58" s="15"/>
      <c r="AGA58" s="15"/>
      <c r="AGB58" s="15"/>
      <c r="AGC58" s="15"/>
      <c r="AGD58" s="15"/>
      <c r="AGE58" s="15"/>
      <c r="AGF58" s="15"/>
      <c r="AGG58" s="15"/>
      <c r="AGH58" s="15"/>
      <c r="AGI58" s="15"/>
      <c r="AGJ58" s="15"/>
      <c r="AGK58" s="15"/>
      <c r="AGL58" s="15"/>
      <c r="AGM58" s="15"/>
      <c r="AGN58" s="15"/>
      <c r="AGO58" s="15"/>
      <c r="AGP58" s="15"/>
      <c r="AGQ58" s="15"/>
      <c r="AGR58" s="15"/>
      <c r="AGS58" s="15"/>
      <c r="AGT58" s="15"/>
      <c r="AGU58" s="15"/>
      <c r="AGV58" s="15"/>
      <c r="AGW58" s="15"/>
      <c r="AGX58" s="15"/>
      <c r="AGY58" s="15"/>
      <c r="AGZ58" s="15"/>
      <c r="AHA58" s="15"/>
      <c r="AHB58" s="15"/>
      <c r="AHC58" s="15"/>
      <c r="AHD58" s="15"/>
      <c r="AHE58" s="15"/>
      <c r="AHF58" s="15"/>
      <c r="AHG58" s="15"/>
      <c r="AHH58" s="15"/>
      <c r="AHI58" s="15"/>
      <c r="AHJ58" s="15"/>
      <c r="AHK58" s="15"/>
      <c r="AHL58" s="15"/>
      <c r="AHM58" s="15"/>
      <c r="AHN58" s="15"/>
      <c r="AHO58" s="15"/>
      <c r="AHP58" s="15"/>
      <c r="AHQ58" s="15"/>
      <c r="AHR58" s="15"/>
      <c r="AHS58" s="15"/>
      <c r="AHT58" s="15"/>
      <c r="AHU58" s="15"/>
      <c r="AHV58" s="15"/>
      <c r="AHW58" s="15"/>
      <c r="AHX58" s="15"/>
      <c r="AHY58" s="15"/>
      <c r="AHZ58" s="15"/>
      <c r="AIA58" s="15"/>
      <c r="AIB58" s="15"/>
      <c r="AIC58" s="15"/>
      <c r="AID58" s="15"/>
      <c r="AIE58" s="15"/>
      <c r="AIF58" s="15"/>
      <c r="AIG58" s="15"/>
      <c r="AIH58" s="15"/>
      <c r="AII58" s="15"/>
      <c r="AIJ58" s="15"/>
      <c r="AIK58" s="15"/>
      <c r="AIL58" s="15"/>
      <c r="AIM58" s="15"/>
      <c r="AIN58" s="15"/>
      <c r="AIO58" s="15"/>
      <c r="AIP58" s="15"/>
      <c r="AIQ58" s="15"/>
      <c r="AIR58" s="15"/>
      <c r="AIS58" s="15"/>
      <c r="AIT58" s="15"/>
      <c r="AIU58" s="15"/>
      <c r="AIV58" s="15"/>
      <c r="AIW58" s="15"/>
      <c r="AIX58" s="15"/>
      <c r="AIY58" s="15"/>
      <c r="AIZ58" s="15"/>
      <c r="AJA58" s="15"/>
      <c r="AJB58" s="15"/>
      <c r="AJC58" s="15"/>
      <c r="AJD58" s="15"/>
      <c r="AJE58" s="15"/>
      <c r="AJF58" s="15"/>
      <c r="AJG58" s="15"/>
      <c r="AJH58" s="15"/>
      <c r="AJI58" s="15"/>
      <c r="AJJ58" s="15"/>
      <c r="AJK58" s="15"/>
      <c r="AJL58" s="15"/>
      <c r="AJM58" s="15"/>
      <c r="AJN58" s="15"/>
      <c r="AJO58" s="15"/>
      <c r="AJP58" s="15"/>
      <c r="AJQ58" s="15"/>
      <c r="AJR58" s="15"/>
      <c r="AJS58" s="15"/>
      <c r="AJT58" s="15"/>
      <c r="AJU58" s="15"/>
      <c r="AJV58" s="15"/>
      <c r="AJW58" s="15"/>
      <c r="AJX58" s="15"/>
      <c r="AJY58" s="15"/>
      <c r="AJZ58" s="15"/>
      <c r="AKA58" s="15"/>
      <c r="AKB58" s="15"/>
      <c r="AKC58" s="15"/>
      <c r="AKD58" s="15"/>
      <c r="AKE58" s="15"/>
      <c r="AKF58" s="15"/>
      <c r="AKG58" s="15"/>
      <c r="AKH58" s="15"/>
      <c r="AKI58" s="15"/>
      <c r="AKJ58" s="15"/>
      <c r="AKK58" s="15"/>
      <c r="AKL58" s="15"/>
      <c r="AKM58" s="15"/>
      <c r="AKN58" s="15"/>
      <c r="AKO58" s="15"/>
      <c r="AKP58" s="15"/>
      <c r="AKQ58" s="15"/>
      <c r="AKR58" s="15"/>
      <c r="AKS58" s="15"/>
      <c r="AKT58" s="15"/>
      <c r="AKU58" s="15"/>
      <c r="AKV58" s="15"/>
      <c r="AKW58" s="15"/>
      <c r="AKX58" s="15"/>
      <c r="AKY58" s="15"/>
      <c r="AKZ58" s="15"/>
      <c r="ALA58" s="15"/>
      <c r="ALB58" s="15"/>
      <c r="ALC58" s="15"/>
      <c r="ALD58" s="15"/>
      <c r="ALE58" s="15"/>
      <c r="ALF58" s="15"/>
      <c r="ALG58" s="15"/>
      <c r="ALH58" s="15"/>
      <c r="ALI58" s="15"/>
      <c r="ALJ58" s="15"/>
      <c r="ALK58" s="15"/>
      <c r="ALL58" s="15"/>
      <c r="ALM58" s="15"/>
      <c r="ALN58" s="15"/>
      <c r="ALO58" s="15"/>
      <c r="ALP58" s="15"/>
      <c r="ALQ58" s="15"/>
      <c r="ALR58" s="15"/>
      <c r="ALS58" s="15"/>
      <c r="ALT58" s="15"/>
      <c r="ALU58" s="15"/>
      <c r="ALV58" s="15"/>
      <c r="ALW58" s="15"/>
      <c r="ALX58" s="15"/>
      <c r="ALY58" s="15"/>
      <c r="ALZ58" s="15"/>
      <c r="AMA58" s="15"/>
      <c r="AMB58" s="15"/>
      <c r="AMC58" s="15"/>
      <c r="AMD58" s="15"/>
      <c r="AME58" s="15"/>
      <c r="AMF58" s="15"/>
      <c r="AMG58" s="15"/>
      <c r="AMH58" s="15"/>
      <c r="AMI58" s="15"/>
      <c r="AMJ58" s="15"/>
      <c r="AMK58"/>
    </row>
    <row r="59" spans="1:1025" ht="75" x14ac:dyDescent="0.25">
      <c r="A59" s="15">
        <v>10350</v>
      </c>
      <c r="B59" s="23" t="s">
        <v>52</v>
      </c>
      <c r="C59" s="15">
        <v>52</v>
      </c>
      <c r="D59" s="15" t="s">
        <v>53</v>
      </c>
      <c r="E59" s="15" t="s">
        <v>49</v>
      </c>
      <c r="F59" s="23" t="s">
        <v>54</v>
      </c>
      <c r="G59" s="15"/>
      <c r="H59" s="15"/>
      <c r="I59" s="15" t="s">
        <v>51</v>
      </c>
      <c r="J59" s="25" t="s">
        <v>55</v>
      </c>
      <c r="K59" s="24" t="s">
        <v>45</v>
      </c>
      <c r="L59" s="15" t="s">
        <v>56</v>
      </c>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c r="HQ59" s="15"/>
      <c r="HR59" s="15"/>
      <c r="HS59" s="15"/>
      <c r="HT59" s="15"/>
      <c r="HU59" s="15"/>
      <c r="HV59" s="15"/>
      <c r="HW59" s="15"/>
      <c r="HX59" s="15"/>
      <c r="HY59" s="15"/>
      <c r="HZ59" s="15"/>
      <c r="IA59" s="15"/>
      <c r="IB59" s="15"/>
      <c r="IC59" s="15"/>
      <c r="ID59" s="15"/>
      <c r="IE59" s="15"/>
      <c r="IF59" s="15"/>
      <c r="IG59" s="15"/>
      <c r="IH59" s="15"/>
      <c r="II59" s="15"/>
      <c r="IJ59" s="15"/>
      <c r="IK59" s="15"/>
      <c r="IL59" s="15"/>
      <c r="IM59" s="15"/>
      <c r="IN59" s="15"/>
      <c r="IO59" s="15"/>
      <c r="IP59" s="15"/>
      <c r="IQ59" s="15"/>
      <c r="IR59" s="15"/>
      <c r="IS59" s="15"/>
      <c r="IT59" s="15"/>
      <c r="IU59" s="15"/>
      <c r="IV59" s="15"/>
      <c r="IW59" s="15"/>
      <c r="IX59" s="15"/>
      <c r="IY59" s="15"/>
      <c r="IZ59" s="15"/>
      <c r="JA59" s="15"/>
      <c r="JB59" s="15"/>
      <c r="JC59" s="15"/>
      <c r="JD59" s="15"/>
      <c r="JE59" s="15"/>
      <c r="JF59" s="15"/>
      <c r="JG59" s="15"/>
      <c r="JH59" s="15"/>
      <c r="JI59" s="15"/>
      <c r="JJ59" s="15"/>
      <c r="JK59" s="15"/>
      <c r="JL59" s="15"/>
      <c r="JM59" s="15"/>
      <c r="JN59" s="15"/>
      <c r="JO59" s="15"/>
      <c r="JP59" s="15"/>
      <c r="JQ59" s="15"/>
      <c r="JR59" s="15"/>
      <c r="JS59" s="15"/>
      <c r="JT59" s="15"/>
      <c r="JU59" s="15"/>
      <c r="JV59" s="15"/>
      <c r="JW59" s="15"/>
      <c r="JX59" s="15"/>
      <c r="JY59" s="15"/>
      <c r="JZ59" s="15"/>
      <c r="KA59" s="15"/>
      <c r="KB59" s="15"/>
      <c r="KC59" s="15"/>
      <c r="KD59" s="15"/>
      <c r="KE59" s="15"/>
      <c r="KF59" s="15"/>
      <c r="KG59" s="15"/>
      <c r="KH59" s="15"/>
      <c r="KI59" s="15"/>
      <c r="KJ59" s="15"/>
      <c r="KK59" s="15"/>
      <c r="KL59" s="15"/>
      <c r="KM59" s="15"/>
      <c r="KN59" s="15"/>
      <c r="KO59" s="15"/>
      <c r="KP59" s="15"/>
      <c r="KQ59" s="15"/>
      <c r="KR59" s="15"/>
      <c r="KS59" s="15"/>
      <c r="KT59" s="15"/>
      <c r="KU59" s="15"/>
      <c r="KV59" s="15"/>
      <c r="KW59" s="15"/>
      <c r="KX59" s="15"/>
      <c r="KY59" s="15"/>
      <c r="KZ59" s="15"/>
      <c r="LA59" s="15"/>
      <c r="LB59" s="15"/>
      <c r="LC59" s="15"/>
      <c r="LD59" s="15"/>
      <c r="LE59" s="15"/>
      <c r="LF59" s="15"/>
      <c r="LG59" s="15"/>
      <c r="LH59" s="15"/>
      <c r="LI59" s="15"/>
      <c r="LJ59" s="15"/>
      <c r="LK59" s="15"/>
      <c r="LL59" s="15"/>
      <c r="LM59" s="15"/>
      <c r="LN59" s="15"/>
      <c r="LO59" s="15"/>
      <c r="LP59" s="15"/>
      <c r="LQ59" s="15"/>
      <c r="LR59" s="15"/>
      <c r="LS59" s="15"/>
      <c r="LT59" s="15"/>
      <c r="LU59" s="15"/>
      <c r="LV59" s="15"/>
      <c r="LW59" s="15"/>
      <c r="LX59" s="15"/>
      <c r="LY59" s="15"/>
      <c r="LZ59" s="15"/>
      <c r="MA59" s="15"/>
      <c r="MB59" s="15"/>
      <c r="MC59" s="15"/>
      <c r="MD59" s="15"/>
      <c r="ME59" s="15"/>
      <c r="MF59" s="15"/>
      <c r="MG59" s="15"/>
      <c r="MH59" s="15"/>
      <c r="MI59" s="15"/>
      <c r="MJ59" s="15"/>
      <c r="MK59" s="15"/>
      <c r="ML59" s="15"/>
      <c r="MM59" s="15"/>
      <c r="MN59" s="15"/>
      <c r="MO59" s="15"/>
      <c r="MP59" s="15"/>
      <c r="MQ59" s="15"/>
      <c r="MR59" s="15"/>
      <c r="MS59" s="15"/>
      <c r="MT59" s="15"/>
      <c r="MU59" s="15"/>
      <c r="MV59" s="15"/>
      <c r="MW59" s="15"/>
      <c r="MX59" s="15"/>
      <c r="MY59" s="15"/>
      <c r="MZ59" s="15"/>
      <c r="NA59" s="15"/>
      <c r="NB59" s="15"/>
      <c r="NC59" s="15"/>
      <c r="ND59" s="15"/>
      <c r="NE59" s="15"/>
      <c r="NF59" s="15"/>
      <c r="NG59" s="15"/>
      <c r="NH59" s="15"/>
      <c r="NI59" s="15"/>
      <c r="NJ59" s="15"/>
      <c r="NK59" s="15"/>
      <c r="NL59" s="15"/>
      <c r="NM59" s="15"/>
      <c r="NN59" s="15"/>
      <c r="NO59" s="15"/>
      <c r="NP59" s="15"/>
      <c r="NQ59" s="15"/>
      <c r="NR59" s="15"/>
      <c r="NS59" s="15"/>
      <c r="NT59" s="15"/>
      <c r="NU59" s="15"/>
      <c r="NV59" s="15"/>
      <c r="NW59" s="15"/>
      <c r="NX59" s="15"/>
      <c r="NY59" s="15"/>
      <c r="NZ59" s="15"/>
      <c r="OA59" s="15"/>
      <c r="OB59" s="15"/>
      <c r="OC59" s="15"/>
      <c r="OD59" s="15"/>
      <c r="OE59" s="15"/>
      <c r="OF59" s="15"/>
      <c r="OG59" s="15"/>
      <c r="OH59" s="15"/>
      <c r="OI59" s="15"/>
      <c r="OJ59" s="15"/>
      <c r="OK59" s="15"/>
      <c r="OL59" s="15"/>
      <c r="OM59" s="15"/>
      <c r="ON59" s="15"/>
      <c r="OO59" s="15"/>
      <c r="OP59" s="15"/>
      <c r="OQ59" s="15"/>
      <c r="OR59" s="15"/>
      <c r="OS59" s="15"/>
      <c r="OT59" s="15"/>
      <c r="OU59" s="15"/>
      <c r="OV59" s="15"/>
      <c r="OW59" s="15"/>
      <c r="OX59" s="15"/>
      <c r="OY59" s="15"/>
      <c r="OZ59" s="15"/>
      <c r="PA59" s="15"/>
      <c r="PB59" s="15"/>
      <c r="PC59" s="15"/>
      <c r="PD59" s="15"/>
      <c r="PE59" s="15"/>
      <c r="PF59" s="15"/>
      <c r="PG59" s="15"/>
      <c r="PH59" s="15"/>
      <c r="PI59" s="15"/>
      <c r="PJ59" s="15"/>
      <c r="PK59" s="15"/>
      <c r="PL59" s="15"/>
      <c r="PM59" s="15"/>
      <c r="PN59" s="15"/>
      <c r="PO59" s="15"/>
      <c r="PP59" s="15"/>
      <c r="PQ59" s="15"/>
      <c r="PR59" s="15"/>
      <c r="PS59" s="15"/>
      <c r="PT59" s="15"/>
      <c r="PU59" s="15"/>
      <c r="PV59" s="15"/>
      <c r="PW59" s="15"/>
      <c r="PX59" s="15"/>
      <c r="PY59" s="15"/>
      <c r="PZ59" s="15"/>
      <c r="QA59" s="15"/>
      <c r="QB59" s="15"/>
      <c r="QC59" s="15"/>
      <c r="QD59" s="15"/>
      <c r="QE59" s="15"/>
      <c r="QF59" s="15"/>
      <c r="QG59" s="15"/>
      <c r="QH59" s="15"/>
      <c r="QI59" s="15"/>
      <c r="QJ59" s="15"/>
      <c r="QK59" s="15"/>
      <c r="QL59" s="15"/>
      <c r="QM59" s="15"/>
      <c r="QN59" s="15"/>
      <c r="QO59" s="15"/>
      <c r="QP59" s="15"/>
      <c r="QQ59" s="15"/>
      <c r="QR59" s="15"/>
      <c r="QS59" s="15"/>
      <c r="QT59" s="15"/>
      <c r="QU59" s="15"/>
      <c r="QV59" s="15"/>
      <c r="QW59" s="15"/>
      <c r="QX59" s="15"/>
      <c r="QY59" s="15"/>
      <c r="QZ59" s="15"/>
      <c r="RA59" s="15"/>
      <c r="RB59" s="15"/>
      <c r="RC59" s="15"/>
      <c r="RD59" s="15"/>
      <c r="RE59" s="15"/>
      <c r="RF59" s="15"/>
      <c r="RG59" s="15"/>
      <c r="RH59" s="15"/>
      <c r="RI59" s="15"/>
      <c r="RJ59" s="15"/>
      <c r="RK59" s="15"/>
      <c r="RL59" s="15"/>
      <c r="RM59" s="15"/>
      <c r="RN59" s="15"/>
      <c r="RO59" s="15"/>
      <c r="RP59" s="15"/>
      <c r="RQ59" s="15"/>
      <c r="RR59" s="15"/>
      <c r="RS59" s="15"/>
      <c r="RT59" s="15"/>
      <c r="RU59" s="15"/>
      <c r="RV59" s="15"/>
      <c r="RW59" s="15"/>
      <c r="RX59" s="15"/>
      <c r="RY59" s="15"/>
      <c r="RZ59" s="15"/>
      <c r="SA59" s="15"/>
      <c r="SB59" s="15"/>
      <c r="SC59" s="15"/>
      <c r="SD59" s="15"/>
      <c r="SE59" s="15"/>
      <c r="SF59" s="15"/>
      <c r="SG59" s="15"/>
      <c r="SH59" s="15"/>
      <c r="SI59" s="15"/>
      <c r="SJ59" s="15"/>
      <c r="SK59" s="15"/>
      <c r="SL59" s="15"/>
      <c r="SM59" s="15"/>
      <c r="SN59" s="15"/>
      <c r="SO59" s="15"/>
      <c r="SP59" s="15"/>
      <c r="SQ59" s="15"/>
      <c r="SR59" s="15"/>
      <c r="SS59" s="15"/>
      <c r="ST59" s="15"/>
      <c r="SU59" s="15"/>
      <c r="SV59" s="15"/>
      <c r="SW59" s="15"/>
      <c r="SX59" s="15"/>
      <c r="SY59" s="15"/>
      <c r="SZ59" s="15"/>
      <c r="TA59" s="15"/>
      <c r="TB59" s="15"/>
      <c r="TC59" s="15"/>
      <c r="TD59" s="15"/>
      <c r="TE59" s="15"/>
      <c r="TF59" s="15"/>
      <c r="TG59" s="15"/>
      <c r="TH59" s="15"/>
      <c r="TI59" s="15"/>
      <c r="TJ59" s="15"/>
      <c r="TK59" s="15"/>
      <c r="TL59" s="15"/>
      <c r="TM59" s="15"/>
      <c r="TN59" s="15"/>
      <c r="TO59" s="15"/>
      <c r="TP59" s="15"/>
      <c r="TQ59" s="15"/>
      <c r="TR59" s="15"/>
      <c r="TS59" s="15"/>
      <c r="TT59" s="15"/>
      <c r="TU59" s="15"/>
      <c r="TV59" s="15"/>
      <c r="TW59" s="15"/>
      <c r="TX59" s="15"/>
      <c r="TY59" s="15"/>
      <c r="TZ59" s="15"/>
      <c r="UA59" s="15"/>
      <c r="UB59" s="15"/>
      <c r="UC59" s="15"/>
      <c r="UD59" s="15"/>
      <c r="UE59" s="15"/>
      <c r="UF59" s="15"/>
      <c r="UG59" s="15"/>
      <c r="UH59" s="15"/>
      <c r="UI59" s="15"/>
      <c r="UJ59" s="15"/>
      <c r="UK59" s="15"/>
      <c r="UL59" s="15"/>
      <c r="UM59" s="15"/>
      <c r="UN59" s="15"/>
      <c r="UO59" s="15"/>
      <c r="UP59" s="15"/>
      <c r="UQ59" s="15"/>
      <c r="UR59" s="15"/>
      <c r="US59" s="15"/>
      <c r="UT59" s="15"/>
      <c r="UU59" s="15"/>
      <c r="UV59" s="15"/>
      <c r="UW59" s="15"/>
      <c r="UX59" s="15"/>
      <c r="UY59" s="15"/>
      <c r="UZ59" s="15"/>
      <c r="VA59" s="15"/>
      <c r="VB59" s="15"/>
      <c r="VC59" s="15"/>
      <c r="VD59" s="15"/>
      <c r="VE59" s="15"/>
      <c r="VF59" s="15"/>
      <c r="VG59" s="15"/>
      <c r="VH59" s="15"/>
      <c r="VI59" s="15"/>
      <c r="VJ59" s="15"/>
      <c r="VK59" s="15"/>
      <c r="VL59" s="15"/>
      <c r="VM59" s="15"/>
      <c r="VN59" s="15"/>
      <c r="VO59" s="15"/>
      <c r="VP59" s="15"/>
      <c r="VQ59" s="15"/>
      <c r="VR59" s="15"/>
      <c r="VS59" s="15"/>
      <c r="VT59" s="15"/>
      <c r="VU59" s="15"/>
      <c r="VV59" s="15"/>
      <c r="VW59" s="15"/>
      <c r="VX59" s="15"/>
      <c r="VY59" s="15"/>
      <c r="VZ59" s="15"/>
      <c r="WA59" s="15"/>
      <c r="WB59" s="15"/>
      <c r="WC59" s="15"/>
      <c r="WD59" s="15"/>
      <c r="WE59" s="15"/>
      <c r="WF59" s="15"/>
      <c r="WG59" s="15"/>
      <c r="WH59" s="15"/>
      <c r="WI59" s="15"/>
      <c r="WJ59" s="15"/>
      <c r="WK59" s="15"/>
      <c r="WL59" s="15"/>
      <c r="WM59" s="15"/>
      <c r="WN59" s="15"/>
      <c r="WO59" s="15"/>
      <c r="WP59" s="15"/>
      <c r="WQ59" s="15"/>
      <c r="WR59" s="15"/>
      <c r="WS59" s="15"/>
      <c r="WT59" s="15"/>
      <c r="WU59" s="15"/>
      <c r="WV59" s="15"/>
      <c r="WW59" s="15"/>
      <c r="WX59" s="15"/>
      <c r="WY59" s="15"/>
      <c r="WZ59" s="15"/>
      <c r="XA59" s="15"/>
      <c r="XB59" s="15"/>
      <c r="XC59" s="15"/>
      <c r="XD59" s="15"/>
      <c r="XE59" s="15"/>
      <c r="XF59" s="15"/>
      <c r="XG59" s="15"/>
      <c r="XH59" s="15"/>
      <c r="XI59" s="15"/>
      <c r="XJ59" s="15"/>
      <c r="XK59" s="15"/>
      <c r="XL59" s="15"/>
      <c r="XM59" s="15"/>
      <c r="XN59" s="15"/>
      <c r="XO59" s="15"/>
      <c r="XP59" s="15"/>
      <c r="XQ59" s="15"/>
      <c r="XR59" s="15"/>
      <c r="XS59" s="15"/>
      <c r="XT59" s="15"/>
      <c r="XU59" s="15"/>
      <c r="XV59" s="15"/>
      <c r="XW59" s="15"/>
      <c r="XX59" s="15"/>
      <c r="XY59" s="15"/>
      <c r="XZ59" s="15"/>
      <c r="YA59" s="15"/>
      <c r="YB59" s="15"/>
      <c r="YC59" s="15"/>
      <c r="YD59" s="15"/>
      <c r="YE59" s="15"/>
      <c r="YF59" s="15"/>
      <c r="YG59" s="15"/>
      <c r="YH59" s="15"/>
      <c r="YI59" s="15"/>
      <c r="YJ59" s="15"/>
      <c r="YK59" s="15"/>
      <c r="YL59" s="15"/>
      <c r="YM59" s="15"/>
      <c r="YN59" s="15"/>
      <c r="YO59" s="15"/>
      <c r="YP59" s="15"/>
      <c r="YQ59" s="15"/>
      <c r="YR59" s="15"/>
      <c r="YS59" s="15"/>
      <c r="YT59" s="15"/>
      <c r="YU59" s="15"/>
      <c r="YV59" s="15"/>
      <c r="YW59" s="15"/>
      <c r="YX59" s="15"/>
      <c r="YY59" s="15"/>
      <c r="YZ59" s="15"/>
      <c r="ZA59" s="15"/>
      <c r="ZB59" s="15"/>
      <c r="ZC59" s="15"/>
      <c r="ZD59" s="15"/>
      <c r="ZE59" s="15"/>
      <c r="ZF59" s="15"/>
      <c r="ZG59" s="15"/>
      <c r="ZH59" s="15"/>
      <c r="ZI59" s="15"/>
      <c r="ZJ59" s="15"/>
      <c r="ZK59" s="15"/>
      <c r="ZL59" s="15"/>
      <c r="ZM59" s="15"/>
      <c r="ZN59" s="15"/>
      <c r="ZO59" s="15"/>
      <c r="ZP59" s="15"/>
      <c r="ZQ59" s="15"/>
      <c r="ZR59" s="15"/>
      <c r="ZS59" s="15"/>
      <c r="ZT59" s="15"/>
      <c r="ZU59" s="15"/>
      <c r="ZV59" s="15"/>
      <c r="ZW59" s="15"/>
      <c r="ZX59" s="15"/>
      <c r="ZY59" s="15"/>
      <c r="ZZ59" s="15"/>
      <c r="AAA59" s="15"/>
      <c r="AAB59" s="15"/>
      <c r="AAC59" s="15"/>
      <c r="AAD59" s="15"/>
      <c r="AAE59" s="15"/>
      <c r="AAF59" s="15"/>
      <c r="AAG59" s="15"/>
      <c r="AAH59" s="15"/>
      <c r="AAI59" s="15"/>
      <c r="AAJ59" s="15"/>
      <c r="AAK59" s="15"/>
      <c r="AAL59" s="15"/>
      <c r="AAM59" s="15"/>
      <c r="AAN59" s="15"/>
      <c r="AAO59" s="15"/>
      <c r="AAP59" s="15"/>
      <c r="AAQ59" s="15"/>
      <c r="AAR59" s="15"/>
      <c r="AAS59" s="15"/>
      <c r="AAT59" s="15"/>
      <c r="AAU59" s="15"/>
      <c r="AAV59" s="15"/>
      <c r="AAW59" s="15"/>
      <c r="AAX59" s="15"/>
      <c r="AAY59" s="15"/>
      <c r="AAZ59" s="15"/>
      <c r="ABA59" s="15"/>
      <c r="ABB59" s="15"/>
      <c r="ABC59" s="15"/>
      <c r="ABD59" s="15"/>
      <c r="ABE59" s="15"/>
      <c r="ABF59" s="15"/>
      <c r="ABG59" s="15"/>
      <c r="ABH59" s="15"/>
      <c r="ABI59" s="15"/>
      <c r="ABJ59" s="15"/>
      <c r="ABK59" s="15"/>
      <c r="ABL59" s="15"/>
      <c r="ABM59" s="15"/>
      <c r="ABN59" s="15"/>
      <c r="ABO59" s="15"/>
      <c r="ABP59" s="15"/>
      <c r="ABQ59" s="15"/>
      <c r="ABR59" s="15"/>
      <c r="ABS59" s="15"/>
      <c r="ABT59" s="15"/>
      <c r="ABU59" s="15"/>
      <c r="ABV59" s="15"/>
      <c r="ABW59" s="15"/>
      <c r="ABX59" s="15"/>
      <c r="ABY59" s="15"/>
      <c r="ABZ59" s="15"/>
      <c r="ACA59" s="15"/>
      <c r="ACB59" s="15"/>
      <c r="ACC59" s="15"/>
      <c r="ACD59" s="15"/>
      <c r="ACE59" s="15"/>
      <c r="ACF59" s="15"/>
      <c r="ACG59" s="15"/>
      <c r="ACH59" s="15"/>
      <c r="ACI59" s="15"/>
      <c r="ACJ59" s="15"/>
      <c r="ACK59" s="15"/>
      <c r="ACL59" s="15"/>
      <c r="ACM59" s="15"/>
      <c r="ACN59" s="15"/>
      <c r="ACO59" s="15"/>
      <c r="ACP59" s="15"/>
      <c r="ACQ59" s="15"/>
      <c r="ACR59" s="15"/>
      <c r="ACS59" s="15"/>
      <c r="ACT59" s="15"/>
      <c r="ACU59" s="15"/>
      <c r="ACV59" s="15"/>
      <c r="ACW59" s="15"/>
      <c r="ACX59" s="15"/>
      <c r="ACY59" s="15"/>
      <c r="ACZ59" s="15"/>
      <c r="ADA59" s="15"/>
      <c r="ADB59" s="15"/>
      <c r="ADC59" s="15"/>
      <c r="ADD59" s="15"/>
      <c r="ADE59" s="15"/>
      <c r="ADF59" s="15"/>
      <c r="ADG59" s="15"/>
      <c r="ADH59" s="15"/>
      <c r="ADI59" s="15"/>
      <c r="ADJ59" s="15"/>
      <c r="ADK59" s="15"/>
      <c r="ADL59" s="15"/>
      <c r="ADM59" s="15"/>
      <c r="ADN59" s="15"/>
      <c r="ADO59" s="15"/>
      <c r="ADP59" s="15"/>
      <c r="ADQ59" s="15"/>
      <c r="ADR59" s="15"/>
      <c r="ADS59" s="15"/>
      <c r="ADT59" s="15"/>
      <c r="ADU59" s="15"/>
      <c r="ADV59" s="15"/>
      <c r="ADW59" s="15"/>
      <c r="ADX59" s="15"/>
      <c r="ADY59" s="15"/>
      <c r="ADZ59" s="15"/>
      <c r="AEA59" s="15"/>
      <c r="AEB59" s="15"/>
      <c r="AEC59" s="15"/>
      <c r="AED59" s="15"/>
      <c r="AEE59" s="15"/>
      <c r="AEF59" s="15"/>
      <c r="AEG59" s="15"/>
      <c r="AEH59" s="15"/>
      <c r="AEI59" s="15"/>
      <c r="AEJ59" s="15"/>
      <c r="AEK59" s="15"/>
      <c r="AEL59" s="15"/>
      <c r="AEM59" s="15"/>
      <c r="AEN59" s="15"/>
      <c r="AEO59" s="15"/>
      <c r="AEP59" s="15"/>
      <c r="AEQ59" s="15"/>
      <c r="AER59" s="15"/>
      <c r="AES59" s="15"/>
      <c r="AET59" s="15"/>
      <c r="AEU59" s="15"/>
      <c r="AEV59" s="15"/>
      <c r="AEW59" s="15"/>
      <c r="AEX59" s="15"/>
      <c r="AEY59" s="15"/>
      <c r="AEZ59" s="15"/>
      <c r="AFA59" s="15"/>
      <c r="AFB59" s="15"/>
      <c r="AFC59" s="15"/>
      <c r="AFD59" s="15"/>
      <c r="AFE59" s="15"/>
      <c r="AFF59" s="15"/>
      <c r="AFG59" s="15"/>
      <c r="AFH59" s="15"/>
      <c r="AFI59" s="15"/>
      <c r="AFJ59" s="15"/>
      <c r="AFK59" s="15"/>
      <c r="AFL59" s="15"/>
      <c r="AFM59" s="15"/>
      <c r="AFN59" s="15"/>
      <c r="AFO59" s="15"/>
      <c r="AFP59" s="15"/>
      <c r="AFQ59" s="15"/>
      <c r="AFR59" s="15"/>
      <c r="AFS59" s="15"/>
      <c r="AFT59" s="15"/>
      <c r="AFU59" s="15"/>
      <c r="AFV59" s="15"/>
      <c r="AFW59" s="15"/>
      <c r="AFX59" s="15"/>
      <c r="AFY59" s="15"/>
      <c r="AFZ59" s="15"/>
      <c r="AGA59" s="15"/>
      <c r="AGB59" s="15"/>
      <c r="AGC59" s="15"/>
      <c r="AGD59" s="15"/>
      <c r="AGE59" s="15"/>
      <c r="AGF59" s="15"/>
      <c r="AGG59" s="15"/>
      <c r="AGH59" s="15"/>
      <c r="AGI59" s="15"/>
      <c r="AGJ59" s="15"/>
      <c r="AGK59" s="15"/>
      <c r="AGL59" s="15"/>
      <c r="AGM59" s="15"/>
      <c r="AGN59" s="15"/>
      <c r="AGO59" s="15"/>
      <c r="AGP59" s="15"/>
      <c r="AGQ59" s="15"/>
      <c r="AGR59" s="15"/>
      <c r="AGS59" s="15"/>
      <c r="AGT59" s="15"/>
      <c r="AGU59" s="15"/>
      <c r="AGV59" s="15"/>
      <c r="AGW59" s="15"/>
      <c r="AGX59" s="15"/>
      <c r="AGY59" s="15"/>
      <c r="AGZ59" s="15"/>
      <c r="AHA59" s="15"/>
      <c r="AHB59" s="15"/>
      <c r="AHC59" s="15"/>
      <c r="AHD59" s="15"/>
      <c r="AHE59" s="15"/>
      <c r="AHF59" s="15"/>
      <c r="AHG59" s="15"/>
      <c r="AHH59" s="15"/>
      <c r="AHI59" s="15"/>
      <c r="AHJ59" s="15"/>
      <c r="AHK59" s="15"/>
      <c r="AHL59" s="15"/>
      <c r="AHM59" s="15"/>
      <c r="AHN59" s="15"/>
      <c r="AHO59" s="15"/>
      <c r="AHP59" s="15"/>
      <c r="AHQ59" s="15"/>
      <c r="AHR59" s="15"/>
      <c r="AHS59" s="15"/>
      <c r="AHT59" s="15"/>
      <c r="AHU59" s="15"/>
      <c r="AHV59" s="15"/>
      <c r="AHW59" s="15"/>
      <c r="AHX59" s="15"/>
      <c r="AHY59" s="15"/>
      <c r="AHZ59" s="15"/>
      <c r="AIA59" s="15"/>
      <c r="AIB59" s="15"/>
      <c r="AIC59" s="15"/>
      <c r="AID59" s="15"/>
      <c r="AIE59" s="15"/>
      <c r="AIF59" s="15"/>
      <c r="AIG59" s="15"/>
      <c r="AIH59" s="15"/>
      <c r="AII59" s="15"/>
      <c r="AIJ59" s="15"/>
      <c r="AIK59" s="15"/>
      <c r="AIL59" s="15"/>
      <c r="AIM59" s="15"/>
      <c r="AIN59" s="15"/>
      <c r="AIO59" s="15"/>
      <c r="AIP59" s="15"/>
      <c r="AIQ59" s="15"/>
      <c r="AIR59" s="15"/>
      <c r="AIS59" s="15"/>
      <c r="AIT59" s="15"/>
      <c r="AIU59" s="15"/>
      <c r="AIV59" s="15"/>
      <c r="AIW59" s="15"/>
      <c r="AIX59" s="15"/>
      <c r="AIY59" s="15"/>
      <c r="AIZ59" s="15"/>
      <c r="AJA59" s="15"/>
      <c r="AJB59" s="15"/>
      <c r="AJC59" s="15"/>
      <c r="AJD59" s="15"/>
      <c r="AJE59" s="15"/>
      <c r="AJF59" s="15"/>
      <c r="AJG59" s="15"/>
      <c r="AJH59" s="15"/>
      <c r="AJI59" s="15"/>
      <c r="AJJ59" s="15"/>
      <c r="AJK59" s="15"/>
      <c r="AJL59" s="15"/>
      <c r="AJM59" s="15"/>
      <c r="AJN59" s="15"/>
      <c r="AJO59" s="15"/>
      <c r="AJP59" s="15"/>
      <c r="AJQ59" s="15"/>
      <c r="AJR59" s="15"/>
      <c r="AJS59" s="15"/>
      <c r="AJT59" s="15"/>
      <c r="AJU59" s="15"/>
      <c r="AJV59" s="15"/>
      <c r="AJW59" s="15"/>
      <c r="AJX59" s="15"/>
      <c r="AJY59" s="15"/>
      <c r="AJZ59" s="15"/>
      <c r="AKA59" s="15"/>
      <c r="AKB59" s="15"/>
      <c r="AKC59" s="15"/>
      <c r="AKD59" s="15"/>
      <c r="AKE59" s="15"/>
      <c r="AKF59" s="15"/>
      <c r="AKG59" s="15"/>
      <c r="AKH59" s="15"/>
      <c r="AKI59" s="15"/>
      <c r="AKJ59" s="15"/>
      <c r="AKK59" s="15"/>
      <c r="AKL59" s="15"/>
      <c r="AKM59" s="15"/>
      <c r="AKN59" s="15"/>
      <c r="AKO59" s="15"/>
      <c r="AKP59" s="15"/>
      <c r="AKQ59" s="15"/>
      <c r="AKR59" s="15"/>
      <c r="AKS59" s="15"/>
      <c r="AKT59" s="15"/>
      <c r="AKU59" s="15"/>
      <c r="AKV59" s="15"/>
      <c r="AKW59" s="15"/>
      <c r="AKX59" s="15"/>
      <c r="AKY59" s="15"/>
      <c r="AKZ59" s="15"/>
      <c r="ALA59" s="15"/>
      <c r="ALB59" s="15"/>
      <c r="ALC59" s="15"/>
      <c r="ALD59" s="15"/>
      <c r="ALE59" s="15"/>
      <c r="ALF59" s="15"/>
      <c r="ALG59" s="15"/>
      <c r="ALH59" s="15"/>
      <c r="ALI59" s="15"/>
      <c r="ALJ59" s="15"/>
      <c r="ALK59" s="15"/>
      <c r="ALL59" s="15"/>
      <c r="ALM59" s="15"/>
      <c r="ALN59" s="15"/>
      <c r="ALO59" s="15"/>
      <c r="ALP59" s="15"/>
      <c r="ALQ59" s="15"/>
      <c r="ALR59" s="15"/>
      <c r="ALS59" s="15"/>
      <c r="ALT59" s="15"/>
      <c r="ALU59" s="15"/>
      <c r="ALV59" s="15"/>
      <c r="ALW59" s="15"/>
      <c r="ALX59" s="15"/>
      <c r="ALY59" s="15"/>
      <c r="ALZ59" s="15"/>
      <c r="AMA59" s="15"/>
      <c r="AMB59" s="15"/>
      <c r="AMC59" s="15"/>
      <c r="AMD59" s="15"/>
      <c r="AME59" s="15"/>
      <c r="AMF59" s="15"/>
      <c r="AMG59" s="15"/>
      <c r="AMH59" s="15"/>
      <c r="AMI59" s="15"/>
      <c r="AMJ59" s="15"/>
      <c r="AMK59"/>
    </row>
    <row r="60" spans="1:1025" ht="118.5" customHeight="1" x14ac:dyDescent="0.25">
      <c r="A60" s="15">
        <v>10350</v>
      </c>
      <c r="B60" s="23" t="s">
        <v>57</v>
      </c>
      <c r="C60" s="15">
        <v>53</v>
      </c>
      <c r="D60" s="15" t="s">
        <v>58</v>
      </c>
      <c r="E60" s="15" t="s">
        <v>49</v>
      </c>
      <c r="F60" s="15" t="s">
        <v>59</v>
      </c>
      <c r="G60" s="15"/>
      <c r="H60" s="15"/>
      <c r="I60" s="15" t="s">
        <v>60</v>
      </c>
      <c r="J60" s="25" t="s">
        <v>55</v>
      </c>
      <c r="K60" s="15" t="s">
        <v>45</v>
      </c>
      <c r="L60" s="15" t="s">
        <v>56</v>
      </c>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5"/>
      <c r="GG60" s="15"/>
      <c r="GH60" s="15"/>
      <c r="GI60" s="15"/>
      <c r="GJ60" s="15"/>
      <c r="GK60" s="15"/>
      <c r="GL60" s="15"/>
      <c r="GM60" s="15"/>
      <c r="GN60" s="15"/>
      <c r="GO60" s="15"/>
      <c r="GP60" s="15"/>
      <c r="GQ60" s="15"/>
      <c r="GR60" s="15"/>
      <c r="GS60" s="15"/>
      <c r="GT60" s="15"/>
      <c r="GU60" s="15"/>
      <c r="GV60" s="15"/>
      <c r="GW60" s="15"/>
      <c r="GX60" s="15"/>
      <c r="GY60" s="15"/>
      <c r="GZ60" s="15"/>
      <c r="HA60" s="15"/>
      <c r="HB60" s="15"/>
      <c r="HC60" s="15"/>
      <c r="HD60" s="15"/>
      <c r="HE60" s="15"/>
      <c r="HF60" s="15"/>
      <c r="HG60" s="15"/>
      <c r="HH60" s="15"/>
      <c r="HI60" s="15"/>
      <c r="HJ60" s="15"/>
      <c r="HK60" s="15"/>
      <c r="HL60" s="15"/>
      <c r="HM60" s="15"/>
      <c r="HN60" s="15"/>
      <c r="HO60" s="15"/>
      <c r="HP60" s="15"/>
      <c r="HQ60" s="15"/>
      <c r="HR60" s="15"/>
      <c r="HS60" s="15"/>
      <c r="HT60" s="15"/>
      <c r="HU60" s="15"/>
      <c r="HV60" s="15"/>
      <c r="HW60" s="15"/>
      <c r="HX60" s="15"/>
      <c r="HY60" s="15"/>
      <c r="HZ60" s="15"/>
      <c r="IA60" s="15"/>
      <c r="IB60" s="15"/>
      <c r="IC60" s="15"/>
      <c r="ID60" s="15"/>
      <c r="IE60" s="15"/>
      <c r="IF60" s="15"/>
      <c r="IG60" s="15"/>
      <c r="IH60" s="15"/>
      <c r="II60" s="15"/>
      <c r="IJ60" s="15"/>
      <c r="IK60" s="15"/>
      <c r="IL60" s="15"/>
      <c r="IM60" s="15"/>
      <c r="IN60" s="15"/>
      <c r="IO60" s="15"/>
      <c r="IP60" s="15"/>
      <c r="IQ60" s="15"/>
      <c r="IR60" s="15"/>
      <c r="IS60" s="15"/>
      <c r="IT60" s="15"/>
      <c r="IU60" s="15"/>
      <c r="IV60" s="15"/>
      <c r="IW60" s="15"/>
      <c r="IX60" s="15"/>
      <c r="IY60" s="15"/>
      <c r="IZ60" s="15"/>
      <c r="JA60" s="15"/>
      <c r="JB60" s="15"/>
      <c r="JC60" s="15"/>
      <c r="JD60" s="15"/>
      <c r="JE60" s="15"/>
      <c r="JF60" s="15"/>
      <c r="JG60" s="15"/>
      <c r="JH60" s="15"/>
      <c r="JI60" s="15"/>
      <c r="JJ60" s="15"/>
      <c r="JK60" s="15"/>
      <c r="JL60" s="15"/>
      <c r="JM60" s="15"/>
      <c r="JN60" s="15"/>
      <c r="JO60" s="15"/>
      <c r="JP60" s="15"/>
      <c r="JQ60" s="15"/>
      <c r="JR60" s="15"/>
      <c r="JS60" s="15"/>
      <c r="JT60" s="15"/>
      <c r="JU60" s="15"/>
      <c r="JV60" s="15"/>
      <c r="JW60" s="15"/>
      <c r="JX60" s="15"/>
      <c r="JY60" s="15"/>
      <c r="JZ60" s="15"/>
      <c r="KA60" s="15"/>
      <c r="KB60" s="15"/>
      <c r="KC60" s="15"/>
      <c r="KD60" s="15"/>
      <c r="KE60" s="15"/>
      <c r="KF60" s="15"/>
      <c r="KG60" s="15"/>
      <c r="KH60" s="15"/>
      <c r="KI60" s="15"/>
      <c r="KJ60" s="15"/>
      <c r="KK60" s="15"/>
      <c r="KL60" s="15"/>
      <c r="KM60" s="15"/>
      <c r="KN60" s="15"/>
      <c r="KO60" s="15"/>
      <c r="KP60" s="15"/>
      <c r="KQ60" s="15"/>
      <c r="KR60" s="15"/>
      <c r="KS60" s="15"/>
      <c r="KT60" s="15"/>
      <c r="KU60" s="15"/>
      <c r="KV60" s="15"/>
      <c r="KW60" s="15"/>
      <c r="KX60" s="15"/>
      <c r="KY60" s="15"/>
      <c r="KZ60" s="15"/>
      <c r="LA60" s="15"/>
      <c r="LB60" s="15"/>
      <c r="LC60" s="15"/>
      <c r="LD60" s="15"/>
      <c r="LE60" s="15"/>
      <c r="LF60" s="15"/>
      <c r="LG60" s="15"/>
      <c r="LH60" s="15"/>
      <c r="LI60" s="15"/>
      <c r="LJ60" s="15"/>
      <c r="LK60" s="15"/>
      <c r="LL60" s="15"/>
      <c r="LM60" s="15"/>
      <c r="LN60" s="15"/>
      <c r="LO60" s="15"/>
      <c r="LP60" s="15"/>
      <c r="LQ60" s="15"/>
      <c r="LR60" s="15"/>
      <c r="LS60" s="15"/>
      <c r="LT60" s="15"/>
      <c r="LU60" s="15"/>
      <c r="LV60" s="15"/>
      <c r="LW60" s="15"/>
      <c r="LX60" s="15"/>
      <c r="LY60" s="15"/>
      <c r="LZ60" s="15"/>
      <c r="MA60" s="15"/>
      <c r="MB60" s="15"/>
      <c r="MC60" s="15"/>
      <c r="MD60" s="15"/>
      <c r="ME60" s="15"/>
      <c r="MF60" s="15"/>
      <c r="MG60" s="15"/>
      <c r="MH60" s="15"/>
      <c r="MI60" s="15"/>
      <c r="MJ60" s="15"/>
      <c r="MK60" s="15"/>
      <c r="ML60" s="15"/>
      <c r="MM60" s="15"/>
      <c r="MN60" s="15"/>
      <c r="MO60" s="15"/>
      <c r="MP60" s="15"/>
      <c r="MQ60" s="15"/>
      <c r="MR60" s="15"/>
      <c r="MS60" s="15"/>
      <c r="MT60" s="15"/>
      <c r="MU60" s="15"/>
      <c r="MV60" s="15"/>
      <c r="MW60" s="15"/>
      <c r="MX60" s="15"/>
      <c r="MY60" s="15"/>
      <c r="MZ60" s="15"/>
      <c r="NA60" s="15"/>
      <c r="NB60" s="15"/>
      <c r="NC60" s="15"/>
      <c r="ND60" s="15"/>
      <c r="NE60" s="15"/>
      <c r="NF60" s="15"/>
      <c r="NG60" s="15"/>
      <c r="NH60" s="15"/>
      <c r="NI60" s="15"/>
      <c r="NJ60" s="15"/>
      <c r="NK60" s="15"/>
      <c r="NL60" s="15"/>
      <c r="NM60" s="15"/>
      <c r="NN60" s="15"/>
      <c r="NO60" s="15"/>
      <c r="NP60" s="15"/>
      <c r="NQ60" s="15"/>
      <c r="NR60" s="15"/>
      <c r="NS60" s="15"/>
      <c r="NT60" s="15"/>
      <c r="NU60" s="15"/>
      <c r="NV60" s="15"/>
      <c r="NW60" s="15"/>
      <c r="NX60" s="15"/>
      <c r="NY60" s="15"/>
      <c r="NZ60" s="15"/>
      <c r="OA60" s="15"/>
      <c r="OB60" s="15"/>
      <c r="OC60" s="15"/>
      <c r="OD60" s="15"/>
      <c r="OE60" s="15"/>
      <c r="OF60" s="15"/>
      <c r="OG60" s="15"/>
      <c r="OH60" s="15"/>
      <c r="OI60" s="15"/>
      <c r="OJ60" s="15"/>
      <c r="OK60" s="15"/>
      <c r="OL60" s="15"/>
      <c r="OM60" s="15"/>
      <c r="ON60" s="15"/>
      <c r="OO60" s="15"/>
      <c r="OP60" s="15"/>
      <c r="OQ60" s="15"/>
      <c r="OR60" s="15"/>
      <c r="OS60" s="15"/>
      <c r="OT60" s="15"/>
      <c r="OU60" s="15"/>
      <c r="OV60" s="15"/>
      <c r="OW60" s="15"/>
      <c r="OX60" s="15"/>
      <c r="OY60" s="15"/>
      <c r="OZ60" s="15"/>
      <c r="PA60" s="15"/>
      <c r="PB60" s="15"/>
      <c r="PC60" s="15"/>
      <c r="PD60" s="15"/>
      <c r="PE60" s="15"/>
      <c r="PF60" s="15"/>
      <c r="PG60" s="15"/>
      <c r="PH60" s="15"/>
      <c r="PI60" s="15"/>
      <c r="PJ60" s="15"/>
      <c r="PK60" s="15"/>
      <c r="PL60" s="15"/>
      <c r="PM60" s="15"/>
      <c r="PN60" s="15"/>
      <c r="PO60" s="15"/>
      <c r="PP60" s="15"/>
      <c r="PQ60" s="15"/>
      <c r="PR60" s="15"/>
      <c r="PS60" s="15"/>
      <c r="PT60" s="15"/>
      <c r="PU60" s="15"/>
      <c r="PV60" s="15"/>
      <c r="PW60" s="15"/>
      <c r="PX60" s="15"/>
      <c r="PY60" s="15"/>
      <c r="PZ60" s="15"/>
      <c r="QA60" s="15"/>
      <c r="QB60" s="15"/>
      <c r="QC60" s="15"/>
      <c r="QD60" s="15"/>
      <c r="QE60" s="15"/>
      <c r="QF60" s="15"/>
      <c r="QG60" s="15"/>
      <c r="QH60" s="15"/>
      <c r="QI60" s="15"/>
      <c r="QJ60" s="15"/>
      <c r="QK60" s="15"/>
      <c r="QL60" s="15"/>
      <c r="QM60" s="15"/>
      <c r="QN60" s="15"/>
      <c r="QO60" s="15"/>
      <c r="QP60" s="15"/>
      <c r="QQ60" s="15"/>
      <c r="QR60" s="15"/>
      <c r="QS60" s="15"/>
      <c r="QT60" s="15"/>
      <c r="QU60" s="15"/>
      <c r="QV60" s="15"/>
      <c r="QW60" s="15"/>
      <c r="QX60" s="15"/>
      <c r="QY60" s="15"/>
      <c r="QZ60" s="15"/>
      <c r="RA60" s="15"/>
      <c r="RB60" s="15"/>
      <c r="RC60" s="15"/>
      <c r="RD60" s="15"/>
      <c r="RE60" s="15"/>
      <c r="RF60" s="15"/>
      <c r="RG60" s="15"/>
      <c r="RH60" s="15"/>
      <c r="RI60" s="15"/>
      <c r="RJ60" s="15"/>
      <c r="RK60" s="15"/>
      <c r="RL60" s="15"/>
      <c r="RM60" s="15"/>
      <c r="RN60" s="15"/>
      <c r="RO60" s="15"/>
      <c r="RP60" s="15"/>
      <c r="RQ60" s="15"/>
      <c r="RR60" s="15"/>
      <c r="RS60" s="15"/>
      <c r="RT60" s="15"/>
      <c r="RU60" s="15"/>
      <c r="RV60" s="15"/>
      <c r="RW60" s="15"/>
      <c r="RX60" s="15"/>
      <c r="RY60" s="15"/>
      <c r="RZ60" s="15"/>
      <c r="SA60" s="15"/>
      <c r="SB60" s="15"/>
      <c r="SC60" s="15"/>
      <c r="SD60" s="15"/>
      <c r="SE60" s="15"/>
      <c r="SF60" s="15"/>
      <c r="SG60" s="15"/>
      <c r="SH60" s="15"/>
      <c r="SI60" s="15"/>
      <c r="SJ60" s="15"/>
      <c r="SK60" s="15"/>
      <c r="SL60" s="15"/>
      <c r="SM60" s="15"/>
      <c r="SN60" s="15"/>
      <c r="SO60" s="15"/>
      <c r="SP60" s="15"/>
      <c r="SQ60" s="15"/>
      <c r="SR60" s="15"/>
      <c r="SS60" s="15"/>
      <c r="ST60" s="15"/>
      <c r="SU60" s="15"/>
      <c r="SV60" s="15"/>
      <c r="SW60" s="15"/>
      <c r="SX60" s="15"/>
      <c r="SY60" s="15"/>
      <c r="SZ60" s="15"/>
      <c r="TA60" s="15"/>
      <c r="TB60" s="15"/>
      <c r="TC60" s="15"/>
      <c r="TD60" s="15"/>
      <c r="TE60" s="15"/>
      <c r="TF60" s="15"/>
      <c r="TG60" s="15"/>
      <c r="TH60" s="15"/>
      <c r="TI60" s="15"/>
      <c r="TJ60" s="15"/>
      <c r="TK60" s="15"/>
      <c r="TL60" s="15"/>
      <c r="TM60" s="15"/>
      <c r="TN60" s="15"/>
      <c r="TO60" s="15"/>
      <c r="TP60" s="15"/>
      <c r="TQ60" s="15"/>
      <c r="TR60" s="15"/>
      <c r="TS60" s="15"/>
      <c r="TT60" s="15"/>
      <c r="TU60" s="15"/>
      <c r="TV60" s="15"/>
      <c r="TW60" s="15"/>
      <c r="TX60" s="15"/>
      <c r="TY60" s="15"/>
      <c r="TZ60" s="15"/>
      <c r="UA60" s="15"/>
      <c r="UB60" s="15"/>
      <c r="UC60" s="15"/>
      <c r="UD60" s="15"/>
      <c r="UE60" s="15"/>
      <c r="UF60" s="15"/>
      <c r="UG60" s="15"/>
      <c r="UH60" s="15"/>
      <c r="UI60" s="15"/>
      <c r="UJ60" s="15"/>
      <c r="UK60" s="15"/>
      <c r="UL60" s="15"/>
      <c r="UM60" s="15"/>
      <c r="UN60" s="15"/>
      <c r="UO60" s="15"/>
      <c r="UP60" s="15"/>
      <c r="UQ60" s="15"/>
      <c r="UR60" s="15"/>
      <c r="US60" s="15"/>
      <c r="UT60" s="15"/>
      <c r="UU60" s="15"/>
      <c r="UV60" s="15"/>
      <c r="UW60" s="15"/>
      <c r="UX60" s="15"/>
      <c r="UY60" s="15"/>
      <c r="UZ60" s="15"/>
      <c r="VA60" s="15"/>
      <c r="VB60" s="15"/>
      <c r="VC60" s="15"/>
      <c r="VD60" s="15"/>
      <c r="VE60" s="15"/>
      <c r="VF60" s="15"/>
      <c r="VG60" s="15"/>
      <c r="VH60" s="15"/>
      <c r="VI60" s="15"/>
      <c r="VJ60" s="15"/>
      <c r="VK60" s="15"/>
      <c r="VL60" s="15"/>
      <c r="VM60" s="15"/>
      <c r="VN60" s="15"/>
      <c r="VO60" s="15"/>
      <c r="VP60" s="15"/>
      <c r="VQ60" s="15"/>
      <c r="VR60" s="15"/>
      <c r="VS60" s="15"/>
      <c r="VT60" s="15"/>
      <c r="VU60" s="15"/>
      <c r="VV60" s="15"/>
      <c r="VW60" s="15"/>
      <c r="VX60" s="15"/>
      <c r="VY60" s="15"/>
      <c r="VZ60" s="15"/>
      <c r="WA60" s="15"/>
      <c r="WB60" s="15"/>
      <c r="WC60" s="15"/>
      <c r="WD60" s="15"/>
      <c r="WE60" s="15"/>
      <c r="WF60" s="15"/>
      <c r="WG60" s="15"/>
      <c r="WH60" s="15"/>
      <c r="WI60" s="15"/>
      <c r="WJ60" s="15"/>
      <c r="WK60" s="15"/>
      <c r="WL60" s="15"/>
      <c r="WM60" s="15"/>
      <c r="WN60" s="15"/>
      <c r="WO60" s="15"/>
      <c r="WP60" s="15"/>
      <c r="WQ60" s="15"/>
      <c r="WR60" s="15"/>
      <c r="WS60" s="15"/>
      <c r="WT60" s="15"/>
      <c r="WU60" s="15"/>
      <c r="WV60" s="15"/>
      <c r="WW60" s="15"/>
      <c r="WX60" s="15"/>
      <c r="WY60" s="15"/>
      <c r="WZ60" s="15"/>
      <c r="XA60" s="15"/>
      <c r="XB60" s="15"/>
      <c r="XC60" s="15"/>
      <c r="XD60" s="15"/>
      <c r="XE60" s="15"/>
      <c r="XF60" s="15"/>
      <c r="XG60" s="15"/>
      <c r="XH60" s="15"/>
      <c r="XI60" s="15"/>
      <c r="XJ60" s="15"/>
      <c r="XK60" s="15"/>
      <c r="XL60" s="15"/>
      <c r="XM60" s="15"/>
      <c r="XN60" s="15"/>
      <c r="XO60" s="15"/>
      <c r="XP60" s="15"/>
      <c r="XQ60" s="15"/>
      <c r="XR60" s="15"/>
      <c r="XS60" s="15"/>
      <c r="XT60" s="15"/>
      <c r="XU60" s="15"/>
      <c r="XV60" s="15"/>
      <c r="XW60" s="15"/>
      <c r="XX60" s="15"/>
      <c r="XY60" s="15"/>
      <c r="XZ60" s="15"/>
      <c r="YA60" s="15"/>
      <c r="YB60" s="15"/>
      <c r="YC60" s="15"/>
      <c r="YD60" s="15"/>
      <c r="YE60" s="15"/>
      <c r="YF60" s="15"/>
      <c r="YG60" s="15"/>
      <c r="YH60" s="15"/>
      <c r="YI60" s="15"/>
      <c r="YJ60" s="15"/>
      <c r="YK60" s="15"/>
      <c r="YL60" s="15"/>
      <c r="YM60" s="15"/>
      <c r="YN60" s="15"/>
      <c r="YO60" s="15"/>
      <c r="YP60" s="15"/>
      <c r="YQ60" s="15"/>
      <c r="YR60" s="15"/>
      <c r="YS60" s="15"/>
      <c r="YT60" s="15"/>
      <c r="YU60" s="15"/>
      <c r="YV60" s="15"/>
      <c r="YW60" s="15"/>
      <c r="YX60" s="15"/>
      <c r="YY60" s="15"/>
      <c r="YZ60" s="15"/>
      <c r="ZA60" s="15"/>
      <c r="ZB60" s="15"/>
      <c r="ZC60" s="15"/>
      <c r="ZD60" s="15"/>
      <c r="ZE60" s="15"/>
      <c r="ZF60" s="15"/>
      <c r="ZG60" s="15"/>
      <c r="ZH60" s="15"/>
      <c r="ZI60" s="15"/>
      <c r="ZJ60" s="15"/>
      <c r="ZK60" s="15"/>
      <c r="ZL60" s="15"/>
      <c r="ZM60" s="15"/>
      <c r="ZN60" s="15"/>
      <c r="ZO60" s="15"/>
      <c r="ZP60" s="15"/>
      <c r="ZQ60" s="15"/>
      <c r="ZR60" s="15"/>
      <c r="ZS60" s="15"/>
      <c r="ZT60" s="15"/>
      <c r="ZU60" s="15"/>
      <c r="ZV60" s="15"/>
      <c r="ZW60" s="15"/>
      <c r="ZX60" s="15"/>
      <c r="ZY60" s="15"/>
      <c r="ZZ60" s="15"/>
      <c r="AAA60" s="15"/>
      <c r="AAB60" s="15"/>
      <c r="AAC60" s="15"/>
      <c r="AAD60" s="15"/>
      <c r="AAE60" s="15"/>
      <c r="AAF60" s="15"/>
      <c r="AAG60" s="15"/>
      <c r="AAH60" s="15"/>
      <c r="AAI60" s="15"/>
      <c r="AAJ60" s="15"/>
      <c r="AAK60" s="15"/>
      <c r="AAL60" s="15"/>
      <c r="AAM60" s="15"/>
      <c r="AAN60" s="15"/>
      <c r="AAO60" s="15"/>
      <c r="AAP60" s="15"/>
      <c r="AAQ60" s="15"/>
      <c r="AAR60" s="15"/>
      <c r="AAS60" s="15"/>
      <c r="AAT60" s="15"/>
      <c r="AAU60" s="15"/>
      <c r="AAV60" s="15"/>
      <c r="AAW60" s="15"/>
      <c r="AAX60" s="15"/>
      <c r="AAY60" s="15"/>
      <c r="AAZ60" s="15"/>
      <c r="ABA60" s="15"/>
      <c r="ABB60" s="15"/>
      <c r="ABC60" s="15"/>
      <c r="ABD60" s="15"/>
      <c r="ABE60" s="15"/>
      <c r="ABF60" s="15"/>
      <c r="ABG60" s="15"/>
      <c r="ABH60" s="15"/>
      <c r="ABI60" s="15"/>
      <c r="ABJ60" s="15"/>
      <c r="ABK60" s="15"/>
      <c r="ABL60" s="15"/>
      <c r="ABM60" s="15"/>
      <c r="ABN60" s="15"/>
      <c r="ABO60" s="15"/>
      <c r="ABP60" s="15"/>
      <c r="ABQ60" s="15"/>
      <c r="ABR60" s="15"/>
      <c r="ABS60" s="15"/>
      <c r="ABT60" s="15"/>
      <c r="ABU60" s="15"/>
      <c r="ABV60" s="15"/>
      <c r="ABW60" s="15"/>
      <c r="ABX60" s="15"/>
      <c r="ABY60" s="15"/>
      <c r="ABZ60" s="15"/>
      <c r="ACA60" s="15"/>
      <c r="ACB60" s="15"/>
      <c r="ACC60" s="15"/>
      <c r="ACD60" s="15"/>
      <c r="ACE60" s="15"/>
      <c r="ACF60" s="15"/>
      <c r="ACG60" s="15"/>
      <c r="ACH60" s="15"/>
      <c r="ACI60" s="15"/>
      <c r="ACJ60" s="15"/>
      <c r="ACK60" s="15"/>
      <c r="ACL60" s="15"/>
      <c r="ACM60" s="15"/>
      <c r="ACN60" s="15"/>
      <c r="ACO60" s="15"/>
      <c r="ACP60" s="15"/>
      <c r="ACQ60" s="15"/>
      <c r="ACR60" s="15"/>
      <c r="ACS60" s="15"/>
      <c r="ACT60" s="15"/>
      <c r="ACU60" s="15"/>
      <c r="ACV60" s="15"/>
      <c r="ACW60" s="15"/>
      <c r="ACX60" s="15"/>
      <c r="ACY60" s="15"/>
      <c r="ACZ60" s="15"/>
      <c r="ADA60" s="15"/>
      <c r="ADB60" s="15"/>
      <c r="ADC60" s="15"/>
      <c r="ADD60" s="15"/>
      <c r="ADE60" s="15"/>
      <c r="ADF60" s="15"/>
      <c r="ADG60" s="15"/>
      <c r="ADH60" s="15"/>
      <c r="ADI60" s="15"/>
      <c r="ADJ60" s="15"/>
      <c r="ADK60" s="15"/>
      <c r="ADL60" s="15"/>
      <c r="ADM60" s="15"/>
      <c r="ADN60" s="15"/>
      <c r="ADO60" s="15"/>
      <c r="ADP60" s="15"/>
      <c r="ADQ60" s="15"/>
      <c r="ADR60" s="15"/>
      <c r="ADS60" s="15"/>
      <c r="ADT60" s="15"/>
      <c r="ADU60" s="15"/>
      <c r="ADV60" s="15"/>
      <c r="ADW60" s="15"/>
      <c r="ADX60" s="15"/>
      <c r="ADY60" s="15"/>
      <c r="ADZ60" s="15"/>
      <c r="AEA60" s="15"/>
      <c r="AEB60" s="15"/>
      <c r="AEC60" s="15"/>
      <c r="AED60" s="15"/>
      <c r="AEE60" s="15"/>
      <c r="AEF60" s="15"/>
      <c r="AEG60" s="15"/>
      <c r="AEH60" s="15"/>
      <c r="AEI60" s="15"/>
      <c r="AEJ60" s="15"/>
      <c r="AEK60" s="15"/>
      <c r="AEL60" s="15"/>
      <c r="AEM60" s="15"/>
      <c r="AEN60" s="15"/>
      <c r="AEO60" s="15"/>
      <c r="AEP60" s="15"/>
      <c r="AEQ60" s="15"/>
      <c r="AER60" s="15"/>
      <c r="AES60" s="15"/>
      <c r="AET60" s="15"/>
      <c r="AEU60" s="15"/>
      <c r="AEV60" s="15"/>
      <c r="AEW60" s="15"/>
      <c r="AEX60" s="15"/>
      <c r="AEY60" s="15"/>
      <c r="AEZ60" s="15"/>
      <c r="AFA60" s="15"/>
      <c r="AFB60" s="15"/>
      <c r="AFC60" s="15"/>
      <c r="AFD60" s="15"/>
      <c r="AFE60" s="15"/>
      <c r="AFF60" s="15"/>
      <c r="AFG60" s="15"/>
      <c r="AFH60" s="15"/>
      <c r="AFI60" s="15"/>
      <c r="AFJ60" s="15"/>
      <c r="AFK60" s="15"/>
      <c r="AFL60" s="15"/>
      <c r="AFM60" s="15"/>
      <c r="AFN60" s="15"/>
      <c r="AFO60" s="15"/>
      <c r="AFP60" s="15"/>
      <c r="AFQ60" s="15"/>
      <c r="AFR60" s="15"/>
      <c r="AFS60" s="15"/>
      <c r="AFT60" s="15"/>
      <c r="AFU60" s="15"/>
      <c r="AFV60" s="15"/>
      <c r="AFW60" s="15"/>
      <c r="AFX60" s="15"/>
      <c r="AFY60" s="15"/>
      <c r="AFZ60" s="15"/>
      <c r="AGA60" s="15"/>
      <c r="AGB60" s="15"/>
      <c r="AGC60" s="15"/>
      <c r="AGD60" s="15"/>
      <c r="AGE60" s="15"/>
      <c r="AGF60" s="15"/>
      <c r="AGG60" s="15"/>
      <c r="AGH60" s="15"/>
      <c r="AGI60" s="15"/>
      <c r="AGJ60" s="15"/>
      <c r="AGK60" s="15"/>
      <c r="AGL60" s="15"/>
      <c r="AGM60" s="15"/>
      <c r="AGN60" s="15"/>
      <c r="AGO60" s="15"/>
      <c r="AGP60" s="15"/>
      <c r="AGQ60" s="15"/>
      <c r="AGR60" s="15"/>
      <c r="AGS60" s="15"/>
      <c r="AGT60" s="15"/>
      <c r="AGU60" s="15"/>
      <c r="AGV60" s="15"/>
      <c r="AGW60" s="15"/>
      <c r="AGX60" s="15"/>
      <c r="AGY60" s="15"/>
      <c r="AGZ60" s="15"/>
      <c r="AHA60" s="15"/>
      <c r="AHB60" s="15"/>
      <c r="AHC60" s="15"/>
      <c r="AHD60" s="15"/>
      <c r="AHE60" s="15"/>
      <c r="AHF60" s="15"/>
      <c r="AHG60" s="15"/>
      <c r="AHH60" s="15"/>
      <c r="AHI60" s="15"/>
      <c r="AHJ60" s="15"/>
      <c r="AHK60" s="15"/>
      <c r="AHL60" s="15"/>
      <c r="AHM60" s="15"/>
      <c r="AHN60" s="15"/>
      <c r="AHO60" s="15"/>
      <c r="AHP60" s="15"/>
      <c r="AHQ60" s="15"/>
      <c r="AHR60" s="15"/>
      <c r="AHS60" s="15"/>
      <c r="AHT60" s="15"/>
      <c r="AHU60" s="15"/>
      <c r="AHV60" s="15"/>
      <c r="AHW60" s="15"/>
      <c r="AHX60" s="15"/>
      <c r="AHY60" s="15"/>
      <c r="AHZ60" s="15"/>
      <c r="AIA60" s="15"/>
      <c r="AIB60" s="15"/>
      <c r="AIC60" s="15"/>
      <c r="AID60" s="15"/>
      <c r="AIE60" s="15"/>
      <c r="AIF60" s="15"/>
      <c r="AIG60" s="15"/>
      <c r="AIH60" s="15"/>
      <c r="AII60" s="15"/>
      <c r="AIJ60" s="15"/>
      <c r="AIK60" s="15"/>
      <c r="AIL60" s="15"/>
      <c r="AIM60" s="15"/>
      <c r="AIN60" s="15"/>
      <c r="AIO60" s="15"/>
      <c r="AIP60" s="15"/>
      <c r="AIQ60" s="15"/>
      <c r="AIR60" s="15"/>
      <c r="AIS60" s="15"/>
      <c r="AIT60" s="15"/>
      <c r="AIU60" s="15"/>
      <c r="AIV60" s="15"/>
      <c r="AIW60" s="15"/>
      <c r="AIX60" s="15"/>
      <c r="AIY60" s="15"/>
      <c r="AIZ60" s="15"/>
      <c r="AJA60" s="15"/>
      <c r="AJB60" s="15"/>
      <c r="AJC60" s="15"/>
      <c r="AJD60" s="15"/>
      <c r="AJE60" s="15"/>
      <c r="AJF60" s="15"/>
      <c r="AJG60" s="15"/>
      <c r="AJH60" s="15"/>
      <c r="AJI60" s="15"/>
      <c r="AJJ60" s="15"/>
      <c r="AJK60" s="15"/>
      <c r="AJL60" s="15"/>
      <c r="AJM60" s="15"/>
      <c r="AJN60" s="15"/>
      <c r="AJO60" s="15"/>
      <c r="AJP60" s="15"/>
      <c r="AJQ60" s="15"/>
      <c r="AJR60" s="15"/>
      <c r="AJS60" s="15"/>
      <c r="AJT60" s="15"/>
      <c r="AJU60" s="15"/>
      <c r="AJV60" s="15"/>
      <c r="AJW60" s="15"/>
      <c r="AJX60" s="15"/>
      <c r="AJY60" s="15"/>
      <c r="AJZ60" s="15"/>
      <c r="AKA60" s="15"/>
      <c r="AKB60" s="15"/>
      <c r="AKC60" s="15"/>
      <c r="AKD60" s="15"/>
      <c r="AKE60" s="15"/>
      <c r="AKF60" s="15"/>
      <c r="AKG60" s="15"/>
      <c r="AKH60" s="15"/>
      <c r="AKI60" s="15"/>
      <c r="AKJ60" s="15"/>
      <c r="AKK60" s="15"/>
      <c r="AKL60" s="15"/>
      <c r="AKM60" s="15"/>
      <c r="AKN60" s="15"/>
      <c r="AKO60" s="15"/>
      <c r="AKP60" s="15"/>
      <c r="AKQ60" s="15"/>
      <c r="AKR60" s="15"/>
      <c r="AKS60" s="15"/>
      <c r="AKT60" s="15"/>
      <c r="AKU60" s="15"/>
      <c r="AKV60" s="15"/>
      <c r="AKW60" s="15"/>
      <c r="AKX60" s="15"/>
      <c r="AKY60" s="15"/>
      <c r="AKZ60" s="15"/>
      <c r="ALA60" s="15"/>
      <c r="ALB60" s="15"/>
      <c r="ALC60" s="15"/>
      <c r="ALD60" s="15"/>
      <c r="ALE60" s="15"/>
      <c r="ALF60" s="15"/>
      <c r="ALG60" s="15"/>
      <c r="ALH60" s="15"/>
      <c r="ALI60" s="15"/>
      <c r="ALJ60" s="15"/>
      <c r="ALK60" s="15"/>
      <c r="ALL60" s="15"/>
      <c r="ALM60" s="15"/>
      <c r="ALN60" s="15"/>
      <c r="ALO60" s="15"/>
      <c r="ALP60" s="15"/>
      <c r="ALQ60" s="15"/>
      <c r="ALR60" s="15"/>
      <c r="ALS60" s="15"/>
      <c r="ALT60" s="15"/>
      <c r="ALU60" s="15"/>
      <c r="ALV60" s="15"/>
      <c r="ALW60" s="15"/>
      <c r="ALX60" s="15"/>
      <c r="ALY60" s="15"/>
      <c r="ALZ60" s="15"/>
      <c r="AMA60" s="15"/>
      <c r="AMB60" s="15"/>
      <c r="AMC60" s="15"/>
      <c r="AMD60" s="15"/>
      <c r="AME60" s="15"/>
      <c r="AMF60" s="15"/>
      <c r="AMG60" s="15"/>
      <c r="AMH60" s="15"/>
      <c r="AMI60" s="15"/>
      <c r="AMJ60" s="15"/>
      <c r="AMK60"/>
    </row>
    <row r="61" spans="1:1025" ht="90" x14ac:dyDescent="0.25">
      <c r="A61" s="15">
        <v>10350</v>
      </c>
      <c r="B61" s="23" t="s">
        <v>57</v>
      </c>
      <c r="C61" s="15">
        <v>54</v>
      </c>
      <c r="D61" s="15" t="s">
        <v>61</v>
      </c>
      <c r="E61" s="15" t="s">
        <v>62</v>
      </c>
      <c r="F61" s="15" t="s">
        <v>63</v>
      </c>
      <c r="G61" s="15"/>
      <c r="H61" s="15"/>
      <c r="I61" s="15" t="s">
        <v>51</v>
      </c>
      <c r="J61" s="25" t="s">
        <v>55</v>
      </c>
      <c r="K61" s="15" t="s">
        <v>45</v>
      </c>
      <c r="L61" s="15" t="s">
        <v>56</v>
      </c>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c r="HQ61" s="15"/>
      <c r="HR61" s="15"/>
      <c r="HS61" s="15"/>
      <c r="HT61" s="15"/>
      <c r="HU61" s="15"/>
      <c r="HV61" s="15"/>
      <c r="HW61" s="15"/>
      <c r="HX61" s="15"/>
      <c r="HY61" s="15"/>
      <c r="HZ61" s="15"/>
      <c r="IA61" s="15"/>
      <c r="IB61" s="15"/>
      <c r="IC61" s="15"/>
      <c r="ID61" s="15"/>
      <c r="IE61" s="15"/>
      <c r="IF61" s="15"/>
      <c r="IG61" s="15"/>
      <c r="IH61" s="15"/>
      <c r="II61" s="15"/>
      <c r="IJ61" s="15"/>
      <c r="IK61" s="15"/>
      <c r="IL61" s="15"/>
      <c r="IM61" s="15"/>
      <c r="IN61" s="15"/>
      <c r="IO61" s="15"/>
      <c r="IP61" s="15"/>
      <c r="IQ61" s="15"/>
      <c r="IR61" s="15"/>
      <c r="IS61" s="15"/>
      <c r="IT61" s="15"/>
      <c r="IU61" s="15"/>
      <c r="IV61" s="15"/>
      <c r="IW61" s="15"/>
      <c r="IX61" s="15"/>
      <c r="IY61" s="15"/>
      <c r="IZ61" s="15"/>
      <c r="JA61" s="15"/>
      <c r="JB61" s="15"/>
      <c r="JC61" s="15"/>
      <c r="JD61" s="15"/>
      <c r="JE61" s="15"/>
      <c r="JF61" s="15"/>
      <c r="JG61" s="15"/>
      <c r="JH61" s="15"/>
      <c r="JI61" s="15"/>
      <c r="JJ61" s="15"/>
      <c r="JK61" s="15"/>
      <c r="JL61" s="15"/>
      <c r="JM61" s="15"/>
      <c r="JN61" s="15"/>
      <c r="JO61" s="15"/>
      <c r="JP61" s="15"/>
      <c r="JQ61" s="15"/>
      <c r="JR61" s="15"/>
      <c r="JS61" s="15"/>
      <c r="JT61" s="15"/>
      <c r="JU61" s="15"/>
      <c r="JV61" s="15"/>
      <c r="JW61" s="15"/>
      <c r="JX61" s="15"/>
      <c r="JY61" s="15"/>
      <c r="JZ61" s="15"/>
      <c r="KA61" s="15"/>
      <c r="KB61" s="15"/>
      <c r="KC61" s="15"/>
      <c r="KD61" s="15"/>
      <c r="KE61" s="15"/>
      <c r="KF61" s="15"/>
      <c r="KG61" s="15"/>
      <c r="KH61" s="15"/>
      <c r="KI61" s="15"/>
      <c r="KJ61" s="15"/>
      <c r="KK61" s="15"/>
      <c r="KL61" s="15"/>
      <c r="KM61" s="15"/>
      <c r="KN61" s="15"/>
      <c r="KO61" s="15"/>
      <c r="KP61" s="15"/>
      <c r="KQ61" s="15"/>
      <c r="KR61" s="15"/>
      <c r="KS61" s="15"/>
      <c r="KT61" s="15"/>
      <c r="KU61" s="15"/>
      <c r="KV61" s="15"/>
      <c r="KW61" s="15"/>
      <c r="KX61" s="15"/>
      <c r="KY61" s="15"/>
      <c r="KZ61" s="15"/>
      <c r="LA61" s="15"/>
      <c r="LB61" s="15"/>
      <c r="LC61" s="15"/>
      <c r="LD61" s="15"/>
      <c r="LE61" s="15"/>
      <c r="LF61" s="15"/>
      <c r="LG61" s="15"/>
      <c r="LH61" s="15"/>
      <c r="LI61" s="15"/>
      <c r="LJ61" s="15"/>
      <c r="LK61" s="15"/>
      <c r="LL61" s="15"/>
      <c r="LM61" s="15"/>
      <c r="LN61" s="15"/>
      <c r="LO61" s="15"/>
      <c r="LP61" s="15"/>
      <c r="LQ61" s="15"/>
      <c r="LR61" s="15"/>
      <c r="LS61" s="15"/>
      <c r="LT61" s="15"/>
      <c r="LU61" s="15"/>
      <c r="LV61" s="15"/>
      <c r="LW61" s="15"/>
      <c r="LX61" s="15"/>
      <c r="LY61" s="15"/>
      <c r="LZ61" s="15"/>
      <c r="MA61" s="15"/>
      <c r="MB61" s="15"/>
      <c r="MC61" s="15"/>
      <c r="MD61" s="15"/>
      <c r="ME61" s="15"/>
      <c r="MF61" s="15"/>
      <c r="MG61" s="15"/>
      <c r="MH61" s="15"/>
      <c r="MI61" s="15"/>
      <c r="MJ61" s="15"/>
      <c r="MK61" s="15"/>
      <c r="ML61" s="15"/>
      <c r="MM61" s="15"/>
      <c r="MN61" s="15"/>
      <c r="MO61" s="15"/>
      <c r="MP61" s="15"/>
      <c r="MQ61" s="15"/>
      <c r="MR61" s="15"/>
      <c r="MS61" s="15"/>
      <c r="MT61" s="15"/>
      <c r="MU61" s="15"/>
      <c r="MV61" s="15"/>
      <c r="MW61" s="15"/>
      <c r="MX61" s="15"/>
      <c r="MY61" s="15"/>
      <c r="MZ61" s="15"/>
      <c r="NA61" s="15"/>
      <c r="NB61" s="15"/>
      <c r="NC61" s="15"/>
      <c r="ND61" s="15"/>
      <c r="NE61" s="15"/>
      <c r="NF61" s="15"/>
      <c r="NG61" s="15"/>
      <c r="NH61" s="15"/>
      <c r="NI61" s="15"/>
      <c r="NJ61" s="15"/>
      <c r="NK61" s="15"/>
      <c r="NL61" s="15"/>
      <c r="NM61" s="15"/>
      <c r="NN61" s="15"/>
      <c r="NO61" s="15"/>
      <c r="NP61" s="15"/>
      <c r="NQ61" s="15"/>
      <c r="NR61" s="15"/>
      <c r="NS61" s="15"/>
      <c r="NT61" s="15"/>
      <c r="NU61" s="15"/>
      <c r="NV61" s="15"/>
      <c r="NW61" s="15"/>
      <c r="NX61" s="15"/>
      <c r="NY61" s="15"/>
      <c r="NZ61" s="15"/>
      <c r="OA61" s="15"/>
      <c r="OB61" s="15"/>
      <c r="OC61" s="15"/>
      <c r="OD61" s="15"/>
      <c r="OE61" s="15"/>
      <c r="OF61" s="15"/>
      <c r="OG61" s="15"/>
      <c r="OH61" s="15"/>
      <c r="OI61" s="15"/>
      <c r="OJ61" s="15"/>
      <c r="OK61" s="15"/>
      <c r="OL61" s="15"/>
      <c r="OM61" s="15"/>
      <c r="ON61" s="15"/>
      <c r="OO61" s="15"/>
      <c r="OP61" s="15"/>
      <c r="OQ61" s="15"/>
      <c r="OR61" s="15"/>
      <c r="OS61" s="15"/>
      <c r="OT61" s="15"/>
      <c r="OU61" s="15"/>
      <c r="OV61" s="15"/>
      <c r="OW61" s="15"/>
      <c r="OX61" s="15"/>
      <c r="OY61" s="15"/>
      <c r="OZ61" s="15"/>
      <c r="PA61" s="15"/>
      <c r="PB61" s="15"/>
      <c r="PC61" s="15"/>
      <c r="PD61" s="15"/>
      <c r="PE61" s="15"/>
      <c r="PF61" s="15"/>
      <c r="PG61" s="15"/>
      <c r="PH61" s="15"/>
      <c r="PI61" s="15"/>
      <c r="PJ61" s="15"/>
      <c r="PK61" s="15"/>
      <c r="PL61" s="15"/>
      <c r="PM61" s="15"/>
      <c r="PN61" s="15"/>
      <c r="PO61" s="15"/>
      <c r="PP61" s="15"/>
      <c r="PQ61" s="15"/>
      <c r="PR61" s="15"/>
      <c r="PS61" s="15"/>
      <c r="PT61" s="15"/>
      <c r="PU61" s="15"/>
      <c r="PV61" s="15"/>
      <c r="PW61" s="15"/>
      <c r="PX61" s="15"/>
      <c r="PY61" s="15"/>
      <c r="PZ61" s="15"/>
      <c r="QA61" s="15"/>
      <c r="QB61" s="15"/>
      <c r="QC61" s="15"/>
      <c r="QD61" s="15"/>
      <c r="QE61" s="15"/>
      <c r="QF61" s="15"/>
      <c r="QG61" s="15"/>
      <c r="QH61" s="15"/>
      <c r="QI61" s="15"/>
      <c r="QJ61" s="15"/>
      <c r="QK61" s="15"/>
      <c r="QL61" s="15"/>
      <c r="QM61" s="15"/>
      <c r="QN61" s="15"/>
      <c r="QO61" s="15"/>
      <c r="QP61" s="15"/>
      <c r="QQ61" s="15"/>
      <c r="QR61" s="15"/>
      <c r="QS61" s="15"/>
      <c r="QT61" s="15"/>
      <c r="QU61" s="15"/>
      <c r="QV61" s="15"/>
      <c r="QW61" s="15"/>
      <c r="QX61" s="15"/>
      <c r="QY61" s="15"/>
      <c r="QZ61" s="15"/>
      <c r="RA61" s="15"/>
      <c r="RB61" s="15"/>
      <c r="RC61" s="15"/>
      <c r="RD61" s="15"/>
      <c r="RE61" s="15"/>
      <c r="RF61" s="15"/>
      <c r="RG61" s="15"/>
      <c r="RH61" s="15"/>
      <c r="RI61" s="15"/>
      <c r="RJ61" s="15"/>
      <c r="RK61" s="15"/>
      <c r="RL61" s="15"/>
      <c r="RM61" s="15"/>
      <c r="RN61" s="15"/>
      <c r="RO61" s="15"/>
      <c r="RP61" s="15"/>
      <c r="RQ61" s="15"/>
      <c r="RR61" s="15"/>
      <c r="RS61" s="15"/>
      <c r="RT61" s="15"/>
      <c r="RU61" s="15"/>
      <c r="RV61" s="15"/>
      <c r="RW61" s="15"/>
      <c r="RX61" s="15"/>
      <c r="RY61" s="15"/>
      <c r="RZ61" s="15"/>
      <c r="SA61" s="15"/>
      <c r="SB61" s="15"/>
      <c r="SC61" s="15"/>
      <c r="SD61" s="15"/>
      <c r="SE61" s="15"/>
      <c r="SF61" s="15"/>
      <c r="SG61" s="15"/>
      <c r="SH61" s="15"/>
      <c r="SI61" s="15"/>
      <c r="SJ61" s="15"/>
      <c r="SK61" s="15"/>
      <c r="SL61" s="15"/>
      <c r="SM61" s="15"/>
      <c r="SN61" s="15"/>
      <c r="SO61" s="15"/>
      <c r="SP61" s="15"/>
      <c r="SQ61" s="15"/>
      <c r="SR61" s="15"/>
      <c r="SS61" s="15"/>
      <c r="ST61" s="15"/>
      <c r="SU61" s="15"/>
      <c r="SV61" s="15"/>
      <c r="SW61" s="15"/>
      <c r="SX61" s="15"/>
      <c r="SY61" s="15"/>
      <c r="SZ61" s="15"/>
      <c r="TA61" s="15"/>
      <c r="TB61" s="15"/>
      <c r="TC61" s="15"/>
      <c r="TD61" s="15"/>
      <c r="TE61" s="15"/>
      <c r="TF61" s="15"/>
      <c r="TG61" s="15"/>
      <c r="TH61" s="15"/>
      <c r="TI61" s="15"/>
      <c r="TJ61" s="15"/>
      <c r="TK61" s="15"/>
      <c r="TL61" s="15"/>
      <c r="TM61" s="15"/>
      <c r="TN61" s="15"/>
      <c r="TO61" s="15"/>
      <c r="TP61" s="15"/>
      <c r="TQ61" s="15"/>
      <c r="TR61" s="15"/>
      <c r="TS61" s="15"/>
      <c r="TT61" s="15"/>
      <c r="TU61" s="15"/>
      <c r="TV61" s="15"/>
      <c r="TW61" s="15"/>
      <c r="TX61" s="15"/>
      <c r="TY61" s="15"/>
      <c r="TZ61" s="15"/>
      <c r="UA61" s="15"/>
      <c r="UB61" s="15"/>
      <c r="UC61" s="15"/>
      <c r="UD61" s="15"/>
      <c r="UE61" s="15"/>
      <c r="UF61" s="15"/>
      <c r="UG61" s="15"/>
      <c r="UH61" s="15"/>
      <c r="UI61" s="15"/>
      <c r="UJ61" s="15"/>
      <c r="UK61" s="15"/>
      <c r="UL61" s="15"/>
      <c r="UM61" s="15"/>
      <c r="UN61" s="15"/>
      <c r="UO61" s="15"/>
      <c r="UP61" s="15"/>
      <c r="UQ61" s="15"/>
      <c r="UR61" s="15"/>
      <c r="US61" s="15"/>
      <c r="UT61" s="15"/>
      <c r="UU61" s="15"/>
      <c r="UV61" s="15"/>
      <c r="UW61" s="15"/>
      <c r="UX61" s="15"/>
      <c r="UY61" s="15"/>
      <c r="UZ61" s="15"/>
      <c r="VA61" s="15"/>
      <c r="VB61" s="15"/>
      <c r="VC61" s="15"/>
      <c r="VD61" s="15"/>
      <c r="VE61" s="15"/>
      <c r="VF61" s="15"/>
      <c r="VG61" s="15"/>
      <c r="VH61" s="15"/>
      <c r="VI61" s="15"/>
      <c r="VJ61" s="15"/>
      <c r="VK61" s="15"/>
      <c r="VL61" s="15"/>
      <c r="VM61" s="15"/>
      <c r="VN61" s="15"/>
      <c r="VO61" s="15"/>
      <c r="VP61" s="15"/>
      <c r="VQ61" s="15"/>
      <c r="VR61" s="15"/>
      <c r="VS61" s="15"/>
      <c r="VT61" s="15"/>
      <c r="VU61" s="15"/>
      <c r="VV61" s="15"/>
      <c r="VW61" s="15"/>
      <c r="VX61" s="15"/>
      <c r="VY61" s="15"/>
      <c r="VZ61" s="15"/>
      <c r="WA61" s="15"/>
      <c r="WB61" s="15"/>
      <c r="WC61" s="15"/>
      <c r="WD61" s="15"/>
      <c r="WE61" s="15"/>
      <c r="WF61" s="15"/>
      <c r="WG61" s="15"/>
      <c r="WH61" s="15"/>
      <c r="WI61" s="15"/>
      <c r="WJ61" s="15"/>
      <c r="WK61" s="15"/>
      <c r="WL61" s="15"/>
      <c r="WM61" s="15"/>
      <c r="WN61" s="15"/>
      <c r="WO61" s="15"/>
      <c r="WP61" s="15"/>
      <c r="WQ61" s="15"/>
      <c r="WR61" s="15"/>
      <c r="WS61" s="15"/>
      <c r="WT61" s="15"/>
      <c r="WU61" s="15"/>
      <c r="WV61" s="15"/>
      <c r="WW61" s="15"/>
      <c r="WX61" s="15"/>
      <c r="WY61" s="15"/>
      <c r="WZ61" s="15"/>
      <c r="XA61" s="15"/>
      <c r="XB61" s="15"/>
      <c r="XC61" s="15"/>
      <c r="XD61" s="15"/>
      <c r="XE61" s="15"/>
      <c r="XF61" s="15"/>
      <c r="XG61" s="15"/>
      <c r="XH61" s="15"/>
      <c r="XI61" s="15"/>
      <c r="XJ61" s="15"/>
      <c r="XK61" s="15"/>
      <c r="XL61" s="15"/>
      <c r="XM61" s="15"/>
      <c r="XN61" s="15"/>
      <c r="XO61" s="15"/>
      <c r="XP61" s="15"/>
      <c r="XQ61" s="15"/>
      <c r="XR61" s="15"/>
      <c r="XS61" s="15"/>
      <c r="XT61" s="15"/>
      <c r="XU61" s="15"/>
      <c r="XV61" s="15"/>
      <c r="XW61" s="15"/>
      <c r="XX61" s="15"/>
      <c r="XY61" s="15"/>
      <c r="XZ61" s="15"/>
      <c r="YA61" s="15"/>
      <c r="YB61" s="15"/>
      <c r="YC61" s="15"/>
      <c r="YD61" s="15"/>
      <c r="YE61" s="15"/>
      <c r="YF61" s="15"/>
      <c r="YG61" s="15"/>
      <c r="YH61" s="15"/>
      <c r="YI61" s="15"/>
      <c r="YJ61" s="15"/>
      <c r="YK61" s="15"/>
      <c r="YL61" s="15"/>
      <c r="YM61" s="15"/>
      <c r="YN61" s="15"/>
      <c r="YO61" s="15"/>
      <c r="YP61" s="15"/>
      <c r="YQ61" s="15"/>
      <c r="YR61" s="15"/>
      <c r="YS61" s="15"/>
      <c r="YT61" s="15"/>
      <c r="YU61" s="15"/>
      <c r="YV61" s="15"/>
      <c r="YW61" s="15"/>
      <c r="YX61" s="15"/>
      <c r="YY61" s="15"/>
      <c r="YZ61" s="15"/>
      <c r="ZA61" s="15"/>
      <c r="ZB61" s="15"/>
      <c r="ZC61" s="15"/>
      <c r="ZD61" s="15"/>
      <c r="ZE61" s="15"/>
      <c r="ZF61" s="15"/>
      <c r="ZG61" s="15"/>
      <c r="ZH61" s="15"/>
      <c r="ZI61" s="15"/>
      <c r="ZJ61" s="15"/>
      <c r="ZK61" s="15"/>
      <c r="ZL61" s="15"/>
      <c r="ZM61" s="15"/>
      <c r="ZN61" s="15"/>
      <c r="ZO61" s="15"/>
      <c r="ZP61" s="15"/>
      <c r="ZQ61" s="15"/>
      <c r="ZR61" s="15"/>
      <c r="ZS61" s="15"/>
      <c r="ZT61" s="15"/>
      <c r="ZU61" s="15"/>
      <c r="ZV61" s="15"/>
      <c r="ZW61" s="15"/>
      <c r="ZX61" s="15"/>
      <c r="ZY61" s="15"/>
      <c r="ZZ61" s="15"/>
      <c r="AAA61" s="15"/>
      <c r="AAB61" s="15"/>
      <c r="AAC61" s="15"/>
      <c r="AAD61" s="15"/>
      <c r="AAE61" s="15"/>
      <c r="AAF61" s="15"/>
      <c r="AAG61" s="15"/>
      <c r="AAH61" s="15"/>
      <c r="AAI61" s="15"/>
      <c r="AAJ61" s="15"/>
      <c r="AAK61" s="15"/>
      <c r="AAL61" s="15"/>
      <c r="AAM61" s="15"/>
      <c r="AAN61" s="15"/>
      <c r="AAO61" s="15"/>
      <c r="AAP61" s="15"/>
      <c r="AAQ61" s="15"/>
      <c r="AAR61" s="15"/>
      <c r="AAS61" s="15"/>
      <c r="AAT61" s="15"/>
      <c r="AAU61" s="15"/>
      <c r="AAV61" s="15"/>
      <c r="AAW61" s="15"/>
      <c r="AAX61" s="15"/>
      <c r="AAY61" s="15"/>
      <c r="AAZ61" s="15"/>
      <c r="ABA61" s="15"/>
      <c r="ABB61" s="15"/>
      <c r="ABC61" s="15"/>
      <c r="ABD61" s="15"/>
      <c r="ABE61" s="15"/>
      <c r="ABF61" s="15"/>
      <c r="ABG61" s="15"/>
      <c r="ABH61" s="15"/>
      <c r="ABI61" s="15"/>
      <c r="ABJ61" s="15"/>
      <c r="ABK61" s="15"/>
      <c r="ABL61" s="15"/>
      <c r="ABM61" s="15"/>
      <c r="ABN61" s="15"/>
      <c r="ABO61" s="15"/>
      <c r="ABP61" s="15"/>
      <c r="ABQ61" s="15"/>
      <c r="ABR61" s="15"/>
      <c r="ABS61" s="15"/>
      <c r="ABT61" s="15"/>
      <c r="ABU61" s="15"/>
      <c r="ABV61" s="15"/>
      <c r="ABW61" s="15"/>
      <c r="ABX61" s="15"/>
      <c r="ABY61" s="15"/>
      <c r="ABZ61" s="15"/>
      <c r="ACA61" s="15"/>
      <c r="ACB61" s="15"/>
      <c r="ACC61" s="15"/>
      <c r="ACD61" s="15"/>
      <c r="ACE61" s="15"/>
      <c r="ACF61" s="15"/>
      <c r="ACG61" s="15"/>
      <c r="ACH61" s="15"/>
      <c r="ACI61" s="15"/>
      <c r="ACJ61" s="15"/>
      <c r="ACK61" s="15"/>
      <c r="ACL61" s="15"/>
      <c r="ACM61" s="15"/>
      <c r="ACN61" s="15"/>
      <c r="ACO61" s="15"/>
      <c r="ACP61" s="15"/>
      <c r="ACQ61" s="15"/>
      <c r="ACR61" s="15"/>
      <c r="ACS61" s="15"/>
      <c r="ACT61" s="15"/>
      <c r="ACU61" s="15"/>
      <c r="ACV61" s="15"/>
      <c r="ACW61" s="15"/>
      <c r="ACX61" s="15"/>
      <c r="ACY61" s="15"/>
      <c r="ACZ61" s="15"/>
      <c r="ADA61" s="15"/>
      <c r="ADB61" s="15"/>
      <c r="ADC61" s="15"/>
      <c r="ADD61" s="15"/>
      <c r="ADE61" s="15"/>
      <c r="ADF61" s="15"/>
      <c r="ADG61" s="15"/>
      <c r="ADH61" s="15"/>
      <c r="ADI61" s="15"/>
      <c r="ADJ61" s="15"/>
      <c r="ADK61" s="15"/>
      <c r="ADL61" s="15"/>
      <c r="ADM61" s="15"/>
      <c r="ADN61" s="15"/>
      <c r="ADO61" s="15"/>
      <c r="ADP61" s="15"/>
      <c r="ADQ61" s="15"/>
      <c r="ADR61" s="15"/>
      <c r="ADS61" s="15"/>
      <c r="ADT61" s="15"/>
      <c r="ADU61" s="15"/>
      <c r="ADV61" s="15"/>
      <c r="ADW61" s="15"/>
      <c r="ADX61" s="15"/>
      <c r="ADY61" s="15"/>
      <c r="ADZ61" s="15"/>
      <c r="AEA61" s="15"/>
      <c r="AEB61" s="15"/>
      <c r="AEC61" s="15"/>
      <c r="AED61" s="15"/>
      <c r="AEE61" s="15"/>
      <c r="AEF61" s="15"/>
      <c r="AEG61" s="15"/>
      <c r="AEH61" s="15"/>
      <c r="AEI61" s="15"/>
      <c r="AEJ61" s="15"/>
      <c r="AEK61" s="15"/>
      <c r="AEL61" s="15"/>
      <c r="AEM61" s="15"/>
      <c r="AEN61" s="15"/>
      <c r="AEO61" s="15"/>
      <c r="AEP61" s="15"/>
      <c r="AEQ61" s="15"/>
      <c r="AER61" s="15"/>
      <c r="AES61" s="15"/>
      <c r="AET61" s="15"/>
      <c r="AEU61" s="15"/>
      <c r="AEV61" s="15"/>
      <c r="AEW61" s="15"/>
      <c r="AEX61" s="15"/>
      <c r="AEY61" s="15"/>
      <c r="AEZ61" s="15"/>
      <c r="AFA61" s="15"/>
      <c r="AFB61" s="15"/>
      <c r="AFC61" s="15"/>
      <c r="AFD61" s="15"/>
      <c r="AFE61" s="15"/>
      <c r="AFF61" s="15"/>
      <c r="AFG61" s="15"/>
      <c r="AFH61" s="15"/>
      <c r="AFI61" s="15"/>
      <c r="AFJ61" s="15"/>
      <c r="AFK61" s="15"/>
      <c r="AFL61" s="15"/>
      <c r="AFM61" s="15"/>
      <c r="AFN61" s="15"/>
      <c r="AFO61" s="15"/>
      <c r="AFP61" s="15"/>
      <c r="AFQ61" s="15"/>
      <c r="AFR61" s="15"/>
      <c r="AFS61" s="15"/>
      <c r="AFT61" s="15"/>
      <c r="AFU61" s="15"/>
      <c r="AFV61" s="15"/>
      <c r="AFW61" s="15"/>
      <c r="AFX61" s="15"/>
      <c r="AFY61" s="15"/>
      <c r="AFZ61" s="15"/>
      <c r="AGA61" s="15"/>
      <c r="AGB61" s="15"/>
      <c r="AGC61" s="15"/>
      <c r="AGD61" s="15"/>
      <c r="AGE61" s="15"/>
      <c r="AGF61" s="15"/>
      <c r="AGG61" s="15"/>
      <c r="AGH61" s="15"/>
      <c r="AGI61" s="15"/>
      <c r="AGJ61" s="15"/>
      <c r="AGK61" s="15"/>
      <c r="AGL61" s="15"/>
      <c r="AGM61" s="15"/>
      <c r="AGN61" s="15"/>
      <c r="AGO61" s="15"/>
      <c r="AGP61" s="15"/>
      <c r="AGQ61" s="15"/>
      <c r="AGR61" s="15"/>
      <c r="AGS61" s="15"/>
      <c r="AGT61" s="15"/>
      <c r="AGU61" s="15"/>
      <c r="AGV61" s="15"/>
      <c r="AGW61" s="15"/>
      <c r="AGX61" s="15"/>
      <c r="AGY61" s="15"/>
      <c r="AGZ61" s="15"/>
      <c r="AHA61" s="15"/>
      <c r="AHB61" s="15"/>
      <c r="AHC61" s="15"/>
      <c r="AHD61" s="15"/>
      <c r="AHE61" s="15"/>
      <c r="AHF61" s="15"/>
      <c r="AHG61" s="15"/>
      <c r="AHH61" s="15"/>
      <c r="AHI61" s="15"/>
      <c r="AHJ61" s="15"/>
      <c r="AHK61" s="15"/>
      <c r="AHL61" s="15"/>
      <c r="AHM61" s="15"/>
      <c r="AHN61" s="15"/>
      <c r="AHO61" s="15"/>
      <c r="AHP61" s="15"/>
      <c r="AHQ61" s="15"/>
      <c r="AHR61" s="15"/>
      <c r="AHS61" s="15"/>
      <c r="AHT61" s="15"/>
      <c r="AHU61" s="15"/>
      <c r="AHV61" s="15"/>
      <c r="AHW61" s="15"/>
      <c r="AHX61" s="15"/>
      <c r="AHY61" s="15"/>
      <c r="AHZ61" s="15"/>
      <c r="AIA61" s="15"/>
      <c r="AIB61" s="15"/>
      <c r="AIC61" s="15"/>
      <c r="AID61" s="15"/>
      <c r="AIE61" s="15"/>
      <c r="AIF61" s="15"/>
      <c r="AIG61" s="15"/>
      <c r="AIH61" s="15"/>
      <c r="AII61" s="15"/>
      <c r="AIJ61" s="15"/>
      <c r="AIK61" s="15"/>
      <c r="AIL61" s="15"/>
      <c r="AIM61" s="15"/>
      <c r="AIN61" s="15"/>
      <c r="AIO61" s="15"/>
      <c r="AIP61" s="15"/>
      <c r="AIQ61" s="15"/>
      <c r="AIR61" s="15"/>
      <c r="AIS61" s="15"/>
      <c r="AIT61" s="15"/>
      <c r="AIU61" s="15"/>
      <c r="AIV61" s="15"/>
      <c r="AIW61" s="15"/>
      <c r="AIX61" s="15"/>
      <c r="AIY61" s="15"/>
      <c r="AIZ61" s="15"/>
      <c r="AJA61" s="15"/>
      <c r="AJB61" s="15"/>
      <c r="AJC61" s="15"/>
      <c r="AJD61" s="15"/>
      <c r="AJE61" s="15"/>
      <c r="AJF61" s="15"/>
      <c r="AJG61" s="15"/>
      <c r="AJH61" s="15"/>
      <c r="AJI61" s="15"/>
      <c r="AJJ61" s="15"/>
      <c r="AJK61" s="15"/>
      <c r="AJL61" s="15"/>
      <c r="AJM61" s="15"/>
      <c r="AJN61" s="15"/>
      <c r="AJO61" s="15"/>
      <c r="AJP61" s="15"/>
      <c r="AJQ61" s="15"/>
      <c r="AJR61" s="15"/>
      <c r="AJS61" s="15"/>
      <c r="AJT61" s="15"/>
      <c r="AJU61" s="15"/>
      <c r="AJV61" s="15"/>
      <c r="AJW61" s="15"/>
      <c r="AJX61" s="15"/>
      <c r="AJY61" s="15"/>
      <c r="AJZ61" s="15"/>
      <c r="AKA61" s="15"/>
      <c r="AKB61" s="15"/>
      <c r="AKC61" s="15"/>
      <c r="AKD61" s="15"/>
      <c r="AKE61" s="15"/>
      <c r="AKF61" s="15"/>
      <c r="AKG61" s="15"/>
      <c r="AKH61" s="15"/>
      <c r="AKI61" s="15"/>
      <c r="AKJ61" s="15"/>
      <c r="AKK61" s="15"/>
      <c r="AKL61" s="15"/>
      <c r="AKM61" s="15"/>
      <c r="AKN61" s="15"/>
      <c r="AKO61" s="15"/>
      <c r="AKP61" s="15"/>
      <c r="AKQ61" s="15"/>
      <c r="AKR61" s="15"/>
      <c r="AKS61" s="15"/>
      <c r="AKT61" s="15"/>
      <c r="AKU61" s="15"/>
      <c r="AKV61" s="15"/>
      <c r="AKW61" s="15"/>
      <c r="AKX61" s="15"/>
      <c r="AKY61" s="15"/>
      <c r="AKZ61" s="15"/>
      <c r="ALA61" s="15"/>
      <c r="ALB61" s="15"/>
      <c r="ALC61" s="15"/>
      <c r="ALD61" s="15"/>
      <c r="ALE61" s="15"/>
      <c r="ALF61" s="15"/>
      <c r="ALG61" s="15"/>
      <c r="ALH61" s="15"/>
      <c r="ALI61" s="15"/>
      <c r="ALJ61" s="15"/>
      <c r="ALK61" s="15"/>
      <c r="ALL61" s="15"/>
      <c r="ALM61" s="15"/>
      <c r="ALN61" s="15"/>
      <c r="ALO61" s="15"/>
      <c r="ALP61" s="15"/>
      <c r="ALQ61" s="15"/>
      <c r="ALR61" s="15"/>
      <c r="ALS61" s="15"/>
      <c r="ALT61" s="15"/>
      <c r="ALU61" s="15"/>
      <c r="ALV61" s="15"/>
      <c r="ALW61" s="15"/>
      <c r="ALX61" s="15"/>
      <c r="ALY61" s="15"/>
      <c r="ALZ61" s="15"/>
      <c r="AMA61" s="15"/>
      <c r="AMB61" s="15"/>
      <c r="AMC61" s="15"/>
      <c r="AMD61" s="15"/>
      <c r="AME61" s="15"/>
      <c r="AMF61" s="15"/>
      <c r="AMG61" s="15"/>
      <c r="AMH61" s="15"/>
      <c r="AMI61" s="15"/>
      <c r="AMJ61" s="15"/>
      <c r="AMK61"/>
    </row>
    <row r="62" spans="1:1025" ht="135" x14ac:dyDescent="0.25">
      <c r="A62" s="15">
        <v>10350</v>
      </c>
      <c r="B62" s="21" t="s">
        <v>64</v>
      </c>
      <c r="C62" s="15">
        <v>32</v>
      </c>
      <c r="D62" s="15" t="s">
        <v>65</v>
      </c>
      <c r="E62" s="15" t="s">
        <v>41</v>
      </c>
      <c r="F62" s="15" t="s">
        <v>66</v>
      </c>
      <c r="G62" s="15" t="s">
        <v>67</v>
      </c>
      <c r="H62" s="15"/>
      <c r="I62" s="15" t="s">
        <v>44</v>
      </c>
      <c r="J62" s="21" t="s">
        <v>6</v>
      </c>
      <c r="K62" s="22" t="s">
        <v>45</v>
      </c>
      <c r="L62" s="15" t="s">
        <v>46</v>
      </c>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15"/>
      <c r="GO62" s="15"/>
      <c r="GP62" s="15"/>
      <c r="GQ62" s="15"/>
      <c r="GR62" s="15"/>
      <c r="GS62" s="15"/>
      <c r="GT62" s="15"/>
      <c r="GU62" s="15"/>
      <c r="GV62" s="15"/>
      <c r="GW62" s="15"/>
      <c r="GX62" s="15"/>
      <c r="GY62" s="15"/>
      <c r="GZ62" s="15"/>
      <c r="HA62" s="15"/>
      <c r="HB62" s="15"/>
      <c r="HC62" s="15"/>
      <c r="HD62" s="15"/>
      <c r="HE62" s="15"/>
      <c r="HF62" s="15"/>
      <c r="HG62" s="15"/>
      <c r="HH62" s="15"/>
      <c r="HI62" s="15"/>
      <c r="HJ62" s="15"/>
      <c r="HK62" s="15"/>
      <c r="HL62" s="15"/>
      <c r="HM62" s="15"/>
      <c r="HN62" s="15"/>
      <c r="HO62" s="15"/>
      <c r="HP62" s="15"/>
      <c r="HQ62" s="15"/>
      <c r="HR62" s="15"/>
      <c r="HS62" s="15"/>
      <c r="HT62" s="15"/>
      <c r="HU62" s="15"/>
      <c r="HV62" s="15"/>
      <c r="HW62" s="15"/>
      <c r="HX62" s="15"/>
      <c r="HY62" s="15"/>
      <c r="HZ62" s="15"/>
      <c r="IA62" s="15"/>
      <c r="IB62" s="15"/>
      <c r="IC62" s="15"/>
      <c r="ID62" s="15"/>
      <c r="IE62" s="15"/>
      <c r="IF62" s="15"/>
      <c r="IG62" s="15"/>
      <c r="IH62" s="15"/>
      <c r="II62" s="15"/>
      <c r="IJ62" s="15"/>
      <c r="IK62" s="15"/>
      <c r="IL62" s="15"/>
      <c r="IM62" s="15"/>
      <c r="IN62" s="15"/>
      <c r="IO62" s="15"/>
      <c r="IP62" s="15"/>
      <c r="IQ62" s="15"/>
      <c r="IR62" s="15"/>
      <c r="IS62" s="15"/>
      <c r="IT62" s="15"/>
      <c r="IU62" s="15"/>
      <c r="IV62" s="15"/>
      <c r="IW62" s="15"/>
      <c r="IX62" s="15"/>
      <c r="IY62" s="15"/>
      <c r="IZ62" s="15"/>
      <c r="JA62" s="15"/>
      <c r="JB62" s="15"/>
      <c r="JC62" s="15"/>
      <c r="JD62" s="15"/>
      <c r="JE62" s="15"/>
      <c r="JF62" s="15"/>
      <c r="JG62" s="15"/>
      <c r="JH62" s="15"/>
      <c r="JI62" s="15"/>
      <c r="JJ62" s="15"/>
      <c r="JK62" s="15"/>
      <c r="JL62" s="15"/>
      <c r="JM62" s="15"/>
      <c r="JN62" s="15"/>
      <c r="JO62" s="15"/>
      <c r="JP62" s="15"/>
      <c r="JQ62" s="15"/>
      <c r="JR62" s="15"/>
      <c r="JS62" s="15"/>
      <c r="JT62" s="15"/>
      <c r="JU62" s="15"/>
      <c r="JV62" s="15"/>
      <c r="JW62" s="15"/>
      <c r="JX62" s="15"/>
      <c r="JY62" s="15"/>
      <c r="JZ62" s="15"/>
      <c r="KA62" s="15"/>
      <c r="KB62" s="15"/>
      <c r="KC62" s="15"/>
      <c r="KD62" s="15"/>
      <c r="KE62" s="15"/>
      <c r="KF62" s="15"/>
      <c r="KG62" s="15"/>
      <c r="KH62" s="15"/>
      <c r="KI62" s="15"/>
      <c r="KJ62" s="15"/>
      <c r="KK62" s="15"/>
      <c r="KL62" s="15"/>
      <c r="KM62" s="15"/>
      <c r="KN62" s="15"/>
      <c r="KO62" s="15"/>
      <c r="KP62" s="15"/>
      <c r="KQ62" s="15"/>
      <c r="KR62" s="15"/>
      <c r="KS62" s="15"/>
      <c r="KT62" s="15"/>
      <c r="KU62" s="15"/>
      <c r="KV62" s="15"/>
      <c r="KW62" s="15"/>
      <c r="KX62" s="15"/>
      <c r="KY62" s="15"/>
      <c r="KZ62" s="15"/>
      <c r="LA62" s="15"/>
      <c r="LB62" s="15"/>
      <c r="LC62" s="15"/>
      <c r="LD62" s="15"/>
      <c r="LE62" s="15"/>
      <c r="LF62" s="15"/>
      <c r="LG62" s="15"/>
      <c r="LH62" s="15"/>
      <c r="LI62" s="15"/>
      <c r="LJ62" s="15"/>
      <c r="LK62" s="15"/>
      <c r="LL62" s="15"/>
      <c r="LM62" s="15"/>
      <c r="LN62" s="15"/>
      <c r="LO62" s="15"/>
      <c r="LP62" s="15"/>
      <c r="LQ62" s="15"/>
      <c r="LR62" s="15"/>
      <c r="LS62" s="15"/>
      <c r="LT62" s="15"/>
      <c r="LU62" s="15"/>
      <c r="LV62" s="15"/>
      <c r="LW62" s="15"/>
      <c r="LX62" s="15"/>
      <c r="LY62" s="15"/>
      <c r="LZ62" s="15"/>
      <c r="MA62" s="15"/>
      <c r="MB62" s="15"/>
      <c r="MC62" s="15"/>
      <c r="MD62" s="15"/>
      <c r="ME62" s="15"/>
      <c r="MF62" s="15"/>
      <c r="MG62" s="15"/>
      <c r="MH62" s="15"/>
      <c r="MI62" s="15"/>
      <c r="MJ62" s="15"/>
      <c r="MK62" s="15"/>
      <c r="ML62" s="15"/>
      <c r="MM62" s="15"/>
      <c r="MN62" s="15"/>
      <c r="MO62" s="15"/>
      <c r="MP62" s="15"/>
      <c r="MQ62" s="15"/>
      <c r="MR62" s="15"/>
      <c r="MS62" s="15"/>
      <c r="MT62" s="15"/>
      <c r="MU62" s="15"/>
      <c r="MV62" s="15"/>
      <c r="MW62" s="15"/>
      <c r="MX62" s="15"/>
      <c r="MY62" s="15"/>
      <c r="MZ62" s="15"/>
      <c r="NA62" s="15"/>
      <c r="NB62" s="15"/>
      <c r="NC62" s="15"/>
      <c r="ND62" s="15"/>
      <c r="NE62" s="15"/>
      <c r="NF62" s="15"/>
      <c r="NG62" s="15"/>
      <c r="NH62" s="15"/>
      <c r="NI62" s="15"/>
      <c r="NJ62" s="15"/>
      <c r="NK62" s="15"/>
      <c r="NL62" s="15"/>
      <c r="NM62" s="15"/>
      <c r="NN62" s="15"/>
      <c r="NO62" s="15"/>
      <c r="NP62" s="15"/>
      <c r="NQ62" s="15"/>
      <c r="NR62" s="15"/>
      <c r="NS62" s="15"/>
      <c r="NT62" s="15"/>
      <c r="NU62" s="15"/>
      <c r="NV62" s="15"/>
      <c r="NW62" s="15"/>
      <c r="NX62" s="15"/>
      <c r="NY62" s="15"/>
      <c r="NZ62" s="15"/>
      <c r="OA62" s="15"/>
      <c r="OB62" s="15"/>
      <c r="OC62" s="15"/>
      <c r="OD62" s="15"/>
      <c r="OE62" s="15"/>
      <c r="OF62" s="15"/>
      <c r="OG62" s="15"/>
      <c r="OH62" s="15"/>
      <c r="OI62" s="15"/>
      <c r="OJ62" s="15"/>
      <c r="OK62" s="15"/>
      <c r="OL62" s="15"/>
      <c r="OM62" s="15"/>
      <c r="ON62" s="15"/>
      <c r="OO62" s="15"/>
      <c r="OP62" s="15"/>
      <c r="OQ62" s="15"/>
      <c r="OR62" s="15"/>
      <c r="OS62" s="15"/>
      <c r="OT62" s="15"/>
      <c r="OU62" s="15"/>
      <c r="OV62" s="15"/>
      <c r="OW62" s="15"/>
      <c r="OX62" s="15"/>
      <c r="OY62" s="15"/>
      <c r="OZ62" s="15"/>
      <c r="PA62" s="15"/>
      <c r="PB62" s="15"/>
      <c r="PC62" s="15"/>
      <c r="PD62" s="15"/>
      <c r="PE62" s="15"/>
      <c r="PF62" s="15"/>
      <c r="PG62" s="15"/>
      <c r="PH62" s="15"/>
      <c r="PI62" s="15"/>
      <c r="PJ62" s="15"/>
      <c r="PK62" s="15"/>
      <c r="PL62" s="15"/>
      <c r="PM62" s="15"/>
      <c r="PN62" s="15"/>
      <c r="PO62" s="15"/>
      <c r="PP62" s="15"/>
      <c r="PQ62" s="15"/>
      <c r="PR62" s="15"/>
      <c r="PS62" s="15"/>
      <c r="PT62" s="15"/>
      <c r="PU62" s="15"/>
      <c r="PV62" s="15"/>
      <c r="PW62" s="15"/>
      <c r="PX62" s="15"/>
      <c r="PY62" s="15"/>
      <c r="PZ62" s="15"/>
      <c r="QA62" s="15"/>
      <c r="QB62" s="15"/>
      <c r="QC62" s="15"/>
      <c r="QD62" s="15"/>
      <c r="QE62" s="15"/>
      <c r="QF62" s="15"/>
      <c r="QG62" s="15"/>
      <c r="QH62" s="15"/>
      <c r="QI62" s="15"/>
      <c r="QJ62" s="15"/>
      <c r="QK62" s="15"/>
      <c r="QL62" s="15"/>
      <c r="QM62" s="15"/>
      <c r="QN62" s="15"/>
      <c r="QO62" s="15"/>
      <c r="QP62" s="15"/>
      <c r="QQ62" s="15"/>
      <c r="QR62" s="15"/>
      <c r="QS62" s="15"/>
      <c r="QT62" s="15"/>
      <c r="QU62" s="15"/>
      <c r="QV62" s="15"/>
      <c r="QW62" s="15"/>
      <c r="QX62" s="15"/>
      <c r="QY62" s="15"/>
      <c r="QZ62" s="15"/>
      <c r="RA62" s="15"/>
      <c r="RB62" s="15"/>
      <c r="RC62" s="15"/>
      <c r="RD62" s="15"/>
      <c r="RE62" s="15"/>
      <c r="RF62" s="15"/>
      <c r="RG62" s="15"/>
      <c r="RH62" s="15"/>
      <c r="RI62" s="15"/>
      <c r="RJ62" s="15"/>
      <c r="RK62" s="15"/>
      <c r="RL62" s="15"/>
      <c r="RM62" s="15"/>
      <c r="RN62" s="15"/>
      <c r="RO62" s="15"/>
      <c r="RP62" s="15"/>
      <c r="RQ62" s="15"/>
      <c r="RR62" s="15"/>
      <c r="RS62" s="15"/>
      <c r="RT62" s="15"/>
      <c r="RU62" s="15"/>
      <c r="RV62" s="15"/>
      <c r="RW62" s="15"/>
      <c r="RX62" s="15"/>
      <c r="RY62" s="15"/>
      <c r="RZ62" s="15"/>
      <c r="SA62" s="15"/>
      <c r="SB62" s="15"/>
      <c r="SC62" s="15"/>
      <c r="SD62" s="15"/>
      <c r="SE62" s="15"/>
      <c r="SF62" s="15"/>
      <c r="SG62" s="15"/>
      <c r="SH62" s="15"/>
      <c r="SI62" s="15"/>
      <c r="SJ62" s="15"/>
      <c r="SK62" s="15"/>
      <c r="SL62" s="15"/>
      <c r="SM62" s="15"/>
      <c r="SN62" s="15"/>
      <c r="SO62" s="15"/>
      <c r="SP62" s="15"/>
      <c r="SQ62" s="15"/>
      <c r="SR62" s="15"/>
      <c r="SS62" s="15"/>
      <c r="ST62" s="15"/>
      <c r="SU62" s="15"/>
      <c r="SV62" s="15"/>
      <c r="SW62" s="15"/>
      <c r="SX62" s="15"/>
      <c r="SY62" s="15"/>
      <c r="SZ62" s="15"/>
      <c r="TA62" s="15"/>
      <c r="TB62" s="15"/>
      <c r="TC62" s="15"/>
      <c r="TD62" s="15"/>
      <c r="TE62" s="15"/>
      <c r="TF62" s="15"/>
      <c r="TG62" s="15"/>
      <c r="TH62" s="15"/>
      <c r="TI62" s="15"/>
      <c r="TJ62" s="15"/>
      <c r="TK62" s="15"/>
      <c r="TL62" s="15"/>
      <c r="TM62" s="15"/>
      <c r="TN62" s="15"/>
      <c r="TO62" s="15"/>
      <c r="TP62" s="15"/>
      <c r="TQ62" s="15"/>
      <c r="TR62" s="15"/>
      <c r="TS62" s="15"/>
      <c r="TT62" s="15"/>
      <c r="TU62" s="15"/>
      <c r="TV62" s="15"/>
      <c r="TW62" s="15"/>
      <c r="TX62" s="15"/>
      <c r="TY62" s="15"/>
      <c r="TZ62" s="15"/>
      <c r="UA62" s="15"/>
      <c r="UB62" s="15"/>
      <c r="UC62" s="15"/>
      <c r="UD62" s="15"/>
      <c r="UE62" s="15"/>
      <c r="UF62" s="15"/>
      <c r="UG62" s="15"/>
      <c r="UH62" s="15"/>
      <c r="UI62" s="15"/>
      <c r="UJ62" s="15"/>
      <c r="UK62" s="15"/>
      <c r="UL62" s="15"/>
      <c r="UM62" s="15"/>
      <c r="UN62" s="15"/>
      <c r="UO62" s="15"/>
      <c r="UP62" s="15"/>
      <c r="UQ62" s="15"/>
      <c r="UR62" s="15"/>
      <c r="US62" s="15"/>
      <c r="UT62" s="15"/>
      <c r="UU62" s="15"/>
      <c r="UV62" s="15"/>
      <c r="UW62" s="15"/>
      <c r="UX62" s="15"/>
      <c r="UY62" s="15"/>
      <c r="UZ62" s="15"/>
      <c r="VA62" s="15"/>
      <c r="VB62" s="15"/>
      <c r="VC62" s="15"/>
      <c r="VD62" s="15"/>
      <c r="VE62" s="15"/>
      <c r="VF62" s="15"/>
      <c r="VG62" s="15"/>
      <c r="VH62" s="15"/>
      <c r="VI62" s="15"/>
      <c r="VJ62" s="15"/>
      <c r="VK62" s="15"/>
      <c r="VL62" s="15"/>
      <c r="VM62" s="15"/>
      <c r="VN62" s="15"/>
      <c r="VO62" s="15"/>
      <c r="VP62" s="15"/>
      <c r="VQ62" s="15"/>
      <c r="VR62" s="15"/>
      <c r="VS62" s="15"/>
      <c r="VT62" s="15"/>
      <c r="VU62" s="15"/>
      <c r="VV62" s="15"/>
      <c r="VW62" s="15"/>
      <c r="VX62" s="15"/>
      <c r="VY62" s="15"/>
      <c r="VZ62" s="15"/>
      <c r="WA62" s="15"/>
      <c r="WB62" s="15"/>
      <c r="WC62" s="15"/>
      <c r="WD62" s="15"/>
      <c r="WE62" s="15"/>
      <c r="WF62" s="15"/>
      <c r="WG62" s="15"/>
      <c r="WH62" s="15"/>
      <c r="WI62" s="15"/>
      <c r="WJ62" s="15"/>
      <c r="WK62" s="15"/>
      <c r="WL62" s="15"/>
      <c r="WM62" s="15"/>
      <c r="WN62" s="15"/>
      <c r="WO62" s="15"/>
      <c r="WP62" s="15"/>
      <c r="WQ62" s="15"/>
      <c r="WR62" s="15"/>
      <c r="WS62" s="15"/>
      <c r="WT62" s="15"/>
      <c r="WU62" s="15"/>
      <c r="WV62" s="15"/>
      <c r="WW62" s="15"/>
      <c r="WX62" s="15"/>
      <c r="WY62" s="15"/>
      <c r="WZ62" s="15"/>
      <c r="XA62" s="15"/>
      <c r="XB62" s="15"/>
      <c r="XC62" s="15"/>
      <c r="XD62" s="15"/>
      <c r="XE62" s="15"/>
      <c r="XF62" s="15"/>
      <c r="XG62" s="15"/>
      <c r="XH62" s="15"/>
      <c r="XI62" s="15"/>
      <c r="XJ62" s="15"/>
      <c r="XK62" s="15"/>
      <c r="XL62" s="15"/>
      <c r="XM62" s="15"/>
      <c r="XN62" s="15"/>
      <c r="XO62" s="15"/>
      <c r="XP62" s="15"/>
      <c r="XQ62" s="15"/>
      <c r="XR62" s="15"/>
      <c r="XS62" s="15"/>
      <c r="XT62" s="15"/>
      <c r="XU62" s="15"/>
      <c r="XV62" s="15"/>
      <c r="XW62" s="15"/>
      <c r="XX62" s="15"/>
      <c r="XY62" s="15"/>
      <c r="XZ62" s="15"/>
      <c r="YA62" s="15"/>
      <c r="YB62" s="15"/>
      <c r="YC62" s="15"/>
      <c r="YD62" s="15"/>
      <c r="YE62" s="15"/>
      <c r="YF62" s="15"/>
      <c r="YG62" s="15"/>
      <c r="YH62" s="15"/>
      <c r="YI62" s="15"/>
      <c r="YJ62" s="15"/>
      <c r="YK62" s="15"/>
      <c r="YL62" s="15"/>
      <c r="YM62" s="15"/>
      <c r="YN62" s="15"/>
      <c r="YO62" s="15"/>
      <c r="YP62" s="15"/>
      <c r="YQ62" s="15"/>
      <c r="YR62" s="15"/>
      <c r="YS62" s="15"/>
      <c r="YT62" s="15"/>
      <c r="YU62" s="15"/>
      <c r="YV62" s="15"/>
      <c r="YW62" s="15"/>
      <c r="YX62" s="15"/>
      <c r="YY62" s="15"/>
      <c r="YZ62" s="15"/>
      <c r="ZA62" s="15"/>
      <c r="ZB62" s="15"/>
      <c r="ZC62" s="15"/>
      <c r="ZD62" s="15"/>
      <c r="ZE62" s="15"/>
      <c r="ZF62" s="15"/>
      <c r="ZG62" s="15"/>
      <c r="ZH62" s="15"/>
      <c r="ZI62" s="15"/>
      <c r="ZJ62" s="15"/>
      <c r="ZK62" s="15"/>
      <c r="ZL62" s="15"/>
      <c r="ZM62" s="15"/>
      <c r="ZN62" s="15"/>
      <c r="ZO62" s="15"/>
      <c r="ZP62" s="15"/>
      <c r="ZQ62" s="15"/>
      <c r="ZR62" s="15"/>
      <c r="ZS62" s="15"/>
      <c r="ZT62" s="15"/>
      <c r="ZU62" s="15"/>
      <c r="ZV62" s="15"/>
      <c r="ZW62" s="15"/>
      <c r="ZX62" s="15"/>
      <c r="ZY62" s="15"/>
      <c r="ZZ62" s="15"/>
      <c r="AAA62" s="15"/>
      <c r="AAB62" s="15"/>
      <c r="AAC62" s="15"/>
      <c r="AAD62" s="15"/>
      <c r="AAE62" s="15"/>
      <c r="AAF62" s="15"/>
      <c r="AAG62" s="15"/>
      <c r="AAH62" s="15"/>
      <c r="AAI62" s="15"/>
      <c r="AAJ62" s="15"/>
      <c r="AAK62" s="15"/>
      <c r="AAL62" s="15"/>
      <c r="AAM62" s="15"/>
      <c r="AAN62" s="15"/>
      <c r="AAO62" s="15"/>
      <c r="AAP62" s="15"/>
      <c r="AAQ62" s="15"/>
      <c r="AAR62" s="15"/>
      <c r="AAS62" s="15"/>
      <c r="AAT62" s="15"/>
      <c r="AAU62" s="15"/>
      <c r="AAV62" s="15"/>
      <c r="AAW62" s="15"/>
      <c r="AAX62" s="15"/>
      <c r="AAY62" s="15"/>
      <c r="AAZ62" s="15"/>
      <c r="ABA62" s="15"/>
      <c r="ABB62" s="15"/>
      <c r="ABC62" s="15"/>
      <c r="ABD62" s="15"/>
      <c r="ABE62" s="15"/>
      <c r="ABF62" s="15"/>
      <c r="ABG62" s="15"/>
      <c r="ABH62" s="15"/>
      <c r="ABI62" s="15"/>
      <c r="ABJ62" s="15"/>
      <c r="ABK62" s="15"/>
      <c r="ABL62" s="15"/>
      <c r="ABM62" s="15"/>
      <c r="ABN62" s="15"/>
      <c r="ABO62" s="15"/>
      <c r="ABP62" s="15"/>
      <c r="ABQ62" s="15"/>
      <c r="ABR62" s="15"/>
      <c r="ABS62" s="15"/>
      <c r="ABT62" s="15"/>
      <c r="ABU62" s="15"/>
      <c r="ABV62" s="15"/>
      <c r="ABW62" s="15"/>
      <c r="ABX62" s="15"/>
      <c r="ABY62" s="15"/>
      <c r="ABZ62" s="15"/>
      <c r="ACA62" s="15"/>
      <c r="ACB62" s="15"/>
      <c r="ACC62" s="15"/>
      <c r="ACD62" s="15"/>
      <c r="ACE62" s="15"/>
      <c r="ACF62" s="15"/>
      <c r="ACG62" s="15"/>
      <c r="ACH62" s="15"/>
      <c r="ACI62" s="15"/>
      <c r="ACJ62" s="15"/>
      <c r="ACK62" s="15"/>
      <c r="ACL62" s="15"/>
      <c r="ACM62" s="15"/>
      <c r="ACN62" s="15"/>
      <c r="ACO62" s="15"/>
      <c r="ACP62" s="15"/>
      <c r="ACQ62" s="15"/>
      <c r="ACR62" s="15"/>
      <c r="ACS62" s="15"/>
      <c r="ACT62" s="15"/>
      <c r="ACU62" s="15"/>
      <c r="ACV62" s="15"/>
      <c r="ACW62" s="15"/>
      <c r="ACX62" s="15"/>
      <c r="ACY62" s="15"/>
      <c r="ACZ62" s="15"/>
      <c r="ADA62" s="15"/>
      <c r="ADB62" s="15"/>
      <c r="ADC62" s="15"/>
      <c r="ADD62" s="15"/>
      <c r="ADE62" s="15"/>
      <c r="ADF62" s="15"/>
      <c r="ADG62" s="15"/>
      <c r="ADH62" s="15"/>
      <c r="ADI62" s="15"/>
      <c r="ADJ62" s="15"/>
      <c r="ADK62" s="15"/>
      <c r="ADL62" s="15"/>
      <c r="ADM62" s="15"/>
      <c r="ADN62" s="15"/>
      <c r="ADO62" s="15"/>
      <c r="ADP62" s="15"/>
      <c r="ADQ62" s="15"/>
      <c r="ADR62" s="15"/>
      <c r="ADS62" s="15"/>
      <c r="ADT62" s="15"/>
      <c r="ADU62" s="15"/>
      <c r="ADV62" s="15"/>
      <c r="ADW62" s="15"/>
      <c r="ADX62" s="15"/>
      <c r="ADY62" s="15"/>
      <c r="ADZ62" s="15"/>
      <c r="AEA62" s="15"/>
      <c r="AEB62" s="15"/>
      <c r="AEC62" s="15"/>
      <c r="AED62" s="15"/>
      <c r="AEE62" s="15"/>
      <c r="AEF62" s="15"/>
      <c r="AEG62" s="15"/>
      <c r="AEH62" s="15"/>
      <c r="AEI62" s="15"/>
      <c r="AEJ62" s="15"/>
      <c r="AEK62" s="15"/>
      <c r="AEL62" s="15"/>
      <c r="AEM62" s="15"/>
      <c r="AEN62" s="15"/>
      <c r="AEO62" s="15"/>
      <c r="AEP62" s="15"/>
      <c r="AEQ62" s="15"/>
      <c r="AER62" s="15"/>
      <c r="AES62" s="15"/>
      <c r="AET62" s="15"/>
      <c r="AEU62" s="15"/>
      <c r="AEV62" s="15"/>
      <c r="AEW62" s="15"/>
      <c r="AEX62" s="15"/>
      <c r="AEY62" s="15"/>
      <c r="AEZ62" s="15"/>
      <c r="AFA62" s="15"/>
      <c r="AFB62" s="15"/>
      <c r="AFC62" s="15"/>
      <c r="AFD62" s="15"/>
      <c r="AFE62" s="15"/>
      <c r="AFF62" s="15"/>
      <c r="AFG62" s="15"/>
      <c r="AFH62" s="15"/>
      <c r="AFI62" s="15"/>
      <c r="AFJ62" s="15"/>
      <c r="AFK62" s="15"/>
      <c r="AFL62" s="15"/>
      <c r="AFM62" s="15"/>
      <c r="AFN62" s="15"/>
      <c r="AFO62" s="15"/>
      <c r="AFP62" s="15"/>
      <c r="AFQ62" s="15"/>
      <c r="AFR62" s="15"/>
      <c r="AFS62" s="15"/>
      <c r="AFT62" s="15"/>
      <c r="AFU62" s="15"/>
      <c r="AFV62" s="15"/>
      <c r="AFW62" s="15"/>
      <c r="AFX62" s="15"/>
      <c r="AFY62" s="15"/>
      <c r="AFZ62" s="15"/>
      <c r="AGA62" s="15"/>
      <c r="AGB62" s="15"/>
      <c r="AGC62" s="15"/>
      <c r="AGD62" s="15"/>
      <c r="AGE62" s="15"/>
      <c r="AGF62" s="15"/>
      <c r="AGG62" s="15"/>
      <c r="AGH62" s="15"/>
      <c r="AGI62" s="15"/>
      <c r="AGJ62" s="15"/>
      <c r="AGK62" s="15"/>
      <c r="AGL62" s="15"/>
      <c r="AGM62" s="15"/>
      <c r="AGN62" s="15"/>
      <c r="AGO62" s="15"/>
      <c r="AGP62" s="15"/>
      <c r="AGQ62" s="15"/>
      <c r="AGR62" s="15"/>
      <c r="AGS62" s="15"/>
      <c r="AGT62" s="15"/>
      <c r="AGU62" s="15"/>
      <c r="AGV62" s="15"/>
      <c r="AGW62" s="15"/>
      <c r="AGX62" s="15"/>
      <c r="AGY62" s="15"/>
      <c r="AGZ62" s="15"/>
      <c r="AHA62" s="15"/>
      <c r="AHB62" s="15"/>
      <c r="AHC62" s="15"/>
      <c r="AHD62" s="15"/>
      <c r="AHE62" s="15"/>
      <c r="AHF62" s="15"/>
      <c r="AHG62" s="15"/>
      <c r="AHH62" s="15"/>
      <c r="AHI62" s="15"/>
      <c r="AHJ62" s="15"/>
      <c r="AHK62" s="15"/>
      <c r="AHL62" s="15"/>
      <c r="AHM62" s="15"/>
      <c r="AHN62" s="15"/>
      <c r="AHO62" s="15"/>
      <c r="AHP62" s="15"/>
      <c r="AHQ62" s="15"/>
      <c r="AHR62" s="15"/>
      <c r="AHS62" s="15"/>
      <c r="AHT62" s="15"/>
      <c r="AHU62" s="15"/>
      <c r="AHV62" s="15"/>
      <c r="AHW62" s="15"/>
      <c r="AHX62" s="15"/>
      <c r="AHY62" s="15"/>
      <c r="AHZ62" s="15"/>
      <c r="AIA62" s="15"/>
      <c r="AIB62" s="15"/>
      <c r="AIC62" s="15"/>
      <c r="AID62" s="15"/>
      <c r="AIE62" s="15"/>
      <c r="AIF62" s="15"/>
      <c r="AIG62" s="15"/>
      <c r="AIH62" s="15"/>
      <c r="AII62" s="15"/>
      <c r="AIJ62" s="15"/>
      <c r="AIK62" s="15"/>
      <c r="AIL62" s="15"/>
      <c r="AIM62" s="15"/>
      <c r="AIN62" s="15"/>
      <c r="AIO62" s="15"/>
      <c r="AIP62" s="15"/>
      <c r="AIQ62" s="15"/>
      <c r="AIR62" s="15"/>
      <c r="AIS62" s="15"/>
      <c r="AIT62" s="15"/>
      <c r="AIU62" s="15"/>
      <c r="AIV62" s="15"/>
      <c r="AIW62" s="15"/>
      <c r="AIX62" s="15"/>
      <c r="AIY62" s="15"/>
      <c r="AIZ62" s="15"/>
      <c r="AJA62" s="15"/>
      <c r="AJB62" s="15"/>
      <c r="AJC62" s="15"/>
      <c r="AJD62" s="15"/>
      <c r="AJE62" s="15"/>
      <c r="AJF62" s="15"/>
      <c r="AJG62" s="15"/>
      <c r="AJH62" s="15"/>
      <c r="AJI62" s="15"/>
      <c r="AJJ62" s="15"/>
      <c r="AJK62" s="15"/>
      <c r="AJL62" s="15"/>
      <c r="AJM62" s="15"/>
      <c r="AJN62" s="15"/>
      <c r="AJO62" s="15"/>
      <c r="AJP62" s="15"/>
      <c r="AJQ62" s="15"/>
      <c r="AJR62" s="15"/>
      <c r="AJS62" s="15"/>
      <c r="AJT62" s="15"/>
      <c r="AJU62" s="15"/>
      <c r="AJV62" s="15"/>
      <c r="AJW62" s="15"/>
      <c r="AJX62" s="15"/>
      <c r="AJY62" s="15"/>
      <c r="AJZ62" s="15"/>
      <c r="AKA62" s="15"/>
      <c r="AKB62" s="15"/>
      <c r="AKC62" s="15"/>
      <c r="AKD62" s="15"/>
      <c r="AKE62" s="15"/>
      <c r="AKF62" s="15"/>
      <c r="AKG62" s="15"/>
      <c r="AKH62" s="15"/>
      <c r="AKI62" s="15"/>
      <c r="AKJ62" s="15"/>
      <c r="AKK62" s="15"/>
      <c r="AKL62" s="15"/>
      <c r="AKM62" s="15"/>
      <c r="AKN62" s="15"/>
      <c r="AKO62" s="15"/>
      <c r="AKP62" s="15"/>
      <c r="AKQ62" s="15"/>
      <c r="AKR62" s="15"/>
      <c r="AKS62" s="15"/>
      <c r="AKT62" s="15"/>
      <c r="AKU62" s="15"/>
      <c r="AKV62" s="15"/>
      <c r="AKW62" s="15"/>
      <c r="AKX62" s="15"/>
      <c r="AKY62" s="15"/>
      <c r="AKZ62" s="15"/>
      <c r="ALA62" s="15"/>
      <c r="ALB62" s="15"/>
      <c r="ALC62" s="15"/>
      <c r="ALD62" s="15"/>
      <c r="ALE62" s="15"/>
      <c r="ALF62" s="15"/>
      <c r="ALG62" s="15"/>
      <c r="ALH62" s="15"/>
      <c r="ALI62" s="15"/>
      <c r="ALJ62" s="15"/>
      <c r="ALK62" s="15"/>
      <c r="ALL62" s="15"/>
      <c r="ALM62" s="15"/>
      <c r="ALN62" s="15"/>
      <c r="ALO62" s="15"/>
      <c r="ALP62" s="15"/>
      <c r="ALQ62" s="15"/>
      <c r="ALR62" s="15"/>
      <c r="ALS62" s="15"/>
      <c r="ALT62" s="15"/>
      <c r="ALU62" s="15"/>
      <c r="ALV62" s="15"/>
      <c r="ALW62" s="15"/>
      <c r="ALX62" s="15"/>
      <c r="ALY62" s="15"/>
      <c r="ALZ62" s="15"/>
      <c r="AMA62" s="15"/>
      <c r="AMB62" s="15"/>
      <c r="AMC62" s="15"/>
      <c r="AMD62" s="15"/>
      <c r="AME62" s="15"/>
      <c r="AMF62" s="15"/>
      <c r="AMG62" s="15"/>
      <c r="AMH62" s="15"/>
      <c r="AMI62" s="15"/>
      <c r="AMJ62" s="15"/>
      <c r="AMK62"/>
    </row>
    <row r="63" spans="1:1025" ht="180" x14ac:dyDescent="0.25">
      <c r="A63" s="15">
        <v>10350</v>
      </c>
      <c r="B63" s="23" t="s">
        <v>57</v>
      </c>
      <c r="C63" s="15">
        <v>55</v>
      </c>
      <c r="D63" s="15" t="s">
        <v>68</v>
      </c>
      <c r="E63" s="15" t="s">
        <v>69</v>
      </c>
      <c r="F63" s="15" t="s">
        <v>70</v>
      </c>
      <c r="G63" s="15"/>
      <c r="H63" s="15"/>
      <c r="I63" s="15" t="s">
        <v>51</v>
      </c>
      <c r="J63" s="25" t="s">
        <v>55</v>
      </c>
      <c r="K63" s="15" t="s">
        <v>45</v>
      </c>
      <c r="L63" s="15" t="s">
        <v>56</v>
      </c>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15"/>
      <c r="GO63" s="15"/>
      <c r="GP63" s="15"/>
      <c r="GQ63" s="15"/>
      <c r="GR63" s="15"/>
      <c r="GS63" s="15"/>
      <c r="GT63" s="15"/>
      <c r="GU63" s="15"/>
      <c r="GV63" s="15"/>
      <c r="GW63" s="15"/>
      <c r="GX63" s="15"/>
      <c r="GY63" s="15"/>
      <c r="GZ63" s="15"/>
      <c r="HA63" s="15"/>
      <c r="HB63" s="15"/>
      <c r="HC63" s="15"/>
      <c r="HD63" s="15"/>
      <c r="HE63" s="15"/>
      <c r="HF63" s="15"/>
      <c r="HG63" s="15"/>
      <c r="HH63" s="15"/>
      <c r="HI63" s="15"/>
      <c r="HJ63" s="15"/>
      <c r="HK63" s="15"/>
      <c r="HL63" s="15"/>
      <c r="HM63" s="15"/>
      <c r="HN63" s="15"/>
      <c r="HO63" s="15"/>
      <c r="HP63" s="15"/>
      <c r="HQ63" s="15"/>
      <c r="HR63" s="15"/>
      <c r="HS63" s="15"/>
      <c r="HT63" s="15"/>
      <c r="HU63" s="15"/>
      <c r="HV63" s="15"/>
      <c r="HW63" s="15"/>
      <c r="HX63" s="15"/>
      <c r="HY63" s="15"/>
      <c r="HZ63" s="15"/>
      <c r="IA63" s="15"/>
      <c r="IB63" s="15"/>
      <c r="IC63" s="15"/>
      <c r="ID63" s="15"/>
      <c r="IE63" s="15"/>
      <c r="IF63" s="15"/>
      <c r="IG63" s="15"/>
      <c r="IH63" s="15"/>
      <c r="II63" s="15"/>
      <c r="IJ63" s="15"/>
      <c r="IK63" s="15"/>
      <c r="IL63" s="15"/>
      <c r="IM63" s="15"/>
      <c r="IN63" s="15"/>
      <c r="IO63" s="15"/>
      <c r="IP63" s="15"/>
      <c r="IQ63" s="15"/>
      <c r="IR63" s="15"/>
      <c r="IS63" s="15"/>
      <c r="IT63" s="15"/>
      <c r="IU63" s="15"/>
      <c r="IV63" s="15"/>
      <c r="IW63" s="15"/>
      <c r="IX63" s="15"/>
      <c r="IY63" s="15"/>
      <c r="IZ63" s="15"/>
      <c r="JA63" s="15"/>
      <c r="JB63" s="15"/>
      <c r="JC63" s="15"/>
      <c r="JD63" s="15"/>
      <c r="JE63" s="15"/>
      <c r="JF63" s="15"/>
      <c r="JG63" s="15"/>
      <c r="JH63" s="15"/>
      <c r="JI63" s="15"/>
      <c r="JJ63" s="15"/>
      <c r="JK63" s="15"/>
      <c r="JL63" s="15"/>
      <c r="JM63" s="15"/>
      <c r="JN63" s="15"/>
      <c r="JO63" s="15"/>
      <c r="JP63" s="15"/>
      <c r="JQ63" s="15"/>
      <c r="JR63" s="15"/>
      <c r="JS63" s="15"/>
      <c r="JT63" s="15"/>
      <c r="JU63" s="15"/>
      <c r="JV63" s="15"/>
      <c r="JW63" s="15"/>
      <c r="JX63" s="15"/>
      <c r="JY63" s="15"/>
      <c r="JZ63" s="15"/>
      <c r="KA63" s="15"/>
      <c r="KB63" s="15"/>
      <c r="KC63" s="15"/>
      <c r="KD63" s="15"/>
      <c r="KE63" s="15"/>
      <c r="KF63" s="15"/>
      <c r="KG63" s="15"/>
      <c r="KH63" s="15"/>
      <c r="KI63" s="15"/>
      <c r="KJ63" s="15"/>
      <c r="KK63" s="15"/>
      <c r="KL63" s="15"/>
      <c r="KM63" s="15"/>
      <c r="KN63" s="15"/>
      <c r="KO63" s="15"/>
      <c r="KP63" s="15"/>
      <c r="KQ63" s="15"/>
      <c r="KR63" s="15"/>
      <c r="KS63" s="15"/>
      <c r="KT63" s="15"/>
      <c r="KU63" s="15"/>
      <c r="KV63" s="15"/>
      <c r="KW63" s="15"/>
      <c r="KX63" s="15"/>
      <c r="KY63" s="15"/>
      <c r="KZ63" s="15"/>
      <c r="LA63" s="15"/>
      <c r="LB63" s="15"/>
      <c r="LC63" s="15"/>
      <c r="LD63" s="15"/>
      <c r="LE63" s="15"/>
      <c r="LF63" s="15"/>
      <c r="LG63" s="15"/>
      <c r="LH63" s="15"/>
      <c r="LI63" s="15"/>
      <c r="LJ63" s="15"/>
      <c r="LK63" s="15"/>
      <c r="LL63" s="15"/>
      <c r="LM63" s="15"/>
      <c r="LN63" s="15"/>
      <c r="LO63" s="15"/>
      <c r="LP63" s="15"/>
      <c r="LQ63" s="15"/>
      <c r="LR63" s="15"/>
      <c r="LS63" s="15"/>
      <c r="LT63" s="15"/>
      <c r="LU63" s="15"/>
      <c r="LV63" s="15"/>
      <c r="LW63" s="15"/>
      <c r="LX63" s="15"/>
      <c r="LY63" s="15"/>
      <c r="LZ63" s="15"/>
      <c r="MA63" s="15"/>
      <c r="MB63" s="15"/>
      <c r="MC63" s="15"/>
      <c r="MD63" s="15"/>
      <c r="ME63" s="15"/>
      <c r="MF63" s="15"/>
      <c r="MG63" s="15"/>
      <c r="MH63" s="15"/>
      <c r="MI63" s="15"/>
      <c r="MJ63" s="15"/>
      <c r="MK63" s="15"/>
      <c r="ML63" s="15"/>
      <c r="MM63" s="15"/>
      <c r="MN63" s="15"/>
      <c r="MO63" s="15"/>
      <c r="MP63" s="15"/>
      <c r="MQ63" s="15"/>
      <c r="MR63" s="15"/>
      <c r="MS63" s="15"/>
      <c r="MT63" s="15"/>
      <c r="MU63" s="15"/>
      <c r="MV63" s="15"/>
      <c r="MW63" s="15"/>
      <c r="MX63" s="15"/>
      <c r="MY63" s="15"/>
      <c r="MZ63" s="15"/>
      <c r="NA63" s="15"/>
      <c r="NB63" s="15"/>
      <c r="NC63" s="15"/>
      <c r="ND63" s="15"/>
      <c r="NE63" s="15"/>
      <c r="NF63" s="15"/>
      <c r="NG63" s="15"/>
      <c r="NH63" s="15"/>
      <c r="NI63" s="15"/>
      <c r="NJ63" s="15"/>
      <c r="NK63" s="15"/>
      <c r="NL63" s="15"/>
      <c r="NM63" s="15"/>
      <c r="NN63" s="15"/>
      <c r="NO63" s="15"/>
      <c r="NP63" s="15"/>
      <c r="NQ63" s="15"/>
      <c r="NR63" s="15"/>
      <c r="NS63" s="15"/>
      <c r="NT63" s="15"/>
      <c r="NU63" s="15"/>
      <c r="NV63" s="15"/>
      <c r="NW63" s="15"/>
      <c r="NX63" s="15"/>
      <c r="NY63" s="15"/>
      <c r="NZ63" s="15"/>
      <c r="OA63" s="15"/>
      <c r="OB63" s="15"/>
      <c r="OC63" s="15"/>
      <c r="OD63" s="15"/>
      <c r="OE63" s="15"/>
      <c r="OF63" s="15"/>
      <c r="OG63" s="15"/>
      <c r="OH63" s="15"/>
      <c r="OI63" s="15"/>
      <c r="OJ63" s="15"/>
      <c r="OK63" s="15"/>
      <c r="OL63" s="15"/>
      <c r="OM63" s="15"/>
      <c r="ON63" s="15"/>
      <c r="OO63" s="15"/>
      <c r="OP63" s="15"/>
      <c r="OQ63" s="15"/>
      <c r="OR63" s="15"/>
      <c r="OS63" s="15"/>
      <c r="OT63" s="15"/>
      <c r="OU63" s="15"/>
      <c r="OV63" s="15"/>
      <c r="OW63" s="15"/>
      <c r="OX63" s="15"/>
      <c r="OY63" s="15"/>
      <c r="OZ63" s="15"/>
      <c r="PA63" s="15"/>
      <c r="PB63" s="15"/>
      <c r="PC63" s="15"/>
      <c r="PD63" s="15"/>
      <c r="PE63" s="15"/>
      <c r="PF63" s="15"/>
      <c r="PG63" s="15"/>
      <c r="PH63" s="15"/>
      <c r="PI63" s="15"/>
      <c r="PJ63" s="15"/>
      <c r="PK63" s="15"/>
      <c r="PL63" s="15"/>
      <c r="PM63" s="15"/>
      <c r="PN63" s="15"/>
      <c r="PO63" s="15"/>
      <c r="PP63" s="15"/>
      <c r="PQ63" s="15"/>
      <c r="PR63" s="15"/>
      <c r="PS63" s="15"/>
      <c r="PT63" s="15"/>
      <c r="PU63" s="15"/>
      <c r="PV63" s="15"/>
      <c r="PW63" s="15"/>
      <c r="PX63" s="15"/>
      <c r="PY63" s="15"/>
      <c r="PZ63" s="15"/>
      <c r="QA63" s="15"/>
      <c r="QB63" s="15"/>
      <c r="QC63" s="15"/>
      <c r="QD63" s="15"/>
      <c r="QE63" s="15"/>
      <c r="QF63" s="15"/>
      <c r="QG63" s="15"/>
      <c r="QH63" s="15"/>
      <c r="QI63" s="15"/>
      <c r="QJ63" s="15"/>
      <c r="QK63" s="15"/>
      <c r="QL63" s="15"/>
      <c r="QM63" s="15"/>
      <c r="QN63" s="15"/>
      <c r="QO63" s="15"/>
      <c r="QP63" s="15"/>
      <c r="QQ63" s="15"/>
      <c r="QR63" s="15"/>
      <c r="QS63" s="15"/>
      <c r="QT63" s="15"/>
      <c r="QU63" s="15"/>
      <c r="QV63" s="15"/>
      <c r="QW63" s="15"/>
      <c r="QX63" s="15"/>
      <c r="QY63" s="15"/>
      <c r="QZ63" s="15"/>
      <c r="RA63" s="15"/>
      <c r="RB63" s="15"/>
      <c r="RC63" s="15"/>
      <c r="RD63" s="15"/>
      <c r="RE63" s="15"/>
      <c r="RF63" s="15"/>
      <c r="RG63" s="15"/>
      <c r="RH63" s="15"/>
      <c r="RI63" s="15"/>
      <c r="RJ63" s="15"/>
      <c r="RK63" s="15"/>
      <c r="RL63" s="15"/>
      <c r="RM63" s="15"/>
      <c r="RN63" s="15"/>
      <c r="RO63" s="15"/>
      <c r="RP63" s="15"/>
      <c r="RQ63" s="15"/>
      <c r="RR63" s="15"/>
      <c r="RS63" s="15"/>
      <c r="RT63" s="15"/>
      <c r="RU63" s="15"/>
      <c r="RV63" s="15"/>
      <c r="RW63" s="15"/>
      <c r="RX63" s="15"/>
      <c r="RY63" s="15"/>
      <c r="RZ63" s="15"/>
      <c r="SA63" s="15"/>
      <c r="SB63" s="15"/>
      <c r="SC63" s="15"/>
      <c r="SD63" s="15"/>
      <c r="SE63" s="15"/>
      <c r="SF63" s="15"/>
      <c r="SG63" s="15"/>
      <c r="SH63" s="15"/>
      <c r="SI63" s="15"/>
      <c r="SJ63" s="15"/>
      <c r="SK63" s="15"/>
      <c r="SL63" s="15"/>
      <c r="SM63" s="15"/>
      <c r="SN63" s="15"/>
      <c r="SO63" s="15"/>
      <c r="SP63" s="15"/>
      <c r="SQ63" s="15"/>
      <c r="SR63" s="15"/>
      <c r="SS63" s="15"/>
      <c r="ST63" s="15"/>
      <c r="SU63" s="15"/>
      <c r="SV63" s="15"/>
      <c r="SW63" s="15"/>
      <c r="SX63" s="15"/>
      <c r="SY63" s="15"/>
      <c r="SZ63" s="15"/>
      <c r="TA63" s="15"/>
      <c r="TB63" s="15"/>
      <c r="TC63" s="15"/>
      <c r="TD63" s="15"/>
      <c r="TE63" s="15"/>
      <c r="TF63" s="15"/>
      <c r="TG63" s="15"/>
      <c r="TH63" s="15"/>
      <c r="TI63" s="15"/>
      <c r="TJ63" s="15"/>
      <c r="TK63" s="15"/>
      <c r="TL63" s="15"/>
      <c r="TM63" s="15"/>
      <c r="TN63" s="15"/>
      <c r="TO63" s="15"/>
      <c r="TP63" s="15"/>
      <c r="TQ63" s="15"/>
      <c r="TR63" s="15"/>
      <c r="TS63" s="15"/>
      <c r="TT63" s="15"/>
      <c r="TU63" s="15"/>
      <c r="TV63" s="15"/>
      <c r="TW63" s="15"/>
      <c r="TX63" s="15"/>
      <c r="TY63" s="15"/>
      <c r="TZ63" s="15"/>
      <c r="UA63" s="15"/>
      <c r="UB63" s="15"/>
      <c r="UC63" s="15"/>
      <c r="UD63" s="15"/>
      <c r="UE63" s="15"/>
      <c r="UF63" s="15"/>
      <c r="UG63" s="15"/>
      <c r="UH63" s="15"/>
      <c r="UI63" s="15"/>
      <c r="UJ63" s="15"/>
      <c r="UK63" s="15"/>
      <c r="UL63" s="15"/>
      <c r="UM63" s="15"/>
      <c r="UN63" s="15"/>
      <c r="UO63" s="15"/>
      <c r="UP63" s="15"/>
      <c r="UQ63" s="15"/>
      <c r="UR63" s="15"/>
      <c r="US63" s="15"/>
      <c r="UT63" s="15"/>
      <c r="UU63" s="15"/>
      <c r="UV63" s="15"/>
      <c r="UW63" s="15"/>
      <c r="UX63" s="15"/>
      <c r="UY63" s="15"/>
      <c r="UZ63" s="15"/>
      <c r="VA63" s="15"/>
      <c r="VB63" s="15"/>
      <c r="VC63" s="15"/>
      <c r="VD63" s="15"/>
      <c r="VE63" s="15"/>
      <c r="VF63" s="15"/>
      <c r="VG63" s="15"/>
      <c r="VH63" s="15"/>
      <c r="VI63" s="15"/>
      <c r="VJ63" s="15"/>
      <c r="VK63" s="15"/>
      <c r="VL63" s="15"/>
      <c r="VM63" s="15"/>
      <c r="VN63" s="15"/>
      <c r="VO63" s="15"/>
      <c r="VP63" s="15"/>
      <c r="VQ63" s="15"/>
      <c r="VR63" s="15"/>
      <c r="VS63" s="15"/>
      <c r="VT63" s="15"/>
      <c r="VU63" s="15"/>
      <c r="VV63" s="15"/>
      <c r="VW63" s="15"/>
      <c r="VX63" s="15"/>
      <c r="VY63" s="15"/>
      <c r="VZ63" s="15"/>
      <c r="WA63" s="15"/>
      <c r="WB63" s="15"/>
      <c r="WC63" s="15"/>
      <c r="WD63" s="15"/>
      <c r="WE63" s="15"/>
      <c r="WF63" s="15"/>
      <c r="WG63" s="15"/>
      <c r="WH63" s="15"/>
      <c r="WI63" s="15"/>
      <c r="WJ63" s="15"/>
      <c r="WK63" s="15"/>
      <c r="WL63" s="15"/>
      <c r="WM63" s="15"/>
      <c r="WN63" s="15"/>
      <c r="WO63" s="15"/>
      <c r="WP63" s="15"/>
      <c r="WQ63" s="15"/>
      <c r="WR63" s="15"/>
      <c r="WS63" s="15"/>
      <c r="WT63" s="15"/>
      <c r="WU63" s="15"/>
      <c r="WV63" s="15"/>
      <c r="WW63" s="15"/>
      <c r="WX63" s="15"/>
      <c r="WY63" s="15"/>
      <c r="WZ63" s="15"/>
      <c r="XA63" s="15"/>
      <c r="XB63" s="15"/>
      <c r="XC63" s="15"/>
      <c r="XD63" s="15"/>
      <c r="XE63" s="15"/>
      <c r="XF63" s="15"/>
      <c r="XG63" s="15"/>
      <c r="XH63" s="15"/>
      <c r="XI63" s="15"/>
      <c r="XJ63" s="15"/>
      <c r="XK63" s="15"/>
      <c r="XL63" s="15"/>
      <c r="XM63" s="15"/>
      <c r="XN63" s="15"/>
      <c r="XO63" s="15"/>
      <c r="XP63" s="15"/>
      <c r="XQ63" s="15"/>
      <c r="XR63" s="15"/>
      <c r="XS63" s="15"/>
      <c r="XT63" s="15"/>
      <c r="XU63" s="15"/>
      <c r="XV63" s="15"/>
      <c r="XW63" s="15"/>
      <c r="XX63" s="15"/>
      <c r="XY63" s="15"/>
      <c r="XZ63" s="15"/>
      <c r="YA63" s="15"/>
      <c r="YB63" s="15"/>
      <c r="YC63" s="15"/>
      <c r="YD63" s="15"/>
      <c r="YE63" s="15"/>
      <c r="YF63" s="15"/>
      <c r="YG63" s="15"/>
      <c r="YH63" s="15"/>
      <c r="YI63" s="15"/>
      <c r="YJ63" s="15"/>
      <c r="YK63" s="15"/>
      <c r="YL63" s="15"/>
      <c r="YM63" s="15"/>
      <c r="YN63" s="15"/>
      <c r="YO63" s="15"/>
      <c r="YP63" s="15"/>
      <c r="YQ63" s="15"/>
      <c r="YR63" s="15"/>
      <c r="YS63" s="15"/>
      <c r="YT63" s="15"/>
      <c r="YU63" s="15"/>
      <c r="YV63" s="15"/>
      <c r="YW63" s="15"/>
      <c r="YX63" s="15"/>
      <c r="YY63" s="15"/>
      <c r="YZ63" s="15"/>
      <c r="ZA63" s="15"/>
      <c r="ZB63" s="15"/>
      <c r="ZC63" s="15"/>
      <c r="ZD63" s="15"/>
      <c r="ZE63" s="15"/>
      <c r="ZF63" s="15"/>
      <c r="ZG63" s="15"/>
      <c r="ZH63" s="15"/>
      <c r="ZI63" s="15"/>
      <c r="ZJ63" s="15"/>
      <c r="ZK63" s="15"/>
      <c r="ZL63" s="15"/>
      <c r="ZM63" s="15"/>
      <c r="ZN63" s="15"/>
      <c r="ZO63" s="15"/>
      <c r="ZP63" s="15"/>
      <c r="ZQ63" s="15"/>
      <c r="ZR63" s="15"/>
      <c r="ZS63" s="15"/>
      <c r="ZT63" s="15"/>
      <c r="ZU63" s="15"/>
      <c r="ZV63" s="15"/>
      <c r="ZW63" s="15"/>
      <c r="ZX63" s="15"/>
      <c r="ZY63" s="15"/>
      <c r="ZZ63" s="15"/>
      <c r="AAA63" s="15"/>
      <c r="AAB63" s="15"/>
      <c r="AAC63" s="15"/>
      <c r="AAD63" s="15"/>
      <c r="AAE63" s="15"/>
      <c r="AAF63" s="15"/>
      <c r="AAG63" s="15"/>
      <c r="AAH63" s="15"/>
      <c r="AAI63" s="15"/>
      <c r="AAJ63" s="15"/>
      <c r="AAK63" s="15"/>
      <c r="AAL63" s="15"/>
      <c r="AAM63" s="15"/>
      <c r="AAN63" s="15"/>
      <c r="AAO63" s="15"/>
      <c r="AAP63" s="15"/>
      <c r="AAQ63" s="15"/>
      <c r="AAR63" s="15"/>
      <c r="AAS63" s="15"/>
      <c r="AAT63" s="15"/>
      <c r="AAU63" s="15"/>
      <c r="AAV63" s="15"/>
      <c r="AAW63" s="15"/>
      <c r="AAX63" s="15"/>
      <c r="AAY63" s="15"/>
      <c r="AAZ63" s="15"/>
      <c r="ABA63" s="15"/>
      <c r="ABB63" s="15"/>
      <c r="ABC63" s="15"/>
      <c r="ABD63" s="15"/>
      <c r="ABE63" s="15"/>
      <c r="ABF63" s="15"/>
      <c r="ABG63" s="15"/>
      <c r="ABH63" s="15"/>
      <c r="ABI63" s="15"/>
      <c r="ABJ63" s="15"/>
      <c r="ABK63" s="15"/>
      <c r="ABL63" s="15"/>
      <c r="ABM63" s="15"/>
      <c r="ABN63" s="15"/>
      <c r="ABO63" s="15"/>
      <c r="ABP63" s="15"/>
      <c r="ABQ63" s="15"/>
      <c r="ABR63" s="15"/>
      <c r="ABS63" s="15"/>
      <c r="ABT63" s="15"/>
      <c r="ABU63" s="15"/>
      <c r="ABV63" s="15"/>
      <c r="ABW63" s="15"/>
      <c r="ABX63" s="15"/>
      <c r="ABY63" s="15"/>
      <c r="ABZ63" s="15"/>
      <c r="ACA63" s="15"/>
      <c r="ACB63" s="15"/>
      <c r="ACC63" s="15"/>
      <c r="ACD63" s="15"/>
      <c r="ACE63" s="15"/>
      <c r="ACF63" s="15"/>
      <c r="ACG63" s="15"/>
      <c r="ACH63" s="15"/>
      <c r="ACI63" s="15"/>
      <c r="ACJ63" s="15"/>
      <c r="ACK63" s="15"/>
      <c r="ACL63" s="15"/>
      <c r="ACM63" s="15"/>
      <c r="ACN63" s="15"/>
      <c r="ACO63" s="15"/>
      <c r="ACP63" s="15"/>
      <c r="ACQ63" s="15"/>
      <c r="ACR63" s="15"/>
      <c r="ACS63" s="15"/>
      <c r="ACT63" s="15"/>
      <c r="ACU63" s="15"/>
      <c r="ACV63" s="15"/>
      <c r="ACW63" s="15"/>
      <c r="ACX63" s="15"/>
      <c r="ACY63" s="15"/>
      <c r="ACZ63" s="15"/>
      <c r="ADA63" s="15"/>
      <c r="ADB63" s="15"/>
      <c r="ADC63" s="15"/>
      <c r="ADD63" s="15"/>
      <c r="ADE63" s="15"/>
      <c r="ADF63" s="15"/>
      <c r="ADG63" s="15"/>
      <c r="ADH63" s="15"/>
      <c r="ADI63" s="15"/>
      <c r="ADJ63" s="15"/>
      <c r="ADK63" s="15"/>
      <c r="ADL63" s="15"/>
      <c r="ADM63" s="15"/>
      <c r="ADN63" s="15"/>
      <c r="ADO63" s="15"/>
      <c r="ADP63" s="15"/>
      <c r="ADQ63" s="15"/>
      <c r="ADR63" s="15"/>
      <c r="ADS63" s="15"/>
      <c r="ADT63" s="15"/>
      <c r="ADU63" s="15"/>
      <c r="ADV63" s="15"/>
      <c r="ADW63" s="15"/>
      <c r="ADX63" s="15"/>
      <c r="ADY63" s="15"/>
      <c r="ADZ63" s="15"/>
      <c r="AEA63" s="15"/>
      <c r="AEB63" s="15"/>
      <c r="AEC63" s="15"/>
      <c r="AED63" s="15"/>
      <c r="AEE63" s="15"/>
      <c r="AEF63" s="15"/>
      <c r="AEG63" s="15"/>
      <c r="AEH63" s="15"/>
      <c r="AEI63" s="15"/>
      <c r="AEJ63" s="15"/>
      <c r="AEK63" s="15"/>
      <c r="AEL63" s="15"/>
      <c r="AEM63" s="15"/>
      <c r="AEN63" s="15"/>
      <c r="AEO63" s="15"/>
      <c r="AEP63" s="15"/>
      <c r="AEQ63" s="15"/>
      <c r="AER63" s="15"/>
      <c r="AES63" s="15"/>
      <c r="AET63" s="15"/>
      <c r="AEU63" s="15"/>
      <c r="AEV63" s="15"/>
      <c r="AEW63" s="15"/>
      <c r="AEX63" s="15"/>
      <c r="AEY63" s="15"/>
      <c r="AEZ63" s="15"/>
      <c r="AFA63" s="15"/>
      <c r="AFB63" s="15"/>
      <c r="AFC63" s="15"/>
      <c r="AFD63" s="15"/>
      <c r="AFE63" s="15"/>
      <c r="AFF63" s="15"/>
      <c r="AFG63" s="15"/>
      <c r="AFH63" s="15"/>
      <c r="AFI63" s="15"/>
      <c r="AFJ63" s="15"/>
      <c r="AFK63" s="15"/>
      <c r="AFL63" s="15"/>
      <c r="AFM63" s="15"/>
      <c r="AFN63" s="15"/>
      <c r="AFO63" s="15"/>
      <c r="AFP63" s="15"/>
      <c r="AFQ63" s="15"/>
      <c r="AFR63" s="15"/>
      <c r="AFS63" s="15"/>
      <c r="AFT63" s="15"/>
      <c r="AFU63" s="15"/>
      <c r="AFV63" s="15"/>
      <c r="AFW63" s="15"/>
      <c r="AFX63" s="15"/>
      <c r="AFY63" s="15"/>
      <c r="AFZ63" s="15"/>
      <c r="AGA63" s="15"/>
      <c r="AGB63" s="15"/>
      <c r="AGC63" s="15"/>
      <c r="AGD63" s="15"/>
      <c r="AGE63" s="15"/>
      <c r="AGF63" s="15"/>
      <c r="AGG63" s="15"/>
      <c r="AGH63" s="15"/>
      <c r="AGI63" s="15"/>
      <c r="AGJ63" s="15"/>
      <c r="AGK63" s="15"/>
      <c r="AGL63" s="15"/>
      <c r="AGM63" s="15"/>
      <c r="AGN63" s="15"/>
      <c r="AGO63" s="15"/>
      <c r="AGP63" s="15"/>
      <c r="AGQ63" s="15"/>
      <c r="AGR63" s="15"/>
      <c r="AGS63" s="15"/>
      <c r="AGT63" s="15"/>
      <c r="AGU63" s="15"/>
      <c r="AGV63" s="15"/>
      <c r="AGW63" s="15"/>
      <c r="AGX63" s="15"/>
      <c r="AGY63" s="15"/>
      <c r="AGZ63" s="15"/>
      <c r="AHA63" s="15"/>
      <c r="AHB63" s="15"/>
      <c r="AHC63" s="15"/>
      <c r="AHD63" s="15"/>
      <c r="AHE63" s="15"/>
      <c r="AHF63" s="15"/>
      <c r="AHG63" s="15"/>
      <c r="AHH63" s="15"/>
      <c r="AHI63" s="15"/>
      <c r="AHJ63" s="15"/>
      <c r="AHK63" s="15"/>
      <c r="AHL63" s="15"/>
      <c r="AHM63" s="15"/>
      <c r="AHN63" s="15"/>
      <c r="AHO63" s="15"/>
      <c r="AHP63" s="15"/>
      <c r="AHQ63" s="15"/>
      <c r="AHR63" s="15"/>
      <c r="AHS63" s="15"/>
      <c r="AHT63" s="15"/>
      <c r="AHU63" s="15"/>
      <c r="AHV63" s="15"/>
      <c r="AHW63" s="15"/>
      <c r="AHX63" s="15"/>
      <c r="AHY63" s="15"/>
      <c r="AHZ63" s="15"/>
      <c r="AIA63" s="15"/>
      <c r="AIB63" s="15"/>
      <c r="AIC63" s="15"/>
      <c r="AID63" s="15"/>
      <c r="AIE63" s="15"/>
      <c r="AIF63" s="15"/>
      <c r="AIG63" s="15"/>
      <c r="AIH63" s="15"/>
      <c r="AII63" s="15"/>
      <c r="AIJ63" s="15"/>
      <c r="AIK63" s="15"/>
      <c r="AIL63" s="15"/>
      <c r="AIM63" s="15"/>
      <c r="AIN63" s="15"/>
      <c r="AIO63" s="15"/>
      <c r="AIP63" s="15"/>
      <c r="AIQ63" s="15"/>
      <c r="AIR63" s="15"/>
      <c r="AIS63" s="15"/>
      <c r="AIT63" s="15"/>
      <c r="AIU63" s="15"/>
      <c r="AIV63" s="15"/>
      <c r="AIW63" s="15"/>
      <c r="AIX63" s="15"/>
      <c r="AIY63" s="15"/>
      <c r="AIZ63" s="15"/>
      <c r="AJA63" s="15"/>
      <c r="AJB63" s="15"/>
      <c r="AJC63" s="15"/>
      <c r="AJD63" s="15"/>
      <c r="AJE63" s="15"/>
      <c r="AJF63" s="15"/>
      <c r="AJG63" s="15"/>
      <c r="AJH63" s="15"/>
      <c r="AJI63" s="15"/>
      <c r="AJJ63" s="15"/>
      <c r="AJK63" s="15"/>
      <c r="AJL63" s="15"/>
      <c r="AJM63" s="15"/>
      <c r="AJN63" s="15"/>
      <c r="AJO63" s="15"/>
      <c r="AJP63" s="15"/>
      <c r="AJQ63" s="15"/>
      <c r="AJR63" s="15"/>
      <c r="AJS63" s="15"/>
      <c r="AJT63" s="15"/>
      <c r="AJU63" s="15"/>
      <c r="AJV63" s="15"/>
      <c r="AJW63" s="15"/>
      <c r="AJX63" s="15"/>
      <c r="AJY63" s="15"/>
      <c r="AJZ63" s="15"/>
      <c r="AKA63" s="15"/>
      <c r="AKB63" s="15"/>
      <c r="AKC63" s="15"/>
      <c r="AKD63" s="15"/>
      <c r="AKE63" s="15"/>
      <c r="AKF63" s="15"/>
      <c r="AKG63" s="15"/>
      <c r="AKH63" s="15"/>
      <c r="AKI63" s="15"/>
      <c r="AKJ63" s="15"/>
      <c r="AKK63" s="15"/>
      <c r="AKL63" s="15"/>
      <c r="AKM63" s="15"/>
      <c r="AKN63" s="15"/>
      <c r="AKO63" s="15"/>
      <c r="AKP63" s="15"/>
      <c r="AKQ63" s="15"/>
      <c r="AKR63" s="15"/>
      <c r="AKS63" s="15"/>
      <c r="AKT63" s="15"/>
      <c r="AKU63" s="15"/>
      <c r="AKV63" s="15"/>
      <c r="AKW63" s="15"/>
      <c r="AKX63" s="15"/>
      <c r="AKY63" s="15"/>
      <c r="AKZ63" s="15"/>
      <c r="ALA63" s="15"/>
      <c r="ALB63" s="15"/>
      <c r="ALC63" s="15"/>
      <c r="ALD63" s="15"/>
      <c r="ALE63" s="15"/>
      <c r="ALF63" s="15"/>
      <c r="ALG63" s="15"/>
      <c r="ALH63" s="15"/>
      <c r="ALI63" s="15"/>
      <c r="ALJ63" s="15"/>
      <c r="ALK63" s="15"/>
      <c r="ALL63" s="15"/>
      <c r="ALM63" s="15"/>
      <c r="ALN63" s="15"/>
      <c r="ALO63" s="15"/>
      <c r="ALP63" s="15"/>
      <c r="ALQ63" s="15"/>
      <c r="ALR63" s="15"/>
      <c r="ALS63" s="15"/>
      <c r="ALT63" s="15"/>
      <c r="ALU63" s="15"/>
      <c r="ALV63" s="15"/>
      <c r="ALW63" s="15"/>
      <c r="ALX63" s="15"/>
      <c r="ALY63" s="15"/>
      <c r="ALZ63" s="15"/>
      <c r="AMA63" s="15"/>
      <c r="AMB63" s="15"/>
      <c r="AMC63" s="15"/>
      <c r="AMD63" s="15"/>
      <c r="AME63" s="15"/>
      <c r="AMF63" s="15"/>
      <c r="AMG63" s="15"/>
      <c r="AMH63" s="15"/>
      <c r="AMI63" s="15"/>
      <c r="AMJ63" s="15"/>
      <c r="AMK63"/>
    </row>
    <row r="64" spans="1:1025" ht="135" x14ac:dyDescent="0.25">
      <c r="A64" s="15">
        <v>10350</v>
      </c>
      <c r="B64" s="21" t="s">
        <v>64</v>
      </c>
      <c r="C64" s="15">
        <v>56</v>
      </c>
      <c r="D64" s="23" t="s">
        <v>71</v>
      </c>
      <c r="E64" s="15" t="s">
        <v>41</v>
      </c>
      <c r="F64" s="23" t="s">
        <v>66</v>
      </c>
      <c r="G64" s="15"/>
      <c r="H64" s="15"/>
      <c r="I64" s="15" t="s">
        <v>51</v>
      </c>
      <c r="J64" s="25" t="s">
        <v>55</v>
      </c>
      <c r="K64" s="15" t="s">
        <v>45</v>
      </c>
      <c r="L64" s="15" t="s">
        <v>56</v>
      </c>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15"/>
      <c r="GO64" s="15"/>
      <c r="GP64" s="15"/>
      <c r="GQ64" s="15"/>
      <c r="GR64" s="15"/>
      <c r="GS64" s="15"/>
      <c r="GT64" s="15"/>
      <c r="GU64" s="15"/>
      <c r="GV64" s="15"/>
      <c r="GW64" s="15"/>
      <c r="GX64" s="15"/>
      <c r="GY64" s="15"/>
      <c r="GZ64" s="15"/>
      <c r="HA64" s="15"/>
      <c r="HB64" s="15"/>
      <c r="HC64" s="15"/>
      <c r="HD64" s="15"/>
      <c r="HE64" s="15"/>
      <c r="HF64" s="15"/>
      <c r="HG64" s="15"/>
      <c r="HH64" s="15"/>
      <c r="HI64" s="15"/>
      <c r="HJ64" s="15"/>
      <c r="HK64" s="15"/>
      <c r="HL64" s="15"/>
      <c r="HM64" s="15"/>
      <c r="HN64" s="15"/>
      <c r="HO64" s="15"/>
      <c r="HP64" s="15"/>
      <c r="HQ64" s="15"/>
      <c r="HR64" s="15"/>
      <c r="HS64" s="15"/>
      <c r="HT64" s="15"/>
      <c r="HU64" s="15"/>
      <c r="HV64" s="15"/>
      <c r="HW64" s="15"/>
      <c r="HX64" s="15"/>
      <c r="HY64" s="15"/>
      <c r="HZ64" s="15"/>
      <c r="IA64" s="15"/>
      <c r="IB64" s="15"/>
      <c r="IC64" s="15"/>
      <c r="ID64" s="15"/>
      <c r="IE64" s="15"/>
      <c r="IF64" s="15"/>
      <c r="IG64" s="15"/>
      <c r="IH64" s="15"/>
      <c r="II64" s="15"/>
      <c r="IJ64" s="15"/>
      <c r="IK64" s="15"/>
      <c r="IL64" s="15"/>
      <c r="IM64" s="15"/>
      <c r="IN64" s="15"/>
      <c r="IO64" s="15"/>
      <c r="IP64" s="15"/>
      <c r="IQ64" s="15"/>
      <c r="IR64" s="15"/>
      <c r="IS64" s="15"/>
      <c r="IT64" s="15"/>
      <c r="IU64" s="15"/>
      <c r="IV64" s="15"/>
      <c r="IW64" s="15"/>
      <c r="IX64" s="15"/>
      <c r="IY64" s="15"/>
      <c r="IZ64" s="15"/>
      <c r="JA64" s="15"/>
      <c r="JB64" s="15"/>
      <c r="JC64" s="15"/>
      <c r="JD64" s="15"/>
      <c r="JE64" s="15"/>
      <c r="JF64" s="15"/>
      <c r="JG64" s="15"/>
      <c r="JH64" s="15"/>
      <c r="JI64" s="15"/>
      <c r="JJ64" s="15"/>
      <c r="JK64" s="15"/>
      <c r="JL64" s="15"/>
      <c r="JM64" s="15"/>
      <c r="JN64" s="15"/>
      <c r="JO64" s="15"/>
      <c r="JP64" s="15"/>
      <c r="JQ64" s="15"/>
      <c r="JR64" s="15"/>
      <c r="JS64" s="15"/>
      <c r="JT64" s="15"/>
      <c r="JU64" s="15"/>
      <c r="JV64" s="15"/>
      <c r="JW64" s="15"/>
      <c r="JX64" s="15"/>
      <c r="JY64" s="15"/>
      <c r="JZ64" s="15"/>
      <c r="KA64" s="15"/>
      <c r="KB64" s="15"/>
      <c r="KC64" s="15"/>
      <c r="KD64" s="15"/>
      <c r="KE64" s="15"/>
      <c r="KF64" s="15"/>
      <c r="KG64" s="15"/>
      <c r="KH64" s="15"/>
      <c r="KI64" s="15"/>
      <c r="KJ64" s="15"/>
      <c r="KK64" s="15"/>
      <c r="KL64" s="15"/>
      <c r="KM64" s="15"/>
      <c r="KN64" s="15"/>
      <c r="KO64" s="15"/>
      <c r="KP64" s="15"/>
      <c r="KQ64" s="15"/>
      <c r="KR64" s="15"/>
      <c r="KS64" s="15"/>
      <c r="KT64" s="15"/>
      <c r="KU64" s="15"/>
      <c r="KV64" s="15"/>
      <c r="KW64" s="15"/>
      <c r="KX64" s="15"/>
      <c r="KY64" s="15"/>
      <c r="KZ64" s="15"/>
      <c r="LA64" s="15"/>
      <c r="LB64" s="15"/>
      <c r="LC64" s="15"/>
      <c r="LD64" s="15"/>
      <c r="LE64" s="15"/>
      <c r="LF64" s="15"/>
      <c r="LG64" s="15"/>
      <c r="LH64" s="15"/>
      <c r="LI64" s="15"/>
      <c r="LJ64" s="15"/>
      <c r="LK64" s="15"/>
      <c r="LL64" s="15"/>
      <c r="LM64" s="15"/>
      <c r="LN64" s="15"/>
      <c r="LO64" s="15"/>
      <c r="LP64" s="15"/>
      <c r="LQ64" s="15"/>
      <c r="LR64" s="15"/>
      <c r="LS64" s="15"/>
      <c r="LT64" s="15"/>
      <c r="LU64" s="15"/>
      <c r="LV64" s="15"/>
      <c r="LW64" s="15"/>
      <c r="LX64" s="15"/>
      <c r="LY64" s="15"/>
      <c r="LZ64" s="15"/>
      <c r="MA64" s="15"/>
      <c r="MB64" s="15"/>
      <c r="MC64" s="15"/>
      <c r="MD64" s="15"/>
      <c r="ME64" s="15"/>
      <c r="MF64" s="15"/>
      <c r="MG64" s="15"/>
      <c r="MH64" s="15"/>
      <c r="MI64" s="15"/>
      <c r="MJ64" s="15"/>
      <c r="MK64" s="15"/>
      <c r="ML64" s="15"/>
      <c r="MM64" s="15"/>
      <c r="MN64" s="15"/>
      <c r="MO64" s="15"/>
      <c r="MP64" s="15"/>
      <c r="MQ64" s="15"/>
      <c r="MR64" s="15"/>
      <c r="MS64" s="15"/>
      <c r="MT64" s="15"/>
      <c r="MU64" s="15"/>
      <c r="MV64" s="15"/>
      <c r="MW64" s="15"/>
      <c r="MX64" s="15"/>
      <c r="MY64" s="15"/>
      <c r="MZ64" s="15"/>
      <c r="NA64" s="15"/>
      <c r="NB64" s="15"/>
      <c r="NC64" s="15"/>
      <c r="ND64" s="15"/>
      <c r="NE64" s="15"/>
      <c r="NF64" s="15"/>
      <c r="NG64" s="15"/>
      <c r="NH64" s="15"/>
      <c r="NI64" s="15"/>
      <c r="NJ64" s="15"/>
      <c r="NK64" s="15"/>
      <c r="NL64" s="15"/>
      <c r="NM64" s="15"/>
      <c r="NN64" s="15"/>
      <c r="NO64" s="15"/>
      <c r="NP64" s="15"/>
      <c r="NQ64" s="15"/>
      <c r="NR64" s="15"/>
      <c r="NS64" s="15"/>
      <c r="NT64" s="15"/>
      <c r="NU64" s="15"/>
      <c r="NV64" s="15"/>
      <c r="NW64" s="15"/>
      <c r="NX64" s="15"/>
      <c r="NY64" s="15"/>
      <c r="NZ64" s="15"/>
      <c r="OA64" s="15"/>
      <c r="OB64" s="15"/>
      <c r="OC64" s="15"/>
      <c r="OD64" s="15"/>
      <c r="OE64" s="15"/>
      <c r="OF64" s="15"/>
      <c r="OG64" s="15"/>
      <c r="OH64" s="15"/>
      <c r="OI64" s="15"/>
      <c r="OJ64" s="15"/>
      <c r="OK64" s="15"/>
      <c r="OL64" s="15"/>
      <c r="OM64" s="15"/>
      <c r="ON64" s="15"/>
      <c r="OO64" s="15"/>
      <c r="OP64" s="15"/>
      <c r="OQ64" s="15"/>
      <c r="OR64" s="15"/>
      <c r="OS64" s="15"/>
      <c r="OT64" s="15"/>
      <c r="OU64" s="15"/>
      <c r="OV64" s="15"/>
      <c r="OW64" s="15"/>
      <c r="OX64" s="15"/>
      <c r="OY64" s="15"/>
      <c r="OZ64" s="15"/>
      <c r="PA64" s="15"/>
      <c r="PB64" s="15"/>
      <c r="PC64" s="15"/>
      <c r="PD64" s="15"/>
      <c r="PE64" s="15"/>
      <c r="PF64" s="15"/>
      <c r="PG64" s="15"/>
      <c r="PH64" s="15"/>
      <c r="PI64" s="15"/>
      <c r="PJ64" s="15"/>
      <c r="PK64" s="15"/>
      <c r="PL64" s="15"/>
      <c r="PM64" s="15"/>
      <c r="PN64" s="15"/>
      <c r="PO64" s="15"/>
      <c r="PP64" s="15"/>
      <c r="PQ64" s="15"/>
      <c r="PR64" s="15"/>
      <c r="PS64" s="15"/>
      <c r="PT64" s="15"/>
      <c r="PU64" s="15"/>
      <c r="PV64" s="15"/>
      <c r="PW64" s="15"/>
      <c r="PX64" s="15"/>
      <c r="PY64" s="15"/>
      <c r="PZ64" s="15"/>
      <c r="QA64" s="15"/>
      <c r="QB64" s="15"/>
      <c r="QC64" s="15"/>
      <c r="QD64" s="15"/>
      <c r="QE64" s="15"/>
      <c r="QF64" s="15"/>
      <c r="QG64" s="15"/>
      <c r="QH64" s="15"/>
      <c r="QI64" s="15"/>
      <c r="QJ64" s="15"/>
      <c r="QK64" s="15"/>
      <c r="QL64" s="15"/>
      <c r="QM64" s="15"/>
      <c r="QN64" s="15"/>
      <c r="QO64" s="15"/>
      <c r="QP64" s="15"/>
      <c r="QQ64" s="15"/>
      <c r="QR64" s="15"/>
      <c r="QS64" s="15"/>
      <c r="QT64" s="15"/>
      <c r="QU64" s="15"/>
      <c r="QV64" s="15"/>
      <c r="QW64" s="15"/>
      <c r="QX64" s="15"/>
      <c r="QY64" s="15"/>
      <c r="QZ64" s="15"/>
      <c r="RA64" s="15"/>
      <c r="RB64" s="15"/>
      <c r="RC64" s="15"/>
      <c r="RD64" s="15"/>
      <c r="RE64" s="15"/>
      <c r="RF64" s="15"/>
      <c r="RG64" s="15"/>
      <c r="RH64" s="15"/>
      <c r="RI64" s="15"/>
      <c r="RJ64" s="15"/>
      <c r="RK64" s="15"/>
      <c r="RL64" s="15"/>
      <c r="RM64" s="15"/>
      <c r="RN64" s="15"/>
      <c r="RO64" s="15"/>
      <c r="RP64" s="15"/>
      <c r="RQ64" s="15"/>
      <c r="RR64" s="15"/>
      <c r="RS64" s="15"/>
      <c r="RT64" s="15"/>
      <c r="RU64" s="15"/>
      <c r="RV64" s="15"/>
      <c r="RW64" s="15"/>
      <c r="RX64" s="15"/>
      <c r="RY64" s="15"/>
      <c r="RZ64" s="15"/>
      <c r="SA64" s="15"/>
      <c r="SB64" s="15"/>
      <c r="SC64" s="15"/>
      <c r="SD64" s="15"/>
      <c r="SE64" s="15"/>
      <c r="SF64" s="15"/>
      <c r="SG64" s="15"/>
      <c r="SH64" s="15"/>
      <c r="SI64" s="15"/>
      <c r="SJ64" s="15"/>
      <c r="SK64" s="15"/>
      <c r="SL64" s="15"/>
      <c r="SM64" s="15"/>
      <c r="SN64" s="15"/>
      <c r="SO64" s="15"/>
      <c r="SP64" s="15"/>
      <c r="SQ64" s="15"/>
      <c r="SR64" s="15"/>
      <c r="SS64" s="15"/>
      <c r="ST64" s="15"/>
      <c r="SU64" s="15"/>
      <c r="SV64" s="15"/>
      <c r="SW64" s="15"/>
      <c r="SX64" s="15"/>
      <c r="SY64" s="15"/>
      <c r="SZ64" s="15"/>
      <c r="TA64" s="15"/>
      <c r="TB64" s="15"/>
      <c r="TC64" s="15"/>
      <c r="TD64" s="15"/>
      <c r="TE64" s="15"/>
      <c r="TF64" s="15"/>
      <c r="TG64" s="15"/>
      <c r="TH64" s="15"/>
      <c r="TI64" s="15"/>
      <c r="TJ64" s="15"/>
      <c r="TK64" s="15"/>
      <c r="TL64" s="15"/>
      <c r="TM64" s="15"/>
      <c r="TN64" s="15"/>
      <c r="TO64" s="15"/>
      <c r="TP64" s="15"/>
      <c r="TQ64" s="15"/>
      <c r="TR64" s="15"/>
      <c r="TS64" s="15"/>
      <c r="TT64" s="15"/>
      <c r="TU64" s="15"/>
      <c r="TV64" s="15"/>
      <c r="TW64" s="15"/>
      <c r="TX64" s="15"/>
      <c r="TY64" s="15"/>
      <c r="TZ64" s="15"/>
      <c r="UA64" s="15"/>
      <c r="UB64" s="15"/>
      <c r="UC64" s="15"/>
      <c r="UD64" s="15"/>
      <c r="UE64" s="15"/>
      <c r="UF64" s="15"/>
      <c r="UG64" s="15"/>
      <c r="UH64" s="15"/>
      <c r="UI64" s="15"/>
      <c r="UJ64" s="15"/>
      <c r="UK64" s="15"/>
      <c r="UL64" s="15"/>
      <c r="UM64" s="15"/>
      <c r="UN64" s="15"/>
      <c r="UO64" s="15"/>
      <c r="UP64" s="15"/>
      <c r="UQ64" s="15"/>
      <c r="UR64" s="15"/>
      <c r="US64" s="15"/>
      <c r="UT64" s="15"/>
      <c r="UU64" s="15"/>
      <c r="UV64" s="15"/>
      <c r="UW64" s="15"/>
      <c r="UX64" s="15"/>
      <c r="UY64" s="15"/>
      <c r="UZ64" s="15"/>
      <c r="VA64" s="15"/>
      <c r="VB64" s="15"/>
      <c r="VC64" s="15"/>
      <c r="VD64" s="15"/>
      <c r="VE64" s="15"/>
      <c r="VF64" s="15"/>
      <c r="VG64" s="15"/>
      <c r="VH64" s="15"/>
      <c r="VI64" s="15"/>
      <c r="VJ64" s="15"/>
      <c r="VK64" s="15"/>
      <c r="VL64" s="15"/>
      <c r="VM64" s="15"/>
      <c r="VN64" s="15"/>
      <c r="VO64" s="15"/>
      <c r="VP64" s="15"/>
      <c r="VQ64" s="15"/>
      <c r="VR64" s="15"/>
      <c r="VS64" s="15"/>
      <c r="VT64" s="15"/>
      <c r="VU64" s="15"/>
      <c r="VV64" s="15"/>
      <c r="VW64" s="15"/>
      <c r="VX64" s="15"/>
      <c r="VY64" s="15"/>
      <c r="VZ64" s="15"/>
      <c r="WA64" s="15"/>
      <c r="WB64" s="15"/>
      <c r="WC64" s="15"/>
      <c r="WD64" s="15"/>
      <c r="WE64" s="15"/>
      <c r="WF64" s="15"/>
      <c r="WG64" s="15"/>
      <c r="WH64" s="15"/>
      <c r="WI64" s="15"/>
      <c r="WJ64" s="15"/>
      <c r="WK64" s="15"/>
      <c r="WL64" s="15"/>
      <c r="WM64" s="15"/>
      <c r="WN64" s="15"/>
      <c r="WO64" s="15"/>
      <c r="WP64" s="15"/>
      <c r="WQ64" s="15"/>
      <c r="WR64" s="15"/>
      <c r="WS64" s="15"/>
      <c r="WT64" s="15"/>
      <c r="WU64" s="15"/>
      <c r="WV64" s="15"/>
      <c r="WW64" s="15"/>
      <c r="WX64" s="15"/>
      <c r="WY64" s="15"/>
      <c r="WZ64" s="15"/>
      <c r="XA64" s="15"/>
      <c r="XB64" s="15"/>
      <c r="XC64" s="15"/>
      <c r="XD64" s="15"/>
      <c r="XE64" s="15"/>
      <c r="XF64" s="15"/>
      <c r="XG64" s="15"/>
      <c r="XH64" s="15"/>
      <c r="XI64" s="15"/>
      <c r="XJ64" s="15"/>
      <c r="XK64" s="15"/>
      <c r="XL64" s="15"/>
      <c r="XM64" s="15"/>
      <c r="XN64" s="15"/>
      <c r="XO64" s="15"/>
      <c r="XP64" s="15"/>
      <c r="XQ64" s="15"/>
      <c r="XR64" s="15"/>
      <c r="XS64" s="15"/>
      <c r="XT64" s="15"/>
      <c r="XU64" s="15"/>
      <c r="XV64" s="15"/>
      <c r="XW64" s="15"/>
      <c r="XX64" s="15"/>
      <c r="XY64" s="15"/>
      <c r="XZ64" s="15"/>
      <c r="YA64" s="15"/>
      <c r="YB64" s="15"/>
      <c r="YC64" s="15"/>
      <c r="YD64" s="15"/>
      <c r="YE64" s="15"/>
      <c r="YF64" s="15"/>
      <c r="YG64" s="15"/>
      <c r="YH64" s="15"/>
      <c r="YI64" s="15"/>
      <c r="YJ64" s="15"/>
      <c r="YK64" s="15"/>
      <c r="YL64" s="15"/>
      <c r="YM64" s="15"/>
      <c r="YN64" s="15"/>
      <c r="YO64" s="15"/>
      <c r="YP64" s="15"/>
      <c r="YQ64" s="15"/>
      <c r="YR64" s="15"/>
      <c r="YS64" s="15"/>
      <c r="YT64" s="15"/>
      <c r="YU64" s="15"/>
      <c r="YV64" s="15"/>
      <c r="YW64" s="15"/>
      <c r="YX64" s="15"/>
      <c r="YY64" s="15"/>
      <c r="YZ64" s="15"/>
      <c r="ZA64" s="15"/>
      <c r="ZB64" s="15"/>
      <c r="ZC64" s="15"/>
      <c r="ZD64" s="15"/>
      <c r="ZE64" s="15"/>
      <c r="ZF64" s="15"/>
      <c r="ZG64" s="15"/>
      <c r="ZH64" s="15"/>
      <c r="ZI64" s="15"/>
      <c r="ZJ64" s="15"/>
      <c r="ZK64" s="15"/>
      <c r="ZL64" s="15"/>
      <c r="ZM64" s="15"/>
      <c r="ZN64" s="15"/>
      <c r="ZO64" s="15"/>
      <c r="ZP64" s="15"/>
      <c r="ZQ64" s="15"/>
      <c r="ZR64" s="15"/>
      <c r="ZS64" s="15"/>
      <c r="ZT64" s="15"/>
      <c r="ZU64" s="15"/>
      <c r="ZV64" s="15"/>
      <c r="ZW64" s="15"/>
      <c r="ZX64" s="15"/>
      <c r="ZY64" s="15"/>
      <c r="ZZ64" s="15"/>
      <c r="AAA64" s="15"/>
      <c r="AAB64" s="15"/>
      <c r="AAC64" s="15"/>
      <c r="AAD64" s="15"/>
      <c r="AAE64" s="15"/>
      <c r="AAF64" s="15"/>
      <c r="AAG64" s="15"/>
      <c r="AAH64" s="15"/>
      <c r="AAI64" s="15"/>
      <c r="AAJ64" s="15"/>
      <c r="AAK64" s="15"/>
      <c r="AAL64" s="15"/>
      <c r="AAM64" s="15"/>
      <c r="AAN64" s="15"/>
      <c r="AAO64" s="15"/>
      <c r="AAP64" s="15"/>
      <c r="AAQ64" s="15"/>
      <c r="AAR64" s="15"/>
      <c r="AAS64" s="15"/>
      <c r="AAT64" s="15"/>
      <c r="AAU64" s="15"/>
      <c r="AAV64" s="15"/>
      <c r="AAW64" s="15"/>
      <c r="AAX64" s="15"/>
      <c r="AAY64" s="15"/>
      <c r="AAZ64" s="15"/>
      <c r="ABA64" s="15"/>
      <c r="ABB64" s="15"/>
      <c r="ABC64" s="15"/>
      <c r="ABD64" s="15"/>
      <c r="ABE64" s="15"/>
      <c r="ABF64" s="15"/>
      <c r="ABG64" s="15"/>
      <c r="ABH64" s="15"/>
      <c r="ABI64" s="15"/>
      <c r="ABJ64" s="15"/>
      <c r="ABK64" s="15"/>
      <c r="ABL64" s="15"/>
      <c r="ABM64" s="15"/>
      <c r="ABN64" s="15"/>
      <c r="ABO64" s="15"/>
      <c r="ABP64" s="15"/>
      <c r="ABQ64" s="15"/>
      <c r="ABR64" s="15"/>
      <c r="ABS64" s="15"/>
      <c r="ABT64" s="15"/>
      <c r="ABU64" s="15"/>
      <c r="ABV64" s="15"/>
      <c r="ABW64" s="15"/>
      <c r="ABX64" s="15"/>
      <c r="ABY64" s="15"/>
      <c r="ABZ64" s="15"/>
      <c r="ACA64" s="15"/>
      <c r="ACB64" s="15"/>
      <c r="ACC64" s="15"/>
      <c r="ACD64" s="15"/>
      <c r="ACE64" s="15"/>
      <c r="ACF64" s="15"/>
      <c r="ACG64" s="15"/>
      <c r="ACH64" s="15"/>
      <c r="ACI64" s="15"/>
      <c r="ACJ64" s="15"/>
      <c r="ACK64" s="15"/>
      <c r="ACL64" s="15"/>
      <c r="ACM64" s="15"/>
      <c r="ACN64" s="15"/>
      <c r="ACO64" s="15"/>
      <c r="ACP64" s="15"/>
      <c r="ACQ64" s="15"/>
      <c r="ACR64" s="15"/>
      <c r="ACS64" s="15"/>
      <c r="ACT64" s="15"/>
      <c r="ACU64" s="15"/>
      <c r="ACV64" s="15"/>
      <c r="ACW64" s="15"/>
      <c r="ACX64" s="15"/>
      <c r="ACY64" s="15"/>
      <c r="ACZ64" s="15"/>
      <c r="ADA64" s="15"/>
      <c r="ADB64" s="15"/>
      <c r="ADC64" s="15"/>
      <c r="ADD64" s="15"/>
      <c r="ADE64" s="15"/>
      <c r="ADF64" s="15"/>
      <c r="ADG64" s="15"/>
      <c r="ADH64" s="15"/>
      <c r="ADI64" s="15"/>
      <c r="ADJ64" s="15"/>
      <c r="ADK64" s="15"/>
      <c r="ADL64" s="15"/>
      <c r="ADM64" s="15"/>
      <c r="ADN64" s="15"/>
      <c r="ADO64" s="15"/>
      <c r="ADP64" s="15"/>
      <c r="ADQ64" s="15"/>
      <c r="ADR64" s="15"/>
      <c r="ADS64" s="15"/>
      <c r="ADT64" s="15"/>
      <c r="ADU64" s="15"/>
      <c r="ADV64" s="15"/>
      <c r="ADW64" s="15"/>
      <c r="ADX64" s="15"/>
      <c r="ADY64" s="15"/>
      <c r="ADZ64" s="15"/>
      <c r="AEA64" s="15"/>
      <c r="AEB64" s="15"/>
      <c r="AEC64" s="15"/>
      <c r="AED64" s="15"/>
      <c r="AEE64" s="15"/>
      <c r="AEF64" s="15"/>
      <c r="AEG64" s="15"/>
      <c r="AEH64" s="15"/>
      <c r="AEI64" s="15"/>
      <c r="AEJ64" s="15"/>
      <c r="AEK64" s="15"/>
      <c r="AEL64" s="15"/>
      <c r="AEM64" s="15"/>
      <c r="AEN64" s="15"/>
      <c r="AEO64" s="15"/>
      <c r="AEP64" s="15"/>
      <c r="AEQ64" s="15"/>
      <c r="AER64" s="15"/>
      <c r="AES64" s="15"/>
      <c r="AET64" s="15"/>
      <c r="AEU64" s="15"/>
      <c r="AEV64" s="15"/>
      <c r="AEW64" s="15"/>
      <c r="AEX64" s="15"/>
      <c r="AEY64" s="15"/>
      <c r="AEZ64" s="15"/>
      <c r="AFA64" s="15"/>
      <c r="AFB64" s="15"/>
      <c r="AFC64" s="15"/>
      <c r="AFD64" s="15"/>
      <c r="AFE64" s="15"/>
      <c r="AFF64" s="15"/>
      <c r="AFG64" s="15"/>
      <c r="AFH64" s="15"/>
      <c r="AFI64" s="15"/>
      <c r="AFJ64" s="15"/>
      <c r="AFK64" s="15"/>
      <c r="AFL64" s="15"/>
      <c r="AFM64" s="15"/>
      <c r="AFN64" s="15"/>
      <c r="AFO64" s="15"/>
      <c r="AFP64" s="15"/>
      <c r="AFQ64" s="15"/>
      <c r="AFR64" s="15"/>
      <c r="AFS64" s="15"/>
      <c r="AFT64" s="15"/>
      <c r="AFU64" s="15"/>
      <c r="AFV64" s="15"/>
      <c r="AFW64" s="15"/>
      <c r="AFX64" s="15"/>
      <c r="AFY64" s="15"/>
      <c r="AFZ64" s="15"/>
      <c r="AGA64" s="15"/>
      <c r="AGB64" s="15"/>
      <c r="AGC64" s="15"/>
      <c r="AGD64" s="15"/>
      <c r="AGE64" s="15"/>
      <c r="AGF64" s="15"/>
      <c r="AGG64" s="15"/>
      <c r="AGH64" s="15"/>
      <c r="AGI64" s="15"/>
      <c r="AGJ64" s="15"/>
      <c r="AGK64" s="15"/>
      <c r="AGL64" s="15"/>
      <c r="AGM64" s="15"/>
      <c r="AGN64" s="15"/>
      <c r="AGO64" s="15"/>
      <c r="AGP64" s="15"/>
      <c r="AGQ64" s="15"/>
      <c r="AGR64" s="15"/>
      <c r="AGS64" s="15"/>
      <c r="AGT64" s="15"/>
      <c r="AGU64" s="15"/>
      <c r="AGV64" s="15"/>
      <c r="AGW64" s="15"/>
      <c r="AGX64" s="15"/>
      <c r="AGY64" s="15"/>
      <c r="AGZ64" s="15"/>
      <c r="AHA64" s="15"/>
      <c r="AHB64" s="15"/>
      <c r="AHC64" s="15"/>
      <c r="AHD64" s="15"/>
      <c r="AHE64" s="15"/>
      <c r="AHF64" s="15"/>
      <c r="AHG64" s="15"/>
      <c r="AHH64" s="15"/>
      <c r="AHI64" s="15"/>
      <c r="AHJ64" s="15"/>
      <c r="AHK64" s="15"/>
      <c r="AHL64" s="15"/>
      <c r="AHM64" s="15"/>
      <c r="AHN64" s="15"/>
      <c r="AHO64" s="15"/>
      <c r="AHP64" s="15"/>
      <c r="AHQ64" s="15"/>
      <c r="AHR64" s="15"/>
      <c r="AHS64" s="15"/>
      <c r="AHT64" s="15"/>
      <c r="AHU64" s="15"/>
      <c r="AHV64" s="15"/>
      <c r="AHW64" s="15"/>
      <c r="AHX64" s="15"/>
      <c r="AHY64" s="15"/>
      <c r="AHZ64" s="15"/>
      <c r="AIA64" s="15"/>
      <c r="AIB64" s="15"/>
      <c r="AIC64" s="15"/>
      <c r="AID64" s="15"/>
      <c r="AIE64" s="15"/>
      <c r="AIF64" s="15"/>
      <c r="AIG64" s="15"/>
      <c r="AIH64" s="15"/>
      <c r="AII64" s="15"/>
      <c r="AIJ64" s="15"/>
      <c r="AIK64" s="15"/>
      <c r="AIL64" s="15"/>
      <c r="AIM64" s="15"/>
      <c r="AIN64" s="15"/>
      <c r="AIO64" s="15"/>
      <c r="AIP64" s="15"/>
      <c r="AIQ64" s="15"/>
      <c r="AIR64" s="15"/>
      <c r="AIS64" s="15"/>
      <c r="AIT64" s="15"/>
      <c r="AIU64" s="15"/>
      <c r="AIV64" s="15"/>
      <c r="AIW64" s="15"/>
      <c r="AIX64" s="15"/>
      <c r="AIY64" s="15"/>
      <c r="AIZ64" s="15"/>
      <c r="AJA64" s="15"/>
      <c r="AJB64" s="15"/>
      <c r="AJC64" s="15"/>
      <c r="AJD64" s="15"/>
      <c r="AJE64" s="15"/>
      <c r="AJF64" s="15"/>
      <c r="AJG64" s="15"/>
      <c r="AJH64" s="15"/>
      <c r="AJI64" s="15"/>
      <c r="AJJ64" s="15"/>
      <c r="AJK64" s="15"/>
      <c r="AJL64" s="15"/>
      <c r="AJM64" s="15"/>
      <c r="AJN64" s="15"/>
      <c r="AJO64" s="15"/>
      <c r="AJP64" s="15"/>
      <c r="AJQ64" s="15"/>
      <c r="AJR64" s="15"/>
      <c r="AJS64" s="15"/>
      <c r="AJT64" s="15"/>
      <c r="AJU64" s="15"/>
      <c r="AJV64" s="15"/>
      <c r="AJW64" s="15"/>
      <c r="AJX64" s="15"/>
      <c r="AJY64" s="15"/>
      <c r="AJZ64" s="15"/>
      <c r="AKA64" s="15"/>
      <c r="AKB64" s="15"/>
      <c r="AKC64" s="15"/>
      <c r="AKD64" s="15"/>
      <c r="AKE64" s="15"/>
      <c r="AKF64" s="15"/>
      <c r="AKG64" s="15"/>
      <c r="AKH64" s="15"/>
      <c r="AKI64" s="15"/>
      <c r="AKJ64" s="15"/>
      <c r="AKK64" s="15"/>
      <c r="AKL64" s="15"/>
      <c r="AKM64" s="15"/>
      <c r="AKN64" s="15"/>
      <c r="AKO64" s="15"/>
      <c r="AKP64" s="15"/>
      <c r="AKQ64" s="15"/>
      <c r="AKR64" s="15"/>
      <c r="AKS64" s="15"/>
      <c r="AKT64" s="15"/>
      <c r="AKU64" s="15"/>
      <c r="AKV64" s="15"/>
      <c r="AKW64" s="15"/>
      <c r="AKX64" s="15"/>
      <c r="AKY64" s="15"/>
      <c r="AKZ64" s="15"/>
      <c r="ALA64" s="15"/>
      <c r="ALB64" s="15"/>
      <c r="ALC64" s="15"/>
      <c r="ALD64" s="15"/>
      <c r="ALE64" s="15"/>
      <c r="ALF64" s="15"/>
      <c r="ALG64" s="15"/>
      <c r="ALH64" s="15"/>
      <c r="ALI64" s="15"/>
      <c r="ALJ64" s="15"/>
      <c r="ALK64" s="15"/>
      <c r="ALL64" s="15"/>
      <c r="ALM64" s="15"/>
      <c r="ALN64" s="15"/>
      <c r="ALO64" s="15"/>
      <c r="ALP64" s="15"/>
      <c r="ALQ64" s="15"/>
      <c r="ALR64" s="15"/>
      <c r="ALS64" s="15"/>
      <c r="ALT64" s="15"/>
      <c r="ALU64" s="15"/>
      <c r="ALV64" s="15"/>
      <c r="ALW64" s="15"/>
      <c r="ALX64" s="15"/>
      <c r="ALY64" s="15"/>
      <c r="ALZ64" s="15"/>
      <c r="AMA64" s="15"/>
      <c r="AMB64" s="15"/>
      <c r="AMC64" s="15"/>
      <c r="AMD64" s="15"/>
      <c r="AME64" s="15"/>
      <c r="AMF64" s="15"/>
      <c r="AMG64" s="15"/>
      <c r="AMH64" s="15"/>
      <c r="AMI64" s="15"/>
      <c r="AMJ64" s="15"/>
      <c r="AMK64"/>
    </row>
    <row r="65" spans="1:1025" ht="165.75" thickBot="1" x14ac:dyDescent="0.3">
      <c r="A65" s="15">
        <v>10350</v>
      </c>
      <c r="B65" s="21" t="s">
        <v>64</v>
      </c>
      <c r="C65" s="15">
        <v>57</v>
      </c>
      <c r="D65" s="15" t="s">
        <v>72</v>
      </c>
      <c r="E65" s="15" t="s">
        <v>73</v>
      </c>
      <c r="F65" s="26" t="s">
        <v>74</v>
      </c>
      <c r="G65" s="15"/>
      <c r="H65" s="15"/>
      <c r="I65" s="15" t="s">
        <v>51</v>
      </c>
      <c r="J65" s="25" t="s">
        <v>55</v>
      </c>
      <c r="K65" s="15" t="s">
        <v>45</v>
      </c>
      <c r="L65" s="15" t="s">
        <v>75</v>
      </c>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15"/>
      <c r="GO65" s="15"/>
      <c r="GP65" s="15"/>
      <c r="GQ65" s="15"/>
      <c r="GR65" s="15"/>
      <c r="GS65" s="15"/>
      <c r="GT65" s="15"/>
      <c r="GU65" s="15"/>
      <c r="GV65" s="15"/>
      <c r="GW65" s="15"/>
      <c r="GX65" s="15"/>
      <c r="GY65" s="15"/>
      <c r="GZ65" s="15"/>
      <c r="HA65" s="15"/>
      <c r="HB65" s="15"/>
      <c r="HC65" s="15"/>
      <c r="HD65" s="15"/>
      <c r="HE65" s="15"/>
      <c r="HF65" s="15"/>
      <c r="HG65" s="15"/>
      <c r="HH65" s="15"/>
      <c r="HI65" s="15"/>
      <c r="HJ65" s="15"/>
      <c r="HK65" s="15"/>
      <c r="HL65" s="15"/>
      <c r="HM65" s="15"/>
      <c r="HN65" s="15"/>
      <c r="HO65" s="15"/>
      <c r="HP65" s="15"/>
      <c r="HQ65" s="15"/>
      <c r="HR65" s="15"/>
      <c r="HS65" s="15"/>
      <c r="HT65" s="15"/>
      <c r="HU65" s="15"/>
      <c r="HV65" s="15"/>
      <c r="HW65" s="15"/>
      <c r="HX65" s="15"/>
      <c r="HY65" s="15"/>
      <c r="HZ65" s="15"/>
      <c r="IA65" s="15"/>
      <c r="IB65" s="15"/>
      <c r="IC65" s="15"/>
      <c r="ID65" s="15"/>
      <c r="IE65" s="15"/>
      <c r="IF65" s="15"/>
      <c r="IG65" s="15"/>
      <c r="IH65" s="15"/>
      <c r="II65" s="15"/>
      <c r="IJ65" s="15"/>
      <c r="IK65" s="15"/>
      <c r="IL65" s="15"/>
      <c r="IM65" s="15"/>
      <c r="IN65" s="15"/>
      <c r="IO65" s="15"/>
      <c r="IP65" s="15"/>
      <c r="IQ65" s="15"/>
      <c r="IR65" s="15"/>
      <c r="IS65" s="15"/>
      <c r="IT65" s="15"/>
      <c r="IU65" s="15"/>
      <c r="IV65" s="15"/>
      <c r="IW65" s="15"/>
      <c r="IX65" s="15"/>
      <c r="IY65" s="15"/>
      <c r="IZ65" s="15"/>
      <c r="JA65" s="15"/>
      <c r="JB65" s="15"/>
      <c r="JC65" s="15"/>
      <c r="JD65" s="15"/>
      <c r="JE65" s="15"/>
      <c r="JF65" s="15"/>
      <c r="JG65" s="15"/>
      <c r="JH65" s="15"/>
      <c r="JI65" s="15"/>
      <c r="JJ65" s="15"/>
      <c r="JK65" s="15"/>
      <c r="JL65" s="15"/>
      <c r="JM65" s="15"/>
      <c r="JN65" s="15"/>
      <c r="JO65" s="15"/>
      <c r="JP65" s="15"/>
      <c r="JQ65" s="15"/>
      <c r="JR65" s="15"/>
      <c r="JS65" s="15"/>
      <c r="JT65" s="15"/>
      <c r="JU65" s="15"/>
      <c r="JV65" s="15"/>
      <c r="JW65" s="15"/>
      <c r="JX65" s="15"/>
      <c r="JY65" s="15"/>
      <c r="JZ65" s="15"/>
      <c r="KA65" s="15"/>
      <c r="KB65" s="15"/>
      <c r="KC65" s="15"/>
      <c r="KD65" s="15"/>
      <c r="KE65" s="15"/>
      <c r="KF65" s="15"/>
      <c r="KG65" s="15"/>
      <c r="KH65" s="15"/>
      <c r="KI65" s="15"/>
      <c r="KJ65" s="15"/>
      <c r="KK65" s="15"/>
      <c r="KL65" s="15"/>
      <c r="KM65" s="15"/>
      <c r="KN65" s="15"/>
      <c r="KO65" s="15"/>
      <c r="KP65" s="15"/>
      <c r="KQ65" s="15"/>
      <c r="KR65" s="15"/>
      <c r="KS65" s="15"/>
      <c r="KT65" s="15"/>
      <c r="KU65" s="15"/>
      <c r="KV65" s="15"/>
      <c r="KW65" s="15"/>
      <c r="KX65" s="15"/>
      <c r="KY65" s="15"/>
      <c r="KZ65" s="15"/>
      <c r="LA65" s="15"/>
      <c r="LB65" s="15"/>
      <c r="LC65" s="15"/>
      <c r="LD65" s="15"/>
      <c r="LE65" s="15"/>
      <c r="LF65" s="15"/>
      <c r="LG65" s="15"/>
      <c r="LH65" s="15"/>
      <c r="LI65" s="15"/>
      <c r="LJ65" s="15"/>
      <c r="LK65" s="15"/>
      <c r="LL65" s="15"/>
      <c r="LM65" s="15"/>
      <c r="LN65" s="15"/>
      <c r="LO65" s="15"/>
      <c r="LP65" s="15"/>
      <c r="LQ65" s="15"/>
      <c r="LR65" s="15"/>
      <c r="LS65" s="15"/>
      <c r="LT65" s="15"/>
      <c r="LU65" s="15"/>
      <c r="LV65" s="15"/>
      <c r="LW65" s="15"/>
      <c r="LX65" s="15"/>
      <c r="LY65" s="15"/>
      <c r="LZ65" s="15"/>
      <c r="MA65" s="15"/>
      <c r="MB65" s="15"/>
      <c r="MC65" s="15"/>
      <c r="MD65" s="15"/>
      <c r="ME65" s="15"/>
      <c r="MF65" s="15"/>
      <c r="MG65" s="15"/>
      <c r="MH65" s="15"/>
      <c r="MI65" s="15"/>
      <c r="MJ65" s="15"/>
      <c r="MK65" s="15"/>
      <c r="ML65" s="15"/>
      <c r="MM65" s="15"/>
      <c r="MN65" s="15"/>
      <c r="MO65" s="15"/>
      <c r="MP65" s="15"/>
      <c r="MQ65" s="15"/>
      <c r="MR65" s="15"/>
      <c r="MS65" s="15"/>
      <c r="MT65" s="15"/>
      <c r="MU65" s="15"/>
      <c r="MV65" s="15"/>
      <c r="MW65" s="15"/>
      <c r="MX65" s="15"/>
      <c r="MY65" s="15"/>
      <c r="MZ65" s="15"/>
      <c r="NA65" s="15"/>
      <c r="NB65" s="15"/>
      <c r="NC65" s="15"/>
      <c r="ND65" s="15"/>
      <c r="NE65" s="15"/>
      <c r="NF65" s="15"/>
      <c r="NG65" s="15"/>
      <c r="NH65" s="15"/>
      <c r="NI65" s="15"/>
      <c r="NJ65" s="15"/>
      <c r="NK65" s="15"/>
      <c r="NL65" s="15"/>
      <c r="NM65" s="15"/>
      <c r="NN65" s="15"/>
      <c r="NO65" s="15"/>
      <c r="NP65" s="15"/>
      <c r="NQ65" s="15"/>
      <c r="NR65" s="15"/>
      <c r="NS65" s="15"/>
      <c r="NT65" s="15"/>
      <c r="NU65" s="15"/>
      <c r="NV65" s="15"/>
      <c r="NW65" s="15"/>
      <c r="NX65" s="15"/>
      <c r="NY65" s="15"/>
      <c r="NZ65" s="15"/>
      <c r="OA65" s="15"/>
      <c r="OB65" s="15"/>
      <c r="OC65" s="15"/>
      <c r="OD65" s="15"/>
      <c r="OE65" s="15"/>
      <c r="OF65" s="15"/>
      <c r="OG65" s="15"/>
      <c r="OH65" s="15"/>
      <c r="OI65" s="15"/>
      <c r="OJ65" s="15"/>
      <c r="OK65" s="15"/>
      <c r="OL65" s="15"/>
      <c r="OM65" s="15"/>
      <c r="ON65" s="15"/>
      <c r="OO65" s="15"/>
      <c r="OP65" s="15"/>
      <c r="OQ65" s="15"/>
      <c r="OR65" s="15"/>
      <c r="OS65" s="15"/>
      <c r="OT65" s="15"/>
      <c r="OU65" s="15"/>
      <c r="OV65" s="15"/>
      <c r="OW65" s="15"/>
      <c r="OX65" s="15"/>
      <c r="OY65" s="15"/>
      <c r="OZ65" s="15"/>
      <c r="PA65" s="15"/>
      <c r="PB65" s="15"/>
      <c r="PC65" s="15"/>
      <c r="PD65" s="15"/>
      <c r="PE65" s="15"/>
      <c r="PF65" s="15"/>
      <c r="PG65" s="15"/>
      <c r="PH65" s="15"/>
      <c r="PI65" s="15"/>
      <c r="PJ65" s="15"/>
      <c r="PK65" s="15"/>
      <c r="PL65" s="15"/>
      <c r="PM65" s="15"/>
      <c r="PN65" s="15"/>
      <c r="PO65" s="15"/>
      <c r="PP65" s="15"/>
      <c r="PQ65" s="15"/>
      <c r="PR65" s="15"/>
      <c r="PS65" s="15"/>
      <c r="PT65" s="15"/>
      <c r="PU65" s="15"/>
      <c r="PV65" s="15"/>
      <c r="PW65" s="15"/>
      <c r="PX65" s="15"/>
      <c r="PY65" s="15"/>
      <c r="PZ65" s="15"/>
      <c r="QA65" s="15"/>
      <c r="QB65" s="15"/>
      <c r="QC65" s="15"/>
      <c r="QD65" s="15"/>
      <c r="QE65" s="15"/>
      <c r="QF65" s="15"/>
      <c r="QG65" s="15"/>
      <c r="QH65" s="15"/>
      <c r="QI65" s="15"/>
      <c r="QJ65" s="15"/>
      <c r="QK65" s="15"/>
      <c r="QL65" s="15"/>
      <c r="QM65" s="15"/>
      <c r="QN65" s="15"/>
      <c r="QO65" s="15"/>
      <c r="QP65" s="15"/>
      <c r="QQ65" s="15"/>
      <c r="QR65" s="15"/>
      <c r="QS65" s="15"/>
      <c r="QT65" s="15"/>
      <c r="QU65" s="15"/>
      <c r="QV65" s="15"/>
      <c r="QW65" s="15"/>
      <c r="QX65" s="15"/>
      <c r="QY65" s="15"/>
      <c r="QZ65" s="15"/>
      <c r="RA65" s="15"/>
      <c r="RB65" s="15"/>
      <c r="RC65" s="15"/>
      <c r="RD65" s="15"/>
      <c r="RE65" s="15"/>
      <c r="RF65" s="15"/>
      <c r="RG65" s="15"/>
      <c r="RH65" s="15"/>
      <c r="RI65" s="15"/>
      <c r="RJ65" s="15"/>
      <c r="RK65" s="15"/>
      <c r="RL65" s="15"/>
      <c r="RM65" s="15"/>
      <c r="RN65" s="15"/>
      <c r="RO65" s="15"/>
      <c r="RP65" s="15"/>
      <c r="RQ65" s="15"/>
      <c r="RR65" s="15"/>
      <c r="RS65" s="15"/>
      <c r="RT65" s="15"/>
      <c r="RU65" s="15"/>
      <c r="RV65" s="15"/>
      <c r="RW65" s="15"/>
      <c r="RX65" s="15"/>
      <c r="RY65" s="15"/>
      <c r="RZ65" s="15"/>
      <c r="SA65" s="15"/>
      <c r="SB65" s="15"/>
      <c r="SC65" s="15"/>
      <c r="SD65" s="15"/>
      <c r="SE65" s="15"/>
      <c r="SF65" s="15"/>
      <c r="SG65" s="15"/>
      <c r="SH65" s="15"/>
      <c r="SI65" s="15"/>
      <c r="SJ65" s="15"/>
      <c r="SK65" s="15"/>
      <c r="SL65" s="15"/>
      <c r="SM65" s="15"/>
      <c r="SN65" s="15"/>
      <c r="SO65" s="15"/>
      <c r="SP65" s="15"/>
      <c r="SQ65" s="15"/>
      <c r="SR65" s="15"/>
      <c r="SS65" s="15"/>
      <c r="ST65" s="15"/>
      <c r="SU65" s="15"/>
      <c r="SV65" s="15"/>
      <c r="SW65" s="15"/>
      <c r="SX65" s="15"/>
      <c r="SY65" s="15"/>
      <c r="SZ65" s="15"/>
      <c r="TA65" s="15"/>
      <c r="TB65" s="15"/>
      <c r="TC65" s="15"/>
      <c r="TD65" s="15"/>
      <c r="TE65" s="15"/>
      <c r="TF65" s="15"/>
      <c r="TG65" s="15"/>
      <c r="TH65" s="15"/>
      <c r="TI65" s="15"/>
      <c r="TJ65" s="15"/>
      <c r="TK65" s="15"/>
      <c r="TL65" s="15"/>
      <c r="TM65" s="15"/>
      <c r="TN65" s="15"/>
      <c r="TO65" s="15"/>
      <c r="TP65" s="15"/>
      <c r="TQ65" s="15"/>
      <c r="TR65" s="15"/>
      <c r="TS65" s="15"/>
      <c r="TT65" s="15"/>
      <c r="TU65" s="15"/>
      <c r="TV65" s="15"/>
      <c r="TW65" s="15"/>
      <c r="TX65" s="15"/>
      <c r="TY65" s="15"/>
      <c r="TZ65" s="15"/>
      <c r="UA65" s="15"/>
      <c r="UB65" s="15"/>
      <c r="UC65" s="15"/>
      <c r="UD65" s="15"/>
      <c r="UE65" s="15"/>
      <c r="UF65" s="15"/>
      <c r="UG65" s="15"/>
      <c r="UH65" s="15"/>
      <c r="UI65" s="15"/>
      <c r="UJ65" s="15"/>
      <c r="UK65" s="15"/>
      <c r="UL65" s="15"/>
      <c r="UM65" s="15"/>
      <c r="UN65" s="15"/>
      <c r="UO65" s="15"/>
      <c r="UP65" s="15"/>
      <c r="UQ65" s="15"/>
      <c r="UR65" s="15"/>
      <c r="US65" s="15"/>
      <c r="UT65" s="15"/>
      <c r="UU65" s="15"/>
      <c r="UV65" s="15"/>
      <c r="UW65" s="15"/>
      <c r="UX65" s="15"/>
      <c r="UY65" s="15"/>
      <c r="UZ65" s="15"/>
      <c r="VA65" s="15"/>
      <c r="VB65" s="15"/>
      <c r="VC65" s="15"/>
      <c r="VD65" s="15"/>
      <c r="VE65" s="15"/>
      <c r="VF65" s="15"/>
      <c r="VG65" s="15"/>
      <c r="VH65" s="15"/>
      <c r="VI65" s="15"/>
      <c r="VJ65" s="15"/>
      <c r="VK65" s="15"/>
      <c r="VL65" s="15"/>
      <c r="VM65" s="15"/>
      <c r="VN65" s="15"/>
      <c r="VO65" s="15"/>
      <c r="VP65" s="15"/>
      <c r="VQ65" s="15"/>
      <c r="VR65" s="15"/>
      <c r="VS65" s="15"/>
      <c r="VT65" s="15"/>
      <c r="VU65" s="15"/>
      <c r="VV65" s="15"/>
      <c r="VW65" s="15"/>
      <c r="VX65" s="15"/>
      <c r="VY65" s="15"/>
      <c r="VZ65" s="15"/>
      <c r="WA65" s="15"/>
      <c r="WB65" s="15"/>
      <c r="WC65" s="15"/>
      <c r="WD65" s="15"/>
      <c r="WE65" s="15"/>
      <c r="WF65" s="15"/>
      <c r="WG65" s="15"/>
      <c r="WH65" s="15"/>
      <c r="WI65" s="15"/>
      <c r="WJ65" s="15"/>
      <c r="WK65" s="15"/>
      <c r="WL65" s="15"/>
      <c r="WM65" s="15"/>
      <c r="WN65" s="15"/>
      <c r="WO65" s="15"/>
      <c r="WP65" s="15"/>
      <c r="WQ65" s="15"/>
      <c r="WR65" s="15"/>
      <c r="WS65" s="15"/>
      <c r="WT65" s="15"/>
      <c r="WU65" s="15"/>
      <c r="WV65" s="15"/>
      <c r="WW65" s="15"/>
      <c r="WX65" s="15"/>
      <c r="WY65" s="15"/>
      <c r="WZ65" s="15"/>
      <c r="XA65" s="15"/>
      <c r="XB65" s="15"/>
      <c r="XC65" s="15"/>
      <c r="XD65" s="15"/>
      <c r="XE65" s="15"/>
      <c r="XF65" s="15"/>
      <c r="XG65" s="15"/>
      <c r="XH65" s="15"/>
      <c r="XI65" s="15"/>
      <c r="XJ65" s="15"/>
      <c r="XK65" s="15"/>
      <c r="XL65" s="15"/>
      <c r="XM65" s="15"/>
      <c r="XN65" s="15"/>
      <c r="XO65" s="15"/>
      <c r="XP65" s="15"/>
      <c r="XQ65" s="15"/>
      <c r="XR65" s="15"/>
      <c r="XS65" s="15"/>
      <c r="XT65" s="15"/>
      <c r="XU65" s="15"/>
      <c r="XV65" s="15"/>
      <c r="XW65" s="15"/>
      <c r="XX65" s="15"/>
      <c r="XY65" s="15"/>
      <c r="XZ65" s="15"/>
      <c r="YA65" s="15"/>
      <c r="YB65" s="15"/>
      <c r="YC65" s="15"/>
      <c r="YD65" s="15"/>
      <c r="YE65" s="15"/>
      <c r="YF65" s="15"/>
      <c r="YG65" s="15"/>
      <c r="YH65" s="15"/>
      <c r="YI65" s="15"/>
      <c r="YJ65" s="15"/>
      <c r="YK65" s="15"/>
      <c r="YL65" s="15"/>
      <c r="YM65" s="15"/>
      <c r="YN65" s="15"/>
      <c r="YO65" s="15"/>
      <c r="YP65" s="15"/>
      <c r="YQ65" s="15"/>
      <c r="YR65" s="15"/>
      <c r="YS65" s="15"/>
      <c r="YT65" s="15"/>
      <c r="YU65" s="15"/>
      <c r="YV65" s="15"/>
      <c r="YW65" s="15"/>
      <c r="YX65" s="15"/>
      <c r="YY65" s="15"/>
      <c r="YZ65" s="15"/>
      <c r="ZA65" s="15"/>
      <c r="ZB65" s="15"/>
      <c r="ZC65" s="15"/>
      <c r="ZD65" s="15"/>
      <c r="ZE65" s="15"/>
      <c r="ZF65" s="15"/>
      <c r="ZG65" s="15"/>
      <c r="ZH65" s="15"/>
      <c r="ZI65" s="15"/>
      <c r="ZJ65" s="15"/>
      <c r="ZK65" s="15"/>
      <c r="ZL65" s="15"/>
      <c r="ZM65" s="15"/>
      <c r="ZN65" s="15"/>
      <c r="ZO65" s="15"/>
      <c r="ZP65" s="15"/>
      <c r="ZQ65" s="15"/>
      <c r="ZR65" s="15"/>
      <c r="ZS65" s="15"/>
      <c r="ZT65" s="15"/>
      <c r="ZU65" s="15"/>
      <c r="ZV65" s="15"/>
      <c r="ZW65" s="15"/>
      <c r="ZX65" s="15"/>
      <c r="ZY65" s="15"/>
      <c r="ZZ65" s="15"/>
      <c r="AAA65" s="15"/>
      <c r="AAB65" s="15"/>
      <c r="AAC65" s="15"/>
      <c r="AAD65" s="15"/>
      <c r="AAE65" s="15"/>
      <c r="AAF65" s="15"/>
      <c r="AAG65" s="15"/>
      <c r="AAH65" s="15"/>
      <c r="AAI65" s="15"/>
      <c r="AAJ65" s="15"/>
      <c r="AAK65" s="15"/>
      <c r="AAL65" s="15"/>
      <c r="AAM65" s="15"/>
      <c r="AAN65" s="15"/>
      <c r="AAO65" s="15"/>
      <c r="AAP65" s="15"/>
      <c r="AAQ65" s="15"/>
      <c r="AAR65" s="15"/>
      <c r="AAS65" s="15"/>
      <c r="AAT65" s="15"/>
      <c r="AAU65" s="15"/>
      <c r="AAV65" s="15"/>
      <c r="AAW65" s="15"/>
      <c r="AAX65" s="15"/>
      <c r="AAY65" s="15"/>
      <c r="AAZ65" s="15"/>
      <c r="ABA65" s="15"/>
      <c r="ABB65" s="15"/>
      <c r="ABC65" s="15"/>
      <c r="ABD65" s="15"/>
      <c r="ABE65" s="15"/>
      <c r="ABF65" s="15"/>
      <c r="ABG65" s="15"/>
      <c r="ABH65" s="15"/>
      <c r="ABI65" s="15"/>
      <c r="ABJ65" s="15"/>
      <c r="ABK65" s="15"/>
      <c r="ABL65" s="15"/>
      <c r="ABM65" s="15"/>
      <c r="ABN65" s="15"/>
      <c r="ABO65" s="15"/>
      <c r="ABP65" s="15"/>
      <c r="ABQ65" s="15"/>
      <c r="ABR65" s="15"/>
      <c r="ABS65" s="15"/>
      <c r="ABT65" s="15"/>
      <c r="ABU65" s="15"/>
      <c r="ABV65" s="15"/>
      <c r="ABW65" s="15"/>
      <c r="ABX65" s="15"/>
      <c r="ABY65" s="15"/>
      <c r="ABZ65" s="15"/>
      <c r="ACA65" s="15"/>
      <c r="ACB65" s="15"/>
      <c r="ACC65" s="15"/>
      <c r="ACD65" s="15"/>
      <c r="ACE65" s="15"/>
      <c r="ACF65" s="15"/>
      <c r="ACG65" s="15"/>
      <c r="ACH65" s="15"/>
      <c r="ACI65" s="15"/>
      <c r="ACJ65" s="15"/>
      <c r="ACK65" s="15"/>
      <c r="ACL65" s="15"/>
      <c r="ACM65" s="15"/>
      <c r="ACN65" s="15"/>
      <c r="ACO65" s="15"/>
      <c r="ACP65" s="15"/>
      <c r="ACQ65" s="15"/>
      <c r="ACR65" s="15"/>
      <c r="ACS65" s="15"/>
      <c r="ACT65" s="15"/>
      <c r="ACU65" s="15"/>
      <c r="ACV65" s="15"/>
      <c r="ACW65" s="15"/>
      <c r="ACX65" s="15"/>
      <c r="ACY65" s="15"/>
      <c r="ACZ65" s="15"/>
      <c r="ADA65" s="15"/>
      <c r="ADB65" s="15"/>
      <c r="ADC65" s="15"/>
      <c r="ADD65" s="15"/>
      <c r="ADE65" s="15"/>
      <c r="ADF65" s="15"/>
      <c r="ADG65" s="15"/>
      <c r="ADH65" s="15"/>
      <c r="ADI65" s="15"/>
      <c r="ADJ65" s="15"/>
      <c r="ADK65" s="15"/>
      <c r="ADL65" s="15"/>
      <c r="ADM65" s="15"/>
      <c r="ADN65" s="15"/>
      <c r="ADO65" s="15"/>
      <c r="ADP65" s="15"/>
      <c r="ADQ65" s="15"/>
      <c r="ADR65" s="15"/>
      <c r="ADS65" s="15"/>
      <c r="ADT65" s="15"/>
      <c r="ADU65" s="15"/>
      <c r="ADV65" s="15"/>
      <c r="ADW65" s="15"/>
      <c r="ADX65" s="15"/>
      <c r="ADY65" s="15"/>
      <c r="ADZ65" s="15"/>
      <c r="AEA65" s="15"/>
      <c r="AEB65" s="15"/>
      <c r="AEC65" s="15"/>
      <c r="AED65" s="15"/>
      <c r="AEE65" s="15"/>
      <c r="AEF65" s="15"/>
      <c r="AEG65" s="15"/>
      <c r="AEH65" s="15"/>
      <c r="AEI65" s="15"/>
      <c r="AEJ65" s="15"/>
      <c r="AEK65" s="15"/>
      <c r="AEL65" s="15"/>
      <c r="AEM65" s="15"/>
      <c r="AEN65" s="15"/>
      <c r="AEO65" s="15"/>
      <c r="AEP65" s="15"/>
      <c r="AEQ65" s="15"/>
      <c r="AER65" s="15"/>
      <c r="AES65" s="15"/>
      <c r="AET65" s="15"/>
      <c r="AEU65" s="15"/>
      <c r="AEV65" s="15"/>
      <c r="AEW65" s="15"/>
      <c r="AEX65" s="15"/>
      <c r="AEY65" s="15"/>
      <c r="AEZ65" s="15"/>
      <c r="AFA65" s="15"/>
      <c r="AFB65" s="15"/>
      <c r="AFC65" s="15"/>
      <c r="AFD65" s="15"/>
      <c r="AFE65" s="15"/>
      <c r="AFF65" s="15"/>
      <c r="AFG65" s="15"/>
      <c r="AFH65" s="15"/>
      <c r="AFI65" s="15"/>
      <c r="AFJ65" s="15"/>
      <c r="AFK65" s="15"/>
      <c r="AFL65" s="15"/>
      <c r="AFM65" s="15"/>
      <c r="AFN65" s="15"/>
      <c r="AFO65" s="15"/>
      <c r="AFP65" s="15"/>
      <c r="AFQ65" s="15"/>
      <c r="AFR65" s="15"/>
      <c r="AFS65" s="15"/>
      <c r="AFT65" s="15"/>
      <c r="AFU65" s="15"/>
      <c r="AFV65" s="15"/>
      <c r="AFW65" s="15"/>
      <c r="AFX65" s="15"/>
      <c r="AFY65" s="15"/>
      <c r="AFZ65" s="15"/>
      <c r="AGA65" s="15"/>
      <c r="AGB65" s="15"/>
      <c r="AGC65" s="15"/>
      <c r="AGD65" s="15"/>
      <c r="AGE65" s="15"/>
      <c r="AGF65" s="15"/>
      <c r="AGG65" s="15"/>
      <c r="AGH65" s="15"/>
      <c r="AGI65" s="15"/>
      <c r="AGJ65" s="15"/>
      <c r="AGK65" s="15"/>
      <c r="AGL65" s="15"/>
      <c r="AGM65" s="15"/>
      <c r="AGN65" s="15"/>
      <c r="AGO65" s="15"/>
      <c r="AGP65" s="15"/>
      <c r="AGQ65" s="15"/>
      <c r="AGR65" s="15"/>
      <c r="AGS65" s="15"/>
      <c r="AGT65" s="15"/>
      <c r="AGU65" s="15"/>
      <c r="AGV65" s="15"/>
      <c r="AGW65" s="15"/>
      <c r="AGX65" s="15"/>
      <c r="AGY65" s="15"/>
      <c r="AGZ65" s="15"/>
      <c r="AHA65" s="15"/>
      <c r="AHB65" s="15"/>
      <c r="AHC65" s="15"/>
      <c r="AHD65" s="15"/>
      <c r="AHE65" s="15"/>
      <c r="AHF65" s="15"/>
      <c r="AHG65" s="15"/>
      <c r="AHH65" s="15"/>
      <c r="AHI65" s="15"/>
      <c r="AHJ65" s="15"/>
      <c r="AHK65" s="15"/>
      <c r="AHL65" s="15"/>
      <c r="AHM65" s="15"/>
      <c r="AHN65" s="15"/>
      <c r="AHO65" s="15"/>
      <c r="AHP65" s="15"/>
      <c r="AHQ65" s="15"/>
      <c r="AHR65" s="15"/>
      <c r="AHS65" s="15"/>
      <c r="AHT65" s="15"/>
      <c r="AHU65" s="15"/>
      <c r="AHV65" s="15"/>
      <c r="AHW65" s="15"/>
      <c r="AHX65" s="15"/>
      <c r="AHY65" s="15"/>
      <c r="AHZ65" s="15"/>
      <c r="AIA65" s="15"/>
      <c r="AIB65" s="15"/>
      <c r="AIC65" s="15"/>
      <c r="AID65" s="15"/>
      <c r="AIE65" s="15"/>
      <c r="AIF65" s="15"/>
      <c r="AIG65" s="15"/>
      <c r="AIH65" s="15"/>
      <c r="AII65" s="15"/>
      <c r="AIJ65" s="15"/>
      <c r="AIK65" s="15"/>
      <c r="AIL65" s="15"/>
      <c r="AIM65" s="15"/>
      <c r="AIN65" s="15"/>
      <c r="AIO65" s="15"/>
      <c r="AIP65" s="15"/>
      <c r="AIQ65" s="15"/>
      <c r="AIR65" s="15"/>
      <c r="AIS65" s="15"/>
      <c r="AIT65" s="15"/>
      <c r="AIU65" s="15"/>
      <c r="AIV65" s="15"/>
      <c r="AIW65" s="15"/>
      <c r="AIX65" s="15"/>
      <c r="AIY65" s="15"/>
      <c r="AIZ65" s="15"/>
      <c r="AJA65" s="15"/>
      <c r="AJB65" s="15"/>
      <c r="AJC65" s="15"/>
      <c r="AJD65" s="15"/>
      <c r="AJE65" s="15"/>
      <c r="AJF65" s="15"/>
      <c r="AJG65" s="15"/>
      <c r="AJH65" s="15"/>
      <c r="AJI65" s="15"/>
      <c r="AJJ65" s="15"/>
      <c r="AJK65" s="15"/>
      <c r="AJL65" s="15"/>
      <c r="AJM65" s="15"/>
      <c r="AJN65" s="15"/>
      <c r="AJO65" s="15"/>
      <c r="AJP65" s="15"/>
      <c r="AJQ65" s="15"/>
      <c r="AJR65" s="15"/>
      <c r="AJS65" s="15"/>
      <c r="AJT65" s="15"/>
      <c r="AJU65" s="15"/>
      <c r="AJV65" s="15"/>
      <c r="AJW65" s="15"/>
      <c r="AJX65" s="15"/>
      <c r="AJY65" s="15"/>
      <c r="AJZ65" s="15"/>
      <c r="AKA65" s="15"/>
      <c r="AKB65" s="15"/>
      <c r="AKC65" s="15"/>
      <c r="AKD65" s="15"/>
      <c r="AKE65" s="15"/>
      <c r="AKF65" s="15"/>
      <c r="AKG65" s="15"/>
      <c r="AKH65" s="15"/>
      <c r="AKI65" s="15"/>
      <c r="AKJ65" s="15"/>
      <c r="AKK65" s="15"/>
      <c r="AKL65" s="15"/>
      <c r="AKM65" s="15"/>
      <c r="AKN65" s="15"/>
      <c r="AKO65" s="15"/>
      <c r="AKP65" s="15"/>
      <c r="AKQ65" s="15"/>
      <c r="AKR65" s="15"/>
      <c r="AKS65" s="15"/>
      <c r="AKT65" s="15"/>
      <c r="AKU65" s="15"/>
      <c r="AKV65" s="15"/>
      <c r="AKW65" s="15"/>
      <c r="AKX65" s="15"/>
      <c r="AKY65" s="15"/>
      <c r="AKZ65" s="15"/>
      <c r="ALA65" s="15"/>
      <c r="ALB65" s="15"/>
      <c r="ALC65" s="15"/>
      <c r="ALD65" s="15"/>
      <c r="ALE65" s="15"/>
      <c r="ALF65" s="15"/>
      <c r="ALG65" s="15"/>
      <c r="ALH65" s="15"/>
      <c r="ALI65" s="15"/>
      <c r="ALJ65" s="15"/>
      <c r="ALK65" s="15"/>
      <c r="ALL65" s="15"/>
      <c r="ALM65" s="15"/>
      <c r="ALN65" s="15"/>
      <c r="ALO65" s="15"/>
      <c r="ALP65" s="15"/>
      <c r="ALQ65" s="15"/>
      <c r="ALR65" s="15"/>
      <c r="ALS65" s="15"/>
      <c r="ALT65" s="15"/>
      <c r="ALU65" s="15"/>
      <c r="ALV65" s="15"/>
      <c r="ALW65" s="15"/>
      <c r="ALX65" s="15"/>
      <c r="ALY65" s="15"/>
      <c r="ALZ65" s="15"/>
      <c r="AMA65" s="15"/>
      <c r="AMB65" s="15"/>
      <c r="AMC65" s="15"/>
      <c r="AMD65" s="15"/>
      <c r="AME65" s="15"/>
      <c r="AMF65" s="15"/>
      <c r="AMG65" s="15"/>
      <c r="AMH65" s="15"/>
      <c r="AMI65" s="15"/>
      <c r="AMJ65" s="15"/>
      <c r="AMK65"/>
    </row>
    <row r="66" spans="1:1025" ht="120.75" thickBot="1" x14ac:dyDescent="0.3">
      <c r="A66" s="27">
        <v>10457</v>
      </c>
      <c r="B66" s="28" t="s">
        <v>76</v>
      </c>
      <c r="C66" s="15">
        <v>58</v>
      </c>
      <c r="D66" s="29" t="s">
        <v>77</v>
      </c>
      <c r="E66" s="30" t="s">
        <v>78</v>
      </c>
      <c r="F66" s="31" t="s">
        <v>79</v>
      </c>
      <c r="G66" s="31" t="s">
        <v>80</v>
      </c>
      <c r="H66" s="15"/>
      <c r="I66" s="15" t="s">
        <v>81</v>
      </c>
      <c r="J66" s="15" t="s">
        <v>82</v>
      </c>
      <c r="K66" s="15" t="s">
        <v>45</v>
      </c>
      <c r="L66" s="15" t="s">
        <v>56</v>
      </c>
      <c r="M66" s="15">
        <v>10476</v>
      </c>
      <c r="N66" s="15" t="s">
        <v>82</v>
      </c>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c r="IZ66" s="15"/>
      <c r="JA66" s="15"/>
      <c r="JB66" s="15"/>
      <c r="JC66" s="15"/>
      <c r="JD66" s="15"/>
      <c r="JE66" s="15"/>
      <c r="JF66" s="15"/>
      <c r="JG66" s="15"/>
      <c r="JH66" s="15"/>
      <c r="JI66" s="15"/>
      <c r="JJ66" s="15"/>
      <c r="JK66" s="15"/>
      <c r="JL66" s="15"/>
      <c r="JM66" s="15"/>
      <c r="JN66" s="15"/>
      <c r="JO66" s="15"/>
      <c r="JP66" s="15"/>
      <c r="JQ66" s="15"/>
      <c r="JR66" s="15"/>
      <c r="JS66" s="15"/>
      <c r="JT66" s="15"/>
      <c r="JU66" s="15"/>
      <c r="JV66" s="15"/>
      <c r="JW66" s="15"/>
      <c r="JX66" s="15"/>
      <c r="JY66" s="15"/>
      <c r="JZ66" s="15"/>
      <c r="KA66" s="15"/>
      <c r="KB66" s="15"/>
      <c r="KC66" s="15"/>
      <c r="KD66" s="15"/>
      <c r="KE66" s="15"/>
      <c r="KF66" s="15"/>
      <c r="KG66" s="15"/>
      <c r="KH66" s="15"/>
      <c r="KI66" s="15"/>
      <c r="KJ66" s="15"/>
      <c r="KK66" s="15"/>
      <c r="KL66" s="15"/>
      <c r="KM66" s="15"/>
      <c r="KN66" s="15"/>
      <c r="KO66" s="15"/>
      <c r="KP66" s="15"/>
      <c r="KQ66" s="15"/>
      <c r="KR66" s="15"/>
      <c r="KS66" s="15"/>
      <c r="KT66" s="15"/>
      <c r="KU66" s="15"/>
      <c r="KV66" s="15"/>
      <c r="KW66" s="15"/>
      <c r="KX66" s="15"/>
      <c r="KY66" s="15"/>
      <c r="KZ66" s="15"/>
      <c r="LA66" s="15"/>
      <c r="LB66" s="15"/>
      <c r="LC66" s="15"/>
      <c r="LD66" s="15"/>
      <c r="LE66" s="15"/>
      <c r="LF66" s="15"/>
      <c r="LG66" s="15"/>
      <c r="LH66" s="15"/>
      <c r="LI66" s="15"/>
      <c r="LJ66" s="15"/>
      <c r="LK66" s="15"/>
      <c r="LL66" s="15"/>
      <c r="LM66" s="15"/>
      <c r="LN66" s="15"/>
      <c r="LO66" s="15"/>
      <c r="LP66" s="15"/>
      <c r="LQ66" s="15"/>
      <c r="LR66" s="15"/>
      <c r="LS66" s="15"/>
      <c r="LT66" s="15"/>
      <c r="LU66" s="15"/>
      <c r="LV66" s="15"/>
      <c r="LW66" s="15"/>
      <c r="LX66" s="15"/>
      <c r="LY66" s="15"/>
      <c r="LZ66" s="15"/>
      <c r="MA66" s="15"/>
      <c r="MB66" s="15"/>
      <c r="MC66" s="15"/>
      <c r="MD66" s="15"/>
      <c r="ME66" s="15"/>
      <c r="MF66" s="15"/>
      <c r="MG66" s="15"/>
      <c r="MH66" s="15"/>
      <c r="MI66" s="15"/>
      <c r="MJ66" s="15"/>
      <c r="MK66" s="15"/>
      <c r="ML66" s="15"/>
      <c r="MM66" s="15"/>
      <c r="MN66" s="15"/>
      <c r="MO66" s="15"/>
      <c r="MP66" s="15"/>
      <c r="MQ66" s="15"/>
      <c r="MR66" s="15"/>
      <c r="MS66" s="15"/>
      <c r="MT66" s="15"/>
      <c r="MU66" s="15"/>
      <c r="MV66" s="15"/>
      <c r="MW66" s="15"/>
      <c r="MX66" s="15"/>
      <c r="MY66" s="15"/>
      <c r="MZ66" s="15"/>
      <c r="NA66" s="15"/>
      <c r="NB66" s="15"/>
      <c r="NC66" s="15"/>
      <c r="ND66" s="15"/>
      <c r="NE66" s="15"/>
      <c r="NF66" s="15"/>
      <c r="NG66" s="15"/>
      <c r="NH66" s="15"/>
      <c r="NI66" s="15"/>
      <c r="NJ66" s="15"/>
      <c r="NK66" s="15"/>
      <c r="NL66" s="15"/>
      <c r="NM66" s="15"/>
      <c r="NN66" s="15"/>
      <c r="NO66" s="15"/>
      <c r="NP66" s="15"/>
      <c r="NQ66" s="15"/>
      <c r="NR66" s="15"/>
      <c r="NS66" s="15"/>
      <c r="NT66" s="15"/>
      <c r="NU66" s="15"/>
      <c r="NV66" s="15"/>
      <c r="NW66" s="15"/>
      <c r="NX66" s="15"/>
      <c r="NY66" s="15"/>
      <c r="NZ66" s="15"/>
      <c r="OA66" s="15"/>
      <c r="OB66" s="15"/>
      <c r="OC66" s="15"/>
      <c r="OD66" s="15"/>
      <c r="OE66" s="15"/>
      <c r="OF66" s="15"/>
      <c r="OG66" s="15"/>
      <c r="OH66" s="15"/>
      <c r="OI66" s="15"/>
      <c r="OJ66" s="15"/>
      <c r="OK66" s="15"/>
      <c r="OL66" s="15"/>
      <c r="OM66" s="15"/>
      <c r="ON66" s="15"/>
      <c r="OO66" s="15"/>
      <c r="OP66" s="15"/>
      <c r="OQ66" s="15"/>
      <c r="OR66" s="15"/>
      <c r="OS66" s="15"/>
      <c r="OT66" s="15"/>
      <c r="OU66" s="15"/>
      <c r="OV66" s="15"/>
      <c r="OW66" s="15"/>
      <c r="OX66" s="15"/>
      <c r="OY66" s="15"/>
      <c r="OZ66" s="15"/>
      <c r="PA66" s="15"/>
      <c r="PB66" s="15"/>
      <c r="PC66" s="15"/>
      <c r="PD66" s="15"/>
      <c r="PE66" s="15"/>
      <c r="PF66" s="15"/>
      <c r="PG66" s="15"/>
      <c r="PH66" s="15"/>
      <c r="PI66" s="15"/>
      <c r="PJ66" s="15"/>
      <c r="PK66" s="15"/>
      <c r="PL66" s="15"/>
      <c r="PM66" s="15"/>
      <c r="PN66" s="15"/>
      <c r="PO66" s="15"/>
      <c r="PP66" s="15"/>
      <c r="PQ66" s="15"/>
      <c r="PR66" s="15"/>
      <c r="PS66" s="15"/>
      <c r="PT66" s="15"/>
      <c r="PU66" s="15"/>
      <c r="PV66" s="15"/>
      <c r="PW66" s="15"/>
      <c r="PX66" s="15"/>
      <c r="PY66" s="15"/>
      <c r="PZ66" s="15"/>
      <c r="QA66" s="15"/>
      <c r="QB66" s="15"/>
      <c r="QC66" s="15"/>
      <c r="QD66" s="15"/>
      <c r="QE66" s="15"/>
      <c r="QF66" s="15"/>
      <c r="QG66" s="15"/>
      <c r="QH66" s="15"/>
      <c r="QI66" s="15"/>
      <c r="QJ66" s="15"/>
      <c r="QK66" s="15"/>
      <c r="QL66" s="15"/>
      <c r="QM66" s="15"/>
      <c r="QN66" s="15"/>
      <c r="QO66" s="15"/>
      <c r="QP66" s="15"/>
      <c r="QQ66" s="15"/>
      <c r="QR66" s="15"/>
      <c r="QS66" s="15"/>
      <c r="QT66" s="15"/>
      <c r="QU66" s="15"/>
      <c r="QV66" s="15"/>
      <c r="QW66" s="15"/>
      <c r="QX66" s="15"/>
      <c r="QY66" s="15"/>
      <c r="QZ66" s="15"/>
      <c r="RA66" s="15"/>
      <c r="RB66" s="15"/>
      <c r="RC66" s="15"/>
      <c r="RD66" s="15"/>
      <c r="RE66" s="15"/>
      <c r="RF66" s="15"/>
      <c r="RG66" s="15"/>
      <c r="RH66" s="15"/>
      <c r="RI66" s="15"/>
      <c r="RJ66" s="15"/>
      <c r="RK66" s="15"/>
      <c r="RL66" s="15"/>
      <c r="RM66" s="15"/>
      <c r="RN66" s="15"/>
      <c r="RO66" s="15"/>
      <c r="RP66" s="15"/>
      <c r="RQ66" s="15"/>
      <c r="RR66" s="15"/>
      <c r="RS66" s="15"/>
      <c r="RT66" s="15"/>
      <c r="RU66" s="15"/>
      <c r="RV66" s="15"/>
      <c r="RW66" s="15"/>
      <c r="RX66" s="15"/>
      <c r="RY66" s="15"/>
      <c r="RZ66" s="15"/>
      <c r="SA66" s="15"/>
      <c r="SB66" s="15"/>
      <c r="SC66" s="15"/>
      <c r="SD66" s="15"/>
      <c r="SE66" s="15"/>
      <c r="SF66" s="15"/>
      <c r="SG66" s="15"/>
      <c r="SH66" s="15"/>
      <c r="SI66" s="15"/>
      <c r="SJ66" s="15"/>
      <c r="SK66" s="15"/>
      <c r="SL66" s="15"/>
      <c r="SM66" s="15"/>
      <c r="SN66" s="15"/>
      <c r="SO66" s="15"/>
      <c r="SP66" s="15"/>
      <c r="SQ66" s="15"/>
      <c r="SR66" s="15"/>
      <c r="SS66" s="15"/>
      <c r="ST66" s="15"/>
      <c r="SU66" s="15"/>
      <c r="SV66" s="15"/>
      <c r="SW66" s="15"/>
      <c r="SX66" s="15"/>
      <c r="SY66" s="15"/>
      <c r="SZ66" s="15"/>
      <c r="TA66" s="15"/>
      <c r="TB66" s="15"/>
      <c r="TC66" s="15"/>
      <c r="TD66" s="15"/>
      <c r="TE66" s="15"/>
      <c r="TF66" s="15"/>
      <c r="TG66" s="15"/>
      <c r="TH66" s="15"/>
      <c r="TI66" s="15"/>
      <c r="TJ66" s="15"/>
      <c r="TK66" s="15"/>
      <c r="TL66" s="15"/>
      <c r="TM66" s="15"/>
      <c r="TN66" s="15"/>
      <c r="TO66" s="15"/>
      <c r="TP66" s="15"/>
      <c r="TQ66" s="15"/>
      <c r="TR66" s="15"/>
      <c r="TS66" s="15"/>
      <c r="TT66" s="15"/>
      <c r="TU66" s="15"/>
      <c r="TV66" s="15"/>
      <c r="TW66" s="15"/>
      <c r="TX66" s="15"/>
      <c r="TY66" s="15"/>
      <c r="TZ66" s="15"/>
      <c r="UA66" s="15"/>
      <c r="UB66" s="15"/>
      <c r="UC66" s="15"/>
      <c r="UD66" s="15"/>
      <c r="UE66" s="15"/>
      <c r="UF66" s="15"/>
      <c r="UG66" s="15"/>
      <c r="UH66" s="15"/>
      <c r="UI66" s="15"/>
      <c r="UJ66" s="15"/>
      <c r="UK66" s="15"/>
      <c r="UL66" s="15"/>
      <c r="UM66" s="15"/>
      <c r="UN66" s="15"/>
      <c r="UO66" s="15"/>
      <c r="UP66" s="15"/>
      <c r="UQ66" s="15"/>
      <c r="UR66" s="15"/>
      <c r="US66" s="15"/>
      <c r="UT66" s="15"/>
      <c r="UU66" s="15"/>
      <c r="UV66" s="15"/>
      <c r="UW66" s="15"/>
      <c r="UX66" s="15"/>
      <c r="UY66" s="15"/>
      <c r="UZ66" s="15"/>
      <c r="VA66" s="15"/>
      <c r="VB66" s="15"/>
      <c r="VC66" s="15"/>
      <c r="VD66" s="15"/>
      <c r="VE66" s="15"/>
      <c r="VF66" s="15"/>
      <c r="VG66" s="15"/>
      <c r="VH66" s="15"/>
      <c r="VI66" s="15"/>
      <c r="VJ66" s="15"/>
      <c r="VK66" s="15"/>
      <c r="VL66" s="15"/>
      <c r="VM66" s="15"/>
      <c r="VN66" s="15"/>
      <c r="VO66" s="15"/>
      <c r="VP66" s="15"/>
      <c r="VQ66" s="15"/>
      <c r="VR66" s="15"/>
      <c r="VS66" s="15"/>
      <c r="VT66" s="15"/>
      <c r="VU66" s="15"/>
      <c r="VV66" s="15"/>
      <c r="VW66" s="15"/>
      <c r="VX66" s="15"/>
      <c r="VY66" s="15"/>
      <c r="VZ66" s="15"/>
      <c r="WA66" s="15"/>
      <c r="WB66" s="15"/>
      <c r="WC66" s="15"/>
      <c r="WD66" s="15"/>
      <c r="WE66" s="15"/>
      <c r="WF66" s="15"/>
      <c r="WG66" s="15"/>
      <c r="WH66" s="15"/>
      <c r="WI66" s="15"/>
      <c r="WJ66" s="15"/>
      <c r="WK66" s="15"/>
      <c r="WL66" s="15"/>
      <c r="WM66" s="15"/>
      <c r="WN66" s="15"/>
      <c r="WO66" s="15"/>
      <c r="WP66" s="15"/>
      <c r="WQ66" s="15"/>
      <c r="WR66" s="15"/>
      <c r="WS66" s="15"/>
      <c r="WT66" s="15"/>
      <c r="WU66" s="15"/>
      <c r="WV66" s="15"/>
      <c r="WW66" s="15"/>
      <c r="WX66" s="15"/>
      <c r="WY66" s="15"/>
      <c r="WZ66" s="15"/>
      <c r="XA66" s="15"/>
      <c r="XB66" s="15"/>
      <c r="XC66" s="15"/>
      <c r="XD66" s="15"/>
      <c r="XE66" s="15"/>
      <c r="XF66" s="15"/>
      <c r="XG66" s="15"/>
      <c r="XH66" s="15"/>
      <c r="XI66" s="15"/>
      <c r="XJ66" s="15"/>
      <c r="XK66" s="15"/>
      <c r="XL66" s="15"/>
      <c r="XM66" s="15"/>
      <c r="XN66" s="15"/>
      <c r="XO66" s="15"/>
      <c r="XP66" s="15"/>
      <c r="XQ66" s="15"/>
      <c r="XR66" s="15"/>
      <c r="XS66" s="15"/>
      <c r="XT66" s="15"/>
      <c r="XU66" s="15"/>
      <c r="XV66" s="15"/>
      <c r="XW66" s="15"/>
      <c r="XX66" s="15"/>
      <c r="XY66" s="15"/>
      <c r="XZ66" s="15"/>
      <c r="YA66" s="15"/>
      <c r="YB66" s="15"/>
      <c r="YC66" s="15"/>
      <c r="YD66" s="15"/>
      <c r="YE66" s="15"/>
      <c r="YF66" s="15"/>
      <c r="YG66" s="15"/>
      <c r="YH66" s="15"/>
      <c r="YI66" s="15"/>
      <c r="YJ66" s="15"/>
      <c r="YK66" s="15"/>
      <c r="YL66" s="15"/>
      <c r="YM66" s="15"/>
      <c r="YN66" s="15"/>
      <c r="YO66" s="15"/>
      <c r="YP66" s="15"/>
      <c r="YQ66" s="15"/>
      <c r="YR66" s="15"/>
      <c r="YS66" s="15"/>
      <c r="YT66" s="15"/>
      <c r="YU66" s="15"/>
      <c r="YV66" s="15"/>
      <c r="YW66" s="15"/>
      <c r="YX66" s="15"/>
      <c r="YY66" s="15"/>
      <c r="YZ66" s="15"/>
      <c r="ZA66" s="15"/>
      <c r="ZB66" s="15"/>
      <c r="ZC66" s="15"/>
      <c r="ZD66" s="15"/>
      <c r="ZE66" s="15"/>
      <c r="ZF66" s="15"/>
      <c r="ZG66" s="15"/>
      <c r="ZH66" s="15"/>
      <c r="ZI66" s="15"/>
      <c r="ZJ66" s="15"/>
      <c r="ZK66" s="15"/>
      <c r="ZL66" s="15"/>
      <c r="ZM66" s="15"/>
      <c r="ZN66" s="15"/>
      <c r="ZO66" s="15"/>
      <c r="ZP66" s="15"/>
      <c r="ZQ66" s="15"/>
      <c r="ZR66" s="15"/>
      <c r="ZS66" s="15"/>
      <c r="ZT66" s="15"/>
      <c r="ZU66" s="15"/>
      <c r="ZV66" s="15"/>
      <c r="ZW66" s="15"/>
      <c r="ZX66" s="15"/>
      <c r="ZY66" s="15"/>
      <c r="ZZ66" s="15"/>
      <c r="AAA66" s="15"/>
      <c r="AAB66" s="15"/>
      <c r="AAC66" s="15"/>
      <c r="AAD66" s="15"/>
      <c r="AAE66" s="15"/>
      <c r="AAF66" s="15"/>
      <c r="AAG66" s="15"/>
      <c r="AAH66" s="15"/>
      <c r="AAI66" s="15"/>
      <c r="AAJ66" s="15"/>
      <c r="AAK66" s="15"/>
      <c r="AAL66" s="15"/>
      <c r="AAM66" s="15"/>
      <c r="AAN66" s="15"/>
      <c r="AAO66" s="15"/>
      <c r="AAP66" s="15"/>
      <c r="AAQ66" s="15"/>
      <c r="AAR66" s="15"/>
      <c r="AAS66" s="15"/>
      <c r="AAT66" s="15"/>
      <c r="AAU66" s="15"/>
      <c r="AAV66" s="15"/>
      <c r="AAW66" s="15"/>
      <c r="AAX66" s="15"/>
      <c r="AAY66" s="15"/>
      <c r="AAZ66" s="15"/>
      <c r="ABA66" s="15"/>
      <c r="ABB66" s="15"/>
      <c r="ABC66" s="15"/>
      <c r="ABD66" s="15"/>
      <c r="ABE66" s="15"/>
      <c r="ABF66" s="15"/>
      <c r="ABG66" s="15"/>
      <c r="ABH66" s="15"/>
      <c r="ABI66" s="15"/>
      <c r="ABJ66" s="15"/>
      <c r="ABK66" s="15"/>
      <c r="ABL66" s="15"/>
      <c r="ABM66" s="15"/>
      <c r="ABN66" s="15"/>
      <c r="ABO66" s="15"/>
      <c r="ABP66" s="15"/>
      <c r="ABQ66" s="15"/>
      <c r="ABR66" s="15"/>
      <c r="ABS66" s="15"/>
      <c r="ABT66" s="15"/>
      <c r="ABU66" s="15"/>
      <c r="ABV66" s="15"/>
      <c r="ABW66" s="15"/>
      <c r="ABX66" s="15"/>
      <c r="ABY66" s="15"/>
      <c r="ABZ66" s="15"/>
      <c r="ACA66" s="15"/>
      <c r="ACB66" s="15"/>
      <c r="ACC66" s="15"/>
      <c r="ACD66" s="15"/>
      <c r="ACE66" s="15"/>
      <c r="ACF66" s="15"/>
      <c r="ACG66" s="15"/>
      <c r="ACH66" s="15"/>
      <c r="ACI66" s="15"/>
      <c r="ACJ66" s="15"/>
      <c r="ACK66" s="15"/>
      <c r="ACL66" s="15"/>
      <c r="ACM66" s="15"/>
      <c r="ACN66" s="15"/>
      <c r="ACO66" s="15"/>
      <c r="ACP66" s="15"/>
      <c r="ACQ66" s="15"/>
      <c r="ACR66" s="15"/>
      <c r="ACS66" s="15"/>
      <c r="ACT66" s="15"/>
      <c r="ACU66" s="15"/>
      <c r="ACV66" s="15"/>
      <c r="ACW66" s="15"/>
      <c r="ACX66" s="15"/>
      <c r="ACY66" s="15"/>
      <c r="ACZ66" s="15"/>
      <c r="ADA66" s="15"/>
      <c r="ADB66" s="15"/>
      <c r="ADC66" s="15"/>
      <c r="ADD66" s="15"/>
      <c r="ADE66" s="15"/>
      <c r="ADF66" s="15"/>
      <c r="ADG66" s="15"/>
      <c r="ADH66" s="15"/>
      <c r="ADI66" s="15"/>
      <c r="ADJ66" s="15"/>
      <c r="ADK66" s="15"/>
      <c r="ADL66" s="15"/>
      <c r="ADM66" s="15"/>
      <c r="ADN66" s="15"/>
      <c r="ADO66" s="15"/>
      <c r="ADP66" s="15"/>
      <c r="ADQ66" s="15"/>
      <c r="ADR66" s="15"/>
      <c r="ADS66" s="15"/>
      <c r="ADT66" s="15"/>
      <c r="ADU66" s="15"/>
      <c r="ADV66" s="15"/>
      <c r="ADW66" s="15"/>
      <c r="ADX66" s="15"/>
      <c r="ADY66" s="15"/>
      <c r="ADZ66" s="15"/>
      <c r="AEA66" s="15"/>
      <c r="AEB66" s="15"/>
      <c r="AEC66" s="15"/>
      <c r="AED66" s="15"/>
      <c r="AEE66" s="15"/>
      <c r="AEF66" s="15"/>
      <c r="AEG66" s="15"/>
      <c r="AEH66" s="15"/>
      <c r="AEI66" s="15"/>
      <c r="AEJ66" s="15"/>
      <c r="AEK66" s="15"/>
      <c r="AEL66" s="15"/>
      <c r="AEM66" s="15"/>
      <c r="AEN66" s="15"/>
      <c r="AEO66" s="15"/>
      <c r="AEP66" s="15"/>
      <c r="AEQ66" s="15"/>
      <c r="AER66" s="15"/>
      <c r="AES66" s="15"/>
      <c r="AET66" s="15"/>
      <c r="AEU66" s="15"/>
      <c r="AEV66" s="15"/>
      <c r="AEW66" s="15"/>
      <c r="AEX66" s="15"/>
      <c r="AEY66" s="15"/>
      <c r="AEZ66" s="15"/>
      <c r="AFA66" s="15"/>
      <c r="AFB66" s="15"/>
      <c r="AFC66" s="15"/>
      <c r="AFD66" s="15"/>
      <c r="AFE66" s="15"/>
      <c r="AFF66" s="15"/>
      <c r="AFG66" s="15"/>
      <c r="AFH66" s="15"/>
      <c r="AFI66" s="15"/>
      <c r="AFJ66" s="15"/>
      <c r="AFK66" s="15"/>
      <c r="AFL66" s="15"/>
      <c r="AFM66" s="15"/>
      <c r="AFN66" s="15"/>
      <c r="AFO66" s="15"/>
      <c r="AFP66" s="15"/>
      <c r="AFQ66" s="15"/>
      <c r="AFR66" s="15"/>
      <c r="AFS66" s="15"/>
      <c r="AFT66" s="15"/>
      <c r="AFU66" s="15"/>
      <c r="AFV66" s="15"/>
      <c r="AFW66" s="15"/>
      <c r="AFX66" s="15"/>
      <c r="AFY66" s="15"/>
      <c r="AFZ66" s="15"/>
      <c r="AGA66" s="15"/>
      <c r="AGB66" s="15"/>
      <c r="AGC66" s="15"/>
      <c r="AGD66" s="15"/>
      <c r="AGE66" s="15"/>
      <c r="AGF66" s="15"/>
      <c r="AGG66" s="15"/>
      <c r="AGH66" s="15"/>
      <c r="AGI66" s="15"/>
      <c r="AGJ66" s="15"/>
      <c r="AGK66" s="15"/>
      <c r="AGL66" s="15"/>
      <c r="AGM66" s="15"/>
      <c r="AGN66" s="15"/>
      <c r="AGO66" s="15"/>
      <c r="AGP66" s="15"/>
      <c r="AGQ66" s="15"/>
      <c r="AGR66" s="15"/>
      <c r="AGS66" s="15"/>
      <c r="AGT66" s="15"/>
      <c r="AGU66" s="15"/>
      <c r="AGV66" s="15"/>
      <c r="AGW66" s="15"/>
      <c r="AGX66" s="15"/>
      <c r="AGY66" s="15"/>
      <c r="AGZ66" s="15"/>
      <c r="AHA66" s="15"/>
      <c r="AHB66" s="15"/>
      <c r="AHC66" s="15"/>
      <c r="AHD66" s="15"/>
      <c r="AHE66" s="15"/>
      <c r="AHF66" s="15"/>
      <c r="AHG66" s="15"/>
      <c r="AHH66" s="15"/>
      <c r="AHI66" s="15"/>
      <c r="AHJ66" s="15"/>
      <c r="AHK66" s="15"/>
      <c r="AHL66" s="15"/>
      <c r="AHM66" s="15"/>
      <c r="AHN66" s="15"/>
      <c r="AHO66" s="15"/>
      <c r="AHP66" s="15"/>
      <c r="AHQ66" s="15"/>
      <c r="AHR66" s="15"/>
      <c r="AHS66" s="15"/>
      <c r="AHT66" s="15"/>
      <c r="AHU66" s="15"/>
      <c r="AHV66" s="15"/>
      <c r="AHW66" s="15"/>
      <c r="AHX66" s="15"/>
      <c r="AHY66" s="15"/>
      <c r="AHZ66" s="15"/>
      <c r="AIA66" s="15"/>
      <c r="AIB66" s="15"/>
      <c r="AIC66" s="15"/>
      <c r="AID66" s="15"/>
      <c r="AIE66" s="15"/>
      <c r="AIF66" s="15"/>
      <c r="AIG66" s="15"/>
      <c r="AIH66" s="15"/>
      <c r="AII66" s="15"/>
      <c r="AIJ66" s="15"/>
      <c r="AIK66" s="15"/>
      <c r="AIL66" s="15"/>
      <c r="AIM66" s="15"/>
      <c r="AIN66" s="15"/>
      <c r="AIO66" s="15"/>
      <c r="AIP66" s="15"/>
      <c r="AIQ66" s="15"/>
      <c r="AIR66" s="15"/>
      <c r="AIS66" s="15"/>
      <c r="AIT66" s="15"/>
      <c r="AIU66" s="15"/>
      <c r="AIV66" s="15"/>
      <c r="AIW66" s="15"/>
      <c r="AIX66" s="15"/>
      <c r="AIY66" s="15"/>
      <c r="AIZ66" s="15"/>
      <c r="AJA66" s="15"/>
      <c r="AJB66" s="15"/>
      <c r="AJC66" s="15"/>
      <c r="AJD66" s="15"/>
      <c r="AJE66" s="15"/>
      <c r="AJF66" s="15"/>
      <c r="AJG66" s="15"/>
      <c r="AJH66" s="15"/>
      <c r="AJI66" s="15"/>
      <c r="AJJ66" s="15"/>
      <c r="AJK66" s="15"/>
      <c r="AJL66" s="15"/>
      <c r="AJM66" s="15"/>
      <c r="AJN66" s="15"/>
      <c r="AJO66" s="15"/>
      <c r="AJP66" s="15"/>
      <c r="AJQ66" s="15"/>
      <c r="AJR66" s="15"/>
      <c r="AJS66" s="15"/>
      <c r="AJT66" s="15"/>
      <c r="AJU66" s="15"/>
      <c r="AJV66" s="15"/>
      <c r="AJW66" s="15"/>
      <c r="AJX66" s="15"/>
      <c r="AJY66" s="15"/>
      <c r="AJZ66" s="15"/>
      <c r="AKA66" s="15"/>
      <c r="AKB66" s="15"/>
      <c r="AKC66" s="15"/>
      <c r="AKD66" s="15"/>
      <c r="AKE66" s="15"/>
      <c r="AKF66" s="15"/>
      <c r="AKG66" s="15"/>
      <c r="AKH66" s="15"/>
      <c r="AKI66" s="15"/>
      <c r="AKJ66" s="15"/>
      <c r="AKK66" s="15"/>
      <c r="AKL66" s="15"/>
      <c r="AKM66" s="15"/>
      <c r="AKN66" s="15"/>
      <c r="AKO66" s="15"/>
      <c r="AKP66" s="15"/>
      <c r="AKQ66" s="15"/>
      <c r="AKR66" s="15"/>
      <c r="AKS66" s="15"/>
      <c r="AKT66" s="15"/>
      <c r="AKU66" s="15"/>
      <c r="AKV66" s="15"/>
      <c r="AKW66" s="15"/>
      <c r="AKX66" s="15"/>
      <c r="AKY66" s="15"/>
      <c r="AKZ66" s="15"/>
      <c r="ALA66" s="15"/>
      <c r="ALB66" s="15"/>
      <c r="ALC66" s="15"/>
      <c r="ALD66" s="15"/>
      <c r="ALE66" s="15"/>
      <c r="ALF66" s="15"/>
      <c r="ALG66" s="15"/>
      <c r="ALH66" s="15"/>
      <c r="ALI66" s="15"/>
      <c r="ALJ66" s="15"/>
      <c r="ALK66" s="15"/>
      <c r="ALL66" s="15"/>
      <c r="ALM66" s="15"/>
      <c r="ALN66" s="15"/>
      <c r="ALO66" s="15"/>
      <c r="ALP66" s="15"/>
      <c r="ALQ66" s="15"/>
      <c r="ALR66" s="15"/>
      <c r="ALS66" s="15"/>
      <c r="ALT66" s="15"/>
      <c r="ALU66" s="15"/>
      <c r="ALV66" s="15"/>
      <c r="ALW66" s="15"/>
      <c r="ALX66" s="15"/>
      <c r="ALY66" s="15"/>
      <c r="ALZ66" s="15"/>
      <c r="AMA66" s="15"/>
      <c r="AMB66" s="15"/>
      <c r="AMC66" s="15"/>
      <c r="AMD66" s="15"/>
      <c r="AME66" s="15"/>
      <c r="AMF66" s="15"/>
      <c r="AMG66" s="15"/>
      <c r="AMH66" s="15"/>
      <c r="AMI66" s="15"/>
      <c r="AMJ66" s="15"/>
      <c r="AMK66"/>
    </row>
    <row r="67" spans="1:1025" ht="135.75" thickBot="1" x14ac:dyDescent="0.3">
      <c r="A67" s="27">
        <v>10457</v>
      </c>
      <c r="B67" s="28" t="s">
        <v>83</v>
      </c>
      <c r="C67" s="15">
        <v>59</v>
      </c>
      <c r="D67" s="29" t="s">
        <v>84</v>
      </c>
      <c r="E67" s="30" t="s">
        <v>78</v>
      </c>
      <c r="F67" s="31" t="s">
        <v>85</v>
      </c>
      <c r="G67" s="31" t="s">
        <v>86</v>
      </c>
      <c r="H67" s="15"/>
      <c r="I67" s="15" t="s">
        <v>81</v>
      </c>
      <c r="J67" s="15" t="s">
        <v>82</v>
      </c>
      <c r="K67" s="15" t="s">
        <v>45</v>
      </c>
      <c r="L67" s="15" t="s">
        <v>56</v>
      </c>
      <c r="M67" s="15">
        <v>10476</v>
      </c>
      <c r="N67" s="15" t="s">
        <v>82</v>
      </c>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c r="IZ67" s="15"/>
      <c r="JA67" s="15"/>
      <c r="JB67" s="15"/>
      <c r="JC67" s="15"/>
      <c r="JD67" s="15"/>
      <c r="JE67" s="15"/>
      <c r="JF67" s="15"/>
      <c r="JG67" s="15"/>
      <c r="JH67" s="15"/>
      <c r="JI67" s="15"/>
      <c r="JJ67" s="15"/>
      <c r="JK67" s="15"/>
      <c r="JL67" s="15"/>
      <c r="JM67" s="15"/>
      <c r="JN67" s="15"/>
      <c r="JO67" s="15"/>
      <c r="JP67" s="15"/>
      <c r="JQ67" s="15"/>
      <c r="JR67" s="15"/>
      <c r="JS67" s="15"/>
      <c r="JT67" s="15"/>
      <c r="JU67" s="15"/>
      <c r="JV67" s="15"/>
      <c r="JW67" s="15"/>
      <c r="JX67" s="15"/>
      <c r="JY67" s="15"/>
      <c r="JZ67" s="15"/>
      <c r="KA67" s="15"/>
      <c r="KB67" s="15"/>
      <c r="KC67" s="15"/>
      <c r="KD67" s="15"/>
      <c r="KE67" s="15"/>
      <c r="KF67" s="15"/>
      <c r="KG67" s="15"/>
      <c r="KH67" s="15"/>
      <c r="KI67" s="15"/>
      <c r="KJ67" s="15"/>
      <c r="KK67" s="15"/>
      <c r="KL67" s="15"/>
      <c r="KM67" s="15"/>
      <c r="KN67" s="15"/>
      <c r="KO67" s="15"/>
      <c r="KP67" s="15"/>
      <c r="KQ67" s="15"/>
      <c r="KR67" s="15"/>
      <c r="KS67" s="15"/>
      <c r="KT67" s="15"/>
      <c r="KU67" s="15"/>
      <c r="KV67" s="15"/>
      <c r="KW67" s="15"/>
      <c r="KX67" s="15"/>
      <c r="KY67" s="15"/>
      <c r="KZ67" s="15"/>
      <c r="LA67" s="15"/>
      <c r="LB67" s="15"/>
      <c r="LC67" s="15"/>
      <c r="LD67" s="15"/>
      <c r="LE67" s="15"/>
      <c r="LF67" s="15"/>
      <c r="LG67" s="15"/>
      <c r="LH67" s="15"/>
      <c r="LI67" s="15"/>
      <c r="LJ67" s="15"/>
      <c r="LK67" s="15"/>
      <c r="LL67" s="15"/>
      <c r="LM67" s="15"/>
      <c r="LN67" s="15"/>
      <c r="LO67" s="15"/>
      <c r="LP67" s="15"/>
      <c r="LQ67" s="15"/>
      <c r="LR67" s="15"/>
      <c r="LS67" s="15"/>
      <c r="LT67" s="15"/>
      <c r="LU67" s="15"/>
      <c r="LV67" s="15"/>
      <c r="LW67" s="15"/>
      <c r="LX67" s="15"/>
      <c r="LY67" s="15"/>
      <c r="LZ67" s="15"/>
      <c r="MA67" s="15"/>
      <c r="MB67" s="15"/>
      <c r="MC67" s="15"/>
      <c r="MD67" s="15"/>
      <c r="ME67" s="15"/>
      <c r="MF67" s="15"/>
      <c r="MG67" s="15"/>
      <c r="MH67" s="15"/>
      <c r="MI67" s="15"/>
      <c r="MJ67" s="15"/>
      <c r="MK67" s="15"/>
      <c r="ML67" s="15"/>
      <c r="MM67" s="15"/>
      <c r="MN67" s="15"/>
      <c r="MO67" s="15"/>
      <c r="MP67" s="15"/>
      <c r="MQ67" s="15"/>
      <c r="MR67" s="15"/>
      <c r="MS67" s="15"/>
      <c r="MT67" s="15"/>
      <c r="MU67" s="15"/>
      <c r="MV67" s="15"/>
      <c r="MW67" s="15"/>
      <c r="MX67" s="15"/>
      <c r="MY67" s="15"/>
      <c r="MZ67" s="15"/>
      <c r="NA67" s="15"/>
      <c r="NB67" s="15"/>
      <c r="NC67" s="15"/>
      <c r="ND67" s="15"/>
      <c r="NE67" s="15"/>
      <c r="NF67" s="15"/>
      <c r="NG67" s="15"/>
      <c r="NH67" s="15"/>
      <c r="NI67" s="15"/>
      <c r="NJ67" s="15"/>
      <c r="NK67" s="15"/>
      <c r="NL67" s="15"/>
      <c r="NM67" s="15"/>
      <c r="NN67" s="15"/>
      <c r="NO67" s="15"/>
      <c r="NP67" s="15"/>
      <c r="NQ67" s="15"/>
      <c r="NR67" s="15"/>
      <c r="NS67" s="15"/>
      <c r="NT67" s="15"/>
      <c r="NU67" s="15"/>
      <c r="NV67" s="15"/>
      <c r="NW67" s="15"/>
      <c r="NX67" s="15"/>
      <c r="NY67" s="15"/>
      <c r="NZ67" s="15"/>
      <c r="OA67" s="15"/>
      <c r="OB67" s="15"/>
      <c r="OC67" s="15"/>
      <c r="OD67" s="15"/>
      <c r="OE67" s="15"/>
      <c r="OF67" s="15"/>
      <c r="OG67" s="15"/>
      <c r="OH67" s="15"/>
      <c r="OI67" s="15"/>
      <c r="OJ67" s="15"/>
      <c r="OK67" s="15"/>
      <c r="OL67" s="15"/>
      <c r="OM67" s="15"/>
      <c r="ON67" s="15"/>
      <c r="OO67" s="15"/>
      <c r="OP67" s="15"/>
      <c r="OQ67" s="15"/>
      <c r="OR67" s="15"/>
      <c r="OS67" s="15"/>
      <c r="OT67" s="15"/>
      <c r="OU67" s="15"/>
      <c r="OV67" s="15"/>
      <c r="OW67" s="15"/>
      <c r="OX67" s="15"/>
      <c r="OY67" s="15"/>
      <c r="OZ67" s="15"/>
      <c r="PA67" s="15"/>
      <c r="PB67" s="15"/>
      <c r="PC67" s="15"/>
      <c r="PD67" s="15"/>
      <c r="PE67" s="15"/>
      <c r="PF67" s="15"/>
      <c r="PG67" s="15"/>
      <c r="PH67" s="15"/>
      <c r="PI67" s="15"/>
      <c r="PJ67" s="15"/>
      <c r="PK67" s="15"/>
      <c r="PL67" s="15"/>
      <c r="PM67" s="15"/>
      <c r="PN67" s="15"/>
      <c r="PO67" s="15"/>
      <c r="PP67" s="15"/>
      <c r="PQ67" s="15"/>
      <c r="PR67" s="15"/>
      <c r="PS67" s="15"/>
      <c r="PT67" s="15"/>
      <c r="PU67" s="15"/>
      <c r="PV67" s="15"/>
      <c r="PW67" s="15"/>
      <c r="PX67" s="15"/>
      <c r="PY67" s="15"/>
      <c r="PZ67" s="15"/>
      <c r="QA67" s="15"/>
      <c r="QB67" s="15"/>
      <c r="QC67" s="15"/>
      <c r="QD67" s="15"/>
      <c r="QE67" s="15"/>
      <c r="QF67" s="15"/>
      <c r="QG67" s="15"/>
      <c r="QH67" s="15"/>
      <c r="QI67" s="15"/>
      <c r="QJ67" s="15"/>
      <c r="QK67" s="15"/>
      <c r="QL67" s="15"/>
      <c r="QM67" s="15"/>
      <c r="QN67" s="15"/>
      <c r="QO67" s="15"/>
      <c r="QP67" s="15"/>
      <c r="QQ67" s="15"/>
      <c r="QR67" s="15"/>
      <c r="QS67" s="15"/>
      <c r="QT67" s="15"/>
      <c r="QU67" s="15"/>
      <c r="QV67" s="15"/>
      <c r="QW67" s="15"/>
      <c r="QX67" s="15"/>
      <c r="QY67" s="15"/>
      <c r="QZ67" s="15"/>
      <c r="RA67" s="15"/>
      <c r="RB67" s="15"/>
      <c r="RC67" s="15"/>
      <c r="RD67" s="15"/>
      <c r="RE67" s="15"/>
      <c r="RF67" s="15"/>
      <c r="RG67" s="15"/>
      <c r="RH67" s="15"/>
      <c r="RI67" s="15"/>
      <c r="RJ67" s="15"/>
      <c r="RK67" s="15"/>
      <c r="RL67" s="15"/>
      <c r="RM67" s="15"/>
      <c r="RN67" s="15"/>
      <c r="RO67" s="15"/>
      <c r="RP67" s="15"/>
      <c r="RQ67" s="15"/>
      <c r="RR67" s="15"/>
      <c r="RS67" s="15"/>
      <c r="RT67" s="15"/>
      <c r="RU67" s="15"/>
      <c r="RV67" s="15"/>
      <c r="RW67" s="15"/>
      <c r="RX67" s="15"/>
      <c r="RY67" s="15"/>
      <c r="RZ67" s="15"/>
      <c r="SA67" s="15"/>
      <c r="SB67" s="15"/>
      <c r="SC67" s="15"/>
      <c r="SD67" s="15"/>
      <c r="SE67" s="15"/>
      <c r="SF67" s="15"/>
      <c r="SG67" s="15"/>
      <c r="SH67" s="15"/>
      <c r="SI67" s="15"/>
      <c r="SJ67" s="15"/>
      <c r="SK67" s="15"/>
      <c r="SL67" s="15"/>
      <c r="SM67" s="15"/>
      <c r="SN67" s="15"/>
      <c r="SO67" s="15"/>
      <c r="SP67" s="15"/>
      <c r="SQ67" s="15"/>
      <c r="SR67" s="15"/>
      <c r="SS67" s="15"/>
      <c r="ST67" s="15"/>
      <c r="SU67" s="15"/>
      <c r="SV67" s="15"/>
      <c r="SW67" s="15"/>
      <c r="SX67" s="15"/>
      <c r="SY67" s="15"/>
      <c r="SZ67" s="15"/>
      <c r="TA67" s="15"/>
      <c r="TB67" s="15"/>
      <c r="TC67" s="15"/>
      <c r="TD67" s="15"/>
      <c r="TE67" s="15"/>
      <c r="TF67" s="15"/>
      <c r="TG67" s="15"/>
      <c r="TH67" s="15"/>
      <c r="TI67" s="15"/>
      <c r="TJ67" s="15"/>
      <c r="TK67" s="15"/>
      <c r="TL67" s="15"/>
      <c r="TM67" s="15"/>
      <c r="TN67" s="15"/>
      <c r="TO67" s="15"/>
      <c r="TP67" s="15"/>
      <c r="TQ67" s="15"/>
      <c r="TR67" s="15"/>
      <c r="TS67" s="15"/>
      <c r="TT67" s="15"/>
      <c r="TU67" s="15"/>
      <c r="TV67" s="15"/>
      <c r="TW67" s="15"/>
      <c r="TX67" s="15"/>
      <c r="TY67" s="15"/>
      <c r="TZ67" s="15"/>
      <c r="UA67" s="15"/>
      <c r="UB67" s="15"/>
      <c r="UC67" s="15"/>
      <c r="UD67" s="15"/>
      <c r="UE67" s="15"/>
      <c r="UF67" s="15"/>
      <c r="UG67" s="15"/>
      <c r="UH67" s="15"/>
      <c r="UI67" s="15"/>
      <c r="UJ67" s="15"/>
      <c r="UK67" s="15"/>
      <c r="UL67" s="15"/>
      <c r="UM67" s="15"/>
      <c r="UN67" s="15"/>
      <c r="UO67" s="15"/>
      <c r="UP67" s="15"/>
      <c r="UQ67" s="15"/>
      <c r="UR67" s="15"/>
      <c r="US67" s="15"/>
      <c r="UT67" s="15"/>
      <c r="UU67" s="15"/>
      <c r="UV67" s="15"/>
      <c r="UW67" s="15"/>
      <c r="UX67" s="15"/>
      <c r="UY67" s="15"/>
      <c r="UZ67" s="15"/>
      <c r="VA67" s="15"/>
      <c r="VB67" s="15"/>
      <c r="VC67" s="15"/>
      <c r="VD67" s="15"/>
      <c r="VE67" s="15"/>
      <c r="VF67" s="15"/>
      <c r="VG67" s="15"/>
      <c r="VH67" s="15"/>
      <c r="VI67" s="15"/>
      <c r="VJ67" s="15"/>
      <c r="VK67" s="15"/>
      <c r="VL67" s="15"/>
      <c r="VM67" s="15"/>
      <c r="VN67" s="15"/>
      <c r="VO67" s="15"/>
      <c r="VP67" s="15"/>
      <c r="VQ67" s="15"/>
      <c r="VR67" s="15"/>
      <c r="VS67" s="15"/>
      <c r="VT67" s="15"/>
      <c r="VU67" s="15"/>
      <c r="VV67" s="15"/>
      <c r="VW67" s="15"/>
      <c r="VX67" s="15"/>
      <c r="VY67" s="15"/>
      <c r="VZ67" s="15"/>
      <c r="WA67" s="15"/>
      <c r="WB67" s="15"/>
      <c r="WC67" s="15"/>
      <c r="WD67" s="15"/>
      <c r="WE67" s="15"/>
      <c r="WF67" s="15"/>
      <c r="WG67" s="15"/>
      <c r="WH67" s="15"/>
      <c r="WI67" s="15"/>
      <c r="WJ67" s="15"/>
      <c r="WK67" s="15"/>
      <c r="WL67" s="15"/>
      <c r="WM67" s="15"/>
      <c r="WN67" s="15"/>
      <c r="WO67" s="15"/>
      <c r="WP67" s="15"/>
      <c r="WQ67" s="15"/>
      <c r="WR67" s="15"/>
      <c r="WS67" s="15"/>
      <c r="WT67" s="15"/>
      <c r="WU67" s="15"/>
      <c r="WV67" s="15"/>
      <c r="WW67" s="15"/>
      <c r="WX67" s="15"/>
      <c r="WY67" s="15"/>
      <c r="WZ67" s="15"/>
      <c r="XA67" s="15"/>
      <c r="XB67" s="15"/>
      <c r="XC67" s="15"/>
      <c r="XD67" s="15"/>
      <c r="XE67" s="15"/>
      <c r="XF67" s="15"/>
      <c r="XG67" s="15"/>
      <c r="XH67" s="15"/>
      <c r="XI67" s="15"/>
      <c r="XJ67" s="15"/>
      <c r="XK67" s="15"/>
      <c r="XL67" s="15"/>
      <c r="XM67" s="15"/>
      <c r="XN67" s="15"/>
      <c r="XO67" s="15"/>
      <c r="XP67" s="15"/>
      <c r="XQ67" s="15"/>
      <c r="XR67" s="15"/>
      <c r="XS67" s="15"/>
      <c r="XT67" s="15"/>
      <c r="XU67" s="15"/>
      <c r="XV67" s="15"/>
      <c r="XW67" s="15"/>
      <c r="XX67" s="15"/>
      <c r="XY67" s="15"/>
      <c r="XZ67" s="15"/>
      <c r="YA67" s="15"/>
      <c r="YB67" s="15"/>
      <c r="YC67" s="15"/>
      <c r="YD67" s="15"/>
      <c r="YE67" s="15"/>
      <c r="YF67" s="15"/>
      <c r="YG67" s="15"/>
      <c r="YH67" s="15"/>
      <c r="YI67" s="15"/>
      <c r="YJ67" s="15"/>
      <c r="YK67" s="15"/>
      <c r="YL67" s="15"/>
      <c r="YM67" s="15"/>
      <c r="YN67" s="15"/>
      <c r="YO67" s="15"/>
      <c r="YP67" s="15"/>
      <c r="YQ67" s="15"/>
      <c r="YR67" s="15"/>
      <c r="YS67" s="15"/>
      <c r="YT67" s="15"/>
      <c r="YU67" s="15"/>
      <c r="YV67" s="15"/>
      <c r="YW67" s="15"/>
      <c r="YX67" s="15"/>
      <c r="YY67" s="15"/>
      <c r="YZ67" s="15"/>
      <c r="ZA67" s="15"/>
      <c r="ZB67" s="15"/>
      <c r="ZC67" s="15"/>
      <c r="ZD67" s="15"/>
      <c r="ZE67" s="15"/>
      <c r="ZF67" s="15"/>
      <c r="ZG67" s="15"/>
      <c r="ZH67" s="15"/>
      <c r="ZI67" s="15"/>
      <c r="ZJ67" s="15"/>
      <c r="ZK67" s="15"/>
      <c r="ZL67" s="15"/>
      <c r="ZM67" s="15"/>
      <c r="ZN67" s="15"/>
      <c r="ZO67" s="15"/>
      <c r="ZP67" s="15"/>
      <c r="ZQ67" s="15"/>
      <c r="ZR67" s="15"/>
      <c r="ZS67" s="15"/>
      <c r="ZT67" s="15"/>
      <c r="ZU67" s="15"/>
      <c r="ZV67" s="15"/>
      <c r="ZW67" s="15"/>
      <c r="ZX67" s="15"/>
      <c r="ZY67" s="15"/>
      <c r="ZZ67" s="15"/>
      <c r="AAA67" s="15"/>
      <c r="AAB67" s="15"/>
      <c r="AAC67" s="15"/>
      <c r="AAD67" s="15"/>
      <c r="AAE67" s="15"/>
      <c r="AAF67" s="15"/>
      <c r="AAG67" s="15"/>
      <c r="AAH67" s="15"/>
      <c r="AAI67" s="15"/>
      <c r="AAJ67" s="15"/>
      <c r="AAK67" s="15"/>
      <c r="AAL67" s="15"/>
      <c r="AAM67" s="15"/>
      <c r="AAN67" s="15"/>
      <c r="AAO67" s="15"/>
      <c r="AAP67" s="15"/>
      <c r="AAQ67" s="15"/>
      <c r="AAR67" s="15"/>
      <c r="AAS67" s="15"/>
      <c r="AAT67" s="15"/>
      <c r="AAU67" s="15"/>
      <c r="AAV67" s="15"/>
      <c r="AAW67" s="15"/>
      <c r="AAX67" s="15"/>
      <c r="AAY67" s="15"/>
      <c r="AAZ67" s="15"/>
      <c r="ABA67" s="15"/>
      <c r="ABB67" s="15"/>
      <c r="ABC67" s="15"/>
      <c r="ABD67" s="15"/>
      <c r="ABE67" s="15"/>
      <c r="ABF67" s="15"/>
      <c r="ABG67" s="15"/>
      <c r="ABH67" s="15"/>
      <c r="ABI67" s="15"/>
      <c r="ABJ67" s="15"/>
      <c r="ABK67" s="15"/>
      <c r="ABL67" s="15"/>
      <c r="ABM67" s="15"/>
      <c r="ABN67" s="15"/>
      <c r="ABO67" s="15"/>
      <c r="ABP67" s="15"/>
      <c r="ABQ67" s="15"/>
      <c r="ABR67" s="15"/>
      <c r="ABS67" s="15"/>
      <c r="ABT67" s="15"/>
      <c r="ABU67" s="15"/>
      <c r="ABV67" s="15"/>
      <c r="ABW67" s="15"/>
      <c r="ABX67" s="15"/>
      <c r="ABY67" s="15"/>
      <c r="ABZ67" s="15"/>
      <c r="ACA67" s="15"/>
      <c r="ACB67" s="15"/>
      <c r="ACC67" s="15"/>
      <c r="ACD67" s="15"/>
      <c r="ACE67" s="15"/>
      <c r="ACF67" s="15"/>
      <c r="ACG67" s="15"/>
      <c r="ACH67" s="15"/>
      <c r="ACI67" s="15"/>
      <c r="ACJ67" s="15"/>
      <c r="ACK67" s="15"/>
      <c r="ACL67" s="15"/>
      <c r="ACM67" s="15"/>
      <c r="ACN67" s="15"/>
      <c r="ACO67" s="15"/>
      <c r="ACP67" s="15"/>
      <c r="ACQ67" s="15"/>
      <c r="ACR67" s="15"/>
      <c r="ACS67" s="15"/>
      <c r="ACT67" s="15"/>
      <c r="ACU67" s="15"/>
      <c r="ACV67" s="15"/>
      <c r="ACW67" s="15"/>
      <c r="ACX67" s="15"/>
      <c r="ACY67" s="15"/>
      <c r="ACZ67" s="15"/>
      <c r="ADA67" s="15"/>
      <c r="ADB67" s="15"/>
      <c r="ADC67" s="15"/>
      <c r="ADD67" s="15"/>
      <c r="ADE67" s="15"/>
      <c r="ADF67" s="15"/>
      <c r="ADG67" s="15"/>
      <c r="ADH67" s="15"/>
      <c r="ADI67" s="15"/>
      <c r="ADJ67" s="15"/>
      <c r="ADK67" s="15"/>
      <c r="ADL67" s="15"/>
      <c r="ADM67" s="15"/>
      <c r="ADN67" s="15"/>
      <c r="ADO67" s="15"/>
      <c r="ADP67" s="15"/>
      <c r="ADQ67" s="15"/>
      <c r="ADR67" s="15"/>
      <c r="ADS67" s="15"/>
      <c r="ADT67" s="15"/>
      <c r="ADU67" s="15"/>
      <c r="ADV67" s="15"/>
      <c r="ADW67" s="15"/>
      <c r="ADX67" s="15"/>
      <c r="ADY67" s="15"/>
      <c r="ADZ67" s="15"/>
      <c r="AEA67" s="15"/>
      <c r="AEB67" s="15"/>
      <c r="AEC67" s="15"/>
      <c r="AED67" s="15"/>
      <c r="AEE67" s="15"/>
      <c r="AEF67" s="15"/>
      <c r="AEG67" s="15"/>
      <c r="AEH67" s="15"/>
      <c r="AEI67" s="15"/>
      <c r="AEJ67" s="15"/>
      <c r="AEK67" s="15"/>
      <c r="AEL67" s="15"/>
      <c r="AEM67" s="15"/>
      <c r="AEN67" s="15"/>
      <c r="AEO67" s="15"/>
      <c r="AEP67" s="15"/>
      <c r="AEQ67" s="15"/>
      <c r="AER67" s="15"/>
      <c r="AES67" s="15"/>
      <c r="AET67" s="15"/>
      <c r="AEU67" s="15"/>
      <c r="AEV67" s="15"/>
      <c r="AEW67" s="15"/>
      <c r="AEX67" s="15"/>
      <c r="AEY67" s="15"/>
      <c r="AEZ67" s="15"/>
      <c r="AFA67" s="15"/>
      <c r="AFB67" s="15"/>
      <c r="AFC67" s="15"/>
      <c r="AFD67" s="15"/>
      <c r="AFE67" s="15"/>
      <c r="AFF67" s="15"/>
      <c r="AFG67" s="15"/>
      <c r="AFH67" s="15"/>
      <c r="AFI67" s="15"/>
      <c r="AFJ67" s="15"/>
      <c r="AFK67" s="15"/>
      <c r="AFL67" s="15"/>
      <c r="AFM67" s="15"/>
      <c r="AFN67" s="15"/>
      <c r="AFO67" s="15"/>
      <c r="AFP67" s="15"/>
      <c r="AFQ67" s="15"/>
      <c r="AFR67" s="15"/>
      <c r="AFS67" s="15"/>
      <c r="AFT67" s="15"/>
      <c r="AFU67" s="15"/>
      <c r="AFV67" s="15"/>
      <c r="AFW67" s="15"/>
      <c r="AFX67" s="15"/>
      <c r="AFY67" s="15"/>
      <c r="AFZ67" s="15"/>
      <c r="AGA67" s="15"/>
      <c r="AGB67" s="15"/>
      <c r="AGC67" s="15"/>
      <c r="AGD67" s="15"/>
      <c r="AGE67" s="15"/>
      <c r="AGF67" s="15"/>
      <c r="AGG67" s="15"/>
      <c r="AGH67" s="15"/>
      <c r="AGI67" s="15"/>
      <c r="AGJ67" s="15"/>
      <c r="AGK67" s="15"/>
      <c r="AGL67" s="15"/>
      <c r="AGM67" s="15"/>
      <c r="AGN67" s="15"/>
      <c r="AGO67" s="15"/>
      <c r="AGP67" s="15"/>
      <c r="AGQ67" s="15"/>
      <c r="AGR67" s="15"/>
      <c r="AGS67" s="15"/>
      <c r="AGT67" s="15"/>
      <c r="AGU67" s="15"/>
      <c r="AGV67" s="15"/>
      <c r="AGW67" s="15"/>
      <c r="AGX67" s="15"/>
      <c r="AGY67" s="15"/>
      <c r="AGZ67" s="15"/>
      <c r="AHA67" s="15"/>
      <c r="AHB67" s="15"/>
      <c r="AHC67" s="15"/>
      <c r="AHD67" s="15"/>
      <c r="AHE67" s="15"/>
      <c r="AHF67" s="15"/>
      <c r="AHG67" s="15"/>
      <c r="AHH67" s="15"/>
      <c r="AHI67" s="15"/>
      <c r="AHJ67" s="15"/>
      <c r="AHK67" s="15"/>
      <c r="AHL67" s="15"/>
      <c r="AHM67" s="15"/>
      <c r="AHN67" s="15"/>
      <c r="AHO67" s="15"/>
      <c r="AHP67" s="15"/>
      <c r="AHQ67" s="15"/>
      <c r="AHR67" s="15"/>
      <c r="AHS67" s="15"/>
      <c r="AHT67" s="15"/>
      <c r="AHU67" s="15"/>
      <c r="AHV67" s="15"/>
      <c r="AHW67" s="15"/>
      <c r="AHX67" s="15"/>
      <c r="AHY67" s="15"/>
      <c r="AHZ67" s="15"/>
      <c r="AIA67" s="15"/>
      <c r="AIB67" s="15"/>
      <c r="AIC67" s="15"/>
      <c r="AID67" s="15"/>
      <c r="AIE67" s="15"/>
      <c r="AIF67" s="15"/>
      <c r="AIG67" s="15"/>
      <c r="AIH67" s="15"/>
      <c r="AII67" s="15"/>
      <c r="AIJ67" s="15"/>
      <c r="AIK67" s="15"/>
      <c r="AIL67" s="15"/>
      <c r="AIM67" s="15"/>
      <c r="AIN67" s="15"/>
      <c r="AIO67" s="15"/>
      <c r="AIP67" s="15"/>
      <c r="AIQ67" s="15"/>
      <c r="AIR67" s="15"/>
      <c r="AIS67" s="15"/>
      <c r="AIT67" s="15"/>
      <c r="AIU67" s="15"/>
      <c r="AIV67" s="15"/>
      <c r="AIW67" s="15"/>
      <c r="AIX67" s="15"/>
      <c r="AIY67" s="15"/>
      <c r="AIZ67" s="15"/>
      <c r="AJA67" s="15"/>
      <c r="AJB67" s="15"/>
      <c r="AJC67" s="15"/>
      <c r="AJD67" s="15"/>
      <c r="AJE67" s="15"/>
      <c r="AJF67" s="15"/>
      <c r="AJG67" s="15"/>
      <c r="AJH67" s="15"/>
      <c r="AJI67" s="15"/>
      <c r="AJJ67" s="15"/>
      <c r="AJK67" s="15"/>
      <c r="AJL67" s="15"/>
      <c r="AJM67" s="15"/>
      <c r="AJN67" s="15"/>
      <c r="AJO67" s="15"/>
      <c r="AJP67" s="15"/>
      <c r="AJQ67" s="15"/>
      <c r="AJR67" s="15"/>
      <c r="AJS67" s="15"/>
      <c r="AJT67" s="15"/>
      <c r="AJU67" s="15"/>
      <c r="AJV67" s="15"/>
      <c r="AJW67" s="15"/>
      <c r="AJX67" s="15"/>
      <c r="AJY67" s="15"/>
      <c r="AJZ67" s="15"/>
      <c r="AKA67" s="15"/>
      <c r="AKB67" s="15"/>
      <c r="AKC67" s="15"/>
      <c r="AKD67" s="15"/>
      <c r="AKE67" s="15"/>
      <c r="AKF67" s="15"/>
      <c r="AKG67" s="15"/>
      <c r="AKH67" s="15"/>
      <c r="AKI67" s="15"/>
      <c r="AKJ67" s="15"/>
      <c r="AKK67" s="15"/>
      <c r="AKL67" s="15"/>
      <c r="AKM67" s="15"/>
      <c r="AKN67" s="15"/>
      <c r="AKO67" s="15"/>
      <c r="AKP67" s="15"/>
      <c r="AKQ67" s="15"/>
      <c r="AKR67" s="15"/>
      <c r="AKS67" s="15"/>
      <c r="AKT67" s="15"/>
      <c r="AKU67" s="15"/>
      <c r="AKV67" s="15"/>
      <c r="AKW67" s="15"/>
      <c r="AKX67" s="15"/>
      <c r="AKY67" s="15"/>
      <c r="AKZ67" s="15"/>
      <c r="ALA67" s="15"/>
      <c r="ALB67" s="15"/>
      <c r="ALC67" s="15"/>
      <c r="ALD67" s="15"/>
      <c r="ALE67" s="15"/>
      <c r="ALF67" s="15"/>
      <c r="ALG67" s="15"/>
      <c r="ALH67" s="15"/>
      <c r="ALI67" s="15"/>
      <c r="ALJ67" s="15"/>
      <c r="ALK67" s="15"/>
      <c r="ALL67" s="15"/>
      <c r="ALM67" s="15"/>
      <c r="ALN67" s="15"/>
      <c r="ALO67" s="15"/>
      <c r="ALP67" s="15"/>
      <c r="ALQ67" s="15"/>
      <c r="ALR67" s="15"/>
      <c r="ALS67" s="15"/>
      <c r="ALT67" s="15"/>
      <c r="ALU67" s="15"/>
      <c r="ALV67" s="15"/>
      <c r="ALW67" s="15"/>
      <c r="ALX67" s="15"/>
      <c r="ALY67" s="15"/>
      <c r="ALZ67" s="15"/>
      <c r="AMA67" s="15"/>
      <c r="AMB67" s="15"/>
      <c r="AMC67" s="15"/>
      <c r="AMD67" s="15"/>
      <c r="AME67" s="15"/>
      <c r="AMF67" s="15"/>
      <c r="AMG67" s="15"/>
      <c r="AMH67" s="15"/>
      <c r="AMI67" s="15"/>
      <c r="AMJ67" s="15"/>
      <c r="AMK67"/>
    </row>
    <row r="68" spans="1:1025" ht="225.75" thickBot="1" x14ac:dyDescent="0.3">
      <c r="A68" s="27">
        <v>10457</v>
      </c>
      <c r="B68" s="28" t="s">
        <v>87</v>
      </c>
      <c r="C68" s="15">
        <v>60</v>
      </c>
      <c r="D68" s="29" t="s">
        <v>88</v>
      </c>
      <c r="E68" s="30" t="s">
        <v>89</v>
      </c>
      <c r="F68" s="31" t="s">
        <v>90</v>
      </c>
      <c r="G68" s="31"/>
      <c r="H68" s="15"/>
      <c r="I68" s="15" t="s">
        <v>81</v>
      </c>
      <c r="J68" s="29" t="s">
        <v>91</v>
      </c>
      <c r="K68" s="15" t="s">
        <v>45</v>
      </c>
      <c r="L68" s="15" t="s">
        <v>92</v>
      </c>
      <c r="M68" s="15">
        <v>10476</v>
      </c>
      <c r="N68" s="29" t="s">
        <v>91</v>
      </c>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c r="IZ68" s="15"/>
      <c r="JA68" s="15"/>
      <c r="JB68" s="15"/>
      <c r="JC68" s="15"/>
      <c r="JD68" s="15"/>
      <c r="JE68" s="15"/>
      <c r="JF68" s="15"/>
      <c r="JG68" s="15"/>
      <c r="JH68" s="15"/>
      <c r="JI68" s="15"/>
      <c r="JJ68" s="15"/>
      <c r="JK68" s="15"/>
      <c r="JL68" s="15"/>
      <c r="JM68" s="15"/>
      <c r="JN68" s="15"/>
      <c r="JO68" s="15"/>
      <c r="JP68" s="15"/>
      <c r="JQ68" s="15"/>
      <c r="JR68" s="15"/>
      <c r="JS68" s="15"/>
      <c r="JT68" s="15"/>
      <c r="JU68" s="15"/>
      <c r="JV68" s="15"/>
      <c r="JW68" s="15"/>
      <c r="JX68" s="15"/>
      <c r="JY68" s="15"/>
      <c r="JZ68" s="15"/>
      <c r="KA68" s="15"/>
      <c r="KB68" s="15"/>
      <c r="KC68" s="15"/>
      <c r="KD68" s="15"/>
      <c r="KE68" s="15"/>
      <c r="KF68" s="15"/>
      <c r="KG68" s="15"/>
      <c r="KH68" s="15"/>
      <c r="KI68" s="15"/>
      <c r="KJ68" s="15"/>
      <c r="KK68" s="15"/>
      <c r="KL68" s="15"/>
      <c r="KM68" s="15"/>
      <c r="KN68" s="15"/>
      <c r="KO68" s="15"/>
      <c r="KP68" s="15"/>
      <c r="KQ68" s="15"/>
      <c r="KR68" s="15"/>
      <c r="KS68" s="15"/>
      <c r="KT68" s="15"/>
      <c r="KU68" s="15"/>
      <c r="KV68" s="15"/>
      <c r="KW68" s="15"/>
      <c r="KX68" s="15"/>
      <c r="KY68" s="15"/>
      <c r="KZ68" s="15"/>
      <c r="LA68" s="15"/>
      <c r="LB68" s="15"/>
      <c r="LC68" s="15"/>
      <c r="LD68" s="15"/>
      <c r="LE68" s="15"/>
      <c r="LF68" s="15"/>
      <c r="LG68" s="15"/>
      <c r="LH68" s="15"/>
      <c r="LI68" s="15"/>
      <c r="LJ68" s="15"/>
      <c r="LK68" s="15"/>
      <c r="LL68" s="15"/>
      <c r="LM68" s="15"/>
      <c r="LN68" s="15"/>
      <c r="LO68" s="15"/>
      <c r="LP68" s="15"/>
      <c r="LQ68" s="15"/>
      <c r="LR68" s="15"/>
      <c r="LS68" s="15"/>
      <c r="LT68" s="15"/>
      <c r="LU68" s="15"/>
      <c r="LV68" s="15"/>
      <c r="LW68" s="15"/>
      <c r="LX68" s="15"/>
      <c r="LY68" s="15"/>
      <c r="LZ68" s="15"/>
      <c r="MA68" s="15"/>
      <c r="MB68" s="15"/>
      <c r="MC68" s="15"/>
      <c r="MD68" s="15"/>
      <c r="ME68" s="15"/>
      <c r="MF68" s="15"/>
      <c r="MG68" s="15"/>
      <c r="MH68" s="15"/>
      <c r="MI68" s="15"/>
      <c r="MJ68" s="15"/>
      <c r="MK68" s="15"/>
      <c r="ML68" s="15"/>
      <c r="MM68" s="15"/>
      <c r="MN68" s="15"/>
      <c r="MO68" s="15"/>
      <c r="MP68" s="15"/>
      <c r="MQ68" s="15"/>
      <c r="MR68" s="15"/>
      <c r="MS68" s="15"/>
      <c r="MT68" s="15"/>
      <c r="MU68" s="15"/>
      <c r="MV68" s="15"/>
      <c r="MW68" s="15"/>
      <c r="MX68" s="15"/>
      <c r="MY68" s="15"/>
      <c r="MZ68" s="15"/>
      <c r="NA68" s="15"/>
      <c r="NB68" s="15"/>
      <c r="NC68" s="15"/>
      <c r="ND68" s="15"/>
      <c r="NE68" s="15"/>
      <c r="NF68" s="15"/>
      <c r="NG68" s="15"/>
      <c r="NH68" s="15"/>
      <c r="NI68" s="15"/>
      <c r="NJ68" s="15"/>
      <c r="NK68" s="15"/>
      <c r="NL68" s="15"/>
      <c r="NM68" s="15"/>
      <c r="NN68" s="15"/>
      <c r="NO68" s="15"/>
      <c r="NP68" s="15"/>
      <c r="NQ68" s="15"/>
      <c r="NR68" s="15"/>
      <c r="NS68" s="15"/>
      <c r="NT68" s="15"/>
      <c r="NU68" s="15"/>
      <c r="NV68" s="15"/>
      <c r="NW68" s="15"/>
      <c r="NX68" s="15"/>
      <c r="NY68" s="15"/>
      <c r="NZ68" s="15"/>
      <c r="OA68" s="15"/>
      <c r="OB68" s="15"/>
      <c r="OC68" s="15"/>
      <c r="OD68" s="15"/>
      <c r="OE68" s="15"/>
      <c r="OF68" s="15"/>
      <c r="OG68" s="15"/>
      <c r="OH68" s="15"/>
      <c r="OI68" s="15"/>
      <c r="OJ68" s="15"/>
      <c r="OK68" s="15"/>
      <c r="OL68" s="15"/>
      <c r="OM68" s="15"/>
      <c r="ON68" s="15"/>
      <c r="OO68" s="15"/>
      <c r="OP68" s="15"/>
      <c r="OQ68" s="15"/>
      <c r="OR68" s="15"/>
      <c r="OS68" s="15"/>
      <c r="OT68" s="15"/>
      <c r="OU68" s="15"/>
      <c r="OV68" s="15"/>
      <c r="OW68" s="15"/>
      <c r="OX68" s="15"/>
      <c r="OY68" s="15"/>
      <c r="OZ68" s="15"/>
      <c r="PA68" s="15"/>
      <c r="PB68" s="15"/>
      <c r="PC68" s="15"/>
      <c r="PD68" s="15"/>
      <c r="PE68" s="15"/>
      <c r="PF68" s="15"/>
      <c r="PG68" s="15"/>
      <c r="PH68" s="15"/>
      <c r="PI68" s="15"/>
      <c r="PJ68" s="15"/>
      <c r="PK68" s="15"/>
      <c r="PL68" s="15"/>
      <c r="PM68" s="15"/>
      <c r="PN68" s="15"/>
      <c r="PO68" s="15"/>
      <c r="PP68" s="15"/>
      <c r="PQ68" s="15"/>
      <c r="PR68" s="15"/>
      <c r="PS68" s="15"/>
      <c r="PT68" s="15"/>
      <c r="PU68" s="15"/>
      <c r="PV68" s="15"/>
      <c r="PW68" s="15"/>
      <c r="PX68" s="15"/>
      <c r="PY68" s="15"/>
      <c r="PZ68" s="15"/>
      <c r="QA68" s="15"/>
      <c r="QB68" s="15"/>
      <c r="QC68" s="15"/>
      <c r="QD68" s="15"/>
      <c r="QE68" s="15"/>
      <c r="QF68" s="15"/>
      <c r="QG68" s="15"/>
      <c r="QH68" s="15"/>
      <c r="QI68" s="15"/>
      <c r="QJ68" s="15"/>
      <c r="QK68" s="15"/>
      <c r="QL68" s="15"/>
      <c r="QM68" s="15"/>
      <c r="QN68" s="15"/>
      <c r="QO68" s="15"/>
      <c r="QP68" s="15"/>
      <c r="QQ68" s="15"/>
      <c r="QR68" s="15"/>
      <c r="QS68" s="15"/>
      <c r="QT68" s="15"/>
      <c r="QU68" s="15"/>
      <c r="QV68" s="15"/>
      <c r="QW68" s="15"/>
      <c r="QX68" s="15"/>
      <c r="QY68" s="15"/>
      <c r="QZ68" s="15"/>
      <c r="RA68" s="15"/>
      <c r="RB68" s="15"/>
      <c r="RC68" s="15"/>
      <c r="RD68" s="15"/>
      <c r="RE68" s="15"/>
      <c r="RF68" s="15"/>
      <c r="RG68" s="15"/>
      <c r="RH68" s="15"/>
      <c r="RI68" s="15"/>
      <c r="RJ68" s="15"/>
      <c r="RK68" s="15"/>
      <c r="RL68" s="15"/>
      <c r="RM68" s="15"/>
      <c r="RN68" s="15"/>
      <c r="RO68" s="15"/>
      <c r="RP68" s="15"/>
      <c r="RQ68" s="15"/>
      <c r="RR68" s="15"/>
      <c r="RS68" s="15"/>
      <c r="RT68" s="15"/>
      <c r="RU68" s="15"/>
      <c r="RV68" s="15"/>
      <c r="RW68" s="15"/>
      <c r="RX68" s="15"/>
      <c r="RY68" s="15"/>
      <c r="RZ68" s="15"/>
      <c r="SA68" s="15"/>
      <c r="SB68" s="15"/>
      <c r="SC68" s="15"/>
      <c r="SD68" s="15"/>
      <c r="SE68" s="15"/>
      <c r="SF68" s="15"/>
      <c r="SG68" s="15"/>
      <c r="SH68" s="15"/>
      <c r="SI68" s="15"/>
      <c r="SJ68" s="15"/>
      <c r="SK68" s="15"/>
      <c r="SL68" s="15"/>
      <c r="SM68" s="15"/>
      <c r="SN68" s="15"/>
      <c r="SO68" s="15"/>
      <c r="SP68" s="15"/>
      <c r="SQ68" s="15"/>
      <c r="SR68" s="15"/>
      <c r="SS68" s="15"/>
      <c r="ST68" s="15"/>
      <c r="SU68" s="15"/>
      <c r="SV68" s="15"/>
      <c r="SW68" s="15"/>
      <c r="SX68" s="15"/>
      <c r="SY68" s="15"/>
      <c r="SZ68" s="15"/>
      <c r="TA68" s="15"/>
      <c r="TB68" s="15"/>
      <c r="TC68" s="15"/>
      <c r="TD68" s="15"/>
      <c r="TE68" s="15"/>
      <c r="TF68" s="15"/>
      <c r="TG68" s="15"/>
      <c r="TH68" s="15"/>
      <c r="TI68" s="15"/>
      <c r="TJ68" s="15"/>
      <c r="TK68" s="15"/>
      <c r="TL68" s="15"/>
      <c r="TM68" s="15"/>
      <c r="TN68" s="15"/>
      <c r="TO68" s="15"/>
      <c r="TP68" s="15"/>
      <c r="TQ68" s="15"/>
      <c r="TR68" s="15"/>
      <c r="TS68" s="15"/>
      <c r="TT68" s="15"/>
      <c r="TU68" s="15"/>
      <c r="TV68" s="15"/>
      <c r="TW68" s="15"/>
      <c r="TX68" s="15"/>
      <c r="TY68" s="15"/>
      <c r="TZ68" s="15"/>
      <c r="UA68" s="15"/>
      <c r="UB68" s="15"/>
      <c r="UC68" s="15"/>
      <c r="UD68" s="15"/>
      <c r="UE68" s="15"/>
      <c r="UF68" s="15"/>
      <c r="UG68" s="15"/>
      <c r="UH68" s="15"/>
      <c r="UI68" s="15"/>
      <c r="UJ68" s="15"/>
      <c r="UK68" s="15"/>
      <c r="UL68" s="15"/>
      <c r="UM68" s="15"/>
      <c r="UN68" s="15"/>
      <c r="UO68" s="15"/>
      <c r="UP68" s="15"/>
      <c r="UQ68" s="15"/>
      <c r="UR68" s="15"/>
      <c r="US68" s="15"/>
      <c r="UT68" s="15"/>
      <c r="UU68" s="15"/>
      <c r="UV68" s="15"/>
      <c r="UW68" s="15"/>
      <c r="UX68" s="15"/>
      <c r="UY68" s="15"/>
      <c r="UZ68" s="15"/>
      <c r="VA68" s="15"/>
      <c r="VB68" s="15"/>
      <c r="VC68" s="15"/>
      <c r="VD68" s="15"/>
      <c r="VE68" s="15"/>
      <c r="VF68" s="15"/>
      <c r="VG68" s="15"/>
      <c r="VH68" s="15"/>
      <c r="VI68" s="15"/>
      <c r="VJ68" s="15"/>
      <c r="VK68" s="15"/>
      <c r="VL68" s="15"/>
      <c r="VM68" s="15"/>
      <c r="VN68" s="15"/>
      <c r="VO68" s="15"/>
      <c r="VP68" s="15"/>
      <c r="VQ68" s="15"/>
      <c r="VR68" s="15"/>
      <c r="VS68" s="15"/>
      <c r="VT68" s="15"/>
      <c r="VU68" s="15"/>
      <c r="VV68" s="15"/>
      <c r="VW68" s="15"/>
      <c r="VX68" s="15"/>
      <c r="VY68" s="15"/>
      <c r="VZ68" s="15"/>
      <c r="WA68" s="15"/>
      <c r="WB68" s="15"/>
      <c r="WC68" s="15"/>
      <c r="WD68" s="15"/>
      <c r="WE68" s="15"/>
      <c r="WF68" s="15"/>
      <c r="WG68" s="15"/>
      <c r="WH68" s="15"/>
      <c r="WI68" s="15"/>
      <c r="WJ68" s="15"/>
      <c r="WK68" s="15"/>
      <c r="WL68" s="15"/>
      <c r="WM68" s="15"/>
      <c r="WN68" s="15"/>
      <c r="WO68" s="15"/>
      <c r="WP68" s="15"/>
      <c r="WQ68" s="15"/>
      <c r="WR68" s="15"/>
      <c r="WS68" s="15"/>
      <c r="WT68" s="15"/>
      <c r="WU68" s="15"/>
      <c r="WV68" s="15"/>
      <c r="WW68" s="15"/>
      <c r="WX68" s="15"/>
      <c r="WY68" s="15"/>
      <c r="WZ68" s="15"/>
      <c r="XA68" s="15"/>
      <c r="XB68" s="15"/>
      <c r="XC68" s="15"/>
      <c r="XD68" s="15"/>
      <c r="XE68" s="15"/>
      <c r="XF68" s="15"/>
      <c r="XG68" s="15"/>
      <c r="XH68" s="15"/>
      <c r="XI68" s="15"/>
      <c r="XJ68" s="15"/>
      <c r="XK68" s="15"/>
      <c r="XL68" s="15"/>
      <c r="XM68" s="15"/>
      <c r="XN68" s="15"/>
      <c r="XO68" s="15"/>
      <c r="XP68" s="15"/>
      <c r="XQ68" s="15"/>
      <c r="XR68" s="15"/>
      <c r="XS68" s="15"/>
      <c r="XT68" s="15"/>
      <c r="XU68" s="15"/>
      <c r="XV68" s="15"/>
      <c r="XW68" s="15"/>
      <c r="XX68" s="15"/>
      <c r="XY68" s="15"/>
      <c r="XZ68" s="15"/>
      <c r="YA68" s="15"/>
      <c r="YB68" s="15"/>
      <c r="YC68" s="15"/>
      <c r="YD68" s="15"/>
      <c r="YE68" s="15"/>
      <c r="YF68" s="15"/>
      <c r="YG68" s="15"/>
      <c r="YH68" s="15"/>
      <c r="YI68" s="15"/>
      <c r="YJ68" s="15"/>
      <c r="YK68" s="15"/>
      <c r="YL68" s="15"/>
      <c r="YM68" s="15"/>
      <c r="YN68" s="15"/>
      <c r="YO68" s="15"/>
      <c r="YP68" s="15"/>
      <c r="YQ68" s="15"/>
      <c r="YR68" s="15"/>
      <c r="YS68" s="15"/>
      <c r="YT68" s="15"/>
      <c r="YU68" s="15"/>
      <c r="YV68" s="15"/>
      <c r="YW68" s="15"/>
      <c r="YX68" s="15"/>
      <c r="YY68" s="15"/>
      <c r="YZ68" s="15"/>
      <c r="ZA68" s="15"/>
      <c r="ZB68" s="15"/>
      <c r="ZC68" s="15"/>
      <c r="ZD68" s="15"/>
      <c r="ZE68" s="15"/>
      <c r="ZF68" s="15"/>
      <c r="ZG68" s="15"/>
      <c r="ZH68" s="15"/>
      <c r="ZI68" s="15"/>
      <c r="ZJ68" s="15"/>
      <c r="ZK68" s="15"/>
      <c r="ZL68" s="15"/>
      <c r="ZM68" s="15"/>
      <c r="ZN68" s="15"/>
      <c r="ZO68" s="15"/>
      <c r="ZP68" s="15"/>
      <c r="ZQ68" s="15"/>
      <c r="ZR68" s="15"/>
      <c r="ZS68" s="15"/>
      <c r="ZT68" s="15"/>
      <c r="ZU68" s="15"/>
      <c r="ZV68" s="15"/>
      <c r="ZW68" s="15"/>
      <c r="ZX68" s="15"/>
      <c r="ZY68" s="15"/>
      <c r="ZZ68" s="15"/>
      <c r="AAA68" s="15"/>
      <c r="AAB68" s="15"/>
      <c r="AAC68" s="15"/>
      <c r="AAD68" s="15"/>
      <c r="AAE68" s="15"/>
      <c r="AAF68" s="15"/>
      <c r="AAG68" s="15"/>
      <c r="AAH68" s="15"/>
      <c r="AAI68" s="15"/>
      <c r="AAJ68" s="15"/>
      <c r="AAK68" s="15"/>
      <c r="AAL68" s="15"/>
      <c r="AAM68" s="15"/>
      <c r="AAN68" s="15"/>
      <c r="AAO68" s="15"/>
      <c r="AAP68" s="15"/>
      <c r="AAQ68" s="15"/>
      <c r="AAR68" s="15"/>
      <c r="AAS68" s="15"/>
      <c r="AAT68" s="15"/>
      <c r="AAU68" s="15"/>
      <c r="AAV68" s="15"/>
      <c r="AAW68" s="15"/>
      <c r="AAX68" s="15"/>
      <c r="AAY68" s="15"/>
      <c r="AAZ68" s="15"/>
      <c r="ABA68" s="15"/>
      <c r="ABB68" s="15"/>
      <c r="ABC68" s="15"/>
      <c r="ABD68" s="15"/>
      <c r="ABE68" s="15"/>
      <c r="ABF68" s="15"/>
      <c r="ABG68" s="15"/>
      <c r="ABH68" s="15"/>
      <c r="ABI68" s="15"/>
      <c r="ABJ68" s="15"/>
      <c r="ABK68" s="15"/>
      <c r="ABL68" s="15"/>
      <c r="ABM68" s="15"/>
      <c r="ABN68" s="15"/>
      <c r="ABO68" s="15"/>
      <c r="ABP68" s="15"/>
      <c r="ABQ68" s="15"/>
      <c r="ABR68" s="15"/>
      <c r="ABS68" s="15"/>
      <c r="ABT68" s="15"/>
      <c r="ABU68" s="15"/>
      <c r="ABV68" s="15"/>
      <c r="ABW68" s="15"/>
      <c r="ABX68" s="15"/>
      <c r="ABY68" s="15"/>
      <c r="ABZ68" s="15"/>
      <c r="ACA68" s="15"/>
      <c r="ACB68" s="15"/>
      <c r="ACC68" s="15"/>
      <c r="ACD68" s="15"/>
      <c r="ACE68" s="15"/>
      <c r="ACF68" s="15"/>
      <c r="ACG68" s="15"/>
      <c r="ACH68" s="15"/>
      <c r="ACI68" s="15"/>
      <c r="ACJ68" s="15"/>
      <c r="ACK68" s="15"/>
      <c r="ACL68" s="15"/>
      <c r="ACM68" s="15"/>
      <c r="ACN68" s="15"/>
      <c r="ACO68" s="15"/>
      <c r="ACP68" s="15"/>
      <c r="ACQ68" s="15"/>
      <c r="ACR68" s="15"/>
      <c r="ACS68" s="15"/>
      <c r="ACT68" s="15"/>
      <c r="ACU68" s="15"/>
      <c r="ACV68" s="15"/>
      <c r="ACW68" s="15"/>
      <c r="ACX68" s="15"/>
      <c r="ACY68" s="15"/>
      <c r="ACZ68" s="15"/>
      <c r="ADA68" s="15"/>
      <c r="ADB68" s="15"/>
      <c r="ADC68" s="15"/>
      <c r="ADD68" s="15"/>
      <c r="ADE68" s="15"/>
      <c r="ADF68" s="15"/>
      <c r="ADG68" s="15"/>
      <c r="ADH68" s="15"/>
      <c r="ADI68" s="15"/>
      <c r="ADJ68" s="15"/>
      <c r="ADK68" s="15"/>
      <c r="ADL68" s="15"/>
      <c r="ADM68" s="15"/>
      <c r="ADN68" s="15"/>
      <c r="ADO68" s="15"/>
      <c r="ADP68" s="15"/>
      <c r="ADQ68" s="15"/>
      <c r="ADR68" s="15"/>
      <c r="ADS68" s="15"/>
      <c r="ADT68" s="15"/>
      <c r="ADU68" s="15"/>
      <c r="ADV68" s="15"/>
      <c r="ADW68" s="15"/>
      <c r="ADX68" s="15"/>
      <c r="ADY68" s="15"/>
      <c r="ADZ68" s="15"/>
      <c r="AEA68" s="15"/>
      <c r="AEB68" s="15"/>
      <c r="AEC68" s="15"/>
      <c r="AED68" s="15"/>
      <c r="AEE68" s="15"/>
      <c r="AEF68" s="15"/>
      <c r="AEG68" s="15"/>
      <c r="AEH68" s="15"/>
      <c r="AEI68" s="15"/>
      <c r="AEJ68" s="15"/>
      <c r="AEK68" s="15"/>
      <c r="AEL68" s="15"/>
      <c r="AEM68" s="15"/>
      <c r="AEN68" s="15"/>
      <c r="AEO68" s="15"/>
      <c r="AEP68" s="15"/>
      <c r="AEQ68" s="15"/>
      <c r="AER68" s="15"/>
      <c r="AES68" s="15"/>
      <c r="AET68" s="15"/>
      <c r="AEU68" s="15"/>
      <c r="AEV68" s="15"/>
      <c r="AEW68" s="15"/>
      <c r="AEX68" s="15"/>
      <c r="AEY68" s="15"/>
      <c r="AEZ68" s="15"/>
      <c r="AFA68" s="15"/>
      <c r="AFB68" s="15"/>
      <c r="AFC68" s="15"/>
      <c r="AFD68" s="15"/>
      <c r="AFE68" s="15"/>
      <c r="AFF68" s="15"/>
      <c r="AFG68" s="15"/>
      <c r="AFH68" s="15"/>
      <c r="AFI68" s="15"/>
      <c r="AFJ68" s="15"/>
      <c r="AFK68" s="15"/>
      <c r="AFL68" s="15"/>
      <c r="AFM68" s="15"/>
      <c r="AFN68" s="15"/>
      <c r="AFO68" s="15"/>
      <c r="AFP68" s="15"/>
      <c r="AFQ68" s="15"/>
      <c r="AFR68" s="15"/>
      <c r="AFS68" s="15"/>
      <c r="AFT68" s="15"/>
      <c r="AFU68" s="15"/>
      <c r="AFV68" s="15"/>
      <c r="AFW68" s="15"/>
      <c r="AFX68" s="15"/>
      <c r="AFY68" s="15"/>
      <c r="AFZ68" s="15"/>
      <c r="AGA68" s="15"/>
      <c r="AGB68" s="15"/>
      <c r="AGC68" s="15"/>
      <c r="AGD68" s="15"/>
      <c r="AGE68" s="15"/>
      <c r="AGF68" s="15"/>
      <c r="AGG68" s="15"/>
      <c r="AGH68" s="15"/>
      <c r="AGI68" s="15"/>
      <c r="AGJ68" s="15"/>
      <c r="AGK68" s="15"/>
      <c r="AGL68" s="15"/>
      <c r="AGM68" s="15"/>
      <c r="AGN68" s="15"/>
      <c r="AGO68" s="15"/>
      <c r="AGP68" s="15"/>
      <c r="AGQ68" s="15"/>
      <c r="AGR68" s="15"/>
      <c r="AGS68" s="15"/>
      <c r="AGT68" s="15"/>
      <c r="AGU68" s="15"/>
      <c r="AGV68" s="15"/>
      <c r="AGW68" s="15"/>
      <c r="AGX68" s="15"/>
      <c r="AGY68" s="15"/>
      <c r="AGZ68" s="15"/>
      <c r="AHA68" s="15"/>
      <c r="AHB68" s="15"/>
      <c r="AHC68" s="15"/>
      <c r="AHD68" s="15"/>
      <c r="AHE68" s="15"/>
      <c r="AHF68" s="15"/>
      <c r="AHG68" s="15"/>
      <c r="AHH68" s="15"/>
      <c r="AHI68" s="15"/>
      <c r="AHJ68" s="15"/>
      <c r="AHK68" s="15"/>
      <c r="AHL68" s="15"/>
      <c r="AHM68" s="15"/>
      <c r="AHN68" s="15"/>
      <c r="AHO68" s="15"/>
      <c r="AHP68" s="15"/>
      <c r="AHQ68" s="15"/>
      <c r="AHR68" s="15"/>
      <c r="AHS68" s="15"/>
      <c r="AHT68" s="15"/>
      <c r="AHU68" s="15"/>
      <c r="AHV68" s="15"/>
      <c r="AHW68" s="15"/>
      <c r="AHX68" s="15"/>
      <c r="AHY68" s="15"/>
      <c r="AHZ68" s="15"/>
      <c r="AIA68" s="15"/>
      <c r="AIB68" s="15"/>
      <c r="AIC68" s="15"/>
      <c r="AID68" s="15"/>
      <c r="AIE68" s="15"/>
      <c r="AIF68" s="15"/>
      <c r="AIG68" s="15"/>
      <c r="AIH68" s="15"/>
      <c r="AII68" s="15"/>
      <c r="AIJ68" s="15"/>
      <c r="AIK68" s="15"/>
      <c r="AIL68" s="15"/>
      <c r="AIM68" s="15"/>
      <c r="AIN68" s="15"/>
      <c r="AIO68" s="15"/>
      <c r="AIP68" s="15"/>
      <c r="AIQ68" s="15"/>
      <c r="AIR68" s="15"/>
      <c r="AIS68" s="15"/>
      <c r="AIT68" s="15"/>
      <c r="AIU68" s="15"/>
      <c r="AIV68" s="15"/>
      <c r="AIW68" s="15"/>
      <c r="AIX68" s="15"/>
      <c r="AIY68" s="15"/>
      <c r="AIZ68" s="15"/>
      <c r="AJA68" s="15"/>
      <c r="AJB68" s="15"/>
      <c r="AJC68" s="15"/>
      <c r="AJD68" s="15"/>
      <c r="AJE68" s="15"/>
      <c r="AJF68" s="15"/>
      <c r="AJG68" s="15"/>
      <c r="AJH68" s="15"/>
      <c r="AJI68" s="15"/>
      <c r="AJJ68" s="15"/>
      <c r="AJK68" s="15"/>
      <c r="AJL68" s="15"/>
      <c r="AJM68" s="15"/>
      <c r="AJN68" s="15"/>
      <c r="AJO68" s="15"/>
      <c r="AJP68" s="15"/>
      <c r="AJQ68" s="15"/>
      <c r="AJR68" s="15"/>
      <c r="AJS68" s="15"/>
      <c r="AJT68" s="15"/>
      <c r="AJU68" s="15"/>
      <c r="AJV68" s="15"/>
      <c r="AJW68" s="15"/>
      <c r="AJX68" s="15"/>
      <c r="AJY68" s="15"/>
      <c r="AJZ68" s="15"/>
      <c r="AKA68" s="15"/>
      <c r="AKB68" s="15"/>
      <c r="AKC68" s="15"/>
      <c r="AKD68" s="15"/>
      <c r="AKE68" s="15"/>
      <c r="AKF68" s="15"/>
      <c r="AKG68" s="15"/>
      <c r="AKH68" s="15"/>
      <c r="AKI68" s="15"/>
      <c r="AKJ68" s="15"/>
      <c r="AKK68" s="15"/>
      <c r="AKL68" s="15"/>
      <c r="AKM68" s="15"/>
      <c r="AKN68" s="15"/>
      <c r="AKO68" s="15"/>
      <c r="AKP68" s="15"/>
      <c r="AKQ68" s="15"/>
      <c r="AKR68" s="15"/>
      <c r="AKS68" s="15"/>
      <c r="AKT68" s="15"/>
      <c r="AKU68" s="15"/>
      <c r="AKV68" s="15"/>
      <c r="AKW68" s="15"/>
      <c r="AKX68" s="15"/>
      <c r="AKY68" s="15"/>
      <c r="AKZ68" s="15"/>
      <c r="ALA68" s="15"/>
      <c r="ALB68" s="15"/>
      <c r="ALC68" s="15"/>
      <c r="ALD68" s="15"/>
      <c r="ALE68" s="15"/>
      <c r="ALF68" s="15"/>
      <c r="ALG68" s="15"/>
      <c r="ALH68" s="15"/>
      <c r="ALI68" s="15"/>
      <c r="ALJ68" s="15"/>
      <c r="ALK68" s="15"/>
      <c r="ALL68" s="15"/>
      <c r="ALM68" s="15"/>
      <c r="ALN68" s="15"/>
      <c r="ALO68" s="15"/>
      <c r="ALP68" s="15"/>
      <c r="ALQ68" s="15"/>
      <c r="ALR68" s="15"/>
      <c r="ALS68" s="15"/>
      <c r="ALT68" s="15"/>
      <c r="ALU68" s="15"/>
      <c r="ALV68" s="15"/>
      <c r="ALW68" s="15"/>
      <c r="ALX68" s="15"/>
      <c r="ALY68" s="15"/>
      <c r="ALZ68" s="15"/>
      <c r="AMA68" s="15"/>
      <c r="AMB68" s="15"/>
      <c r="AMC68" s="15"/>
      <c r="AMD68" s="15"/>
      <c r="AME68" s="15"/>
      <c r="AMF68" s="15"/>
      <c r="AMG68" s="15"/>
      <c r="AMH68" s="15"/>
      <c r="AMI68" s="15"/>
      <c r="AMJ68" s="15"/>
      <c r="AMK68"/>
    </row>
    <row r="69" spans="1:1025" ht="120" x14ac:dyDescent="0.25">
      <c r="A69" s="128">
        <v>10457</v>
      </c>
      <c r="B69" s="129" t="s">
        <v>93</v>
      </c>
      <c r="C69" s="15">
        <v>61</v>
      </c>
      <c r="D69" s="130" t="s">
        <v>94</v>
      </c>
      <c r="E69" s="131" t="s">
        <v>95</v>
      </c>
      <c r="F69" s="132" t="s">
        <v>96</v>
      </c>
      <c r="G69" s="132"/>
      <c r="H69" s="15"/>
      <c r="I69" s="15" t="s">
        <v>81</v>
      </c>
      <c r="J69" s="15" t="s">
        <v>6</v>
      </c>
      <c r="K69" s="15" t="s">
        <v>45</v>
      </c>
      <c r="L69" s="15" t="s">
        <v>97</v>
      </c>
      <c r="M69" s="15">
        <v>10476</v>
      </c>
      <c r="N69" s="15" t="s">
        <v>6</v>
      </c>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c r="IZ69" s="15"/>
      <c r="JA69" s="15"/>
      <c r="JB69" s="15"/>
      <c r="JC69" s="15"/>
      <c r="JD69" s="15"/>
      <c r="JE69" s="15"/>
      <c r="JF69" s="15"/>
      <c r="JG69" s="15"/>
      <c r="JH69" s="15"/>
      <c r="JI69" s="15"/>
      <c r="JJ69" s="15"/>
      <c r="JK69" s="15"/>
      <c r="JL69" s="15"/>
      <c r="JM69" s="15"/>
      <c r="JN69" s="15"/>
      <c r="JO69" s="15"/>
      <c r="JP69" s="15"/>
      <c r="JQ69" s="15"/>
      <c r="JR69" s="15"/>
      <c r="JS69" s="15"/>
      <c r="JT69" s="15"/>
      <c r="JU69" s="15"/>
      <c r="JV69" s="15"/>
      <c r="JW69" s="15"/>
      <c r="JX69" s="15"/>
      <c r="JY69" s="15"/>
      <c r="JZ69" s="15"/>
      <c r="KA69" s="15"/>
      <c r="KB69" s="15"/>
      <c r="KC69" s="15"/>
      <c r="KD69" s="15"/>
      <c r="KE69" s="15"/>
      <c r="KF69" s="15"/>
      <c r="KG69" s="15"/>
      <c r="KH69" s="15"/>
      <c r="KI69" s="15"/>
      <c r="KJ69" s="15"/>
      <c r="KK69" s="15"/>
      <c r="KL69" s="15"/>
      <c r="KM69" s="15"/>
      <c r="KN69" s="15"/>
      <c r="KO69" s="15"/>
      <c r="KP69" s="15"/>
      <c r="KQ69" s="15"/>
      <c r="KR69" s="15"/>
      <c r="KS69" s="15"/>
      <c r="KT69" s="15"/>
      <c r="KU69" s="15"/>
      <c r="KV69" s="15"/>
      <c r="KW69" s="15"/>
      <c r="KX69" s="15"/>
      <c r="KY69" s="15"/>
      <c r="KZ69" s="15"/>
      <c r="LA69" s="15"/>
      <c r="LB69" s="15"/>
      <c r="LC69" s="15"/>
      <c r="LD69" s="15"/>
      <c r="LE69" s="15"/>
      <c r="LF69" s="15"/>
      <c r="LG69" s="15"/>
      <c r="LH69" s="15"/>
      <c r="LI69" s="15"/>
      <c r="LJ69" s="15"/>
      <c r="LK69" s="15"/>
      <c r="LL69" s="15"/>
      <c r="LM69" s="15"/>
      <c r="LN69" s="15"/>
      <c r="LO69" s="15"/>
      <c r="LP69" s="15"/>
      <c r="LQ69" s="15"/>
      <c r="LR69" s="15"/>
      <c r="LS69" s="15"/>
      <c r="LT69" s="15"/>
      <c r="LU69" s="15"/>
      <c r="LV69" s="15"/>
      <c r="LW69" s="15"/>
      <c r="LX69" s="15"/>
      <c r="LY69" s="15"/>
      <c r="LZ69" s="15"/>
      <c r="MA69" s="15"/>
      <c r="MB69" s="15"/>
      <c r="MC69" s="15"/>
      <c r="MD69" s="15"/>
      <c r="ME69" s="15"/>
      <c r="MF69" s="15"/>
      <c r="MG69" s="15"/>
      <c r="MH69" s="15"/>
      <c r="MI69" s="15"/>
      <c r="MJ69" s="15"/>
      <c r="MK69" s="15"/>
      <c r="ML69" s="15"/>
      <c r="MM69" s="15"/>
      <c r="MN69" s="15"/>
      <c r="MO69" s="15"/>
      <c r="MP69" s="15"/>
      <c r="MQ69" s="15"/>
      <c r="MR69" s="15"/>
      <c r="MS69" s="15"/>
      <c r="MT69" s="15"/>
      <c r="MU69" s="15"/>
      <c r="MV69" s="15"/>
      <c r="MW69" s="15"/>
      <c r="MX69" s="15"/>
      <c r="MY69" s="15"/>
      <c r="MZ69" s="15"/>
      <c r="NA69" s="15"/>
      <c r="NB69" s="15"/>
      <c r="NC69" s="15"/>
      <c r="ND69" s="15"/>
      <c r="NE69" s="15"/>
      <c r="NF69" s="15"/>
      <c r="NG69" s="15"/>
      <c r="NH69" s="15"/>
      <c r="NI69" s="15"/>
      <c r="NJ69" s="15"/>
      <c r="NK69" s="15"/>
      <c r="NL69" s="15"/>
      <c r="NM69" s="15"/>
      <c r="NN69" s="15"/>
      <c r="NO69" s="15"/>
      <c r="NP69" s="15"/>
      <c r="NQ69" s="15"/>
      <c r="NR69" s="15"/>
      <c r="NS69" s="15"/>
      <c r="NT69" s="15"/>
      <c r="NU69" s="15"/>
      <c r="NV69" s="15"/>
      <c r="NW69" s="15"/>
      <c r="NX69" s="15"/>
      <c r="NY69" s="15"/>
      <c r="NZ69" s="15"/>
      <c r="OA69" s="15"/>
      <c r="OB69" s="15"/>
      <c r="OC69" s="15"/>
      <c r="OD69" s="15"/>
      <c r="OE69" s="15"/>
      <c r="OF69" s="15"/>
      <c r="OG69" s="15"/>
      <c r="OH69" s="15"/>
      <c r="OI69" s="15"/>
      <c r="OJ69" s="15"/>
      <c r="OK69" s="15"/>
      <c r="OL69" s="15"/>
      <c r="OM69" s="15"/>
      <c r="ON69" s="15"/>
      <c r="OO69" s="15"/>
      <c r="OP69" s="15"/>
      <c r="OQ69" s="15"/>
      <c r="OR69" s="15"/>
      <c r="OS69" s="15"/>
      <c r="OT69" s="15"/>
      <c r="OU69" s="15"/>
      <c r="OV69" s="15"/>
      <c r="OW69" s="15"/>
      <c r="OX69" s="15"/>
      <c r="OY69" s="15"/>
      <c r="OZ69" s="15"/>
      <c r="PA69" s="15"/>
      <c r="PB69" s="15"/>
      <c r="PC69" s="15"/>
      <c r="PD69" s="15"/>
      <c r="PE69" s="15"/>
      <c r="PF69" s="15"/>
      <c r="PG69" s="15"/>
      <c r="PH69" s="15"/>
      <c r="PI69" s="15"/>
      <c r="PJ69" s="15"/>
      <c r="PK69" s="15"/>
      <c r="PL69" s="15"/>
      <c r="PM69" s="15"/>
      <c r="PN69" s="15"/>
      <c r="PO69" s="15"/>
      <c r="PP69" s="15"/>
      <c r="PQ69" s="15"/>
      <c r="PR69" s="15"/>
      <c r="PS69" s="15"/>
      <c r="PT69" s="15"/>
      <c r="PU69" s="15"/>
      <c r="PV69" s="15"/>
      <c r="PW69" s="15"/>
      <c r="PX69" s="15"/>
      <c r="PY69" s="15"/>
      <c r="PZ69" s="15"/>
      <c r="QA69" s="15"/>
      <c r="QB69" s="15"/>
      <c r="QC69" s="15"/>
      <c r="QD69" s="15"/>
      <c r="QE69" s="15"/>
      <c r="QF69" s="15"/>
      <c r="QG69" s="15"/>
      <c r="QH69" s="15"/>
      <c r="QI69" s="15"/>
      <c r="QJ69" s="15"/>
      <c r="QK69" s="15"/>
      <c r="QL69" s="15"/>
      <c r="QM69" s="15"/>
      <c r="QN69" s="15"/>
      <c r="QO69" s="15"/>
      <c r="QP69" s="15"/>
      <c r="QQ69" s="15"/>
      <c r="QR69" s="15"/>
      <c r="QS69" s="15"/>
      <c r="QT69" s="15"/>
      <c r="QU69" s="15"/>
      <c r="QV69" s="15"/>
      <c r="QW69" s="15"/>
      <c r="QX69" s="15"/>
      <c r="QY69" s="15"/>
      <c r="QZ69" s="15"/>
      <c r="RA69" s="15"/>
      <c r="RB69" s="15"/>
      <c r="RC69" s="15"/>
      <c r="RD69" s="15"/>
      <c r="RE69" s="15"/>
      <c r="RF69" s="15"/>
      <c r="RG69" s="15"/>
      <c r="RH69" s="15"/>
      <c r="RI69" s="15"/>
      <c r="RJ69" s="15"/>
      <c r="RK69" s="15"/>
      <c r="RL69" s="15"/>
      <c r="RM69" s="15"/>
      <c r="RN69" s="15"/>
      <c r="RO69" s="15"/>
      <c r="RP69" s="15"/>
      <c r="RQ69" s="15"/>
      <c r="RR69" s="15"/>
      <c r="RS69" s="15"/>
      <c r="RT69" s="15"/>
      <c r="RU69" s="15"/>
      <c r="RV69" s="15"/>
      <c r="RW69" s="15"/>
      <c r="RX69" s="15"/>
      <c r="RY69" s="15"/>
      <c r="RZ69" s="15"/>
      <c r="SA69" s="15"/>
      <c r="SB69" s="15"/>
      <c r="SC69" s="15"/>
      <c r="SD69" s="15"/>
      <c r="SE69" s="15"/>
      <c r="SF69" s="15"/>
      <c r="SG69" s="15"/>
      <c r="SH69" s="15"/>
      <c r="SI69" s="15"/>
      <c r="SJ69" s="15"/>
      <c r="SK69" s="15"/>
      <c r="SL69" s="15"/>
      <c r="SM69" s="15"/>
      <c r="SN69" s="15"/>
      <c r="SO69" s="15"/>
      <c r="SP69" s="15"/>
      <c r="SQ69" s="15"/>
      <c r="SR69" s="15"/>
      <c r="SS69" s="15"/>
      <c r="ST69" s="15"/>
      <c r="SU69" s="15"/>
      <c r="SV69" s="15"/>
      <c r="SW69" s="15"/>
      <c r="SX69" s="15"/>
      <c r="SY69" s="15"/>
      <c r="SZ69" s="15"/>
      <c r="TA69" s="15"/>
      <c r="TB69" s="15"/>
      <c r="TC69" s="15"/>
      <c r="TD69" s="15"/>
      <c r="TE69" s="15"/>
      <c r="TF69" s="15"/>
      <c r="TG69" s="15"/>
      <c r="TH69" s="15"/>
      <c r="TI69" s="15"/>
      <c r="TJ69" s="15"/>
      <c r="TK69" s="15"/>
      <c r="TL69" s="15"/>
      <c r="TM69" s="15"/>
      <c r="TN69" s="15"/>
      <c r="TO69" s="15"/>
      <c r="TP69" s="15"/>
      <c r="TQ69" s="15"/>
      <c r="TR69" s="15"/>
      <c r="TS69" s="15"/>
      <c r="TT69" s="15"/>
      <c r="TU69" s="15"/>
      <c r="TV69" s="15"/>
      <c r="TW69" s="15"/>
      <c r="TX69" s="15"/>
      <c r="TY69" s="15"/>
      <c r="TZ69" s="15"/>
      <c r="UA69" s="15"/>
      <c r="UB69" s="15"/>
      <c r="UC69" s="15"/>
      <c r="UD69" s="15"/>
      <c r="UE69" s="15"/>
      <c r="UF69" s="15"/>
      <c r="UG69" s="15"/>
      <c r="UH69" s="15"/>
      <c r="UI69" s="15"/>
      <c r="UJ69" s="15"/>
      <c r="UK69" s="15"/>
      <c r="UL69" s="15"/>
      <c r="UM69" s="15"/>
      <c r="UN69" s="15"/>
      <c r="UO69" s="15"/>
      <c r="UP69" s="15"/>
      <c r="UQ69" s="15"/>
      <c r="UR69" s="15"/>
      <c r="US69" s="15"/>
      <c r="UT69" s="15"/>
      <c r="UU69" s="15"/>
      <c r="UV69" s="15"/>
      <c r="UW69" s="15"/>
      <c r="UX69" s="15"/>
      <c r="UY69" s="15"/>
      <c r="UZ69" s="15"/>
      <c r="VA69" s="15"/>
      <c r="VB69" s="15"/>
      <c r="VC69" s="15"/>
      <c r="VD69" s="15"/>
      <c r="VE69" s="15"/>
      <c r="VF69" s="15"/>
      <c r="VG69" s="15"/>
      <c r="VH69" s="15"/>
      <c r="VI69" s="15"/>
      <c r="VJ69" s="15"/>
      <c r="VK69" s="15"/>
      <c r="VL69" s="15"/>
      <c r="VM69" s="15"/>
      <c r="VN69" s="15"/>
      <c r="VO69" s="15"/>
      <c r="VP69" s="15"/>
      <c r="VQ69" s="15"/>
      <c r="VR69" s="15"/>
      <c r="VS69" s="15"/>
      <c r="VT69" s="15"/>
      <c r="VU69" s="15"/>
      <c r="VV69" s="15"/>
      <c r="VW69" s="15"/>
      <c r="VX69" s="15"/>
      <c r="VY69" s="15"/>
      <c r="VZ69" s="15"/>
      <c r="WA69" s="15"/>
      <c r="WB69" s="15"/>
      <c r="WC69" s="15"/>
      <c r="WD69" s="15"/>
      <c r="WE69" s="15"/>
      <c r="WF69" s="15"/>
      <c r="WG69" s="15"/>
      <c r="WH69" s="15"/>
      <c r="WI69" s="15"/>
      <c r="WJ69" s="15"/>
      <c r="WK69" s="15"/>
      <c r="WL69" s="15"/>
      <c r="WM69" s="15"/>
      <c r="WN69" s="15"/>
      <c r="WO69" s="15"/>
      <c r="WP69" s="15"/>
      <c r="WQ69" s="15"/>
      <c r="WR69" s="15"/>
      <c r="WS69" s="15"/>
      <c r="WT69" s="15"/>
      <c r="WU69" s="15"/>
      <c r="WV69" s="15"/>
      <c r="WW69" s="15"/>
      <c r="WX69" s="15"/>
      <c r="WY69" s="15"/>
      <c r="WZ69" s="15"/>
      <c r="XA69" s="15"/>
      <c r="XB69" s="15"/>
      <c r="XC69" s="15"/>
      <c r="XD69" s="15"/>
      <c r="XE69" s="15"/>
      <c r="XF69" s="15"/>
      <c r="XG69" s="15"/>
      <c r="XH69" s="15"/>
      <c r="XI69" s="15"/>
      <c r="XJ69" s="15"/>
      <c r="XK69" s="15"/>
      <c r="XL69" s="15"/>
      <c r="XM69" s="15"/>
      <c r="XN69" s="15"/>
      <c r="XO69" s="15"/>
      <c r="XP69" s="15"/>
      <c r="XQ69" s="15"/>
      <c r="XR69" s="15"/>
      <c r="XS69" s="15"/>
      <c r="XT69" s="15"/>
      <c r="XU69" s="15"/>
      <c r="XV69" s="15"/>
      <c r="XW69" s="15"/>
      <c r="XX69" s="15"/>
      <c r="XY69" s="15"/>
      <c r="XZ69" s="15"/>
      <c r="YA69" s="15"/>
      <c r="YB69" s="15"/>
      <c r="YC69" s="15"/>
      <c r="YD69" s="15"/>
      <c r="YE69" s="15"/>
      <c r="YF69" s="15"/>
      <c r="YG69" s="15"/>
      <c r="YH69" s="15"/>
      <c r="YI69" s="15"/>
      <c r="YJ69" s="15"/>
      <c r="YK69" s="15"/>
      <c r="YL69" s="15"/>
      <c r="YM69" s="15"/>
      <c r="YN69" s="15"/>
      <c r="YO69" s="15"/>
      <c r="YP69" s="15"/>
      <c r="YQ69" s="15"/>
      <c r="YR69" s="15"/>
      <c r="YS69" s="15"/>
      <c r="YT69" s="15"/>
      <c r="YU69" s="15"/>
      <c r="YV69" s="15"/>
      <c r="YW69" s="15"/>
      <c r="YX69" s="15"/>
      <c r="YY69" s="15"/>
      <c r="YZ69" s="15"/>
      <c r="ZA69" s="15"/>
      <c r="ZB69" s="15"/>
      <c r="ZC69" s="15"/>
      <c r="ZD69" s="15"/>
      <c r="ZE69" s="15"/>
      <c r="ZF69" s="15"/>
      <c r="ZG69" s="15"/>
      <c r="ZH69" s="15"/>
      <c r="ZI69" s="15"/>
      <c r="ZJ69" s="15"/>
      <c r="ZK69" s="15"/>
      <c r="ZL69" s="15"/>
      <c r="ZM69" s="15"/>
      <c r="ZN69" s="15"/>
      <c r="ZO69" s="15"/>
      <c r="ZP69" s="15"/>
      <c r="ZQ69" s="15"/>
      <c r="ZR69" s="15"/>
      <c r="ZS69" s="15"/>
      <c r="ZT69" s="15"/>
      <c r="ZU69" s="15"/>
      <c r="ZV69" s="15"/>
      <c r="ZW69" s="15"/>
      <c r="ZX69" s="15"/>
      <c r="ZY69" s="15"/>
      <c r="ZZ69" s="15"/>
      <c r="AAA69" s="15"/>
      <c r="AAB69" s="15"/>
      <c r="AAC69" s="15"/>
      <c r="AAD69" s="15"/>
      <c r="AAE69" s="15"/>
      <c r="AAF69" s="15"/>
      <c r="AAG69" s="15"/>
      <c r="AAH69" s="15"/>
      <c r="AAI69" s="15"/>
      <c r="AAJ69" s="15"/>
      <c r="AAK69" s="15"/>
      <c r="AAL69" s="15"/>
      <c r="AAM69" s="15"/>
      <c r="AAN69" s="15"/>
      <c r="AAO69" s="15"/>
      <c r="AAP69" s="15"/>
      <c r="AAQ69" s="15"/>
      <c r="AAR69" s="15"/>
      <c r="AAS69" s="15"/>
      <c r="AAT69" s="15"/>
      <c r="AAU69" s="15"/>
      <c r="AAV69" s="15"/>
      <c r="AAW69" s="15"/>
      <c r="AAX69" s="15"/>
      <c r="AAY69" s="15"/>
      <c r="AAZ69" s="15"/>
      <c r="ABA69" s="15"/>
      <c r="ABB69" s="15"/>
      <c r="ABC69" s="15"/>
      <c r="ABD69" s="15"/>
      <c r="ABE69" s="15"/>
      <c r="ABF69" s="15"/>
      <c r="ABG69" s="15"/>
      <c r="ABH69" s="15"/>
      <c r="ABI69" s="15"/>
      <c r="ABJ69" s="15"/>
      <c r="ABK69" s="15"/>
      <c r="ABL69" s="15"/>
      <c r="ABM69" s="15"/>
      <c r="ABN69" s="15"/>
      <c r="ABO69" s="15"/>
      <c r="ABP69" s="15"/>
      <c r="ABQ69" s="15"/>
      <c r="ABR69" s="15"/>
      <c r="ABS69" s="15"/>
      <c r="ABT69" s="15"/>
      <c r="ABU69" s="15"/>
      <c r="ABV69" s="15"/>
      <c r="ABW69" s="15"/>
      <c r="ABX69" s="15"/>
      <c r="ABY69" s="15"/>
      <c r="ABZ69" s="15"/>
      <c r="ACA69" s="15"/>
      <c r="ACB69" s="15"/>
      <c r="ACC69" s="15"/>
      <c r="ACD69" s="15"/>
      <c r="ACE69" s="15"/>
      <c r="ACF69" s="15"/>
      <c r="ACG69" s="15"/>
      <c r="ACH69" s="15"/>
      <c r="ACI69" s="15"/>
      <c r="ACJ69" s="15"/>
      <c r="ACK69" s="15"/>
      <c r="ACL69" s="15"/>
      <c r="ACM69" s="15"/>
      <c r="ACN69" s="15"/>
      <c r="ACO69" s="15"/>
      <c r="ACP69" s="15"/>
      <c r="ACQ69" s="15"/>
      <c r="ACR69" s="15"/>
      <c r="ACS69" s="15"/>
      <c r="ACT69" s="15"/>
      <c r="ACU69" s="15"/>
      <c r="ACV69" s="15"/>
      <c r="ACW69" s="15"/>
      <c r="ACX69" s="15"/>
      <c r="ACY69" s="15"/>
      <c r="ACZ69" s="15"/>
      <c r="ADA69" s="15"/>
      <c r="ADB69" s="15"/>
      <c r="ADC69" s="15"/>
      <c r="ADD69" s="15"/>
      <c r="ADE69" s="15"/>
      <c r="ADF69" s="15"/>
      <c r="ADG69" s="15"/>
      <c r="ADH69" s="15"/>
      <c r="ADI69" s="15"/>
      <c r="ADJ69" s="15"/>
      <c r="ADK69" s="15"/>
      <c r="ADL69" s="15"/>
      <c r="ADM69" s="15"/>
      <c r="ADN69" s="15"/>
      <c r="ADO69" s="15"/>
      <c r="ADP69" s="15"/>
      <c r="ADQ69" s="15"/>
      <c r="ADR69" s="15"/>
      <c r="ADS69" s="15"/>
      <c r="ADT69" s="15"/>
      <c r="ADU69" s="15"/>
      <c r="ADV69" s="15"/>
      <c r="ADW69" s="15"/>
      <c r="ADX69" s="15"/>
      <c r="ADY69" s="15"/>
      <c r="ADZ69" s="15"/>
      <c r="AEA69" s="15"/>
      <c r="AEB69" s="15"/>
      <c r="AEC69" s="15"/>
      <c r="AED69" s="15"/>
      <c r="AEE69" s="15"/>
      <c r="AEF69" s="15"/>
      <c r="AEG69" s="15"/>
      <c r="AEH69" s="15"/>
      <c r="AEI69" s="15"/>
      <c r="AEJ69" s="15"/>
      <c r="AEK69" s="15"/>
      <c r="AEL69" s="15"/>
      <c r="AEM69" s="15"/>
      <c r="AEN69" s="15"/>
      <c r="AEO69" s="15"/>
      <c r="AEP69" s="15"/>
      <c r="AEQ69" s="15"/>
      <c r="AER69" s="15"/>
      <c r="AES69" s="15"/>
      <c r="AET69" s="15"/>
      <c r="AEU69" s="15"/>
      <c r="AEV69" s="15"/>
      <c r="AEW69" s="15"/>
      <c r="AEX69" s="15"/>
      <c r="AEY69" s="15"/>
      <c r="AEZ69" s="15"/>
      <c r="AFA69" s="15"/>
      <c r="AFB69" s="15"/>
      <c r="AFC69" s="15"/>
      <c r="AFD69" s="15"/>
      <c r="AFE69" s="15"/>
      <c r="AFF69" s="15"/>
      <c r="AFG69" s="15"/>
      <c r="AFH69" s="15"/>
      <c r="AFI69" s="15"/>
      <c r="AFJ69" s="15"/>
      <c r="AFK69" s="15"/>
      <c r="AFL69" s="15"/>
      <c r="AFM69" s="15"/>
      <c r="AFN69" s="15"/>
      <c r="AFO69" s="15"/>
      <c r="AFP69" s="15"/>
      <c r="AFQ69" s="15"/>
      <c r="AFR69" s="15"/>
      <c r="AFS69" s="15"/>
      <c r="AFT69" s="15"/>
      <c r="AFU69" s="15"/>
      <c r="AFV69" s="15"/>
      <c r="AFW69" s="15"/>
      <c r="AFX69" s="15"/>
      <c r="AFY69" s="15"/>
      <c r="AFZ69" s="15"/>
      <c r="AGA69" s="15"/>
      <c r="AGB69" s="15"/>
      <c r="AGC69" s="15"/>
      <c r="AGD69" s="15"/>
      <c r="AGE69" s="15"/>
      <c r="AGF69" s="15"/>
      <c r="AGG69" s="15"/>
      <c r="AGH69" s="15"/>
      <c r="AGI69" s="15"/>
      <c r="AGJ69" s="15"/>
      <c r="AGK69" s="15"/>
      <c r="AGL69" s="15"/>
      <c r="AGM69" s="15"/>
      <c r="AGN69" s="15"/>
      <c r="AGO69" s="15"/>
      <c r="AGP69" s="15"/>
      <c r="AGQ69" s="15"/>
      <c r="AGR69" s="15"/>
      <c r="AGS69" s="15"/>
      <c r="AGT69" s="15"/>
      <c r="AGU69" s="15"/>
      <c r="AGV69" s="15"/>
      <c r="AGW69" s="15"/>
      <c r="AGX69" s="15"/>
      <c r="AGY69" s="15"/>
      <c r="AGZ69" s="15"/>
      <c r="AHA69" s="15"/>
      <c r="AHB69" s="15"/>
      <c r="AHC69" s="15"/>
      <c r="AHD69" s="15"/>
      <c r="AHE69" s="15"/>
      <c r="AHF69" s="15"/>
      <c r="AHG69" s="15"/>
      <c r="AHH69" s="15"/>
      <c r="AHI69" s="15"/>
      <c r="AHJ69" s="15"/>
      <c r="AHK69" s="15"/>
      <c r="AHL69" s="15"/>
      <c r="AHM69" s="15"/>
      <c r="AHN69" s="15"/>
      <c r="AHO69" s="15"/>
      <c r="AHP69" s="15"/>
      <c r="AHQ69" s="15"/>
      <c r="AHR69" s="15"/>
      <c r="AHS69" s="15"/>
      <c r="AHT69" s="15"/>
      <c r="AHU69" s="15"/>
      <c r="AHV69" s="15"/>
      <c r="AHW69" s="15"/>
      <c r="AHX69" s="15"/>
      <c r="AHY69" s="15"/>
      <c r="AHZ69" s="15"/>
      <c r="AIA69" s="15"/>
      <c r="AIB69" s="15"/>
      <c r="AIC69" s="15"/>
      <c r="AID69" s="15"/>
      <c r="AIE69" s="15"/>
      <c r="AIF69" s="15"/>
      <c r="AIG69" s="15"/>
      <c r="AIH69" s="15"/>
      <c r="AII69" s="15"/>
      <c r="AIJ69" s="15"/>
      <c r="AIK69" s="15"/>
      <c r="AIL69" s="15"/>
      <c r="AIM69" s="15"/>
      <c r="AIN69" s="15"/>
      <c r="AIO69" s="15"/>
      <c r="AIP69" s="15"/>
      <c r="AIQ69" s="15"/>
      <c r="AIR69" s="15"/>
      <c r="AIS69" s="15"/>
      <c r="AIT69" s="15"/>
      <c r="AIU69" s="15"/>
      <c r="AIV69" s="15"/>
      <c r="AIW69" s="15"/>
      <c r="AIX69" s="15"/>
      <c r="AIY69" s="15"/>
      <c r="AIZ69" s="15"/>
      <c r="AJA69" s="15"/>
      <c r="AJB69" s="15"/>
      <c r="AJC69" s="15"/>
      <c r="AJD69" s="15"/>
      <c r="AJE69" s="15"/>
      <c r="AJF69" s="15"/>
      <c r="AJG69" s="15"/>
      <c r="AJH69" s="15"/>
      <c r="AJI69" s="15"/>
      <c r="AJJ69" s="15"/>
      <c r="AJK69" s="15"/>
      <c r="AJL69" s="15"/>
      <c r="AJM69" s="15"/>
      <c r="AJN69" s="15"/>
      <c r="AJO69" s="15"/>
      <c r="AJP69" s="15"/>
      <c r="AJQ69" s="15"/>
      <c r="AJR69" s="15"/>
      <c r="AJS69" s="15"/>
      <c r="AJT69" s="15"/>
      <c r="AJU69" s="15"/>
      <c r="AJV69" s="15"/>
      <c r="AJW69" s="15"/>
      <c r="AJX69" s="15"/>
      <c r="AJY69" s="15"/>
      <c r="AJZ69" s="15"/>
      <c r="AKA69" s="15"/>
      <c r="AKB69" s="15"/>
      <c r="AKC69" s="15"/>
      <c r="AKD69" s="15"/>
      <c r="AKE69" s="15"/>
      <c r="AKF69" s="15"/>
      <c r="AKG69" s="15"/>
      <c r="AKH69" s="15"/>
      <c r="AKI69" s="15"/>
      <c r="AKJ69" s="15"/>
      <c r="AKK69" s="15"/>
      <c r="AKL69" s="15"/>
      <c r="AKM69" s="15"/>
      <c r="AKN69" s="15"/>
      <c r="AKO69" s="15"/>
      <c r="AKP69" s="15"/>
      <c r="AKQ69" s="15"/>
      <c r="AKR69" s="15"/>
      <c r="AKS69" s="15"/>
      <c r="AKT69" s="15"/>
      <c r="AKU69" s="15"/>
      <c r="AKV69" s="15"/>
      <c r="AKW69" s="15"/>
      <c r="AKX69" s="15"/>
      <c r="AKY69" s="15"/>
      <c r="AKZ69" s="15"/>
      <c r="ALA69" s="15"/>
      <c r="ALB69" s="15"/>
      <c r="ALC69" s="15"/>
      <c r="ALD69" s="15"/>
      <c r="ALE69" s="15"/>
      <c r="ALF69" s="15"/>
      <c r="ALG69" s="15"/>
      <c r="ALH69" s="15"/>
      <c r="ALI69" s="15"/>
      <c r="ALJ69" s="15"/>
      <c r="ALK69" s="15"/>
      <c r="ALL69" s="15"/>
      <c r="ALM69" s="15"/>
      <c r="ALN69" s="15"/>
      <c r="ALO69" s="15"/>
      <c r="ALP69" s="15"/>
      <c r="ALQ69" s="15"/>
      <c r="ALR69" s="15"/>
      <c r="ALS69" s="15"/>
      <c r="ALT69" s="15"/>
      <c r="ALU69" s="15"/>
      <c r="ALV69" s="15"/>
      <c r="ALW69" s="15"/>
      <c r="ALX69" s="15"/>
      <c r="ALY69" s="15"/>
      <c r="ALZ69" s="15"/>
      <c r="AMA69" s="15"/>
      <c r="AMB69" s="15"/>
      <c r="AMC69" s="15"/>
      <c r="AMD69" s="15"/>
      <c r="AME69" s="15"/>
      <c r="AMF69" s="15"/>
      <c r="AMG69" s="15"/>
      <c r="AMH69" s="15"/>
      <c r="AMI69" s="15"/>
      <c r="AMJ69" s="15"/>
      <c r="AMK69"/>
    </row>
    <row r="70" spans="1:1025" ht="180" x14ac:dyDescent="0.25">
      <c r="A70" s="133">
        <v>10661</v>
      </c>
      <c r="B70" s="22" t="s">
        <v>694</v>
      </c>
      <c r="C70" s="117">
        <v>66</v>
      </c>
      <c r="D70" s="117" t="s">
        <v>1159</v>
      </c>
      <c r="E70" s="22" t="s">
        <v>719</v>
      </c>
      <c r="F70" s="117" t="s">
        <v>740</v>
      </c>
      <c r="G70" s="117" t="s">
        <v>1147</v>
      </c>
      <c r="H70" s="117" t="s">
        <v>1155</v>
      </c>
      <c r="I70" s="117" t="s">
        <v>51</v>
      </c>
      <c r="J70" s="117" t="s">
        <v>51</v>
      </c>
      <c r="K70" s="117" t="s">
        <v>105</v>
      </c>
      <c r="L70" s="50" t="s">
        <v>1282</v>
      </c>
      <c r="M70" s="50">
        <v>10692</v>
      </c>
      <c r="N70" s="117" t="s">
        <v>1283</v>
      </c>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c r="IZ70" s="15"/>
      <c r="JA70" s="15"/>
      <c r="JB70" s="15"/>
      <c r="JC70" s="15"/>
      <c r="JD70" s="15"/>
      <c r="JE70" s="15"/>
      <c r="JF70" s="15"/>
      <c r="JG70" s="15"/>
      <c r="JH70" s="15"/>
      <c r="JI70" s="15"/>
      <c r="JJ70" s="15"/>
      <c r="JK70" s="15"/>
      <c r="JL70" s="15"/>
      <c r="JM70" s="15"/>
      <c r="JN70" s="15"/>
      <c r="JO70" s="15"/>
      <c r="JP70" s="15"/>
      <c r="JQ70" s="15"/>
      <c r="JR70" s="15"/>
      <c r="JS70" s="15"/>
      <c r="JT70" s="15"/>
      <c r="JU70" s="15"/>
      <c r="JV70" s="15"/>
      <c r="JW70" s="15"/>
      <c r="JX70" s="15"/>
      <c r="JY70" s="15"/>
      <c r="JZ70" s="15"/>
      <c r="KA70" s="15"/>
      <c r="KB70" s="15"/>
      <c r="KC70" s="15"/>
      <c r="KD70" s="15"/>
      <c r="KE70" s="15"/>
      <c r="KF70" s="15"/>
      <c r="KG70" s="15"/>
      <c r="KH70" s="15"/>
      <c r="KI70" s="15"/>
      <c r="KJ70" s="15"/>
      <c r="KK70" s="15"/>
      <c r="KL70" s="15"/>
      <c r="KM70" s="15"/>
      <c r="KN70" s="15"/>
      <c r="KO70" s="15"/>
      <c r="KP70" s="15"/>
      <c r="KQ70" s="15"/>
      <c r="KR70" s="15"/>
      <c r="KS70" s="15"/>
      <c r="KT70" s="15"/>
      <c r="KU70" s="15"/>
      <c r="KV70" s="15"/>
      <c r="KW70" s="15"/>
      <c r="KX70" s="15"/>
      <c r="KY70" s="15"/>
      <c r="KZ70" s="15"/>
      <c r="LA70" s="15"/>
      <c r="LB70" s="15"/>
      <c r="LC70" s="15"/>
      <c r="LD70" s="15"/>
      <c r="LE70" s="15"/>
      <c r="LF70" s="15"/>
      <c r="LG70" s="15"/>
      <c r="LH70" s="15"/>
      <c r="LI70" s="15"/>
      <c r="LJ70" s="15"/>
      <c r="LK70" s="15"/>
      <c r="LL70" s="15"/>
      <c r="LM70" s="15"/>
      <c r="LN70" s="15"/>
      <c r="LO70" s="15"/>
      <c r="LP70" s="15"/>
      <c r="LQ70" s="15"/>
      <c r="LR70" s="15"/>
      <c r="LS70" s="15"/>
      <c r="LT70" s="15"/>
      <c r="LU70" s="15"/>
      <c r="LV70" s="15"/>
      <c r="LW70" s="15"/>
      <c r="LX70" s="15"/>
      <c r="LY70" s="15"/>
      <c r="LZ70" s="15"/>
      <c r="MA70" s="15"/>
      <c r="MB70" s="15"/>
      <c r="MC70" s="15"/>
      <c r="MD70" s="15"/>
      <c r="ME70" s="15"/>
      <c r="MF70" s="15"/>
      <c r="MG70" s="15"/>
      <c r="MH70" s="15"/>
      <c r="MI70" s="15"/>
      <c r="MJ70" s="15"/>
      <c r="MK70" s="15"/>
      <c r="ML70" s="15"/>
      <c r="MM70" s="15"/>
      <c r="MN70" s="15"/>
      <c r="MO70" s="15"/>
      <c r="MP70" s="15"/>
      <c r="MQ70" s="15"/>
      <c r="MR70" s="15"/>
      <c r="MS70" s="15"/>
      <c r="MT70" s="15"/>
      <c r="MU70" s="15"/>
      <c r="MV70" s="15"/>
      <c r="MW70" s="15"/>
      <c r="MX70" s="15"/>
      <c r="MY70" s="15"/>
      <c r="MZ70" s="15"/>
      <c r="NA70" s="15"/>
      <c r="NB70" s="15"/>
      <c r="NC70" s="15"/>
      <c r="ND70" s="15"/>
      <c r="NE70" s="15"/>
      <c r="NF70" s="15"/>
      <c r="NG70" s="15"/>
      <c r="NH70" s="15"/>
      <c r="NI70" s="15"/>
      <c r="NJ70" s="15"/>
      <c r="NK70" s="15"/>
      <c r="NL70" s="15"/>
      <c r="NM70" s="15"/>
      <c r="NN70" s="15"/>
      <c r="NO70" s="15"/>
      <c r="NP70" s="15"/>
      <c r="NQ70" s="15"/>
      <c r="NR70" s="15"/>
      <c r="NS70" s="15"/>
      <c r="NT70" s="15"/>
      <c r="NU70" s="15"/>
      <c r="NV70" s="15"/>
      <c r="NW70" s="15"/>
      <c r="NX70" s="15"/>
      <c r="NY70" s="15"/>
      <c r="NZ70" s="15"/>
      <c r="OA70" s="15"/>
      <c r="OB70" s="15"/>
      <c r="OC70" s="15"/>
      <c r="OD70" s="15"/>
      <c r="OE70" s="15"/>
      <c r="OF70" s="15"/>
      <c r="OG70" s="15"/>
      <c r="OH70" s="15"/>
      <c r="OI70" s="15"/>
      <c r="OJ70" s="15"/>
      <c r="OK70" s="15"/>
      <c r="OL70" s="15"/>
      <c r="OM70" s="15"/>
      <c r="ON70" s="15"/>
      <c r="OO70" s="15"/>
      <c r="OP70" s="15"/>
      <c r="OQ70" s="15"/>
      <c r="OR70" s="15"/>
      <c r="OS70" s="15"/>
      <c r="OT70" s="15"/>
      <c r="OU70" s="15"/>
      <c r="OV70" s="15"/>
      <c r="OW70" s="15"/>
      <c r="OX70" s="15"/>
      <c r="OY70" s="15"/>
      <c r="OZ70" s="15"/>
      <c r="PA70" s="15"/>
      <c r="PB70" s="15"/>
      <c r="PC70" s="15"/>
      <c r="PD70" s="15"/>
      <c r="PE70" s="15"/>
      <c r="PF70" s="15"/>
      <c r="PG70" s="15"/>
      <c r="PH70" s="15"/>
      <c r="PI70" s="15"/>
      <c r="PJ70" s="15"/>
      <c r="PK70" s="15"/>
      <c r="PL70" s="15"/>
      <c r="PM70" s="15"/>
      <c r="PN70" s="15"/>
      <c r="PO70" s="15"/>
      <c r="PP70" s="15"/>
      <c r="PQ70" s="15"/>
      <c r="PR70" s="15"/>
      <c r="PS70" s="15"/>
      <c r="PT70" s="15"/>
      <c r="PU70" s="15"/>
      <c r="PV70" s="15"/>
      <c r="PW70" s="15"/>
      <c r="PX70" s="15"/>
      <c r="PY70" s="15"/>
      <c r="PZ70" s="15"/>
      <c r="QA70" s="15"/>
      <c r="QB70" s="15"/>
      <c r="QC70" s="15"/>
      <c r="QD70" s="15"/>
      <c r="QE70" s="15"/>
      <c r="QF70" s="15"/>
      <c r="QG70" s="15"/>
      <c r="QH70" s="15"/>
      <c r="QI70" s="15"/>
      <c r="QJ70" s="15"/>
      <c r="QK70" s="15"/>
      <c r="QL70" s="15"/>
      <c r="QM70" s="15"/>
      <c r="QN70" s="15"/>
      <c r="QO70" s="15"/>
      <c r="QP70" s="15"/>
      <c r="QQ70" s="15"/>
      <c r="QR70" s="15"/>
      <c r="QS70" s="15"/>
      <c r="QT70" s="15"/>
      <c r="QU70" s="15"/>
      <c r="QV70" s="15"/>
      <c r="QW70" s="15"/>
      <c r="QX70" s="15"/>
      <c r="QY70" s="15"/>
      <c r="QZ70" s="15"/>
      <c r="RA70" s="15"/>
      <c r="RB70" s="15"/>
      <c r="RC70" s="15"/>
      <c r="RD70" s="15"/>
      <c r="RE70" s="15"/>
      <c r="RF70" s="15"/>
      <c r="RG70" s="15"/>
      <c r="RH70" s="15"/>
      <c r="RI70" s="15"/>
      <c r="RJ70" s="15"/>
      <c r="RK70" s="15"/>
      <c r="RL70" s="15"/>
      <c r="RM70" s="15"/>
      <c r="RN70" s="15"/>
      <c r="RO70" s="15"/>
      <c r="RP70" s="15"/>
      <c r="RQ70" s="15"/>
      <c r="RR70" s="15"/>
      <c r="RS70" s="15"/>
      <c r="RT70" s="15"/>
      <c r="RU70" s="15"/>
      <c r="RV70" s="15"/>
      <c r="RW70" s="15"/>
      <c r="RX70" s="15"/>
      <c r="RY70" s="15"/>
      <c r="RZ70" s="15"/>
      <c r="SA70" s="15"/>
      <c r="SB70" s="15"/>
      <c r="SC70" s="15"/>
      <c r="SD70" s="15"/>
      <c r="SE70" s="15"/>
      <c r="SF70" s="15"/>
      <c r="SG70" s="15"/>
      <c r="SH70" s="15"/>
      <c r="SI70" s="15"/>
      <c r="SJ70" s="15"/>
      <c r="SK70" s="15"/>
      <c r="SL70" s="15"/>
      <c r="SM70" s="15"/>
      <c r="SN70" s="15"/>
      <c r="SO70" s="15"/>
      <c r="SP70" s="15"/>
      <c r="SQ70" s="15"/>
      <c r="SR70" s="15"/>
      <c r="SS70" s="15"/>
      <c r="ST70" s="15"/>
      <c r="SU70" s="15"/>
      <c r="SV70" s="15"/>
      <c r="SW70" s="15"/>
      <c r="SX70" s="15"/>
      <c r="SY70" s="15"/>
      <c r="SZ70" s="15"/>
      <c r="TA70" s="15"/>
      <c r="TB70" s="15"/>
      <c r="TC70" s="15"/>
      <c r="TD70" s="15"/>
      <c r="TE70" s="15"/>
      <c r="TF70" s="15"/>
      <c r="TG70" s="15"/>
      <c r="TH70" s="15"/>
      <c r="TI70" s="15"/>
      <c r="TJ70" s="15"/>
      <c r="TK70" s="15"/>
      <c r="TL70" s="15"/>
      <c r="TM70" s="15"/>
      <c r="TN70" s="15"/>
      <c r="TO70" s="15"/>
      <c r="TP70" s="15"/>
      <c r="TQ70" s="15"/>
      <c r="TR70" s="15"/>
      <c r="TS70" s="15"/>
      <c r="TT70" s="15"/>
      <c r="TU70" s="15"/>
      <c r="TV70" s="15"/>
      <c r="TW70" s="15"/>
      <c r="TX70" s="15"/>
      <c r="TY70" s="15"/>
      <c r="TZ70" s="15"/>
      <c r="UA70" s="15"/>
      <c r="UB70" s="15"/>
      <c r="UC70" s="15"/>
      <c r="UD70" s="15"/>
      <c r="UE70" s="15"/>
      <c r="UF70" s="15"/>
      <c r="UG70" s="15"/>
      <c r="UH70" s="15"/>
      <c r="UI70" s="15"/>
      <c r="UJ70" s="15"/>
      <c r="UK70" s="15"/>
      <c r="UL70" s="15"/>
      <c r="UM70" s="15"/>
      <c r="UN70" s="15"/>
      <c r="UO70" s="15"/>
      <c r="UP70" s="15"/>
      <c r="UQ70" s="15"/>
      <c r="UR70" s="15"/>
      <c r="US70" s="15"/>
      <c r="UT70" s="15"/>
      <c r="UU70" s="15"/>
      <c r="UV70" s="15"/>
      <c r="UW70" s="15"/>
      <c r="UX70" s="15"/>
      <c r="UY70" s="15"/>
      <c r="UZ70" s="15"/>
      <c r="VA70" s="15"/>
      <c r="VB70" s="15"/>
      <c r="VC70" s="15"/>
      <c r="VD70" s="15"/>
      <c r="VE70" s="15"/>
      <c r="VF70" s="15"/>
      <c r="VG70" s="15"/>
      <c r="VH70" s="15"/>
      <c r="VI70" s="15"/>
      <c r="VJ70" s="15"/>
      <c r="VK70" s="15"/>
      <c r="VL70" s="15"/>
      <c r="VM70" s="15"/>
      <c r="VN70" s="15"/>
      <c r="VO70" s="15"/>
      <c r="VP70" s="15"/>
      <c r="VQ70" s="15"/>
      <c r="VR70" s="15"/>
      <c r="VS70" s="15"/>
      <c r="VT70" s="15"/>
      <c r="VU70" s="15"/>
      <c r="VV70" s="15"/>
      <c r="VW70" s="15"/>
      <c r="VX70" s="15"/>
      <c r="VY70" s="15"/>
      <c r="VZ70" s="15"/>
      <c r="WA70" s="15"/>
      <c r="WB70" s="15"/>
      <c r="WC70" s="15"/>
      <c r="WD70" s="15"/>
      <c r="WE70" s="15"/>
      <c r="WF70" s="15"/>
      <c r="WG70" s="15"/>
      <c r="WH70" s="15"/>
      <c r="WI70" s="15"/>
      <c r="WJ70" s="15"/>
      <c r="WK70" s="15"/>
      <c r="WL70" s="15"/>
      <c r="WM70" s="15"/>
      <c r="WN70" s="15"/>
      <c r="WO70" s="15"/>
      <c r="WP70" s="15"/>
      <c r="WQ70" s="15"/>
      <c r="WR70" s="15"/>
      <c r="WS70" s="15"/>
      <c r="WT70" s="15"/>
      <c r="WU70" s="15"/>
      <c r="WV70" s="15"/>
      <c r="WW70" s="15"/>
      <c r="WX70" s="15"/>
      <c r="WY70" s="15"/>
      <c r="WZ70" s="15"/>
      <c r="XA70" s="15"/>
      <c r="XB70" s="15"/>
      <c r="XC70" s="15"/>
      <c r="XD70" s="15"/>
      <c r="XE70" s="15"/>
      <c r="XF70" s="15"/>
      <c r="XG70" s="15"/>
      <c r="XH70" s="15"/>
      <c r="XI70" s="15"/>
      <c r="XJ70" s="15"/>
      <c r="XK70" s="15"/>
      <c r="XL70" s="15"/>
      <c r="XM70" s="15"/>
      <c r="XN70" s="15"/>
      <c r="XO70" s="15"/>
      <c r="XP70" s="15"/>
      <c r="XQ70" s="15"/>
      <c r="XR70" s="15"/>
      <c r="XS70" s="15"/>
      <c r="XT70" s="15"/>
      <c r="XU70" s="15"/>
      <c r="XV70" s="15"/>
      <c r="XW70" s="15"/>
      <c r="XX70" s="15"/>
      <c r="XY70" s="15"/>
      <c r="XZ70" s="15"/>
      <c r="YA70" s="15"/>
      <c r="YB70" s="15"/>
      <c r="YC70" s="15"/>
      <c r="YD70" s="15"/>
      <c r="YE70" s="15"/>
      <c r="YF70" s="15"/>
      <c r="YG70" s="15"/>
      <c r="YH70" s="15"/>
      <c r="YI70" s="15"/>
      <c r="YJ70" s="15"/>
      <c r="YK70" s="15"/>
      <c r="YL70" s="15"/>
      <c r="YM70" s="15"/>
      <c r="YN70" s="15"/>
      <c r="YO70" s="15"/>
      <c r="YP70" s="15"/>
      <c r="YQ70" s="15"/>
      <c r="YR70" s="15"/>
      <c r="YS70" s="15"/>
      <c r="YT70" s="15"/>
      <c r="YU70" s="15"/>
      <c r="YV70" s="15"/>
      <c r="YW70" s="15"/>
      <c r="YX70" s="15"/>
      <c r="YY70" s="15"/>
      <c r="YZ70" s="15"/>
      <c r="ZA70" s="15"/>
      <c r="ZB70" s="15"/>
      <c r="ZC70" s="15"/>
      <c r="ZD70" s="15"/>
      <c r="ZE70" s="15"/>
      <c r="ZF70" s="15"/>
      <c r="ZG70" s="15"/>
      <c r="ZH70" s="15"/>
      <c r="ZI70" s="15"/>
      <c r="ZJ70" s="15"/>
      <c r="ZK70" s="15"/>
      <c r="ZL70" s="15"/>
      <c r="ZM70" s="15"/>
      <c r="ZN70" s="15"/>
      <c r="ZO70" s="15"/>
      <c r="ZP70" s="15"/>
      <c r="ZQ70" s="15"/>
      <c r="ZR70" s="15"/>
      <c r="ZS70" s="15"/>
      <c r="ZT70" s="15"/>
      <c r="ZU70" s="15"/>
      <c r="ZV70" s="15"/>
      <c r="ZW70" s="15"/>
      <c r="ZX70" s="15"/>
      <c r="ZY70" s="15"/>
      <c r="ZZ70" s="15"/>
      <c r="AAA70" s="15"/>
      <c r="AAB70" s="15"/>
      <c r="AAC70" s="15"/>
      <c r="AAD70" s="15"/>
      <c r="AAE70" s="15"/>
      <c r="AAF70" s="15"/>
      <c r="AAG70" s="15"/>
      <c r="AAH70" s="15"/>
      <c r="AAI70" s="15"/>
      <c r="AAJ70" s="15"/>
      <c r="AAK70" s="15"/>
      <c r="AAL70" s="15"/>
      <c r="AAM70" s="15"/>
      <c r="AAN70" s="15"/>
      <c r="AAO70" s="15"/>
      <c r="AAP70" s="15"/>
      <c r="AAQ70" s="15"/>
      <c r="AAR70" s="15"/>
      <c r="AAS70" s="15"/>
      <c r="AAT70" s="15"/>
      <c r="AAU70" s="15"/>
      <c r="AAV70" s="15"/>
      <c r="AAW70" s="15"/>
      <c r="AAX70" s="15"/>
      <c r="AAY70" s="15"/>
      <c r="AAZ70" s="15"/>
      <c r="ABA70" s="15"/>
      <c r="ABB70" s="15"/>
      <c r="ABC70" s="15"/>
      <c r="ABD70" s="15"/>
      <c r="ABE70" s="15"/>
      <c r="ABF70" s="15"/>
      <c r="ABG70" s="15"/>
      <c r="ABH70" s="15"/>
      <c r="ABI70" s="15"/>
      <c r="ABJ70" s="15"/>
      <c r="ABK70" s="15"/>
      <c r="ABL70" s="15"/>
      <c r="ABM70" s="15"/>
      <c r="ABN70" s="15"/>
      <c r="ABO70" s="15"/>
      <c r="ABP70" s="15"/>
      <c r="ABQ70" s="15"/>
      <c r="ABR70" s="15"/>
      <c r="ABS70" s="15"/>
      <c r="ABT70" s="15"/>
      <c r="ABU70" s="15"/>
      <c r="ABV70" s="15"/>
      <c r="ABW70" s="15"/>
      <c r="ABX70" s="15"/>
      <c r="ABY70" s="15"/>
      <c r="ABZ70" s="15"/>
      <c r="ACA70" s="15"/>
      <c r="ACB70" s="15"/>
      <c r="ACC70" s="15"/>
      <c r="ACD70" s="15"/>
      <c r="ACE70" s="15"/>
      <c r="ACF70" s="15"/>
      <c r="ACG70" s="15"/>
      <c r="ACH70" s="15"/>
      <c r="ACI70" s="15"/>
      <c r="ACJ70" s="15"/>
      <c r="ACK70" s="15"/>
      <c r="ACL70" s="15"/>
      <c r="ACM70" s="15"/>
      <c r="ACN70" s="15"/>
      <c r="ACO70" s="15"/>
      <c r="ACP70" s="15"/>
      <c r="ACQ70" s="15"/>
      <c r="ACR70" s="15"/>
      <c r="ACS70" s="15"/>
      <c r="ACT70" s="15"/>
      <c r="ACU70" s="15"/>
      <c r="ACV70" s="15"/>
      <c r="ACW70" s="15"/>
      <c r="ACX70" s="15"/>
      <c r="ACY70" s="15"/>
      <c r="ACZ70" s="15"/>
      <c r="ADA70" s="15"/>
      <c r="ADB70" s="15"/>
      <c r="ADC70" s="15"/>
      <c r="ADD70" s="15"/>
      <c r="ADE70" s="15"/>
      <c r="ADF70" s="15"/>
      <c r="ADG70" s="15"/>
      <c r="ADH70" s="15"/>
      <c r="ADI70" s="15"/>
      <c r="ADJ70" s="15"/>
      <c r="ADK70" s="15"/>
      <c r="ADL70" s="15"/>
      <c r="ADM70" s="15"/>
      <c r="ADN70" s="15"/>
      <c r="ADO70" s="15"/>
      <c r="ADP70" s="15"/>
      <c r="ADQ70" s="15"/>
      <c r="ADR70" s="15"/>
      <c r="ADS70" s="15"/>
      <c r="ADT70" s="15"/>
      <c r="ADU70" s="15"/>
      <c r="ADV70" s="15"/>
      <c r="ADW70" s="15"/>
      <c r="ADX70" s="15"/>
      <c r="ADY70" s="15"/>
      <c r="ADZ70" s="15"/>
      <c r="AEA70" s="15"/>
      <c r="AEB70" s="15"/>
      <c r="AEC70" s="15"/>
      <c r="AED70" s="15"/>
      <c r="AEE70" s="15"/>
      <c r="AEF70" s="15"/>
      <c r="AEG70" s="15"/>
      <c r="AEH70" s="15"/>
      <c r="AEI70" s="15"/>
      <c r="AEJ70" s="15"/>
      <c r="AEK70" s="15"/>
      <c r="AEL70" s="15"/>
      <c r="AEM70" s="15"/>
      <c r="AEN70" s="15"/>
      <c r="AEO70" s="15"/>
      <c r="AEP70" s="15"/>
      <c r="AEQ70" s="15"/>
      <c r="AER70" s="15"/>
      <c r="AES70" s="15"/>
      <c r="AET70" s="15"/>
      <c r="AEU70" s="15"/>
      <c r="AEV70" s="15"/>
      <c r="AEW70" s="15"/>
      <c r="AEX70" s="15"/>
      <c r="AEY70" s="15"/>
      <c r="AEZ70" s="15"/>
      <c r="AFA70" s="15"/>
      <c r="AFB70" s="15"/>
      <c r="AFC70" s="15"/>
      <c r="AFD70" s="15"/>
      <c r="AFE70" s="15"/>
      <c r="AFF70" s="15"/>
      <c r="AFG70" s="15"/>
      <c r="AFH70" s="15"/>
      <c r="AFI70" s="15"/>
      <c r="AFJ70" s="15"/>
      <c r="AFK70" s="15"/>
      <c r="AFL70" s="15"/>
      <c r="AFM70" s="15"/>
      <c r="AFN70" s="15"/>
      <c r="AFO70" s="15"/>
      <c r="AFP70" s="15"/>
      <c r="AFQ70" s="15"/>
      <c r="AFR70" s="15"/>
      <c r="AFS70" s="15"/>
      <c r="AFT70" s="15"/>
      <c r="AFU70" s="15"/>
      <c r="AFV70" s="15"/>
      <c r="AFW70" s="15"/>
      <c r="AFX70" s="15"/>
      <c r="AFY70" s="15"/>
      <c r="AFZ70" s="15"/>
      <c r="AGA70" s="15"/>
      <c r="AGB70" s="15"/>
      <c r="AGC70" s="15"/>
      <c r="AGD70" s="15"/>
      <c r="AGE70" s="15"/>
      <c r="AGF70" s="15"/>
      <c r="AGG70" s="15"/>
      <c r="AGH70" s="15"/>
      <c r="AGI70" s="15"/>
      <c r="AGJ70" s="15"/>
      <c r="AGK70" s="15"/>
      <c r="AGL70" s="15"/>
      <c r="AGM70" s="15"/>
      <c r="AGN70" s="15"/>
      <c r="AGO70" s="15"/>
      <c r="AGP70" s="15"/>
      <c r="AGQ70" s="15"/>
      <c r="AGR70" s="15"/>
      <c r="AGS70" s="15"/>
      <c r="AGT70" s="15"/>
      <c r="AGU70" s="15"/>
      <c r="AGV70" s="15"/>
      <c r="AGW70" s="15"/>
      <c r="AGX70" s="15"/>
      <c r="AGY70" s="15"/>
      <c r="AGZ70" s="15"/>
      <c r="AHA70" s="15"/>
      <c r="AHB70" s="15"/>
      <c r="AHC70" s="15"/>
      <c r="AHD70" s="15"/>
      <c r="AHE70" s="15"/>
      <c r="AHF70" s="15"/>
      <c r="AHG70" s="15"/>
      <c r="AHH70" s="15"/>
      <c r="AHI70" s="15"/>
      <c r="AHJ70" s="15"/>
      <c r="AHK70" s="15"/>
      <c r="AHL70" s="15"/>
      <c r="AHM70" s="15"/>
      <c r="AHN70" s="15"/>
      <c r="AHO70" s="15"/>
      <c r="AHP70" s="15"/>
      <c r="AHQ70" s="15"/>
      <c r="AHR70" s="15"/>
      <c r="AHS70" s="15"/>
      <c r="AHT70" s="15"/>
      <c r="AHU70" s="15"/>
      <c r="AHV70" s="15"/>
      <c r="AHW70" s="15"/>
      <c r="AHX70" s="15"/>
      <c r="AHY70" s="15"/>
      <c r="AHZ70" s="15"/>
      <c r="AIA70" s="15"/>
      <c r="AIB70" s="15"/>
      <c r="AIC70" s="15"/>
      <c r="AID70" s="15"/>
      <c r="AIE70" s="15"/>
      <c r="AIF70" s="15"/>
      <c r="AIG70" s="15"/>
      <c r="AIH70" s="15"/>
      <c r="AII70" s="15"/>
      <c r="AIJ70" s="15"/>
      <c r="AIK70" s="15"/>
      <c r="AIL70" s="15"/>
      <c r="AIM70" s="15"/>
      <c r="AIN70" s="15"/>
      <c r="AIO70" s="15"/>
      <c r="AIP70" s="15"/>
      <c r="AIQ70" s="15"/>
      <c r="AIR70" s="15"/>
      <c r="AIS70" s="15"/>
      <c r="AIT70" s="15"/>
      <c r="AIU70" s="15"/>
      <c r="AIV70" s="15"/>
      <c r="AIW70" s="15"/>
      <c r="AIX70" s="15"/>
      <c r="AIY70" s="15"/>
      <c r="AIZ70" s="15"/>
      <c r="AJA70" s="15"/>
      <c r="AJB70" s="15"/>
      <c r="AJC70" s="15"/>
      <c r="AJD70" s="15"/>
      <c r="AJE70" s="15"/>
      <c r="AJF70" s="15"/>
      <c r="AJG70" s="15"/>
      <c r="AJH70" s="15"/>
      <c r="AJI70" s="15"/>
      <c r="AJJ70" s="15"/>
      <c r="AJK70" s="15"/>
      <c r="AJL70" s="15"/>
      <c r="AJM70" s="15"/>
      <c r="AJN70" s="15"/>
      <c r="AJO70" s="15"/>
      <c r="AJP70" s="15"/>
      <c r="AJQ70" s="15"/>
      <c r="AJR70" s="15"/>
      <c r="AJS70" s="15"/>
      <c r="AJT70" s="15"/>
      <c r="AJU70" s="15"/>
      <c r="AJV70" s="15"/>
      <c r="AJW70" s="15"/>
      <c r="AJX70" s="15"/>
      <c r="AJY70" s="15"/>
      <c r="AJZ70" s="15"/>
      <c r="AKA70" s="15"/>
      <c r="AKB70" s="15"/>
      <c r="AKC70" s="15"/>
      <c r="AKD70" s="15"/>
      <c r="AKE70" s="15"/>
      <c r="AKF70" s="15"/>
      <c r="AKG70" s="15"/>
      <c r="AKH70" s="15"/>
      <c r="AKI70" s="15"/>
      <c r="AKJ70" s="15"/>
      <c r="AKK70" s="15"/>
      <c r="AKL70" s="15"/>
      <c r="AKM70" s="15"/>
      <c r="AKN70" s="15"/>
      <c r="AKO70" s="15"/>
      <c r="AKP70" s="15"/>
      <c r="AKQ70" s="15"/>
      <c r="AKR70" s="15"/>
      <c r="AKS70" s="15"/>
      <c r="AKT70" s="15"/>
      <c r="AKU70" s="15"/>
      <c r="AKV70" s="15"/>
      <c r="AKW70" s="15"/>
      <c r="AKX70" s="15"/>
      <c r="AKY70" s="15"/>
      <c r="AKZ70" s="15"/>
      <c r="ALA70" s="15"/>
      <c r="ALB70" s="15"/>
      <c r="ALC70" s="15"/>
      <c r="ALD70" s="15"/>
      <c r="ALE70" s="15"/>
      <c r="ALF70" s="15"/>
      <c r="ALG70" s="15"/>
      <c r="ALH70" s="15"/>
      <c r="ALI70" s="15"/>
      <c r="ALJ70" s="15"/>
      <c r="ALK70" s="15"/>
      <c r="ALL70" s="15"/>
      <c r="ALM70" s="15"/>
      <c r="ALN70" s="15"/>
      <c r="ALO70" s="15"/>
      <c r="ALP70" s="15"/>
      <c r="ALQ70" s="15"/>
      <c r="ALR70" s="15"/>
      <c r="ALS70" s="15"/>
      <c r="ALT70" s="15"/>
      <c r="ALU70" s="15"/>
      <c r="ALV70" s="15"/>
      <c r="ALW70" s="15"/>
      <c r="ALX70" s="15"/>
      <c r="ALY70" s="15"/>
      <c r="ALZ70" s="15"/>
      <c r="AMA70" s="15"/>
      <c r="AMB70" s="15"/>
      <c r="AMC70" s="15"/>
      <c r="AMD70" s="15"/>
      <c r="AME70" s="15"/>
      <c r="AMF70" s="15"/>
      <c r="AMG70" s="15"/>
      <c r="AMH70" s="15"/>
      <c r="AMI70" s="15"/>
      <c r="AMJ70" s="15"/>
      <c r="AMK70"/>
    </row>
    <row r="71" spans="1:1025" ht="150" x14ac:dyDescent="0.25">
      <c r="A71" s="133">
        <v>10661</v>
      </c>
      <c r="B71" s="22" t="s">
        <v>699</v>
      </c>
      <c r="C71" s="117">
        <v>67</v>
      </c>
      <c r="D71" s="117" t="s">
        <v>1160</v>
      </c>
      <c r="E71" s="22" t="s">
        <v>719</v>
      </c>
      <c r="F71" s="117" t="s">
        <v>773</v>
      </c>
      <c r="G71" s="117" t="s">
        <v>1148</v>
      </c>
      <c r="H71" s="117" t="s">
        <v>1155</v>
      </c>
      <c r="I71" s="117" t="s">
        <v>51</v>
      </c>
      <c r="J71" s="117" t="s">
        <v>51</v>
      </c>
      <c r="K71" s="117" t="s">
        <v>105</v>
      </c>
      <c r="L71" s="50" t="s">
        <v>1282</v>
      </c>
      <c r="M71" s="50">
        <v>10692</v>
      </c>
      <c r="N71" s="117" t="s">
        <v>1283</v>
      </c>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c r="IZ71" s="15"/>
      <c r="JA71" s="15"/>
      <c r="JB71" s="15"/>
      <c r="JC71" s="15"/>
      <c r="JD71" s="15"/>
      <c r="JE71" s="15"/>
      <c r="JF71" s="15"/>
      <c r="JG71" s="15"/>
      <c r="JH71" s="15"/>
      <c r="JI71" s="15"/>
      <c r="JJ71" s="15"/>
      <c r="JK71" s="15"/>
      <c r="JL71" s="15"/>
      <c r="JM71" s="15"/>
      <c r="JN71" s="15"/>
      <c r="JO71" s="15"/>
      <c r="JP71" s="15"/>
      <c r="JQ71" s="15"/>
      <c r="JR71" s="15"/>
      <c r="JS71" s="15"/>
      <c r="JT71" s="15"/>
      <c r="JU71" s="15"/>
      <c r="JV71" s="15"/>
      <c r="JW71" s="15"/>
      <c r="JX71" s="15"/>
      <c r="JY71" s="15"/>
      <c r="JZ71" s="15"/>
      <c r="KA71" s="15"/>
      <c r="KB71" s="15"/>
      <c r="KC71" s="15"/>
      <c r="KD71" s="15"/>
      <c r="KE71" s="15"/>
      <c r="KF71" s="15"/>
      <c r="KG71" s="15"/>
      <c r="KH71" s="15"/>
      <c r="KI71" s="15"/>
      <c r="KJ71" s="15"/>
      <c r="KK71" s="15"/>
      <c r="KL71" s="15"/>
      <c r="KM71" s="15"/>
      <c r="KN71" s="15"/>
      <c r="KO71" s="15"/>
      <c r="KP71" s="15"/>
      <c r="KQ71" s="15"/>
      <c r="KR71" s="15"/>
      <c r="KS71" s="15"/>
      <c r="KT71" s="15"/>
      <c r="KU71" s="15"/>
      <c r="KV71" s="15"/>
      <c r="KW71" s="15"/>
      <c r="KX71" s="15"/>
      <c r="KY71" s="15"/>
      <c r="KZ71" s="15"/>
      <c r="LA71" s="15"/>
      <c r="LB71" s="15"/>
      <c r="LC71" s="15"/>
      <c r="LD71" s="15"/>
      <c r="LE71" s="15"/>
      <c r="LF71" s="15"/>
      <c r="LG71" s="15"/>
      <c r="LH71" s="15"/>
      <c r="LI71" s="15"/>
      <c r="LJ71" s="15"/>
      <c r="LK71" s="15"/>
      <c r="LL71" s="15"/>
      <c r="LM71" s="15"/>
      <c r="LN71" s="15"/>
      <c r="LO71" s="15"/>
      <c r="LP71" s="15"/>
      <c r="LQ71" s="15"/>
      <c r="LR71" s="15"/>
      <c r="LS71" s="15"/>
      <c r="LT71" s="15"/>
      <c r="LU71" s="15"/>
      <c r="LV71" s="15"/>
      <c r="LW71" s="15"/>
      <c r="LX71" s="15"/>
      <c r="LY71" s="15"/>
      <c r="LZ71" s="15"/>
      <c r="MA71" s="15"/>
      <c r="MB71" s="15"/>
      <c r="MC71" s="15"/>
      <c r="MD71" s="15"/>
      <c r="ME71" s="15"/>
      <c r="MF71" s="15"/>
      <c r="MG71" s="15"/>
      <c r="MH71" s="15"/>
      <c r="MI71" s="15"/>
      <c r="MJ71" s="15"/>
      <c r="MK71" s="15"/>
      <c r="ML71" s="15"/>
      <c r="MM71" s="15"/>
      <c r="MN71" s="15"/>
      <c r="MO71" s="15"/>
      <c r="MP71" s="15"/>
      <c r="MQ71" s="15"/>
      <c r="MR71" s="15"/>
      <c r="MS71" s="15"/>
      <c r="MT71" s="15"/>
      <c r="MU71" s="15"/>
      <c r="MV71" s="15"/>
      <c r="MW71" s="15"/>
      <c r="MX71" s="15"/>
      <c r="MY71" s="15"/>
      <c r="MZ71" s="15"/>
      <c r="NA71" s="15"/>
      <c r="NB71" s="15"/>
      <c r="NC71" s="15"/>
      <c r="ND71" s="15"/>
      <c r="NE71" s="15"/>
      <c r="NF71" s="15"/>
      <c r="NG71" s="15"/>
      <c r="NH71" s="15"/>
      <c r="NI71" s="15"/>
      <c r="NJ71" s="15"/>
      <c r="NK71" s="15"/>
      <c r="NL71" s="15"/>
      <c r="NM71" s="15"/>
      <c r="NN71" s="15"/>
      <c r="NO71" s="15"/>
      <c r="NP71" s="15"/>
      <c r="NQ71" s="15"/>
      <c r="NR71" s="15"/>
      <c r="NS71" s="15"/>
      <c r="NT71" s="15"/>
      <c r="NU71" s="15"/>
      <c r="NV71" s="15"/>
      <c r="NW71" s="15"/>
      <c r="NX71" s="15"/>
      <c r="NY71" s="15"/>
      <c r="NZ71" s="15"/>
      <c r="OA71" s="15"/>
      <c r="OB71" s="15"/>
      <c r="OC71" s="15"/>
      <c r="OD71" s="15"/>
      <c r="OE71" s="15"/>
      <c r="OF71" s="15"/>
      <c r="OG71" s="15"/>
      <c r="OH71" s="15"/>
      <c r="OI71" s="15"/>
      <c r="OJ71" s="15"/>
      <c r="OK71" s="15"/>
      <c r="OL71" s="15"/>
      <c r="OM71" s="15"/>
      <c r="ON71" s="15"/>
      <c r="OO71" s="15"/>
      <c r="OP71" s="15"/>
      <c r="OQ71" s="15"/>
      <c r="OR71" s="15"/>
      <c r="OS71" s="15"/>
      <c r="OT71" s="15"/>
      <c r="OU71" s="15"/>
      <c r="OV71" s="15"/>
      <c r="OW71" s="15"/>
      <c r="OX71" s="15"/>
      <c r="OY71" s="15"/>
      <c r="OZ71" s="15"/>
      <c r="PA71" s="15"/>
      <c r="PB71" s="15"/>
      <c r="PC71" s="15"/>
      <c r="PD71" s="15"/>
      <c r="PE71" s="15"/>
      <c r="PF71" s="15"/>
      <c r="PG71" s="15"/>
      <c r="PH71" s="15"/>
      <c r="PI71" s="15"/>
      <c r="PJ71" s="15"/>
      <c r="PK71" s="15"/>
      <c r="PL71" s="15"/>
      <c r="PM71" s="15"/>
      <c r="PN71" s="15"/>
      <c r="PO71" s="15"/>
      <c r="PP71" s="15"/>
      <c r="PQ71" s="15"/>
      <c r="PR71" s="15"/>
      <c r="PS71" s="15"/>
      <c r="PT71" s="15"/>
      <c r="PU71" s="15"/>
      <c r="PV71" s="15"/>
      <c r="PW71" s="15"/>
      <c r="PX71" s="15"/>
      <c r="PY71" s="15"/>
      <c r="PZ71" s="15"/>
      <c r="QA71" s="15"/>
      <c r="QB71" s="15"/>
      <c r="QC71" s="15"/>
      <c r="QD71" s="15"/>
      <c r="QE71" s="15"/>
      <c r="QF71" s="15"/>
      <c r="QG71" s="15"/>
      <c r="QH71" s="15"/>
      <c r="QI71" s="15"/>
      <c r="QJ71" s="15"/>
      <c r="QK71" s="15"/>
      <c r="QL71" s="15"/>
      <c r="QM71" s="15"/>
      <c r="QN71" s="15"/>
      <c r="QO71" s="15"/>
      <c r="QP71" s="15"/>
      <c r="QQ71" s="15"/>
      <c r="QR71" s="15"/>
      <c r="QS71" s="15"/>
      <c r="QT71" s="15"/>
      <c r="QU71" s="15"/>
      <c r="QV71" s="15"/>
      <c r="QW71" s="15"/>
      <c r="QX71" s="15"/>
      <c r="QY71" s="15"/>
      <c r="QZ71" s="15"/>
      <c r="RA71" s="15"/>
      <c r="RB71" s="15"/>
      <c r="RC71" s="15"/>
      <c r="RD71" s="15"/>
      <c r="RE71" s="15"/>
      <c r="RF71" s="15"/>
      <c r="RG71" s="15"/>
      <c r="RH71" s="15"/>
      <c r="RI71" s="15"/>
      <c r="RJ71" s="15"/>
      <c r="RK71" s="15"/>
      <c r="RL71" s="15"/>
      <c r="RM71" s="15"/>
      <c r="RN71" s="15"/>
      <c r="RO71" s="15"/>
      <c r="RP71" s="15"/>
      <c r="RQ71" s="15"/>
      <c r="RR71" s="15"/>
      <c r="RS71" s="15"/>
      <c r="RT71" s="15"/>
      <c r="RU71" s="15"/>
      <c r="RV71" s="15"/>
      <c r="RW71" s="15"/>
      <c r="RX71" s="15"/>
      <c r="RY71" s="15"/>
      <c r="RZ71" s="15"/>
      <c r="SA71" s="15"/>
      <c r="SB71" s="15"/>
      <c r="SC71" s="15"/>
      <c r="SD71" s="15"/>
      <c r="SE71" s="15"/>
      <c r="SF71" s="15"/>
      <c r="SG71" s="15"/>
      <c r="SH71" s="15"/>
      <c r="SI71" s="15"/>
      <c r="SJ71" s="15"/>
      <c r="SK71" s="15"/>
      <c r="SL71" s="15"/>
      <c r="SM71" s="15"/>
      <c r="SN71" s="15"/>
      <c r="SO71" s="15"/>
      <c r="SP71" s="15"/>
      <c r="SQ71" s="15"/>
      <c r="SR71" s="15"/>
      <c r="SS71" s="15"/>
      <c r="ST71" s="15"/>
      <c r="SU71" s="15"/>
      <c r="SV71" s="15"/>
      <c r="SW71" s="15"/>
      <c r="SX71" s="15"/>
      <c r="SY71" s="15"/>
      <c r="SZ71" s="15"/>
      <c r="TA71" s="15"/>
      <c r="TB71" s="15"/>
      <c r="TC71" s="15"/>
      <c r="TD71" s="15"/>
      <c r="TE71" s="15"/>
      <c r="TF71" s="15"/>
      <c r="TG71" s="15"/>
      <c r="TH71" s="15"/>
      <c r="TI71" s="15"/>
      <c r="TJ71" s="15"/>
      <c r="TK71" s="15"/>
      <c r="TL71" s="15"/>
      <c r="TM71" s="15"/>
      <c r="TN71" s="15"/>
      <c r="TO71" s="15"/>
      <c r="TP71" s="15"/>
      <c r="TQ71" s="15"/>
      <c r="TR71" s="15"/>
      <c r="TS71" s="15"/>
      <c r="TT71" s="15"/>
      <c r="TU71" s="15"/>
      <c r="TV71" s="15"/>
      <c r="TW71" s="15"/>
      <c r="TX71" s="15"/>
      <c r="TY71" s="15"/>
      <c r="TZ71" s="15"/>
      <c r="UA71" s="15"/>
      <c r="UB71" s="15"/>
      <c r="UC71" s="15"/>
      <c r="UD71" s="15"/>
      <c r="UE71" s="15"/>
      <c r="UF71" s="15"/>
      <c r="UG71" s="15"/>
      <c r="UH71" s="15"/>
      <c r="UI71" s="15"/>
      <c r="UJ71" s="15"/>
      <c r="UK71" s="15"/>
      <c r="UL71" s="15"/>
      <c r="UM71" s="15"/>
      <c r="UN71" s="15"/>
      <c r="UO71" s="15"/>
      <c r="UP71" s="15"/>
      <c r="UQ71" s="15"/>
      <c r="UR71" s="15"/>
      <c r="US71" s="15"/>
      <c r="UT71" s="15"/>
      <c r="UU71" s="15"/>
      <c r="UV71" s="15"/>
      <c r="UW71" s="15"/>
      <c r="UX71" s="15"/>
      <c r="UY71" s="15"/>
      <c r="UZ71" s="15"/>
      <c r="VA71" s="15"/>
      <c r="VB71" s="15"/>
      <c r="VC71" s="15"/>
      <c r="VD71" s="15"/>
      <c r="VE71" s="15"/>
      <c r="VF71" s="15"/>
      <c r="VG71" s="15"/>
      <c r="VH71" s="15"/>
      <c r="VI71" s="15"/>
      <c r="VJ71" s="15"/>
      <c r="VK71" s="15"/>
      <c r="VL71" s="15"/>
      <c r="VM71" s="15"/>
      <c r="VN71" s="15"/>
      <c r="VO71" s="15"/>
      <c r="VP71" s="15"/>
      <c r="VQ71" s="15"/>
      <c r="VR71" s="15"/>
      <c r="VS71" s="15"/>
      <c r="VT71" s="15"/>
      <c r="VU71" s="15"/>
      <c r="VV71" s="15"/>
      <c r="VW71" s="15"/>
      <c r="VX71" s="15"/>
      <c r="VY71" s="15"/>
      <c r="VZ71" s="15"/>
      <c r="WA71" s="15"/>
      <c r="WB71" s="15"/>
      <c r="WC71" s="15"/>
      <c r="WD71" s="15"/>
      <c r="WE71" s="15"/>
      <c r="WF71" s="15"/>
      <c r="WG71" s="15"/>
      <c r="WH71" s="15"/>
      <c r="WI71" s="15"/>
      <c r="WJ71" s="15"/>
      <c r="WK71" s="15"/>
      <c r="WL71" s="15"/>
      <c r="WM71" s="15"/>
      <c r="WN71" s="15"/>
      <c r="WO71" s="15"/>
      <c r="WP71" s="15"/>
      <c r="WQ71" s="15"/>
      <c r="WR71" s="15"/>
      <c r="WS71" s="15"/>
      <c r="WT71" s="15"/>
      <c r="WU71" s="15"/>
      <c r="WV71" s="15"/>
      <c r="WW71" s="15"/>
      <c r="WX71" s="15"/>
      <c r="WY71" s="15"/>
      <c r="WZ71" s="15"/>
      <c r="XA71" s="15"/>
      <c r="XB71" s="15"/>
      <c r="XC71" s="15"/>
      <c r="XD71" s="15"/>
      <c r="XE71" s="15"/>
      <c r="XF71" s="15"/>
      <c r="XG71" s="15"/>
      <c r="XH71" s="15"/>
      <c r="XI71" s="15"/>
      <c r="XJ71" s="15"/>
      <c r="XK71" s="15"/>
      <c r="XL71" s="15"/>
      <c r="XM71" s="15"/>
      <c r="XN71" s="15"/>
      <c r="XO71" s="15"/>
      <c r="XP71" s="15"/>
      <c r="XQ71" s="15"/>
      <c r="XR71" s="15"/>
      <c r="XS71" s="15"/>
      <c r="XT71" s="15"/>
      <c r="XU71" s="15"/>
      <c r="XV71" s="15"/>
      <c r="XW71" s="15"/>
      <c r="XX71" s="15"/>
      <c r="XY71" s="15"/>
      <c r="XZ71" s="15"/>
      <c r="YA71" s="15"/>
      <c r="YB71" s="15"/>
      <c r="YC71" s="15"/>
      <c r="YD71" s="15"/>
      <c r="YE71" s="15"/>
      <c r="YF71" s="15"/>
      <c r="YG71" s="15"/>
      <c r="YH71" s="15"/>
      <c r="YI71" s="15"/>
      <c r="YJ71" s="15"/>
      <c r="YK71" s="15"/>
      <c r="YL71" s="15"/>
      <c r="YM71" s="15"/>
      <c r="YN71" s="15"/>
      <c r="YO71" s="15"/>
      <c r="YP71" s="15"/>
      <c r="YQ71" s="15"/>
      <c r="YR71" s="15"/>
      <c r="YS71" s="15"/>
      <c r="YT71" s="15"/>
      <c r="YU71" s="15"/>
      <c r="YV71" s="15"/>
      <c r="YW71" s="15"/>
      <c r="YX71" s="15"/>
      <c r="YY71" s="15"/>
      <c r="YZ71" s="15"/>
      <c r="ZA71" s="15"/>
      <c r="ZB71" s="15"/>
      <c r="ZC71" s="15"/>
      <c r="ZD71" s="15"/>
      <c r="ZE71" s="15"/>
      <c r="ZF71" s="15"/>
      <c r="ZG71" s="15"/>
      <c r="ZH71" s="15"/>
      <c r="ZI71" s="15"/>
      <c r="ZJ71" s="15"/>
      <c r="ZK71" s="15"/>
      <c r="ZL71" s="15"/>
      <c r="ZM71" s="15"/>
      <c r="ZN71" s="15"/>
      <c r="ZO71" s="15"/>
      <c r="ZP71" s="15"/>
      <c r="ZQ71" s="15"/>
      <c r="ZR71" s="15"/>
      <c r="ZS71" s="15"/>
      <c r="ZT71" s="15"/>
      <c r="ZU71" s="15"/>
      <c r="ZV71" s="15"/>
      <c r="ZW71" s="15"/>
      <c r="ZX71" s="15"/>
      <c r="ZY71" s="15"/>
      <c r="ZZ71" s="15"/>
      <c r="AAA71" s="15"/>
      <c r="AAB71" s="15"/>
      <c r="AAC71" s="15"/>
      <c r="AAD71" s="15"/>
      <c r="AAE71" s="15"/>
      <c r="AAF71" s="15"/>
      <c r="AAG71" s="15"/>
      <c r="AAH71" s="15"/>
      <c r="AAI71" s="15"/>
      <c r="AAJ71" s="15"/>
      <c r="AAK71" s="15"/>
      <c r="AAL71" s="15"/>
      <c r="AAM71" s="15"/>
      <c r="AAN71" s="15"/>
      <c r="AAO71" s="15"/>
      <c r="AAP71" s="15"/>
      <c r="AAQ71" s="15"/>
      <c r="AAR71" s="15"/>
      <c r="AAS71" s="15"/>
      <c r="AAT71" s="15"/>
      <c r="AAU71" s="15"/>
      <c r="AAV71" s="15"/>
      <c r="AAW71" s="15"/>
      <c r="AAX71" s="15"/>
      <c r="AAY71" s="15"/>
      <c r="AAZ71" s="15"/>
      <c r="ABA71" s="15"/>
      <c r="ABB71" s="15"/>
      <c r="ABC71" s="15"/>
      <c r="ABD71" s="15"/>
      <c r="ABE71" s="15"/>
      <c r="ABF71" s="15"/>
      <c r="ABG71" s="15"/>
      <c r="ABH71" s="15"/>
      <c r="ABI71" s="15"/>
      <c r="ABJ71" s="15"/>
      <c r="ABK71" s="15"/>
      <c r="ABL71" s="15"/>
      <c r="ABM71" s="15"/>
      <c r="ABN71" s="15"/>
      <c r="ABO71" s="15"/>
      <c r="ABP71" s="15"/>
      <c r="ABQ71" s="15"/>
      <c r="ABR71" s="15"/>
      <c r="ABS71" s="15"/>
      <c r="ABT71" s="15"/>
      <c r="ABU71" s="15"/>
      <c r="ABV71" s="15"/>
      <c r="ABW71" s="15"/>
      <c r="ABX71" s="15"/>
      <c r="ABY71" s="15"/>
      <c r="ABZ71" s="15"/>
      <c r="ACA71" s="15"/>
      <c r="ACB71" s="15"/>
      <c r="ACC71" s="15"/>
      <c r="ACD71" s="15"/>
      <c r="ACE71" s="15"/>
      <c r="ACF71" s="15"/>
      <c r="ACG71" s="15"/>
      <c r="ACH71" s="15"/>
      <c r="ACI71" s="15"/>
      <c r="ACJ71" s="15"/>
      <c r="ACK71" s="15"/>
      <c r="ACL71" s="15"/>
      <c r="ACM71" s="15"/>
      <c r="ACN71" s="15"/>
      <c r="ACO71" s="15"/>
      <c r="ACP71" s="15"/>
      <c r="ACQ71" s="15"/>
      <c r="ACR71" s="15"/>
      <c r="ACS71" s="15"/>
      <c r="ACT71" s="15"/>
      <c r="ACU71" s="15"/>
      <c r="ACV71" s="15"/>
      <c r="ACW71" s="15"/>
      <c r="ACX71" s="15"/>
      <c r="ACY71" s="15"/>
      <c r="ACZ71" s="15"/>
      <c r="ADA71" s="15"/>
      <c r="ADB71" s="15"/>
      <c r="ADC71" s="15"/>
      <c r="ADD71" s="15"/>
      <c r="ADE71" s="15"/>
      <c r="ADF71" s="15"/>
      <c r="ADG71" s="15"/>
      <c r="ADH71" s="15"/>
      <c r="ADI71" s="15"/>
      <c r="ADJ71" s="15"/>
      <c r="ADK71" s="15"/>
      <c r="ADL71" s="15"/>
      <c r="ADM71" s="15"/>
      <c r="ADN71" s="15"/>
      <c r="ADO71" s="15"/>
      <c r="ADP71" s="15"/>
      <c r="ADQ71" s="15"/>
      <c r="ADR71" s="15"/>
      <c r="ADS71" s="15"/>
      <c r="ADT71" s="15"/>
      <c r="ADU71" s="15"/>
      <c r="ADV71" s="15"/>
      <c r="ADW71" s="15"/>
      <c r="ADX71" s="15"/>
      <c r="ADY71" s="15"/>
      <c r="ADZ71" s="15"/>
      <c r="AEA71" s="15"/>
      <c r="AEB71" s="15"/>
      <c r="AEC71" s="15"/>
      <c r="AED71" s="15"/>
      <c r="AEE71" s="15"/>
      <c r="AEF71" s="15"/>
      <c r="AEG71" s="15"/>
      <c r="AEH71" s="15"/>
      <c r="AEI71" s="15"/>
      <c r="AEJ71" s="15"/>
      <c r="AEK71" s="15"/>
      <c r="AEL71" s="15"/>
      <c r="AEM71" s="15"/>
      <c r="AEN71" s="15"/>
      <c r="AEO71" s="15"/>
      <c r="AEP71" s="15"/>
      <c r="AEQ71" s="15"/>
      <c r="AER71" s="15"/>
      <c r="AES71" s="15"/>
      <c r="AET71" s="15"/>
      <c r="AEU71" s="15"/>
      <c r="AEV71" s="15"/>
      <c r="AEW71" s="15"/>
      <c r="AEX71" s="15"/>
      <c r="AEY71" s="15"/>
      <c r="AEZ71" s="15"/>
      <c r="AFA71" s="15"/>
      <c r="AFB71" s="15"/>
      <c r="AFC71" s="15"/>
      <c r="AFD71" s="15"/>
      <c r="AFE71" s="15"/>
      <c r="AFF71" s="15"/>
      <c r="AFG71" s="15"/>
      <c r="AFH71" s="15"/>
      <c r="AFI71" s="15"/>
      <c r="AFJ71" s="15"/>
      <c r="AFK71" s="15"/>
      <c r="AFL71" s="15"/>
      <c r="AFM71" s="15"/>
      <c r="AFN71" s="15"/>
      <c r="AFO71" s="15"/>
      <c r="AFP71" s="15"/>
      <c r="AFQ71" s="15"/>
      <c r="AFR71" s="15"/>
      <c r="AFS71" s="15"/>
      <c r="AFT71" s="15"/>
      <c r="AFU71" s="15"/>
      <c r="AFV71" s="15"/>
      <c r="AFW71" s="15"/>
      <c r="AFX71" s="15"/>
      <c r="AFY71" s="15"/>
      <c r="AFZ71" s="15"/>
      <c r="AGA71" s="15"/>
      <c r="AGB71" s="15"/>
      <c r="AGC71" s="15"/>
      <c r="AGD71" s="15"/>
      <c r="AGE71" s="15"/>
      <c r="AGF71" s="15"/>
      <c r="AGG71" s="15"/>
      <c r="AGH71" s="15"/>
      <c r="AGI71" s="15"/>
      <c r="AGJ71" s="15"/>
      <c r="AGK71" s="15"/>
      <c r="AGL71" s="15"/>
      <c r="AGM71" s="15"/>
      <c r="AGN71" s="15"/>
      <c r="AGO71" s="15"/>
      <c r="AGP71" s="15"/>
      <c r="AGQ71" s="15"/>
      <c r="AGR71" s="15"/>
      <c r="AGS71" s="15"/>
      <c r="AGT71" s="15"/>
      <c r="AGU71" s="15"/>
      <c r="AGV71" s="15"/>
      <c r="AGW71" s="15"/>
      <c r="AGX71" s="15"/>
      <c r="AGY71" s="15"/>
      <c r="AGZ71" s="15"/>
      <c r="AHA71" s="15"/>
      <c r="AHB71" s="15"/>
      <c r="AHC71" s="15"/>
      <c r="AHD71" s="15"/>
      <c r="AHE71" s="15"/>
      <c r="AHF71" s="15"/>
      <c r="AHG71" s="15"/>
      <c r="AHH71" s="15"/>
      <c r="AHI71" s="15"/>
      <c r="AHJ71" s="15"/>
      <c r="AHK71" s="15"/>
      <c r="AHL71" s="15"/>
      <c r="AHM71" s="15"/>
      <c r="AHN71" s="15"/>
      <c r="AHO71" s="15"/>
      <c r="AHP71" s="15"/>
      <c r="AHQ71" s="15"/>
      <c r="AHR71" s="15"/>
      <c r="AHS71" s="15"/>
      <c r="AHT71" s="15"/>
      <c r="AHU71" s="15"/>
      <c r="AHV71" s="15"/>
      <c r="AHW71" s="15"/>
      <c r="AHX71" s="15"/>
      <c r="AHY71" s="15"/>
      <c r="AHZ71" s="15"/>
      <c r="AIA71" s="15"/>
      <c r="AIB71" s="15"/>
      <c r="AIC71" s="15"/>
      <c r="AID71" s="15"/>
      <c r="AIE71" s="15"/>
      <c r="AIF71" s="15"/>
      <c r="AIG71" s="15"/>
      <c r="AIH71" s="15"/>
      <c r="AII71" s="15"/>
      <c r="AIJ71" s="15"/>
      <c r="AIK71" s="15"/>
      <c r="AIL71" s="15"/>
      <c r="AIM71" s="15"/>
      <c r="AIN71" s="15"/>
      <c r="AIO71" s="15"/>
      <c r="AIP71" s="15"/>
      <c r="AIQ71" s="15"/>
      <c r="AIR71" s="15"/>
      <c r="AIS71" s="15"/>
      <c r="AIT71" s="15"/>
      <c r="AIU71" s="15"/>
      <c r="AIV71" s="15"/>
      <c r="AIW71" s="15"/>
      <c r="AIX71" s="15"/>
      <c r="AIY71" s="15"/>
      <c r="AIZ71" s="15"/>
      <c r="AJA71" s="15"/>
      <c r="AJB71" s="15"/>
      <c r="AJC71" s="15"/>
      <c r="AJD71" s="15"/>
      <c r="AJE71" s="15"/>
      <c r="AJF71" s="15"/>
      <c r="AJG71" s="15"/>
      <c r="AJH71" s="15"/>
      <c r="AJI71" s="15"/>
      <c r="AJJ71" s="15"/>
      <c r="AJK71" s="15"/>
      <c r="AJL71" s="15"/>
      <c r="AJM71" s="15"/>
      <c r="AJN71" s="15"/>
      <c r="AJO71" s="15"/>
      <c r="AJP71" s="15"/>
      <c r="AJQ71" s="15"/>
      <c r="AJR71" s="15"/>
      <c r="AJS71" s="15"/>
      <c r="AJT71" s="15"/>
      <c r="AJU71" s="15"/>
      <c r="AJV71" s="15"/>
      <c r="AJW71" s="15"/>
      <c r="AJX71" s="15"/>
      <c r="AJY71" s="15"/>
      <c r="AJZ71" s="15"/>
      <c r="AKA71" s="15"/>
      <c r="AKB71" s="15"/>
      <c r="AKC71" s="15"/>
      <c r="AKD71" s="15"/>
      <c r="AKE71" s="15"/>
      <c r="AKF71" s="15"/>
      <c r="AKG71" s="15"/>
      <c r="AKH71" s="15"/>
      <c r="AKI71" s="15"/>
      <c r="AKJ71" s="15"/>
      <c r="AKK71" s="15"/>
      <c r="AKL71" s="15"/>
      <c r="AKM71" s="15"/>
      <c r="AKN71" s="15"/>
      <c r="AKO71" s="15"/>
      <c r="AKP71" s="15"/>
      <c r="AKQ71" s="15"/>
      <c r="AKR71" s="15"/>
      <c r="AKS71" s="15"/>
      <c r="AKT71" s="15"/>
      <c r="AKU71" s="15"/>
      <c r="AKV71" s="15"/>
      <c r="AKW71" s="15"/>
      <c r="AKX71" s="15"/>
      <c r="AKY71" s="15"/>
      <c r="AKZ71" s="15"/>
      <c r="ALA71" s="15"/>
      <c r="ALB71" s="15"/>
      <c r="ALC71" s="15"/>
      <c r="ALD71" s="15"/>
      <c r="ALE71" s="15"/>
      <c r="ALF71" s="15"/>
      <c r="ALG71" s="15"/>
      <c r="ALH71" s="15"/>
      <c r="ALI71" s="15"/>
      <c r="ALJ71" s="15"/>
      <c r="ALK71" s="15"/>
      <c r="ALL71" s="15"/>
      <c r="ALM71" s="15"/>
      <c r="ALN71" s="15"/>
      <c r="ALO71" s="15"/>
      <c r="ALP71" s="15"/>
      <c r="ALQ71" s="15"/>
      <c r="ALR71" s="15"/>
      <c r="ALS71" s="15"/>
      <c r="ALT71" s="15"/>
      <c r="ALU71" s="15"/>
      <c r="ALV71" s="15"/>
      <c r="ALW71" s="15"/>
      <c r="ALX71" s="15"/>
      <c r="ALY71" s="15"/>
      <c r="ALZ71" s="15"/>
      <c r="AMA71" s="15"/>
      <c r="AMB71" s="15"/>
      <c r="AMC71" s="15"/>
      <c r="AMD71" s="15"/>
      <c r="AME71" s="15"/>
      <c r="AMF71" s="15"/>
      <c r="AMG71" s="15"/>
      <c r="AMH71" s="15"/>
      <c r="AMI71" s="15"/>
      <c r="AMJ71" s="15"/>
      <c r="AMK71"/>
    </row>
    <row r="72" spans="1:1025" ht="135" x14ac:dyDescent="0.25">
      <c r="A72" s="133">
        <v>10661</v>
      </c>
      <c r="B72" s="22" t="s">
        <v>704</v>
      </c>
      <c r="C72" s="117">
        <v>68</v>
      </c>
      <c r="D72" s="117" t="s">
        <v>1161</v>
      </c>
      <c r="E72" s="22" t="s">
        <v>719</v>
      </c>
      <c r="F72" s="117" t="s">
        <v>770</v>
      </c>
      <c r="G72" s="117" t="s">
        <v>1149</v>
      </c>
      <c r="H72" s="117" t="s">
        <v>1155</v>
      </c>
      <c r="I72" s="117" t="s">
        <v>51</v>
      </c>
      <c r="J72" s="117" t="s">
        <v>51</v>
      </c>
      <c r="K72" s="117" t="s">
        <v>105</v>
      </c>
      <c r="L72" s="50" t="s">
        <v>1282</v>
      </c>
      <c r="M72" s="50">
        <v>10692</v>
      </c>
      <c r="N72" s="117" t="s">
        <v>1283</v>
      </c>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c r="IZ72" s="15"/>
      <c r="JA72" s="15"/>
      <c r="JB72" s="15"/>
      <c r="JC72" s="15"/>
      <c r="JD72" s="15"/>
      <c r="JE72" s="15"/>
      <c r="JF72" s="15"/>
      <c r="JG72" s="15"/>
      <c r="JH72" s="15"/>
      <c r="JI72" s="15"/>
      <c r="JJ72" s="15"/>
      <c r="JK72" s="15"/>
      <c r="JL72" s="15"/>
      <c r="JM72" s="15"/>
      <c r="JN72" s="15"/>
      <c r="JO72" s="15"/>
      <c r="JP72" s="15"/>
      <c r="JQ72" s="15"/>
      <c r="JR72" s="15"/>
      <c r="JS72" s="15"/>
      <c r="JT72" s="15"/>
      <c r="JU72" s="15"/>
      <c r="JV72" s="15"/>
      <c r="JW72" s="15"/>
      <c r="JX72" s="15"/>
      <c r="JY72" s="15"/>
      <c r="JZ72" s="15"/>
      <c r="KA72" s="15"/>
      <c r="KB72" s="15"/>
      <c r="KC72" s="15"/>
      <c r="KD72" s="15"/>
      <c r="KE72" s="15"/>
      <c r="KF72" s="15"/>
      <c r="KG72" s="15"/>
      <c r="KH72" s="15"/>
      <c r="KI72" s="15"/>
      <c r="KJ72" s="15"/>
      <c r="KK72" s="15"/>
      <c r="KL72" s="15"/>
      <c r="KM72" s="15"/>
      <c r="KN72" s="15"/>
      <c r="KO72" s="15"/>
      <c r="KP72" s="15"/>
      <c r="KQ72" s="15"/>
      <c r="KR72" s="15"/>
      <c r="KS72" s="15"/>
      <c r="KT72" s="15"/>
      <c r="KU72" s="15"/>
      <c r="KV72" s="15"/>
      <c r="KW72" s="15"/>
      <c r="KX72" s="15"/>
      <c r="KY72" s="15"/>
      <c r="KZ72" s="15"/>
      <c r="LA72" s="15"/>
      <c r="LB72" s="15"/>
      <c r="LC72" s="15"/>
      <c r="LD72" s="15"/>
      <c r="LE72" s="15"/>
      <c r="LF72" s="15"/>
      <c r="LG72" s="15"/>
      <c r="LH72" s="15"/>
      <c r="LI72" s="15"/>
      <c r="LJ72" s="15"/>
      <c r="LK72" s="15"/>
      <c r="LL72" s="15"/>
      <c r="LM72" s="15"/>
      <c r="LN72" s="15"/>
      <c r="LO72" s="15"/>
      <c r="LP72" s="15"/>
      <c r="LQ72" s="15"/>
      <c r="LR72" s="15"/>
      <c r="LS72" s="15"/>
      <c r="LT72" s="15"/>
      <c r="LU72" s="15"/>
      <c r="LV72" s="15"/>
      <c r="LW72" s="15"/>
      <c r="LX72" s="15"/>
      <c r="LY72" s="15"/>
      <c r="LZ72" s="15"/>
      <c r="MA72" s="15"/>
      <c r="MB72" s="15"/>
      <c r="MC72" s="15"/>
      <c r="MD72" s="15"/>
      <c r="ME72" s="15"/>
      <c r="MF72" s="15"/>
      <c r="MG72" s="15"/>
      <c r="MH72" s="15"/>
      <c r="MI72" s="15"/>
      <c r="MJ72" s="15"/>
      <c r="MK72" s="15"/>
      <c r="ML72" s="15"/>
      <c r="MM72" s="15"/>
      <c r="MN72" s="15"/>
      <c r="MO72" s="15"/>
      <c r="MP72" s="15"/>
      <c r="MQ72" s="15"/>
      <c r="MR72" s="15"/>
      <c r="MS72" s="15"/>
      <c r="MT72" s="15"/>
      <c r="MU72" s="15"/>
      <c r="MV72" s="15"/>
      <c r="MW72" s="15"/>
      <c r="MX72" s="15"/>
      <c r="MY72" s="15"/>
      <c r="MZ72" s="15"/>
      <c r="NA72" s="15"/>
      <c r="NB72" s="15"/>
      <c r="NC72" s="15"/>
      <c r="ND72" s="15"/>
      <c r="NE72" s="15"/>
      <c r="NF72" s="15"/>
      <c r="NG72" s="15"/>
      <c r="NH72" s="15"/>
      <c r="NI72" s="15"/>
      <c r="NJ72" s="15"/>
      <c r="NK72" s="15"/>
      <c r="NL72" s="15"/>
      <c r="NM72" s="15"/>
      <c r="NN72" s="15"/>
      <c r="NO72" s="15"/>
      <c r="NP72" s="15"/>
      <c r="NQ72" s="15"/>
      <c r="NR72" s="15"/>
      <c r="NS72" s="15"/>
      <c r="NT72" s="15"/>
      <c r="NU72" s="15"/>
      <c r="NV72" s="15"/>
      <c r="NW72" s="15"/>
      <c r="NX72" s="15"/>
      <c r="NY72" s="15"/>
      <c r="NZ72" s="15"/>
      <c r="OA72" s="15"/>
      <c r="OB72" s="15"/>
      <c r="OC72" s="15"/>
      <c r="OD72" s="15"/>
      <c r="OE72" s="15"/>
      <c r="OF72" s="15"/>
      <c r="OG72" s="15"/>
      <c r="OH72" s="15"/>
      <c r="OI72" s="15"/>
      <c r="OJ72" s="15"/>
      <c r="OK72" s="15"/>
      <c r="OL72" s="15"/>
      <c r="OM72" s="15"/>
      <c r="ON72" s="15"/>
      <c r="OO72" s="15"/>
      <c r="OP72" s="15"/>
      <c r="OQ72" s="15"/>
      <c r="OR72" s="15"/>
      <c r="OS72" s="15"/>
      <c r="OT72" s="15"/>
      <c r="OU72" s="15"/>
      <c r="OV72" s="15"/>
      <c r="OW72" s="15"/>
      <c r="OX72" s="15"/>
      <c r="OY72" s="15"/>
      <c r="OZ72" s="15"/>
      <c r="PA72" s="15"/>
      <c r="PB72" s="15"/>
      <c r="PC72" s="15"/>
      <c r="PD72" s="15"/>
      <c r="PE72" s="15"/>
      <c r="PF72" s="15"/>
      <c r="PG72" s="15"/>
      <c r="PH72" s="15"/>
      <c r="PI72" s="15"/>
      <c r="PJ72" s="15"/>
      <c r="PK72" s="15"/>
      <c r="PL72" s="15"/>
      <c r="PM72" s="15"/>
      <c r="PN72" s="15"/>
      <c r="PO72" s="15"/>
      <c r="PP72" s="15"/>
      <c r="PQ72" s="15"/>
      <c r="PR72" s="15"/>
      <c r="PS72" s="15"/>
      <c r="PT72" s="15"/>
      <c r="PU72" s="15"/>
      <c r="PV72" s="15"/>
      <c r="PW72" s="15"/>
      <c r="PX72" s="15"/>
      <c r="PY72" s="15"/>
      <c r="PZ72" s="15"/>
      <c r="QA72" s="15"/>
      <c r="QB72" s="15"/>
      <c r="QC72" s="15"/>
      <c r="QD72" s="15"/>
      <c r="QE72" s="15"/>
      <c r="QF72" s="15"/>
      <c r="QG72" s="15"/>
      <c r="QH72" s="15"/>
      <c r="QI72" s="15"/>
      <c r="QJ72" s="15"/>
      <c r="QK72" s="15"/>
      <c r="QL72" s="15"/>
      <c r="QM72" s="15"/>
      <c r="QN72" s="15"/>
      <c r="QO72" s="15"/>
      <c r="QP72" s="15"/>
      <c r="QQ72" s="15"/>
      <c r="QR72" s="15"/>
      <c r="QS72" s="15"/>
      <c r="QT72" s="15"/>
      <c r="QU72" s="15"/>
      <c r="QV72" s="15"/>
      <c r="QW72" s="15"/>
      <c r="QX72" s="15"/>
      <c r="QY72" s="15"/>
      <c r="QZ72" s="15"/>
      <c r="RA72" s="15"/>
      <c r="RB72" s="15"/>
      <c r="RC72" s="15"/>
      <c r="RD72" s="15"/>
      <c r="RE72" s="15"/>
      <c r="RF72" s="15"/>
      <c r="RG72" s="15"/>
      <c r="RH72" s="15"/>
      <c r="RI72" s="15"/>
      <c r="RJ72" s="15"/>
      <c r="RK72" s="15"/>
      <c r="RL72" s="15"/>
      <c r="RM72" s="15"/>
      <c r="RN72" s="15"/>
      <c r="RO72" s="15"/>
      <c r="RP72" s="15"/>
      <c r="RQ72" s="15"/>
      <c r="RR72" s="15"/>
      <c r="RS72" s="15"/>
      <c r="RT72" s="15"/>
      <c r="RU72" s="15"/>
      <c r="RV72" s="15"/>
      <c r="RW72" s="15"/>
      <c r="RX72" s="15"/>
      <c r="RY72" s="15"/>
      <c r="RZ72" s="15"/>
      <c r="SA72" s="15"/>
      <c r="SB72" s="15"/>
      <c r="SC72" s="15"/>
      <c r="SD72" s="15"/>
      <c r="SE72" s="15"/>
      <c r="SF72" s="15"/>
      <c r="SG72" s="15"/>
      <c r="SH72" s="15"/>
      <c r="SI72" s="15"/>
      <c r="SJ72" s="15"/>
      <c r="SK72" s="15"/>
      <c r="SL72" s="15"/>
      <c r="SM72" s="15"/>
      <c r="SN72" s="15"/>
      <c r="SO72" s="15"/>
      <c r="SP72" s="15"/>
      <c r="SQ72" s="15"/>
      <c r="SR72" s="15"/>
      <c r="SS72" s="15"/>
      <c r="ST72" s="15"/>
      <c r="SU72" s="15"/>
      <c r="SV72" s="15"/>
      <c r="SW72" s="15"/>
      <c r="SX72" s="15"/>
      <c r="SY72" s="15"/>
      <c r="SZ72" s="15"/>
      <c r="TA72" s="15"/>
      <c r="TB72" s="15"/>
      <c r="TC72" s="15"/>
      <c r="TD72" s="15"/>
      <c r="TE72" s="15"/>
      <c r="TF72" s="15"/>
      <c r="TG72" s="15"/>
      <c r="TH72" s="15"/>
      <c r="TI72" s="15"/>
      <c r="TJ72" s="15"/>
      <c r="TK72" s="15"/>
      <c r="TL72" s="15"/>
      <c r="TM72" s="15"/>
      <c r="TN72" s="15"/>
      <c r="TO72" s="15"/>
      <c r="TP72" s="15"/>
      <c r="TQ72" s="15"/>
      <c r="TR72" s="15"/>
      <c r="TS72" s="15"/>
      <c r="TT72" s="15"/>
      <c r="TU72" s="15"/>
      <c r="TV72" s="15"/>
      <c r="TW72" s="15"/>
      <c r="TX72" s="15"/>
      <c r="TY72" s="15"/>
      <c r="TZ72" s="15"/>
      <c r="UA72" s="15"/>
      <c r="UB72" s="15"/>
      <c r="UC72" s="15"/>
      <c r="UD72" s="15"/>
      <c r="UE72" s="15"/>
      <c r="UF72" s="15"/>
      <c r="UG72" s="15"/>
      <c r="UH72" s="15"/>
      <c r="UI72" s="15"/>
      <c r="UJ72" s="15"/>
      <c r="UK72" s="15"/>
      <c r="UL72" s="15"/>
      <c r="UM72" s="15"/>
      <c r="UN72" s="15"/>
      <c r="UO72" s="15"/>
      <c r="UP72" s="15"/>
      <c r="UQ72" s="15"/>
      <c r="UR72" s="15"/>
      <c r="US72" s="15"/>
      <c r="UT72" s="15"/>
      <c r="UU72" s="15"/>
      <c r="UV72" s="15"/>
      <c r="UW72" s="15"/>
      <c r="UX72" s="15"/>
      <c r="UY72" s="15"/>
      <c r="UZ72" s="15"/>
      <c r="VA72" s="15"/>
      <c r="VB72" s="15"/>
      <c r="VC72" s="15"/>
      <c r="VD72" s="15"/>
      <c r="VE72" s="15"/>
      <c r="VF72" s="15"/>
      <c r="VG72" s="15"/>
      <c r="VH72" s="15"/>
      <c r="VI72" s="15"/>
      <c r="VJ72" s="15"/>
      <c r="VK72" s="15"/>
      <c r="VL72" s="15"/>
      <c r="VM72" s="15"/>
      <c r="VN72" s="15"/>
      <c r="VO72" s="15"/>
      <c r="VP72" s="15"/>
      <c r="VQ72" s="15"/>
      <c r="VR72" s="15"/>
      <c r="VS72" s="15"/>
      <c r="VT72" s="15"/>
      <c r="VU72" s="15"/>
      <c r="VV72" s="15"/>
      <c r="VW72" s="15"/>
      <c r="VX72" s="15"/>
      <c r="VY72" s="15"/>
      <c r="VZ72" s="15"/>
      <c r="WA72" s="15"/>
      <c r="WB72" s="15"/>
      <c r="WC72" s="15"/>
      <c r="WD72" s="15"/>
      <c r="WE72" s="15"/>
      <c r="WF72" s="15"/>
      <c r="WG72" s="15"/>
      <c r="WH72" s="15"/>
      <c r="WI72" s="15"/>
      <c r="WJ72" s="15"/>
      <c r="WK72" s="15"/>
      <c r="WL72" s="15"/>
      <c r="WM72" s="15"/>
      <c r="WN72" s="15"/>
      <c r="WO72" s="15"/>
      <c r="WP72" s="15"/>
      <c r="WQ72" s="15"/>
      <c r="WR72" s="15"/>
      <c r="WS72" s="15"/>
      <c r="WT72" s="15"/>
      <c r="WU72" s="15"/>
      <c r="WV72" s="15"/>
      <c r="WW72" s="15"/>
      <c r="WX72" s="15"/>
      <c r="WY72" s="15"/>
      <c r="WZ72" s="15"/>
      <c r="XA72" s="15"/>
      <c r="XB72" s="15"/>
      <c r="XC72" s="15"/>
      <c r="XD72" s="15"/>
      <c r="XE72" s="15"/>
      <c r="XF72" s="15"/>
      <c r="XG72" s="15"/>
      <c r="XH72" s="15"/>
      <c r="XI72" s="15"/>
      <c r="XJ72" s="15"/>
      <c r="XK72" s="15"/>
      <c r="XL72" s="15"/>
      <c r="XM72" s="15"/>
      <c r="XN72" s="15"/>
      <c r="XO72" s="15"/>
      <c r="XP72" s="15"/>
      <c r="XQ72" s="15"/>
      <c r="XR72" s="15"/>
      <c r="XS72" s="15"/>
      <c r="XT72" s="15"/>
      <c r="XU72" s="15"/>
      <c r="XV72" s="15"/>
      <c r="XW72" s="15"/>
      <c r="XX72" s="15"/>
      <c r="XY72" s="15"/>
      <c r="XZ72" s="15"/>
      <c r="YA72" s="15"/>
      <c r="YB72" s="15"/>
      <c r="YC72" s="15"/>
      <c r="YD72" s="15"/>
      <c r="YE72" s="15"/>
      <c r="YF72" s="15"/>
      <c r="YG72" s="15"/>
      <c r="YH72" s="15"/>
      <c r="YI72" s="15"/>
      <c r="YJ72" s="15"/>
      <c r="YK72" s="15"/>
      <c r="YL72" s="15"/>
      <c r="YM72" s="15"/>
      <c r="YN72" s="15"/>
      <c r="YO72" s="15"/>
      <c r="YP72" s="15"/>
      <c r="YQ72" s="15"/>
      <c r="YR72" s="15"/>
      <c r="YS72" s="15"/>
      <c r="YT72" s="15"/>
      <c r="YU72" s="15"/>
      <c r="YV72" s="15"/>
      <c r="YW72" s="15"/>
      <c r="YX72" s="15"/>
      <c r="YY72" s="15"/>
      <c r="YZ72" s="15"/>
      <c r="ZA72" s="15"/>
      <c r="ZB72" s="15"/>
      <c r="ZC72" s="15"/>
      <c r="ZD72" s="15"/>
      <c r="ZE72" s="15"/>
      <c r="ZF72" s="15"/>
      <c r="ZG72" s="15"/>
      <c r="ZH72" s="15"/>
      <c r="ZI72" s="15"/>
      <c r="ZJ72" s="15"/>
      <c r="ZK72" s="15"/>
      <c r="ZL72" s="15"/>
      <c r="ZM72" s="15"/>
      <c r="ZN72" s="15"/>
      <c r="ZO72" s="15"/>
      <c r="ZP72" s="15"/>
      <c r="ZQ72" s="15"/>
      <c r="ZR72" s="15"/>
      <c r="ZS72" s="15"/>
      <c r="ZT72" s="15"/>
      <c r="ZU72" s="15"/>
      <c r="ZV72" s="15"/>
      <c r="ZW72" s="15"/>
      <c r="ZX72" s="15"/>
      <c r="ZY72" s="15"/>
      <c r="ZZ72" s="15"/>
      <c r="AAA72" s="15"/>
      <c r="AAB72" s="15"/>
      <c r="AAC72" s="15"/>
      <c r="AAD72" s="15"/>
      <c r="AAE72" s="15"/>
      <c r="AAF72" s="15"/>
      <c r="AAG72" s="15"/>
      <c r="AAH72" s="15"/>
      <c r="AAI72" s="15"/>
      <c r="AAJ72" s="15"/>
      <c r="AAK72" s="15"/>
      <c r="AAL72" s="15"/>
      <c r="AAM72" s="15"/>
      <c r="AAN72" s="15"/>
      <c r="AAO72" s="15"/>
      <c r="AAP72" s="15"/>
      <c r="AAQ72" s="15"/>
      <c r="AAR72" s="15"/>
      <c r="AAS72" s="15"/>
      <c r="AAT72" s="15"/>
      <c r="AAU72" s="15"/>
      <c r="AAV72" s="15"/>
      <c r="AAW72" s="15"/>
      <c r="AAX72" s="15"/>
      <c r="AAY72" s="15"/>
      <c r="AAZ72" s="15"/>
      <c r="ABA72" s="15"/>
      <c r="ABB72" s="15"/>
      <c r="ABC72" s="15"/>
      <c r="ABD72" s="15"/>
      <c r="ABE72" s="15"/>
      <c r="ABF72" s="15"/>
      <c r="ABG72" s="15"/>
      <c r="ABH72" s="15"/>
      <c r="ABI72" s="15"/>
      <c r="ABJ72" s="15"/>
      <c r="ABK72" s="15"/>
      <c r="ABL72" s="15"/>
      <c r="ABM72" s="15"/>
      <c r="ABN72" s="15"/>
      <c r="ABO72" s="15"/>
      <c r="ABP72" s="15"/>
      <c r="ABQ72" s="15"/>
      <c r="ABR72" s="15"/>
      <c r="ABS72" s="15"/>
      <c r="ABT72" s="15"/>
      <c r="ABU72" s="15"/>
      <c r="ABV72" s="15"/>
      <c r="ABW72" s="15"/>
      <c r="ABX72" s="15"/>
      <c r="ABY72" s="15"/>
      <c r="ABZ72" s="15"/>
      <c r="ACA72" s="15"/>
      <c r="ACB72" s="15"/>
      <c r="ACC72" s="15"/>
      <c r="ACD72" s="15"/>
      <c r="ACE72" s="15"/>
      <c r="ACF72" s="15"/>
      <c r="ACG72" s="15"/>
      <c r="ACH72" s="15"/>
      <c r="ACI72" s="15"/>
      <c r="ACJ72" s="15"/>
      <c r="ACK72" s="15"/>
      <c r="ACL72" s="15"/>
      <c r="ACM72" s="15"/>
      <c r="ACN72" s="15"/>
      <c r="ACO72" s="15"/>
      <c r="ACP72" s="15"/>
      <c r="ACQ72" s="15"/>
      <c r="ACR72" s="15"/>
      <c r="ACS72" s="15"/>
      <c r="ACT72" s="15"/>
      <c r="ACU72" s="15"/>
      <c r="ACV72" s="15"/>
      <c r="ACW72" s="15"/>
      <c r="ACX72" s="15"/>
      <c r="ACY72" s="15"/>
      <c r="ACZ72" s="15"/>
      <c r="ADA72" s="15"/>
      <c r="ADB72" s="15"/>
      <c r="ADC72" s="15"/>
      <c r="ADD72" s="15"/>
      <c r="ADE72" s="15"/>
      <c r="ADF72" s="15"/>
      <c r="ADG72" s="15"/>
      <c r="ADH72" s="15"/>
      <c r="ADI72" s="15"/>
      <c r="ADJ72" s="15"/>
      <c r="ADK72" s="15"/>
      <c r="ADL72" s="15"/>
      <c r="ADM72" s="15"/>
      <c r="ADN72" s="15"/>
      <c r="ADO72" s="15"/>
      <c r="ADP72" s="15"/>
      <c r="ADQ72" s="15"/>
      <c r="ADR72" s="15"/>
      <c r="ADS72" s="15"/>
      <c r="ADT72" s="15"/>
      <c r="ADU72" s="15"/>
      <c r="ADV72" s="15"/>
      <c r="ADW72" s="15"/>
      <c r="ADX72" s="15"/>
      <c r="ADY72" s="15"/>
      <c r="ADZ72" s="15"/>
      <c r="AEA72" s="15"/>
      <c r="AEB72" s="15"/>
      <c r="AEC72" s="15"/>
      <c r="AED72" s="15"/>
      <c r="AEE72" s="15"/>
      <c r="AEF72" s="15"/>
      <c r="AEG72" s="15"/>
      <c r="AEH72" s="15"/>
      <c r="AEI72" s="15"/>
      <c r="AEJ72" s="15"/>
      <c r="AEK72" s="15"/>
      <c r="AEL72" s="15"/>
      <c r="AEM72" s="15"/>
      <c r="AEN72" s="15"/>
      <c r="AEO72" s="15"/>
      <c r="AEP72" s="15"/>
      <c r="AEQ72" s="15"/>
      <c r="AER72" s="15"/>
      <c r="AES72" s="15"/>
      <c r="AET72" s="15"/>
      <c r="AEU72" s="15"/>
      <c r="AEV72" s="15"/>
      <c r="AEW72" s="15"/>
      <c r="AEX72" s="15"/>
      <c r="AEY72" s="15"/>
      <c r="AEZ72" s="15"/>
      <c r="AFA72" s="15"/>
      <c r="AFB72" s="15"/>
      <c r="AFC72" s="15"/>
      <c r="AFD72" s="15"/>
      <c r="AFE72" s="15"/>
      <c r="AFF72" s="15"/>
      <c r="AFG72" s="15"/>
      <c r="AFH72" s="15"/>
      <c r="AFI72" s="15"/>
      <c r="AFJ72" s="15"/>
      <c r="AFK72" s="15"/>
      <c r="AFL72" s="15"/>
      <c r="AFM72" s="15"/>
      <c r="AFN72" s="15"/>
      <c r="AFO72" s="15"/>
      <c r="AFP72" s="15"/>
      <c r="AFQ72" s="15"/>
      <c r="AFR72" s="15"/>
      <c r="AFS72" s="15"/>
      <c r="AFT72" s="15"/>
      <c r="AFU72" s="15"/>
      <c r="AFV72" s="15"/>
      <c r="AFW72" s="15"/>
      <c r="AFX72" s="15"/>
      <c r="AFY72" s="15"/>
      <c r="AFZ72" s="15"/>
      <c r="AGA72" s="15"/>
      <c r="AGB72" s="15"/>
      <c r="AGC72" s="15"/>
      <c r="AGD72" s="15"/>
      <c r="AGE72" s="15"/>
      <c r="AGF72" s="15"/>
      <c r="AGG72" s="15"/>
      <c r="AGH72" s="15"/>
      <c r="AGI72" s="15"/>
      <c r="AGJ72" s="15"/>
      <c r="AGK72" s="15"/>
      <c r="AGL72" s="15"/>
      <c r="AGM72" s="15"/>
      <c r="AGN72" s="15"/>
      <c r="AGO72" s="15"/>
      <c r="AGP72" s="15"/>
      <c r="AGQ72" s="15"/>
      <c r="AGR72" s="15"/>
      <c r="AGS72" s="15"/>
      <c r="AGT72" s="15"/>
      <c r="AGU72" s="15"/>
      <c r="AGV72" s="15"/>
      <c r="AGW72" s="15"/>
      <c r="AGX72" s="15"/>
      <c r="AGY72" s="15"/>
      <c r="AGZ72" s="15"/>
      <c r="AHA72" s="15"/>
      <c r="AHB72" s="15"/>
      <c r="AHC72" s="15"/>
      <c r="AHD72" s="15"/>
      <c r="AHE72" s="15"/>
      <c r="AHF72" s="15"/>
      <c r="AHG72" s="15"/>
      <c r="AHH72" s="15"/>
      <c r="AHI72" s="15"/>
      <c r="AHJ72" s="15"/>
      <c r="AHK72" s="15"/>
      <c r="AHL72" s="15"/>
      <c r="AHM72" s="15"/>
      <c r="AHN72" s="15"/>
      <c r="AHO72" s="15"/>
      <c r="AHP72" s="15"/>
      <c r="AHQ72" s="15"/>
      <c r="AHR72" s="15"/>
      <c r="AHS72" s="15"/>
      <c r="AHT72" s="15"/>
      <c r="AHU72" s="15"/>
      <c r="AHV72" s="15"/>
      <c r="AHW72" s="15"/>
      <c r="AHX72" s="15"/>
      <c r="AHY72" s="15"/>
      <c r="AHZ72" s="15"/>
      <c r="AIA72" s="15"/>
      <c r="AIB72" s="15"/>
      <c r="AIC72" s="15"/>
      <c r="AID72" s="15"/>
      <c r="AIE72" s="15"/>
      <c r="AIF72" s="15"/>
      <c r="AIG72" s="15"/>
      <c r="AIH72" s="15"/>
      <c r="AII72" s="15"/>
      <c r="AIJ72" s="15"/>
      <c r="AIK72" s="15"/>
      <c r="AIL72" s="15"/>
      <c r="AIM72" s="15"/>
      <c r="AIN72" s="15"/>
      <c r="AIO72" s="15"/>
      <c r="AIP72" s="15"/>
      <c r="AIQ72" s="15"/>
      <c r="AIR72" s="15"/>
      <c r="AIS72" s="15"/>
      <c r="AIT72" s="15"/>
      <c r="AIU72" s="15"/>
      <c r="AIV72" s="15"/>
      <c r="AIW72" s="15"/>
      <c r="AIX72" s="15"/>
      <c r="AIY72" s="15"/>
      <c r="AIZ72" s="15"/>
      <c r="AJA72" s="15"/>
      <c r="AJB72" s="15"/>
      <c r="AJC72" s="15"/>
      <c r="AJD72" s="15"/>
      <c r="AJE72" s="15"/>
      <c r="AJF72" s="15"/>
      <c r="AJG72" s="15"/>
      <c r="AJH72" s="15"/>
      <c r="AJI72" s="15"/>
      <c r="AJJ72" s="15"/>
      <c r="AJK72" s="15"/>
      <c r="AJL72" s="15"/>
      <c r="AJM72" s="15"/>
      <c r="AJN72" s="15"/>
      <c r="AJO72" s="15"/>
      <c r="AJP72" s="15"/>
      <c r="AJQ72" s="15"/>
      <c r="AJR72" s="15"/>
      <c r="AJS72" s="15"/>
      <c r="AJT72" s="15"/>
      <c r="AJU72" s="15"/>
      <c r="AJV72" s="15"/>
      <c r="AJW72" s="15"/>
      <c r="AJX72" s="15"/>
      <c r="AJY72" s="15"/>
      <c r="AJZ72" s="15"/>
      <c r="AKA72" s="15"/>
      <c r="AKB72" s="15"/>
      <c r="AKC72" s="15"/>
      <c r="AKD72" s="15"/>
      <c r="AKE72" s="15"/>
      <c r="AKF72" s="15"/>
      <c r="AKG72" s="15"/>
      <c r="AKH72" s="15"/>
      <c r="AKI72" s="15"/>
      <c r="AKJ72" s="15"/>
      <c r="AKK72" s="15"/>
      <c r="AKL72" s="15"/>
      <c r="AKM72" s="15"/>
      <c r="AKN72" s="15"/>
      <c r="AKO72" s="15"/>
      <c r="AKP72" s="15"/>
      <c r="AKQ72" s="15"/>
      <c r="AKR72" s="15"/>
      <c r="AKS72" s="15"/>
      <c r="AKT72" s="15"/>
      <c r="AKU72" s="15"/>
      <c r="AKV72" s="15"/>
      <c r="AKW72" s="15"/>
      <c r="AKX72" s="15"/>
      <c r="AKY72" s="15"/>
      <c r="AKZ72" s="15"/>
      <c r="ALA72" s="15"/>
      <c r="ALB72" s="15"/>
      <c r="ALC72" s="15"/>
      <c r="ALD72" s="15"/>
      <c r="ALE72" s="15"/>
      <c r="ALF72" s="15"/>
      <c r="ALG72" s="15"/>
      <c r="ALH72" s="15"/>
      <c r="ALI72" s="15"/>
      <c r="ALJ72" s="15"/>
      <c r="ALK72" s="15"/>
      <c r="ALL72" s="15"/>
      <c r="ALM72" s="15"/>
      <c r="ALN72" s="15"/>
      <c r="ALO72" s="15"/>
      <c r="ALP72" s="15"/>
      <c r="ALQ72" s="15"/>
      <c r="ALR72" s="15"/>
      <c r="ALS72" s="15"/>
      <c r="ALT72" s="15"/>
      <c r="ALU72" s="15"/>
      <c r="ALV72" s="15"/>
      <c r="ALW72" s="15"/>
      <c r="ALX72" s="15"/>
      <c r="ALY72" s="15"/>
      <c r="ALZ72" s="15"/>
      <c r="AMA72" s="15"/>
      <c r="AMB72" s="15"/>
      <c r="AMC72" s="15"/>
      <c r="AMD72" s="15"/>
      <c r="AME72" s="15"/>
      <c r="AMF72" s="15"/>
      <c r="AMG72" s="15"/>
      <c r="AMH72" s="15"/>
      <c r="AMI72" s="15"/>
      <c r="AMJ72" s="15"/>
      <c r="AMK72"/>
    </row>
    <row r="73" spans="1:1025" ht="150" x14ac:dyDescent="0.25">
      <c r="A73" s="133">
        <v>10661</v>
      </c>
      <c r="B73" s="22" t="s">
        <v>713</v>
      </c>
      <c r="C73" s="117">
        <v>69</v>
      </c>
      <c r="D73" s="117" t="s">
        <v>1162</v>
      </c>
      <c r="E73" s="22" t="s">
        <v>719</v>
      </c>
      <c r="F73" s="117" t="s">
        <v>790</v>
      </c>
      <c r="G73" s="117" t="s">
        <v>1150</v>
      </c>
      <c r="H73" s="117" t="s">
        <v>1155</v>
      </c>
      <c r="I73" s="117" t="s">
        <v>51</v>
      </c>
      <c r="J73" s="117" t="s">
        <v>51</v>
      </c>
      <c r="K73" s="117" t="s">
        <v>105</v>
      </c>
      <c r="L73" s="50" t="s">
        <v>1282</v>
      </c>
      <c r="M73" s="50">
        <v>10692</v>
      </c>
      <c r="N73" s="117" t="s">
        <v>1283</v>
      </c>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c r="IZ73" s="15"/>
      <c r="JA73" s="15"/>
      <c r="JB73" s="15"/>
      <c r="JC73" s="15"/>
      <c r="JD73" s="15"/>
      <c r="JE73" s="15"/>
      <c r="JF73" s="15"/>
      <c r="JG73" s="15"/>
      <c r="JH73" s="15"/>
      <c r="JI73" s="15"/>
      <c r="JJ73" s="15"/>
      <c r="JK73" s="15"/>
      <c r="JL73" s="15"/>
      <c r="JM73" s="15"/>
      <c r="JN73" s="15"/>
      <c r="JO73" s="15"/>
      <c r="JP73" s="15"/>
      <c r="JQ73" s="15"/>
      <c r="JR73" s="15"/>
      <c r="JS73" s="15"/>
      <c r="JT73" s="15"/>
      <c r="JU73" s="15"/>
      <c r="JV73" s="15"/>
      <c r="JW73" s="15"/>
      <c r="JX73" s="15"/>
      <c r="JY73" s="15"/>
      <c r="JZ73" s="15"/>
      <c r="KA73" s="15"/>
      <c r="KB73" s="15"/>
      <c r="KC73" s="15"/>
      <c r="KD73" s="15"/>
      <c r="KE73" s="15"/>
      <c r="KF73" s="15"/>
      <c r="KG73" s="15"/>
      <c r="KH73" s="15"/>
      <c r="KI73" s="15"/>
      <c r="KJ73" s="15"/>
      <c r="KK73" s="15"/>
      <c r="KL73" s="15"/>
      <c r="KM73" s="15"/>
      <c r="KN73" s="15"/>
      <c r="KO73" s="15"/>
      <c r="KP73" s="15"/>
      <c r="KQ73" s="15"/>
      <c r="KR73" s="15"/>
      <c r="KS73" s="15"/>
      <c r="KT73" s="15"/>
      <c r="KU73" s="15"/>
      <c r="KV73" s="15"/>
      <c r="KW73" s="15"/>
      <c r="KX73" s="15"/>
      <c r="KY73" s="15"/>
      <c r="KZ73" s="15"/>
      <c r="LA73" s="15"/>
      <c r="LB73" s="15"/>
      <c r="LC73" s="15"/>
      <c r="LD73" s="15"/>
      <c r="LE73" s="15"/>
      <c r="LF73" s="15"/>
      <c r="LG73" s="15"/>
      <c r="LH73" s="15"/>
      <c r="LI73" s="15"/>
      <c r="LJ73" s="15"/>
      <c r="LK73" s="15"/>
      <c r="LL73" s="15"/>
      <c r="LM73" s="15"/>
      <c r="LN73" s="15"/>
      <c r="LO73" s="15"/>
      <c r="LP73" s="15"/>
      <c r="LQ73" s="15"/>
      <c r="LR73" s="15"/>
      <c r="LS73" s="15"/>
      <c r="LT73" s="15"/>
      <c r="LU73" s="15"/>
      <c r="LV73" s="15"/>
      <c r="LW73" s="15"/>
      <c r="LX73" s="15"/>
      <c r="LY73" s="15"/>
      <c r="LZ73" s="15"/>
      <c r="MA73" s="15"/>
      <c r="MB73" s="15"/>
      <c r="MC73" s="15"/>
      <c r="MD73" s="15"/>
      <c r="ME73" s="15"/>
      <c r="MF73" s="15"/>
      <c r="MG73" s="15"/>
      <c r="MH73" s="15"/>
      <c r="MI73" s="15"/>
      <c r="MJ73" s="15"/>
      <c r="MK73" s="15"/>
      <c r="ML73" s="15"/>
      <c r="MM73" s="15"/>
      <c r="MN73" s="15"/>
      <c r="MO73" s="15"/>
      <c r="MP73" s="15"/>
      <c r="MQ73" s="15"/>
      <c r="MR73" s="15"/>
      <c r="MS73" s="15"/>
      <c r="MT73" s="15"/>
      <c r="MU73" s="15"/>
      <c r="MV73" s="15"/>
      <c r="MW73" s="15"/>
      <c r="MX73" s="15"/>
      <c r="MY73" s="15"/>
      <c r="MZ73" s="15"/>
      <c r="NA73" s="15"/>
      <c r="NB73" s="15"/>
      <c r="NC73" s="15"/>
      <c r="ND73" s="15"/>
      <c r="NE73" s="15"/>
      <c r="NF73" s="15"/>
      <c r="NG73" s="15"/>
      <c r="NH73" s="15"/>
      <c r="NI73" s="15"/>
      <c r="NJ73" s="15"/>
      <c r="NK73" s="15"/>
      <c r="NL73" s="15"/>
      <c r="NM73" s="15"/>
      <c r="NN73" s="15"/>
      <c r="NO73" s="15"/>
      <c r="NP73" s="15"/>
      <c r="NQ73" s="15"/>
      <c r="NR73" s="15"/>
      <c r="NS73" s="15"/>
      <c r="NT73" s="15"/>
      <c r="NU73" s="15"/>
      <c r="NV73" s="15"/>
      <c r="NW73" s="15"/>
      <c r="NX73" s="15"/>
      <c r="NY73" s="15"/>
      <c r="NZ73" s="15"/>
      <c r="OA73" s="15"/>
      <c r="OB73" s="15"/>
      <c r="OC73" s="15"/>
      <c r="OD73" s="15"/>
      <c r="OE73" s="15"/>
      <c r="OF73" s="15"/>
      <c r="OG73" s="15"/>
      <c r="OH73" s="15"/>
      <c r="OI73" s="15"/>
      <c r="OJ73" s="15"/>
      <c r="OK73" s="15"/>
      <c r="OL73" s="15"/>
      <c r="OM73" s="15"/>
      <c r="ON73" s="15"/>
      <c r="OO73" s="15"/>
      <c r="OP73" s="15"/>
      <c r="OQ73" s="15"/>
      <c r="OR73" s="15"/>
      <c r="OS73" s="15"/>
      <c r="OT73" s="15"/>
      <c r="OU73" s="15"/>
      <c r="OV73" s="15"/>
      <c r="OW73" s="15"/>
      <c r="OX73" s="15"/>
      <c r="OY73" s="15"/>
      <c r="OZ73" s="15"/>
      <c r="PA73" s="15"/>
      <c r="PB73" s="15"/>
      <c r="PC73" s="15"/>
      <c r="PD73" s="15"/>
      <c r="PE73" s="15"/>
      <c r="PF73" s="15"/>
      <c r="PG73" s="15"/>
      <c r="PH73" s="15"/>
      <c r="PI73" s="15"/>
      <c r="PJ73" s="15"/>
      <c r="PK73" s="15"/>
      <c r="PL73" s="15"/>
      <c r="PM73" s="15"/>
      <c r="PN73" s="15"/>
      <c r="PO73" s="15"/>
      <c r="PP73" s="15"/>
      <c r="PQ73" s="15"/>
      <c r="PR73" s="15"/>
      <c r="PS73" s="15"/>
      <c r="PT73" s="15"/>
      <c r="PU73" s="15"/>
      <c r="PV73" s="15"/>
      <c r="PW73" s="15"/>
      <c r="PX73" s="15"/>
      <c r="PY73" s="15"/>
      <c r="PZ73" s="15"/>
      <c r="QA73" s="15"/>
      <c r="QB73" s="15"/>
      <c r="QC73" s="15"/>
      <c r="QD73" s="15"/>
      <c r="QE73" s="15"/>
      <c r="QF73" s="15"/>
      <c r="QG73" s="15"/>
      <c r="QH73" s="15"/>
      <c r="QI73" s="15"/>
      <c r="QJ73" s="15"/>
      <c r="QK73" s="15"/>
      <c r="QL73" s="15"/>
      <c r="QM73" s="15"/>
      <c r="QN73" s="15"/>
      <c r="QO73" s="15"/>
      <c r="QP73" s="15"/>
      <c r="QQ73" s="15"/>
      <c r="QR73" s="15"/>
      <c r="QS73" s="15"/>
      <c r="QT73" s="15"/>
      <c r="QU73" s="15"/>
      <c r="QV73" s="15"/>
      <c r="QW73" s="15"/>
      <c r="QX73" s="15"/>
      <c r="QY73" s="15"/>
      <c r="QZ73" s="15"/>
      <c r="RA73" s="15"/>
      <c r="RB73" s="15"/>
      <c r="RC73" s="15"/>
      <c r="RD73" s="15"/>
      <c r="RE73" s="15"/>
      <c r="RF73" s="15"/>
      <c r="RG73" s="15"/>
      <c r="RH73" s="15"/>
      <c r="RI73" s="15"/>
      <c r="RJ73" s="15"/>
      <c r="RK73" s="15"/>
      <c r="RL73" s="15"/>
      <c r="RM73" s="15"/>
      <c r="RN73" s="15"/>
      <c r="RO73" s="15"/>
      <c r="RP73" s="15"/>
      <c r="RQ73" s="15"/>
      <c r="RR73" s="15"/>
      <c r="RS73" s="15"/>
      <c r="RT73" s="15"/>
      <c r="RU73" s="15"/>
      <c r="RV73" s="15"/>
      <c r="RW73" s="15"/>
      <c r="RX73" s="15"/>
      <c r="RY73" s="15"/>
      <c r="RZ73" s="15"/>
      <c r="SA73" s="15"/>
      <c r="SB73" s="15"/>
      <c r="SC73" s="15"/>
      <c r="SD73" s="15"/>
      <c r="SE73" s="15"/>
      <c r="SF73" s="15"/>
      <c r="SG73" s="15"/>
      <c r="SH73" s="15"/>
      <c r="SI73" s="15"/>
      <c r="SJ73" s="15"/>
      <c r="SK73" s="15"/>
      <c r="SL73" s="15"/>
      <c r="SM73" s="15"/>
      <c r="SN73" s="15"/>
      <c r="SO73" s="15"/>
      <c r="SP73" s="15"/>
      <c r="SQ73" s="15"/>
      <c r="SR73" s="15"/>
      <c r="SS73" s="15"/>
      <c r="ST73" s="15"/>
      <c r="SU73" s="15"/>
      <c r="SV73" s="15"/>
      <c r="SW73" s="15"/>
      <c r="SX73" s="15"/>
      <c r="SY73" s="15"/>
      <c r="SZ73" s="15"/>
      <c r="TA73" s="15"/>
      <c r="TB73" s="15"/>
      <c r="TC73" s="15"/>
      <c r="TD73" s="15"/>
      <c r="TE73" s="15"/>
      <c r="TF73" s="15"/>
      <c r="TG73" s="15"/>
      <c r="TH73" s="15"/>
      <c r="TI73" s="15"/>
      <c r="TJ73" s="15"/>
      <c r="TK73" s="15"/>
      <c r="TL73" s="15"/>
      <c r="TM73" s="15"/>
      <c r="TN73" s="15"/>
      <c r="TO73" s="15"/>
      <c r="TP73" s="15"/>
      <c r="TQ73" s="15"/>
      <c r="TR73" s="15"/>
      <c r="TS73" s="15"/>
      <c r="TT73" s="15"/>
      <c r="TU73" s="15"/>
      <c r="TV73" s="15"/>
      <c r="TW73" s="15"/>
      <c r="TX73" s="15"/>
      <c r="TY73" s="15"/>
      <c r="TZ73" s="15"/>
      <c r="UA73" s="15"/>
      <c r="UB73" s="15"/>
      <c r="UC73" s="15"/>
      <c r="UD73" s="15"/>
      <c r="UE73" s="15"/>
      <c r="UF73" s="15"/>
      <c r="UG73" s="15"/>
      <c r="UH73" s="15"/>
      <c r="UI73" s="15"/>
      <c r="UJ73" s="15"/>
      <c r="UK73" s="15"/>
      <c r="UL73" s="15"/>
      <c r="UM73" s="15"/>
      <c r="UN73" s="15"/>
      <c r="UO73" s="15"/>
      <c r="UP73" s="15"/>
      <c r="UQ73" s="15"/>
      <c r="UR73" s="15"/>
      <c r="US73" s="15"/>
      <c r="UT73" s="15"/>
      <c r="UU73" s="15"/>
      <c r="UV73" s="15"/>
      <c r="UW73" s="15"/>
      <c r="UX73" s="15"/>
      <c r="UY73" s="15"/>
      <c r="UZ73" s="15"/>
      <c r="VA73" s="15"/>
      <c r="VB73" s="15"/>
      <c r="VC73" s="15"/>
      <c r="VD73" s="15"/>
      <c r="VE73" s="15"/>
      <c r="VF73" s="15"/>
      <c r="VG73" s="15"/>
      <c r="VH73" s="15"/>
      <c r="VI73" s="15"/>
      <c r="VJ73" s="15"/>
      <c r="VK73" s="15"/>
      <c r="VL73" s="15"/>
      <c r="VM73" s="15"/>
      <c r="VN73" s="15"/>
      <c r="VO73" s="15"/>
      <c r="VP73" s="15"/>
      <c r="VQ73" s="15"/>
      <c r="VR73" s="15"/>
      <c r="VS73" s="15"/>
      <c r="VT73" s="15"/>
      <c r="VU73" s="15"/>
      <c r="VV73" s="15"/>
      <c r="VW73" s="15"/>
      <c r="VX73" s="15"/>
      <c r="VY73" s="15"/>
      <c r="VZ73" s="15"/>
      <c r="WA73" s="15"/>
      <c r="WB73" s="15"/>
      <c r="WC73" s="15"/>
      <c r="WD73" s="15"/>
      <c r="WE73" s="15"/>
      <c r="WF73" s="15"/>
      <c r="WG73" s="15"/>
      <c r="WH73" s="15"/>
      <c r="WI73" s="15"/>
      <c r="WJ73" s="15"/>
      <c r="WK73" s="15"/>
      <c r="WL73" s="15"/>
      <c r="WM73" s="15"/>
      <c r="WN73" s="15"/>
      <c r="WO73" s="15"/>
      <c r="WP73" s="15"/>
      <c r="WQ73" s="15"/>
      <c r="WR73" s="15"/>
      <c r="WS73" s="15"/>
      <c r="WT73" s="15"/>
      <c r="WU73" s="15"/>
      <c r="WV73" s="15"/>
      <c r="WW73" s="15"/>
      <c r="WX73" s="15"/>
      <c r="WY73" s="15"/>
      <c r="WZ73" s="15"/>
      <c r="XA73" s="15"/>
      <c r="XB73" s="15"/>
      <c r="XC73" s="15"/>
      <c r="XD73" s="15"/>
      <c r="XE73" s="15"/>
      <c r="XF73" s="15"/>
      <c r="XG73" s="15"/>
      <c r="XH73" s="15"/>
      <c r="XI73" s="15"/>
      <c r="XJ73" s="15"/>
      <c r="XK73" s="15"/>
      <c r="XL73" s="15"/>
      <c r="XM73" s="15"/>
      <c r="XN73" s="15"/>
      <c r="XO73" s="15"/>
      <c r="XP73" s="15"/>
      <c r="XQ73" s="15"/>
      <c r="XR73" s="15"/>
      <c r="XS73" s="15"/>
      <c r="XT73" s="15"/>
      <c r="XU73" s="15"/>
      <c r="XV73" s="15"/>
      <c r="XW73" s="15"/>
      <c r="XX73" s="15"/>
      <c r="XY73" s="15"/>
      <c r="XZ73" s="15"/>
      <c r="YA73" s="15"/>
      <c r="YB73" s="15"/>
      <c r="YC73" s="15"/>
      <c r="YD73" s="15"/>
      <c r="YE73" s="15"/>
      <c r="YF73" s="15"/>
      <c r="YG73" s="15"/>
      <c r="YH73" s="15"/>
      <c r="YI73" s="15"/>
      <c r="YJ73" s="15"/>
      <c r="YK73" s="15"/>
      <c r="YL73" s="15"/>
      <c r="YM73" s="15"/>
      <c r="YN73" s="15"/>
      <c r="YO73" s="15"/>
      <c r="YP73" s="15"/>
      <c r="YQ73" s="15"/>
      <c r="YR73" s="15"/>
      <c r="YS73" s="15"/>
      <c r="YT73" s="15"/>
      <c r="YU73" s="15"/>
      <c r="YV73" s="15"/>
      <c r="YW73" s="15"/>
      <c r="YX73" s="15"/>
      <c r="YY73" s="15"/>
      <c r="YZ73" s="15"/>
      <c r="ZA73" s="15"/>
      <c r="ZB73" s="15"/>
      <c r="ZC73" s="15"/>
      <c r="ZD73" s="15"/>
      <c r="ZE73" s="15"/>
      <c r="ZF73" s="15"/>
      <c r="ZG73" s="15"/>
      <c r="ZH73" s="15"/>
      <c r="ZI73" s="15"/>
      <c r="ZJ73" s="15"/>
      <c r="ZK73" s="15"/>
      <c r="ZL73" s="15"/>
      <c r="ZM73" s="15"/>
      <c r="ZN73" s="15"/>
      <c r="ZO73" s="15"/>
      <c r="ZP73" s="15"/>
      <c r="ZQ73" s="15"/>
      <c r="ZR73" s="15"/>
      <c r="ZS73" s="15"/>
      <c r="ZT73" s="15"/>
      <c r="ZU73" s="15"/>
      <c r="ZV73" s="15"/>
      <c r="ZW73" s="15"/>
      <c r="ZX73" s="15"/>
      <c r="ZY73" s="15"/>
      <c r="ZZ73" s="15"/>
      <c r="AAA73" s="15"/>
      <c r="AAB73" s="15"/>
      <c r="AAC73" s="15"/>
      <c r="AAD73" s="15"/>
      <c r="AAE73" s="15"/>
      <c r="AAF73" s="15"/>
      <c r="AAG73" s="15"/>
      <c r="AAH73" s="15"/>
      <c r="AAI73" s="15"/>
      <c r="AAJ73" s="15"/>
      <c r="AAK73" s="15"/>
      <c r="AAL73" s="15"/>
      <c r="AAM73" s="15"/>
      <c r="AAN73" s="15"/>
      <c r="AAO73" s="15"/>
      <c r="AAP73" s="15"/>
      <c r="AAQ73" s="15"/>
      <c r="AAR73" s="15"/>
      <c r="AAS73" s="15"/>
      <c r="AAT73" s="15"/>
      <c r="AAU73" s="15"/>
      <c r="AAV73" s="15"/>
      <c r="AAW73" s="15"/>
      <c r="AAX73" s="15"/>
      <c r="AAY73" s="15"/>
      <c r="AAZ73" s="15"/>
      <c r="ABA73" s="15"/>
      <c r="ABB73" s="15"/>
      <c r="ABC73" s="15"/>
      <c r="ABD73" s="15"/>
      <c r="ABE73" s="15"/>
      <c r="ABF73" s="15"/>
      <c r="ABG73" s="15"/>
      <c r="ABH73" s="15"/>
      <c r="ABI73" s="15"/>
      <c r="ABJ73" s="15"/>
      <c r="ABK73" s="15"/>
      <c r="ABL73" s="15"/>
      <c r="ABM73" s="15"/>
      <c r="ABN73" s="15"/>
      <c r="ABO73" s="15"/>
      <c r="ABP73" s="15"/>
      <c r="ABQ73" s="15"/>
      <c r="ABR73" s="15"/>
      <c r="ABS73" s="15"/>
      <c r="ABT73" s="15"/>
      <c r="ABU73" s="15"/>
      <c r="ABV73" s="15"/>
      <c r="ABW73" s="15"/>
      <c r="ABX73" s="15"/>
      <c r="ABY73" s="15"/>
      <c r="ABZ73" s="15"/>
      <c r="ACA73" s="15"/>
      <c r="ACB73" s="15"/>
      <c r="ACC73" s="15"/>
      <c r="ACD73" s="15"/>
      <c r="ACE73" s="15"/>
      <c r="ACF73" s="15"/>
      <c r="ACG73" s="15"/>
      <c r="ACH73" s="15"/>
      <c r="ACI73" s="15"/>
      <c r="ACJ73" s="15"/>
      <c r="ACK73" s="15"/>
      <c r="ACL73" s="15"/>
      <c r="ACM73" s="15"/>
      <c r="ACN73" s="15"/>
      <c r="ACO73" s="15"/>
      <c r="ACP73" s="15"/>
      <c r="ACQ73" s="15"/>
      <c r="ACR73" s="15"/>
      <c r="ACS73" s="15"/>
      <c r="ACT73" s="15"/>
      <c r="ACU73" s="15"/>
      <c r="ACV73" s="15"/>
      <c r="ACW73" s="15"/>
      <c r="ACX73" s="15"/>
      <c r="ACY73" s="15"/>
      <c r="ACZ73" s="15"/>
      <c r="ADA73" s="15"/>
      <c r="ADB73" s="15"/>
      <c r="ADC73" s="15"/>
      <c r="ADD73" s="15"/>
      <c r="ADE73" s="15"/>
      <c r="ADF73" s="15"/>
      <c r="ADG73" s="15"/>
      <c r="ADH73" s="15"/>
      <c r="ADI73" s="15"/>
      <c r="ADJ73" s="15"/>
      <c r="ADK73" s="15"/>
      <c r="ADL73" s="15"/>
      <c r="ADM73" s="15"/>
      <c r="ADN73" s="15"/>
      <c r="ADO73" s="15"/>
      <c r="ADP73" s="15"/>
      <c r="ADQ73" s="15"/>
      <c r="ADR73" s="15"/>
      <c r="ADS73" s="15"/>
      <c r="ADT73" s="15"/>
      <c r="ADU73" s="15"/>
      <c r="ADV73" s="15"/>
      <c r="ADW73" s="15"/>
      <c r="ADX73" s="15"/>
      <c r="ADY73" s="15"/>
      <c r="ADZ73" s="15"/>
      <c r="AEA73" s="15"/>
      <c r="AEB73" s="15"/>
      <c r="AEC73" s="15"/>
      <c r="AED73" s="15"/>
      <c r="AEE73" s="15"/>
      <c r="AEF73" s="15"/>
      <c r="AEG73" s="15"/>
      <c r="AEH73" s="15"/>
      <c r="AEI73" s="15"/>
      <c r="AEJ73" s="15"/>
      <c r="AEK73" s="15"/>
      <c r="AEL73" s="15"/>
      <c r="AEM73" s="15"/>
      <c r="AEN73" s="15"/>
      <c r="AEO73" s="15"/>
      <c r="AEP73" s="15"/>
      <c r="AEQ73" s="15"/>
      <c r="AER73" s="15"/>
      <c r="AES73" s="15"/>
      <c r="AET73" s="15"/>
      <c r="AEU73" s="15"/>
      <c r="AEV73" s="15"/>
      <c r="AEW73" s="15"/>
      <c r="AEX73" s="15"/>
      <c r="AEY73" s="15"/>
      <c r="AEZ73" s="15"/>
      <c r="AFA73" s="15"/>
      <c r="AFB73" s="15"/>
      <c r="AFC73" s="15"/>
      <c r="AFD73" s="15"/>
      <c r="AFE73" s="15"/>
      <c r="AFF73" s="15"/>
      <c r="AFG73" s="15"/>
      <c r="AFH73" s="15"/>
      <c r="AFI73" s="15"/>
      <c r="AFJ73" s="15"/>
      <c r="AFK73" s="15"/>
      <c r="AFL73" s="15"/>
      <c r="AFM73" s="15"/>
      <c r="AFN73" s="15"/>
      <c r="AFO73" s="15"/>
      <c r="AFP73" s="15"/>
      <c r="AFQ73" s="15"/>
      <c r="AFR73" s="15"/>
      <c r="AFS73" s="15"/>
      <c r="AFT73" s="15"/>
      <c r="AFU73" s="15"/>
      <c r="AFV73" s="15"/>
      <c r="AFW73" s="15"/>
      <c r="AFX73" s="15"/>
      <c r="AFY73" s="15"/>
      <c r="AFZ73" s="15"/>
      <c r="AGA73" s="15"/>
      <c r="AGB73" s="15"/>
      <c r="AGC73" s="15"/>
      <c r="AGD73" s="15"/>
      <c r="AGE73" s="15"/>
      <c r="AGF73" s="15"/>
      <c r="AGG73" s="15"/>
      <c r="AGH73" s="15"/>
      <c r="AGI73" s="15"/>
      <c r="AGJ73" s="15"/>
      <c r="AGK73" s="15"/>
      <c r="AGL73" s="15"/>
      <c r="AGM73" s="15"/>
      <c r="AGN73" s="15"/>
      <c r="AGO73" s="15"/>
      <c r="AGP73" s="15"/>
      <c r="AGQ73" s="15"/>
      <c r="AGR73" s="15"/>
      <c r="AGS73" s="15"/>
      <c r="AGT73" s="15"/>
      <c r="AGU73" s="15"/>
      <c r="AGV73" s="15"/>
      <c r="AGW73" s="15"/>
      <c r="AGX73" s="15"/>
      <c r="AGY73" s="15"/>
      <c r="AGZ73" s="15"/>
      <c r="AHA73" s="15"/>
      <c r="AHB73" s="15"/>
      <c r="AHC73" s="15"/>
      <c r="AHD73" s="15"/>
      <c r="AHE73" s="15"/>
      <c r="AHF73" s="15"/>
      <c r="AHG73" s="15"/>
      <c r="AHH73" s="15"/>
      <c r="AHI73" s="15"/>
      <c r="AHJ73" s="15"/>
      <c r="AHK73" s="15"/>
      <c r="AHL73" s="15"/>
      <c r="AHM73" s="15"/>
      <c r="AHN73" s="15"/>
      <c r="AHO73" s="15"/>
      <c r="AHP73" s="15"/>
      <c r="AHQ73" s="15"/>
      <c r="AHR73" s="15"/>
      <c r="AHS73" s="15"/>
      <c r="AHT73" s="15"/>
      <c r="AHU73" s="15"/>
      <c r="AHV73" s="15"/>
      <c r="AHW73" s="15"/>
      <c r="AHX73" s="15"/>
      <c r="AHY73" s="15"/>
      <c r="AHZ73" s="15"/>
      <c r="AIA73" s="15"/>
      <c r="AIB73" s="15"/>
      <c r="AIC73" s="15"/>
      <c r="AID73" s="15"/>
      <c r="AIE73" s="15"/>
      <c r="AIF73" s="15"/>
      <c r="AIG73" s="15"/>
      <c r="AIH73" s="15"/>
      <c r="AII73" s="15"/>
      <c r="AIJ73" s="15"/>
      <c r="AIK73" s="15"/>
      <c r="AIL73" s="15"/>
      <c r="AIM73" s="15"/>
      <c r="AIN73" s="15"/>
      <c r="AIO73" s="15"/>
      <c r="AIP73" s="15"/>
      <c r="AIQ73" s="15"/>
      <c r="AIR73" s="15"/>
      <c r="AIS73" s="15"/>
      <c r="AIT73" s="15"/>
      <c r="AIU73" s="15"/>
      <c r="AIV73" s="15"/>
      <c r="AIW73" s="15"/>
      <c r="AIX73" s="15"/>
      <c r="AIY73" s="15"/>
      <c r="AIZ73" s="15"/>
      <c r="AJA73" s="15"/>
      <c r="AJB73" s="15"/>
      <c r="AJC73" s="15"/>
      <c r="AJD73" s="15"/>
      <c r="AJE73" s="15"/>
      <c r="AJF73" s="15"/>
      <c r="AJG73" s="15"/>
      <c r="AJH73" s="15"/>
      <c r="AJI73" s="15"/>
      <c r="AJJ73" s="15"/>
      <c r="AJK73" s="15"/>
      <c r="AJL73" s="15"/>
      <c r="AJM73" s="15"/>
      <c r="AJN73" s="15"/>
      <c r="AJO73" s="15"/>
      <c r="AJP73" s="15"/>
      <c r="AJQ73" s="15"/>
      <c r="AJR73" s="15"/>
      <c r="AJS73" s="15"/>
      <c r="AJT73" s="15"/>
      <c r="AJU73" s="15"/>
      <c r="AJV73" s="15"/>
      <c r="AJW73" s="15"/>
      <c r="AJX73" s="15"/>
      <c r="AJY73" s="15"/>
      <c r="AJZ73" s="15"/>
      <c r="AKA73" s="15"/>
      <c r="AKB73" s="15"/>
      <c r="AKC73" s="15"/>
      <c r="AKD73" s="15"/>
      <c r="AKE73" s="15"/>
      <c r="AKF73" s="15"/>
      <c r="AKG73" s="15"/>
      <c r="AKH73" s="15"/>
      <c r="AKI73" s="15"/>
      <c r="AKJ73" s="15"/>
      <c r="AKK73" s="15"/>
      <c r="AKL73" s="15"/>
      <c r="AKM73" s="15"/>
      <c r="AKN73" s="15"/>
      <c r="AKO73" s="15"/>
      <c r="AKP73" s="15"/>
      <c r="AKQ73" s="15"/>
      <c r="AKR73" s="15"/>
      <c r="AKS73" s="15"/>
      <c r="AKT73" s="15"/>
      <c r="AKU73" s="15"/>
      <c r="AKV73" s="15"/>
      <c r="AKW73" s="15"/>
      <c r="AKX73" s="15"/>
      <c r="AKY73" s="15"/>
      <c r="AKZ73" s="15"/>
      <c r="ALA73" s="15"/>
      <c r="ALB73" s="15"/>
      <c r="ALC73" s="15"/>
      <c r="ALD73" s="15"/>
      <c r="ALE73" s="15"/>
      <c r="ALF73" s="15"/>
      <c r="ALG73" s="15"/>
      <c r="ALH73" s="15"/>
      <c r="ALI73" s="15"/>
      <c r="ALJ73" s="15"/>
      <c r="ALK73" s="15"/>
      <c r="ALL73" s="15"/>
      <c r="ALM73" s="15"/>
      <c r="ALN73" s="15"/>
      <c r="ALO73" s="15"/>
      <c r="ALP73" s="15"/>
      <c r="ALQ73" s="15"/>
      <c r="ALR73" s="15"/>
      <c r="ALS73" s="15"/>
      <c r="ALT73" s="15"/>
      <c r="ALU73" s="15"/>
      <c r="ALV73" s="15"/>
      <c r="ALW73" s="15"/>
      <c r="ALX73" s="15"/>
      <c r="ALY73" s="15"/>
      <c r="ALZ73" s="15"/>
      <c r="AMA73" s="15"/>
      <c r="AMB73" s="15"/>
      <c r="AMC73" s="15"/>
      <c r="AMD73" s="15"/>
      <c r="AME73" s="15"/>
      <c r="AMF73" s="15"/>
      <c r="AMG73" s="15"/>
      <c r="AMH73" s="15"/>
      <c r="AMI73" s="15"/>
      <c r="AMJ73" s="15"/>
      <c r="AMK73"/>
    </row>
    <row r="74" spans="1:1025" ht="150" x14ac:dyDescent="0.25">
      <c r="A74" s="133">
        <v>10661</v>
      </c>
      <c r="B74" s="22" t="s">
        <v>801</v>
      </c>
      <c r="C74" s="117">
        <v>70</v>
      </c>
      <c r="D74" s="117" t="s">
        <v>1163</v>
      </c>
      <c r="E74" s="22" t="s">
        <v>719</v>
      </c>
      <c r="F74" s="117" t="s">
        <v>831</v>
      </c>
      <c r="G74" s="117" t="s">
        <v>1151</v>
      </c>
      <c r="H74" s="117" t="s">
        <v>1155</v>
      </c>
      <c r="I74" s="134" t="s">
        <v>60</v>
      </c>
      <c r="J74" s="134" t="s">
        <v>60</v>
      </c>
      <c r="K74" s="117" t="s">
        <v>105</v>
      </c>
      <c r="L74" s="50" t="s">
        <v>1282</v>
      </c>
      <c r="M74" s="50">
        <v>10692</v>
      </c>
      <c r="N74" s="117" t="s">
        <v>1283</v>
      </c>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5"/>
      <c r="GG74" s="15"/>
      <c r="GH74" s="15"/>
      <c r="GI74" s="15"/>
      <c r="GJ74" s="15"/>
      <c r="GK74" s="15"/>
      <c r="GL74" s="15"/>
      <c r="GM74" s="15"/>
      <c r="GN74" s="15"/>
      <c r="GO74" s="15"/>
      <c r="GP74" s="15"/>
      <c r="GQ74" s="15"/>
      <c r="GR74" s="15"/>
      <c r="GS74" s="15"/>
      <c r="GT74" s="15"/>
      <c r="GU74" s="15"/>
      <c r="GV74" s="15"/>
      <c r="GW74" s="15"/>
      <c r="GX74" s="15"/>
      <c r="GY74" s="15"/>
      <c r="GZ74" s="15"/>
      <c r="HA74" s="15"/>
      <c r="HB74" s="15"/>
      <c r="HC74" s="15"/>
      <c r="HD74" s="15"/>
      <c r="HE74" s="15"/>
      <c r="HF74" s="15"/>
      <c r="HG74" s="15"/>
      <c r="HH74" s="15"/>
      <c r="HI74" s="15"/>
      <c r="HJ74" s="15"/>
      <c r="HK74" s="15"/>
      <c r="HL74" s="15"/>
      <c r="HM74" s="15"/>
      <c r="HN74" s="15"/>
      <c r="HO74" s="15"/>
      <c r="HP74" s="15"/>
      <c r="HQ74" s="15"/>
      <c r="HR74" s="15"/>
      <c r="HS74" s="15"/>
      <c r="HT74" s="15"/>
      <c r="HU74" s="15"/>
      <c r="HV74" s="15"/>
      <c r="HW74" s="15"/>
      <c r="HX74" s="15"/>
      <c r="HY74" s="15"/>
      <c r="HZ74" s="15"/>
      <c r="IA74" s="15"/>
      <c r="IB74" s="15"/>
      <c r="IC74" s="15"/>
      <c r="ID74" s="15"/>
      <c r="IE74" s="15"/>
      <c r="IF74" s="15"/>
      <c r="IG74" s="15"/>
      <c r="IH74" s="15"/>
      <c r="II74" s="15"/>
      <c r="IJ74" s="15"/>
      <c r="IK74" s="15"/>
      <c r="IL74" s="15"/>
      <c r="IM74" s="15"/>
      <c r="IN74" s="15"/>
      <c r="IO74" s="15"/>
      <c r="IP74" s="15"/>
      <c r="IQ74" s="15"/>
      <c r="IR74" s="15"/>
      <c r="IS74" s="15"/>
      <c r="IT74" s="15"/>
      <c r="IU74" s="15"/>
      <c r="IV74" s="15"/>
      <c r="IW74" s="15"/>
      <c r="IX74" s="15"/>
      <c r="IY74" s="15"/>
      <c r="IZ74" s="15"/>
      <c r="JA74" s="15"/>
      <c r="JB74" s="15"/>
      <c r="JC74" s="15"/>
      <c r="JD74" s="15"/>
      <c r="JE74" s="15"/>
      <c r="JF74" s="15"/>
      <c r="JG74" s="15"/>
      <c r="JH74" s="15"/>
      <c r="JI74" s="15"/>
      <c r="JJ74" s="15"/>
      <c r="JK74" s="15"/>
      <c r="JL74" s="15"/>
      <c r="JM74" s="15"/>
      <c r="JN74" s="15"/>
      <c r="JO74" s="15"/>
      <c r="JP74" s="15"/>
      <c r="JQ74" s="15"/>
      <c r="JR74" s="15"/>
      <c r="JS74" s="15"/>
      <c r="JT74" s="15"/>
      <c r="JU74" s="15"/>
      <c r="JV74" s="15"/>
      <c r="JW74" s="15"/>
      <c r="JX74" s="15"/>
      <c r="JY74" s="15"/>
      <c r="JZ74" s="15"/>
      <c r="KA74" s="15"/>
      <c r="KB74" s="15"/>
      <c r="KC74" s="15"/>
      <c r="KD74" s="15"/>
      <c r="KE74" s="15"/>
      <c r="KF74" s="15"/>
      <c r="KG74" s="15"/>
      <c r="KH74" s="15"/>
      <c r="KI74" s="15"/>
      <c r="KJ74" s="15"/>
      <c r="KK74" s="15"/>
      <c r="KL74" s="15"/>
      <c r="KM74" s="15"/>
      <c r="KN74" s="15"/>
      <c r="KO74" s="15"/>
      <c r="KP74" s="15"/>
      <c r="KQ74" s="15"/>
      <c r="KR74" s="15"/>
      <c r="KS74" s="15"/>
      <c r="KT74" s="15"/>
      <c r="KU74" s="15"/>
      <c r="KV74" s="15"/>
      <c r="KW74" s="15"/>
      <c r="KX74" s="15"/>
      <c r="KY74" s="15"/>
      <c r="KZ74" s="15"/>
      <c r="LA74" s="15"/>
      <c r="LB74" s="15"/>
      <c r="LC74" s="15"/>
      <c r="LD74" s="15"/>
      <c r="LE74" s="15"/>
      <c r="LF74" s="15"/>
      <c r="LG74" s="15"/>
      <c r="LH74" s="15"/>
      <c r="LI74" s="15"/>
      <c r="LJ74" s="15"/>
      <c r="LK74" s="15"/>
      <c r="LL74" s="15"/>
      <c r="LM74" s="15"/>
      <c r="LN74" s="15"/>
      <c r="LO74" s="15"/>
      <c r="LP74" s="15"/>
      <c r="LQ74" s="15"/>
      <c r="LR74" s="15"/>
      <c r="LS74" s="15"/>
      <c r="LT74" s="15"/>
      <c r="LU74" s="15"/>
      <c r="LV74" s="15"/>
      <c r="LW74" s="15"/>
      <c r="LX74" s="15"/>
      <c r="LY74" s="15"/>
      <c r="LZ74" s="15"/>
      <c r="MA74" s="15"/>
      <c r="MB74" s="15"/>
      <c r="MC74" s="15"/>
      <c r="MD74" s="15"/>
      <c r="ME74" s="15"/>
      <c r="MF74" s="15"/>
      <c r="MG74" s="15"/>
      <c r="MH74" s="15"/>
      <c r="MI74" s="15"/>
      <c r="MJ74" s="15"/>
      <c r="MK74" s="15"/>
      <c r="ML74" s="15"/>
      <c r="MM74" s="15"/>
      <c r="MN74" s="15"/>
      <c r="MO74" s="15"/>
      <c r="MP74" s="15"/>
      <c r="MQ74" s="15"/>
      <c r="MR74" s="15"/>
      <c r="MS74" s="15"/>
      <c r="MT74" s="15"/>
      <c r="MU74" s="15"/>
      <c r="MV74" s="15"/>
      <c r="MW74" s="15"/>
      <c r="MX74" s="15"/>
      <c r="MY74" s="15"/>
      <c r="MZ74" s="15"/>
      <c r="NA74" s="15"/>
      <c r="NB74" s="15"/>
      <c r="NC74" s="15"/>
      <c r="ND74" s="15"/>
      <c r="NE74" s="15"/>
      <c r="NF74" s="15"/>
      <c r="NG74" s="15"/>
      <c r="NH74" s="15"/>
      <c r="NI74" s="15"/>
      <c r="NJ74" s="15"/>
      <c r="NK74" s="15"/>
      <c r="NL74" s="15"/>
      <c r="NM74" s="15"/>
      <c r="NN74" s="15"/>
      <c r="NO74" s="15"/>
      <c r="NP74" s="15"/>
      <c r="NQ74" s="15"/>
      <c r="NR74" s="15"/>
      <c r="NS74" s="15"/>
      <c r="NT74" s="15"/>
      <c r="NU74" s="15"/>
      <c r="NV74" s="15"/>
      <c r="NW74" s="15"/>
      <c r="NX74" s="15"/>
      <c r="NY74" s="15"/>
      <c r="NZ74" s="15"/>
      <c r="OA74" s="15"/>
      <c r="OB74" s="15"/>
      <c r="OC74" s="15"/>
      <c r="OD74" s="15"/>
      <c r="OE74" s="15"/>
      <c r="OF74" s="15"/>
      <c r="OG74" s="15"/>
      <c r="OH74" s="15"/>
      <c r="OI74" s="15"/>
      <c r="OJ74" s="15"/>
      <c r="OK74" s="15"/>
      <c r="OL74" s="15"/>
      <c r="OM74" s="15"/>
      <c r="ON74" s="15"/>
      <c r="OO74" s="15"/>
      <c r="OP74" s="15"/>
      <c r="OQ74" s="15"/>
      <c r="OR74" s="15"/>
      <c r="OS74" s="15"/>
      <c r="OT74" s="15"/>
      <c r="OU74" s="15"/>
      <c r="OV74" s="15"/>
      <c r="OW74" s="15"/>
      <c r="OX74" s="15"/>
      <c r="OY74" s="15"/>
      <c r="OZ74" s="15"/>
      <c r="PA74" s="15"/>
      <c r="PB74" s="15"/>
      <c r="PC74" s="15"/>
      <c r="PD74" s="15"/>
      <c r="PE74" s="15"/>
      <c r="PF74" s="15"/>
      <c r="PG74" s="15"/>
      <c r="PH74" s="15"/>
      <c r="PI74" s="15"/>
      <c r="PJ74" s="15"/>
      <c r="PK74" s="15"/>
      <c r="PL74" s="15"/>
      <c r="PM74" s="15"/>
      <c r="PN74" s="15"/>
      <c r="PO74" s="15"/>
      <c r="PP74" s="15"/>
      <c r="PQ74" s="15"/>
      <c r="PR74" s="15"/>
      <c r="PS74" s="15"/>
      <c r="PT74" s="15"/>
      <c r="PU74" s="15"/>
      <c r="PV74" s="15"/>
      <c r="PW74" s="15"/>
      <c r="PX74" s="15"/>
      <c r="PY74" s="15"/>
      <c r="PZ74" s="15"/>
      <c r="QA74" s="15"/>
      <c r="QB74" s="15"/>
      <c r="QC74" s="15"/>
      <c r="QD74" s="15"/>
      <c r="QE74" s="15"/>
      <c r="QF74" s="15"/>
      <c r="QG74" s="15"/>
      <c r="QH74" s="15"/>
      <c r="QI74" s="15"/>
      <c r="QJ74" s="15"/>
      <c r="QK74" s="15"/>
      <c r="QL74" s="15"/>
      <c r="QM74" s="15"/>
      <c r="QN74" s="15"/>
      <c r="QO74" s="15"/>
      <c r="QP74" s="15"/>
      <c r="QQ74" s="15"/>
      <c r="QR74" s="15"/>
      <c r="QS74" s="15"/>
      <c r="QT74" s="15"/>
      <c r="QU74" s="15"/>
      <c r="QV74" s="15"/>
      <c r="QW74" s="15"/>
      <c r="QX74" s="15"/>
      <c r="QY74" s="15"/>
      <c r="QZ74" s="15"/>
      <c r="RA74" s="15"/>
      <c r="RB74" s="15"/>
      <c r="RC74" s="15"/>
      <c r="RD74" s="15"/>
      <c r="RE74" s="15"/>
      <c r="RF74" s="15"/>
      <c r="RG74" s="15"/>
      <c r="RH74" s="15"/>
      <c r="RI74" s="15"/>
      <c r="RJ74" s="15"/>
      <c r="RK74" s="15"/>
      <c r="RL74" s="15"/>
      <c r="RM74" s="15"/>
      <c r="RN74" s="15"/>
      <c r="RO74" s="15"/>
      <c r="RP74" s="15"/>
      <c r="RQ74" s="15"/>
      <c r="RR74" s="15"/>
      <c r="RS74" s="15"/>
      <c r="RT74" s="15"/>
      <c r="RU74" s="15"/>
      <c r="RV74" s="15"/>
      <c r="RW74" s="15"/>
      <c r="RX74" s="15"/>
      <c r="RY74" s="15"/>
      <c r="RZ74" s="15"/>
      <c r="SA74" s="15"/>
      <c r="SB74" s="15"/>
      <c r="SC74" s="15"/>
      <c r="SD74" s="15"/>
      <c r="SE74" s="15"/>
      <c r="SF74" s="15"/>
      <c r="SG74" s="15"/>
      <c r="SH74" s="15"/>
      <c r="SI74" s="15"/>
      <c r="SJ74" s="15"/>
      <c r="SK74" s="15"/>
      <c r="SL74" s="15"/>
      <c r="SM74" s="15"/>
      <c r="SN74" s="15"/>
      <c r="SO74" s="15"/>
      <c r="SP74" s="15"/>
      <c r="SQ74" s="15"/>
      <c r="SR74" s="15"/>
      <c r="SS74" s="15"/>
      <c r="ST74" s="15"/>
      <c r="SU74" s="15"/>
      <c r="SV74" s="15"/>
      <c r="SW74" s="15"/>
      <c r="SX74" s="15"/>
      <c r="SY74" s="15"/>
      <c r="SZ74" s="15"/>
      <c r="TA74" s="15"/>
      <c r="TB74" s="15"/>
      <c r="TC74" s="15"/>
      <c r="TD74" s="15"/>
      <c r="TE74" s="15"/>
      <c r="TF74" s="15"/>
      <c r="TG74" s="15"/>
      <c r="TH74" s="15"/>
      <c r="TI74" s="15"/>
      <c r="TJ74" s="15"/>
      <c r="TK74" s="15"/>
      <c r="TL74" s="15"/>
      <c r="TM74" s="15"/>
      <c r="TN74" s="15"/>
      <c r="TO74" s="15"/>
      <c r="TP74" s="15"/>
      <c r="TQ74" s="15"/>
      <c r="TR74" s="15"/>
      <c r="TS74" s="15"/>
      <c r="TT74" s="15"/>
      <c r="TU74" s="15"/>
      <c r="TV74" s="15"/>
      <c r="TW74" s="15"/>
      <c r="TX74" s="15"/>
      <c r="TY74" s="15"/>
      <c r="TZ74" s="15"/>
      <c r="UA74" s="15"/>
      <c r="UB74" s="15"/>
      <c r="UC74" s="15"/>
      <c r="UD74" s="15"/>
      <c r="UE74" s="15"/>
      <c r="UF74" s="15"/>
      <c r="UG74" s="15"/>
      <c r="UH74" s="15"/>
      <c r="UI74" s="15"/>
      <c r="UJ74" s="15"/>
      <c r="UK74" s="15"/>
      <c r="UL74" s="15"/>
      <c r="UM74" s="15"/>
      <c r="UN74" s="15"/>
      <c r="UO74" s="15"/>
      <c r="UP74" s="15"/>
      <c r="UQ74" s="15"/>
      <c r="UR74" s="15"/>
      <c r="US74" s="15"/>
      <c r="UT74" s="15"/>
      <c r="UU74" s="15"/>
      <c r="UV74" s="15"/>
      <c r="UW74" s="15"/>
      <c r="UX74" s="15"/>
      <c r="UY74" s="15"/>
      <c r="UZ74" s="15"/>
      <c r="VA74" s="15"/>
      <c r="VB74" s="15"/>
      <c r="VC74" s="15"/>
      <c r="VD74" s="15"/>
      <c r="VE74" s="15"/>
      <c r="VF74" s="15"/>
      <c r="VG74" s="15"/>
      <c r="VH74" s="15"/>
      <c r="VI74" s="15"/>
      <c r="VJ74" s="15"/>
      <c r="VK74" s="15"/>
      <c r="VL74" s="15"/>
      <c r="VM74" s="15"/>
      <c r="VN74" s="15"/>
      <c r="VO74" s="15"/>
      <c r="VP74" s="15"/>
      <c r="VQ74" s="15"/>
      <c r="VR74" s="15"/>
      <c r="VS74" s="15"/>
      <c r="VT74" s="15"/>
      <c r="VU74" s="15"/>
      <c r="VV74" s="15"/>
      <c r="VW74" s="15"/>
      <c r="VX74" s="15"/>
      <c r="VY74" s="15"/>
      <c r="VZ74" s="15"/>
      <c r="WA74" s="15"/>
      <c r="WB74" s="15"/>
      <c r="WC74" s="15"/>
      <c r="WD74" s="15"/>
      <c r="WE74" s="15"/>
      <c r="WF74" s="15"/>
      <c r="WG74" s="15"/>
      <c r="WH74" s="15"/>
      <c r="WI74" s="15"/>
      <c r="WJ74" s="15"/>
      <c r="WK74" s="15"/>
      <c r="WL74" s="15"/>
      <c r="WM74" s="15"/>
      <c r="WN74" s="15"/>
      <c r="WO74" s="15"/>
      <c r="WP74" s="15"/>
      <c r="WQ74" s="15"/>
      <c r="WR74" s="15"/>
      <c r="WS74" s="15"/>
      <c r="WT74" s="15"/>
      <c r="WU74" s="15"/>
      <c r="WV74" s="15"/>
      <c r="WW74" s="15"/>
      <c r="WX74" s="15"/>
      <c r="WY74" s="15"/>
      <c r="WZ74" s="15"/>
      <c r="XA74" s="15"/>
      <c r="XB74" s="15"/>
      <c r="XC74" s="15"/>
      <c r="XD74" s="15"/>
      <c r="XE74" s="15"/>
      <c r="XF74" s="15"/>
      <c r="XG74" s="15"/>
      <c r="XH74" s="15"/>
      <c r="XI74" s="15"/>
      <c r="XJ74" s="15"/>
      <c r="XK74" s="15"/>
      <c r="XL74" s="15"/>
      <c r="XM74" s="15"/>
      <c r="XN74" s="15"/>
      <c r="XO74" s="15"/>
      <c r="XP74" s="15"/>
      <c r="XQ74" s="15"/>
      <c r="XR74" s="15"/>
      <c r="XS74" s="15"/>
      <c r="XT74" s="15"/>
      <c r="XU74" s="15"/>
      <c r="XV74" s="15"/>
      <c r="XW74" s="15"/>
      <c r="XX74" s="15"/>
      <c r="XY74" s="15"/>
      <c r="XZ74" s="15"/>
      <c r="YA74" s="15"/>
      <c r="YB74" s="15"/>
      <c r="YC74" s="15"/>
      <c r="YD74" s="15"/>
      <c r="YE74" s="15"/>
      <c r="YF74" s="15"/>
      <c r="YG74" s="15"/>
      <c r="YH74" s="15"/>
      <c r="YI74" s="15"/>
      <c r="YJ74" s="15"/>
      <c r="YK74" s="15"/>
      <c r="YL74" s="15"/>
      <c r="YM74" s="15"/>
      <c r="YN74" s="15"/>
      <c r="YO74" s="15"/>
      <c r="YP74" s="15"/>
      <c r="YQ74" s="15"/>
      <c r="YR74" s="15"/>
      <c r="YS74" s="15"/>
      <c r="YT74" s="15"/>
      <c r="YU74" s="15"/>
      <c r="YV74" s="15"/>
      <c r="YW74" s="15"/>
      <c r="YX74" s="15"/>
      <c r="YY74" s="15"/>
      <c r="YZ74" s="15"/>
      <c r="ZA74" s="15"/>
      <c r="ZB74" s="15"/>
      <c r="ZC74" s="15"/>
      <c r="ZD74" s="15"/>
      <c r="ZE74" s="15"/>
      <c r="ZF74" s="15"/>
      <c r="ZG74" s="15"/>
      <c r="ZH74" s="15"/>
      <c r="ZI74" s="15"/>
      <c r="ZJ74" s="15"/>
      <c r="ZK74" s="15"/>
      <c r="ZL74" s="15"/>
      <c r="ZM74" s="15"/>
      <c r="ZN74" s="15"/>
      <c r="ZO74" s="15"/>
      <c r="ZP74" s="15"/>
      <c r="ZQ74" s="15"/>
      <c r="ZR74" s="15"/>
      <c r="ZS74" s="15"/>
      <c r="ZT74" s="15"/>
      <c r="ZU74" s="15"/>
      <c r="ZV74" s="15"/>
      <c r="ZW74" s="15"/>
      <c r="ZX74" s="15"/>
      <c r="ZY74" s="15"/>
      <c r="ZZ74" s="15"/>
      <c r="AAA74" s="15"/>
      <c r="AAB74" s="15"/>
      <c r="AAC74" s="15"/>
      <c r="AAD74" s="15"/>
      <c r="AAE74" s="15"/>
      <c r="AAF74" s="15"/>
      <c r="AAG74" s="15"/>
      <c r="AAH74" s="15"/>
      <c r="AAI74" s="15"/>
      <c r="AAJ74" s="15"/>
      <c r="AAK74" s="15"/>
      <c r="AAL74" s="15"/>
      <c r="AAM74" s="15"/>
      <c r="AAN74" s="15"/>
      <c r="AAO74" s="15"/>
      <c r="AAP74" s="15"/>
      <c r="AAQ74" s="15"/>
      <c r="AAR74" s="15"/>
      <c r="AAS74" s="15"/>
      <c r="AAT74" s="15"/>
      <c r="AAU74" s="15"/>
      <c r="AAV74" s="15"/>
      <c r="AAW74" s="15"/>
      <c r="AAX74" s="15"/>
      <c r="AAY74" s="15"/>
      <c r="AAZ74" s="15"/>
      <c r="ABA74" s="15"/>
      <c r="ABB74" s="15"/>
      <c r="ABC74" s="15"/>
      <c r="ABD74" s="15"/>
      <c r="ABE74" s="15"/>
      <c r="ABF74" s="15"/>
      <c r="ABG74" s="15"/>
      <c r="ABH74" s="15"/>
      <c r="ABI74" s="15"/>
      <c r="ABJ74" s="15"/>
      <c r="ABK74" s="15"/>
      <c r="ABL74" s="15"/>
      <c r="ABM74" s="15"/>
      <c r="ABN74" s="15"/>
      <c r="ABO74" s="15"/>
      <c r="ABP74" s="15"/>
      <c r="ABQ74" s="15"/>
      <c r="ABR74" s="15"/>
      <c r="ABS74" s="15"/>
      <c r="ABT74" s="15"/>
      <c r="ABU74" s="15"/>
      <c r="ABV74" s="15"/>
      <c r="ABW74" s="15"/>
      <c r="ABX74" s="15"/>
      <c r="ABY74" s="15"/>
      <c r="ABZ74" s="15"/>
      <c r="ACA74" s="15"/>
      <c r="ACB74" s="15"/>
      <c r="ACC74" s="15"/>
      <c r="ACD74" s="15"/>
      <c r="ACE74" s="15"/>
      <c r="ACF74" s="15"/>
      <c r="ACG74" s="15"/>
      <c r="ACH74" s="15"/>
      <c r="ACI74" s="15"/>
      <c r="ACJ74" s="15"/>
      <c r="ACK74" s="15"/>
      <c r="ACL74" s="15"/>
      <c r="ACM74" s="15"/>
      <c r="ACN74" s="15"/>
      <c r="ACO74" s="15"/>
      <c r="ACP74" s="15"/>
      <c r="ACQ74" s="15"/>
      <c r="ACR74" s="15"/>
      <c r="ACS74" s="15"/>
      <c r="ACT74" s="15"/>
      <c r="ACU74" s="15"/>
      <c r="ACV74" s="15"/>
      <c r="ACW74" s="15"/>
      <c r="ACX74" s="15"/>
      <c r="ACY74" s="15"/>
      <c r="ACZ74" s="15"/>
      <c r="ADA74" s="15"/>
      <c r="ADB74" s="15"/>
      <c r="ADC74" s="15"/>
      <c r="ADD74" s="15"/>
      <c r="ADE74" s="15"/>
      <c r="ADF74" s="15"/>
      <c r="ADG74" s="15"/>
      <c r="ADH74" s="15"/>
      <c r="ADI74" s="15"/>
      <c r="ADJ74" s="15"/>
      <c r="ADK74" s="15"/>
      <c r="ADL74" s="15"/>
      <c r="ADM74" s="15"/>
      <c r="ADN74" s="15"/>
      <c r="ADO74" s="15"/>
      <c r="ADP74" s="15"/>
      <c r="ADQ74" s="15"/>
      <c r="ADR74" s="15"/>
      <c r="ADS74" s="15"/>
      <c r="ADT74" s="15"/>
      <c r="ADU74" s="15"/>
      <c r="ADV74" s="15"/>
      <c r="ADW74" s="15"/>
      <c r="ADX74" s="15"/>
      <c r="ADY74" s="15"/>
      <c r="ADZ74" s="15"/>
      <c r="AEA74" s="15"/>
      <c r="AEB74" s="15"/>
      <c r="AEC74" s="15"/>
      <c r="AED74" s="15"/>
      <c r="AEE74" s="15"/>
      <c r="AEF74" s="15"/>
      <c r="AEG74" s="15"/>
      <c r="AEH74" s="15"/>
      <c r="AEI74" s="15"/>
      <c r="AEJ74" s="15"/>
      <c r="AEK74" s="15"/>
      <c r="AEL74" s="15"/>
      <c r="AEM74" s="15"/>
      <c r="AEN74" s="15"/>
      <c r="AEO74" s="15"/>
      <c r="AEP74" s="15"/>
      <c r="AEQ74" s="15"/>
      <c r="AER74" s="15"/>
      <c r="AES74" s="15"/>
      <c r="AET74" s="15"/>
      <c r="AEU74" s="15"/>
      <c r="AEV74" s="15"/>
      <c r="AEW74" s="15"/>
      <c r="AEX74" s="15"/>
      <c r="AEY74" s="15"/>
      <c r="AEZ74" s="15"/>
      <c r="AFA74" s="15"/>
      <c r="AFB74" s="15"/>
      <c r="AFC74" s="15"/>
      <c r="AFD74" s="15"/>
      <c r="AFE74" s="15"/>
      <c r="AFF74" s="15"/>
      <c r="AFG74" s="15"/>
      <c r="AFH74" s="15"/>
      <c r="AFI74" s="15"/>
      <c r="AFJ74" s="15"/>
      <c r="AFK74" s="15"/>
      <c r="AFL74" s="15"/>
      <c r="AFM74" s="15"/>
      <c r="AFN74" s="15"/>
      <c r="AFO74" s="15"/>
      <c r="AFP74" s="15"/>
      <c r="AFQ74" s="15"/>
      <c r="AFR74" s="15"/>
      <c r="AFS74" s="15"/>
      <c r="AFT74" s="15"/>
      <c r="AFU74" s="15"/>
      <c r="AFV74" s="15"/>
      <c r="AFW74" s="15"/>
      <c r="AFX74" s="15"/>
      <c r="AFY74" s="15"/>
      <c r="AFZ74" s="15"/>
      <c r="AGA74" s="15"/>
      <c r="AGB74" s="15"/>
      <c r="AGC74" s="15"/>
      <c r="AGD74" s="15"/>
      <c r="AGE74" s="15"/>
      <c r="AGF74" s="15"/>
      <c r="AGG74" s="15"/>
      <c r="AGH74" s="15"/>
      <c r="AGI74" s="15"/>
      <c r="AGJ74" s="15"/>
      <c r="AGK74" s="15"/>
      <c r="AGL74" s="15"/>
      <c r="AGM74" s="15"/>
      <c r="AGN74" s="15"/>
      <c r="AGO74" s="15"/>
      <c r="AGP74" s="15"/>
      <c r="AGQ74" s="15"/>
      <c r="AGR74" s="15"/>
      <c r="AGS74" s="15"/>
      <c r="AGT74" s="15"/>
      <c r="AGU74" s="15"/>
      <c r="AGV74" s="15"/>
      <c r="AGW74" s="15"/>
      <c r="AGX74" s="15"/>
      <c r="AGY74" s="15"/>
      <c r="AGZ74" s="15"/>
      <c r="AHA74" s="15"/>
      <c r="AHB74" s="15"/>
      <c r="AHC74" s="15"/>
      <c r="AHD74" s="15"/>
      <c r="AHE74" s="15"/>
      <c r="AHF74" s="15"/>
      <c r="AHG74" s="15"/>
      <c r="AHH74" s="15"/>
      <c r="AHI74" s="15"/>
      <c r="AHJ74" s="15"/>
      <c r="AHK74" s="15"/>
      <c r="AHL74" s="15"/>
      <c r="AHM74" s="15"/>
      <c r="AHN74" s="15"/>
      <c r="AHO74" s="15"/>
      <c r="AHP74" s="15"/>
      <c r="AHQ74" s="15"/>
      <c r="AHR74" s="15"/>
      <c r="AHS74" s="15"/>
      <c r="AHT74" s="15"/>
      <c r="AHU74" s="15"/>
      <c r="AHV74" s="15"/>
      <c r="AHW74" s="15"/>
      <c r="AHX74" s="15"/>
      <c r="AHY74" s="15"/>
      <c r="AHZ74" s="15"/>
      <c r="AIA74" s="15"/>
      <c r="AIB74" s="15"/>
      <c r="AIC74" s="15"/>
      <c r="AID74" s="15"/>
      <c r="AIE74" s="15"/>
      <c r="AIF74" s="15"/>
      <c r="AIG74" s="15"/>
      <c r="AIH74" s="15"/>
      <c r="AII74" s="15"/>
      <c r="AIJ74" s="15"/>
      <c r="AIK74" s="15"/>
      <c r="AIL74" s="15"/>
      <c r="AIM74" s="15"/>
      <c r="AIN74" s="15"/>
      <c r="AIO74" s="15"/>
      <c r="AIP74" s="15"/>
      <c r="AIQ74" s="15"/>
      <c r="AIR74" s="15"/>
      <c r="AIS74" s="15"/>
      <c r="AIT74" s="15"/>
      <c r="AIU74" s="15"/>
      <c r="AIV74" s="15"/>
      <c r="AIW74" s="15"/>
      <c r="AIX74" s="15"/>
      <c r="AIY74" s="15"/>
      <c r="AIZ74" s="15"/>
      <c r="AJA74" s="15"/>
      <c r="AJB74" s="15"/>
      <c r="AJC74" s="15"/>
      <c r="AJD74" s="15"/>
      <c r="AJE74" s="15"/>
      <c r="AJF74" s="15"/>
      <c r="AJG74" s="15"/>
      <c r="AJH74" s="15"/>
      <c r="AJI74" s="15"/>
      <c r="AJJ74" s="15"/>
      <c r="AJK74" s="15"/>
      <c r="AJL74" s="15"/>
      <c r="AJM74" s="15"/>
      <c r="AJN74" s="15"/>
      <c r="AJO74" s="15"/>
      <c r="AJP74" s="15"/>
      <c r="AJQ74" s="15"/>
      <c r="AJR74" s="15"/>
      <c r="AJS74" s="15"/>
      <c r="AJT74" s="15"/>
      <c r="AJU74" s="15"/>
      <c r="AJV74" s="15"/>
      <c r="AJW74" s="15"/>
      <c r="AJX74" s="15"/>
      <c r="AJY74" s="15"/>
      <c r="AJZ74" s="15"/>
      <c r="AKA74" s="15"/>
      <c r="AKB74" s="15"/>
      <c r="AKC74" s="15"/>
      <c r="AKD74" s="15"/>
      <c r="AKE74" s="15"/>
      <c r="AKF74" s="15"/>
      <c r="AKG74" s="15"/>
      <c r="AKH74" s="15"/>
      <c r="AKI74" s="15"/>
      <c r="AKJ74" s="15"/>
      <c r="AKK74" s="15"/>
      <c r="AKL74" s="15"/>
      <c r="AKM74" s="15"/>
      <c r="AKN74" s="15"/>
      <c r="AKO74" s="15"/>
      <c r="AKP74" s="15"/>
      <c r="AKQ74" s="15"/>
      <c r="AKR74" s="15"/>
      <c r="AKS74" s="15"/>
      <c r="AKT74" s="15"/>
      <c r="AKU74" s="15"/>
      <c r="AKV74" s="15"/>
      <c r="AKW74" s="15"/>
      <c r="AKX74" s="15"/>
      <c r="AKY74" s="15"/>
      <c r="AKZ74" s="15"/>
      <c r="ALA74" s="15"/>
      <c r="ALB74" s="15"/>
      <c r="ALC74" s="15"/>
      <c r="ALD74" s="15"/>
      <c r="ALE74" s="15"/>
      <c r="ALF74" s="15"/>
      <c r="ALG74" s="15"/>
      <c r="ALH74" s="15"/>
      <c r="ALI74" s="15"/>
      <c r="ALJ74" s="15"/>
      <c r="ALK74" s="15"/>
      <c r="ALL74" s="15"/>
      <c r="ALM74" s="15"/>
      <c r="ALN74" s="15"/>
      <c r="ALO74" s="15"/>
      <c r="ALP74" s="15"/>
      <c r="ALQ74" s="15"/>
      <c r="ALR74" s="15"/>
      <c r="ALS74" s="15"/>
      <c r="ALT74" s="15"/>
      <c r="ALU74" s="15"/>
      <c r="ALV74" s="15"/>
      <c r="ALW74" s="15"/>
      <c r="ALX74" s="15"/>
      <c r="ALY74" s="15"/>
      <c r="ALZ74" s="15"/>
      <c r="AMA74" s="15"/>
      <c r="AMB74" s="15"/>
      <c r="AMC74" s="15"/>
      <c r="AMD74" s="15"/>
      <c r="AME74" s="15"/>
      <c r="AMF74" s="15"/>
      <c r="AMG74" s="15"/>
      <c r="AMH74" s="15"/>
      <c r="AMI74" s="15"/>
      <c r="AMJ74" s="15"/>
      <c r="AMK74"/>
    </row>
    <row r="75" spans="1:1025" ht="210" x14ac:dyDescent="0.25">
      <c r="A75" s="133">
        <v>10661</v>
      </c>
      <c r="B75" s="22" t="s">
        <v>806</v>
      </c>
      <c r="C75" s="117">
        <v>71</v>
      </c>
      <c r="D75" s="117" t="s">
        <v>1164</v>
      </c>
      <c r="E75" s="22" t="s">
        <v>719</v>
      </c>
      <c r="F75" s="117" t="s">
        <v>843</v>
      </c>
      <c r="G75" s="117" t="s">
        <v>1152</v>
      </c>
      <c r="H75" s="117" t="s">
        <v>1155</v>
      </c>
      <c r="I75" s="134" t="s">
        <v>51</v>
      </c>
      <c r="J75" s="134" t="s">
        <v>51</v>
      </c>
      <c r="K75" s="117" t="s">
        <v>105</v>
      </c>
      <c r="L75" s="50" t="s">
        <v>1282</v>
      </c>
      <c r="M75" s="50">
        <v>10692</v>
      </c>
      <c r="N75" s="117" t="s">
        <v>1283</v>
      </c>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c r="HQ75" s="15"/>
      <c r="HR75" s="15"/>
      <c r="HS75" s="15"/>
      <c r="HT75" s="15"/>
      <c r="HU75" s="15"/>
      <c r="HV75" s="15"/>
      <c r="HW75" s="15"/>
      <c r="HX75" s="15"/>
      <c r="HY75" s="15"/>
      <c r="HZ75" s="15"/>
      <c r="IA75" s="15"/>
      <c r="IB75" s="15"/>
      <c r="IC75" s="15"/>
      <c r="ID75" s="15"/>
      <c r="IE75" s="15"/>
      <c r="IF75" s="15"/>
      <c r="IG75" s="15"/>
      <c r="IH75" s="15"/>
      <c r="II75" s="15"/>
      <c r="IJ75" s="15"/>
      <c r="IK75" s="15"/>
      <c r="IL75" s="15"/>
      <c r="IM75" s="15"/>
      <c r="IN75" s="15"/>
      <c r="IO75" s="15"/>
      <c r="IP75" s="15"/>
      <c r="IQ75" s="15"/>
      <c r="IR75" s="15"/>
      <c r="IS75" s="15"/>
      <c r="IT75" s="15"/>
      <c r="IU75" s="15"/>
      <c r="IV75" s="15"/>
      <c r="IW75" s="15"/>
      <c r="IX75" s="15"/>
      <c r="IY75" s="15"/>
      <c r="IZ75" s="15"/>
      <c r="JA75" s="15"/>
      <c r="JB75" s="15"/>
      <c r="JC75" s="15"/>
      <c r="JD75" s="15"/>
      <c r="JE75" s="15"/>
      <c r="JF75" s="15"/>
      <c r="JG75" s="15"/>
      <c r="JH75" s="15"/>
      <c r="JI75" s="15"/>
      <c r="JJ75" s="15"/>
      <c r="JK75" s="15"/>
      <c r="JL75" s="15"/>
      <c r="JM75" s="15"/>
      <c r="JN75" s="15"/>
      <c r="JO75" s="15"/>
      <c r="JP75" s="15"/>
      <c r="JQ75" s="15"/>
      <c r="JR75" s="15"/>
      <c r="JS75" s="15"/>
      <c r="JT75" s="15"/>
      <c r="JU75" s="15"/>
      <c r="JV75" s="15"/>
      <c r="JW75" s="15"/>
      <c r="JX75" s="15"/>
      <c r="JY75" s="15"/>
      <c r="JZ75" s="15"/>
      <c r="KA75" s="15"/>
      <c r="KB75" s="15"/>
      <c r="KC75" s="15"/>
      <c r="KD75" s="15"/>
      <c r="KE75" s="15"/>
      <c r="KF75" s="15"/>
      <c r="KG75" s="15"/>
      <c r="KH75" s="15"/>
      <c r="KI75" s="15"/>
      <c r="KJ75" s="15"/>
      <c r="KK75" s="15"/>
      <c r="KL75" s="15"/>
      <c r="KM75" s="15"/>
      <c r="KN75" s="15"/>
      <c r="KO75" s="15"/>
      <c r="KP75" s="15"/>
      <c r="KQ75" s="15"/>
      <c r="KR75" s="15"/>
      <c r="KS75" s="15"/>
      <c r="KT75" s="15"/>
      <c r="KU75" s="15"/>
      <c r="KV75" s="15"/>
      <c r="KW75" s="15"/>
      <c r="KX75" s="15"/>
      <c r="KY75" s="15"/>
      <c r="KZ75" s="15"/>
      <c r="LA75" s="15"/>
      <c r="LB75" s="15"/>
      <c r="LC75" s="15"/>
      <c r="LD75" s="15"/>
      <c r="LE75" s="15"/>
      <c r="LF75" s="15"/>
      <c r="LG75" s="15"/>
      <c r="LH75" s="15"/>
      <c r="LI75" s="15"/>
      <c r="LJ75" s="15"/>
      <c r="LK75" s="15"/>
      <c r="LL75" s="15"/>
      <c r="LM75" s="15"/>
      <c r="LN75" s="15"/>
      <c r="LO75" s="15"/>
      <c r="LP75" s="15"/>
      <c r="LQ75" s="15"/>
      <c r="LR75" s="15"/>
      <c r="LS75" s="15"/>
      <c r="LT75" s="15"/>
      <c r="LU75" s="15"/>
      <c r="LV75" s="15"/>
      <c r="LW75" s="15"/>
      <c r="LX75" s="15"/>
      <c r="LY75" s="15"/>
      <c r="LZ75" s="15"/>
      <c r="MA75" s="15"/>
      <c r="MB75" s="15"/>
      <c r="MC75" s="15"/>
      <c r="MD75" s="15"/>
      <c r="ME75" s="15"/>
      <c r="MF75" s="15"/>
      <c r="MG75" s="15"/>
      <c r="MH75" s="15"/>
      <c r="MI75" s="15"/>
      <c r="MJ75" s="15"/>
      <c r="MK75" s="15"/>
      <c r="ML75" s="15"/>
      <c r="MM75" s="15"/>
      <c r="MN75" s="15"/>
      <c r="MO75" s="15"/>
      <c r="MP75" s="15"/>
      <c r="MQ75" s="15"/>
      <c r="MR75" s="15"/>
      <c r="MS75" s="15"/>
      <c r="MT75" s="15"/>
      <c r="MU75" s="15"/>
      <c r="MV75" s="15"/>
      <c r="MW75" s="15"/>
      <c r="MX75" s="15"/>
      <c r="MY75" s="15"/>
      <c r="MZ75" s="15"/>
      <c r="NA75" s="15"/>
      <c r="NB75" s="15"/>
      <c r="NC75" s="15"/>
      <c r="ND75" s="15"/>
      <c r="NE75" s="15"/>
      <c r="NF75" s="15"/>
      <c r="NG75" s="15"/>
      <c r="NH75" s="15"/>
      <c r="NI75" s="15"/>
      <c r="NJ75" s="15"/>
      <c r="NK75" s="15"/>
      <c r="NL75" s="15"/>
      <c r="NM75" s="15"/>
      <c r="NN75" s="15"/>
      <c r="NO75" s="15"/>
      <c r="NP75" s="15"/>
      <c r="NQ75" s="15"/>
      <c r="NR75" s="15"/>
      <c r="NS75" s="15"/>
      <c r="NT75" s="15"/>
      <c r="NU75" s="15"/>
      <c r="NV75" s="15"/>
      <c r="NW75" s="15"/>
      <c r="NX75" s="15"/>
      <c r="NY75" s="15"/>
      <c r="NZ75" s="15"/>
      <c r="OA75" s="15"/>
      <c r="OB75" s="15"/>
      <c r="OC75" s="15"/>
      <c r="OD75" s="15"/>
      <c r="OE75" s="15"/>
      <c r="OF75" s="15"/>
      <c r="OG75" s="15"/>
      <c r="OH75" s="15"/>
      <c r="OI75" s="15"/>
      <c r="OJ75" s="15"/>
      <c r="OK75" s="15"/>
      <c r="OL75" s="15"/>
      <c r="OM75" s="15"/>
      <c r="ON75" s="15"/>
      <c r="OO75" s="15"/>
      <c r="OP75" s="15"/>
      <c r="OQ75" s="15"/>
      <c r="OR75" s="15"/>
      <c r="OS75" s="15"/>
      <c r="OT75" s="15"/>
      <c r="OU75" s="15"/>
      <c r="OV75" s="15"/>
      <c r="OW75" s="15"/>
      <c r="OX75" s="15"/>
      <c r="OY75" s="15"/>
      <c r="OZ75" s="15"/>
      <c r="PA75" s="15"/>
      <c r="PB75" s="15"/>
      <c r="PC75" s="15"/>
      <c r="PD75" s="15"/>
      <c r="PE75" s="15"/>
      <c r="PF75" s="15"/>
      <c r="PG75" s="15"/>
      <c r="PH75" s="15"/>
      <c r="PI75" s="15"/>
      <c r="PJ75" s="15"/>
      <c r="PK75" s="15"/>
      <c r="PL75" s="15"/>
      <c r="PM75" s="15"/>
      <c r="PN75" s="15"/>
      <c r="PO75" s="15"/>
      <c r="PP75" s="15"/>
      <c r="PQ75" s="15"/>
      <c r="PR75" s="15"/>
      <c r="PS75" s="15"/>
      <c r="PT75" s="15"/>
      <c r="PU75" s="15"/>
      <c r="PV75" s="15"/>
      <c r="PW75" s="15"/>
      <c r="PX75" s="15"/>
      <c r="PY75" s="15"/>
      <c r="PZ75" s="15"/>
      <c r="QA75" s="15"/>
      <c r="QB75" s="15"/>
      <c r="QC75" s="15"/>
      <c r="QD75" s="15"/>
      <c r="QE75" s="15"/>
      <c r="QF75" s="15"/>
      <c r="QG75" s="15"/>
      <c r="QH75" s="15"/>
      <c r="QI75" s="15"/>
      <c r="QJ75" s="15"/>
      <c r="QK75" s="15"/>
      <c r="QL75" s="15"/>
      <c r="QM75" s="15"/>
      <c r="QN75" s="15"/>
      <c r="QO75" s="15"/>
      <c r="QP75" s="15"/>
      <c r="QQ75" s="15"/>
      <c r="QR75" s="15"/>
      <c r="QS75" s="15"/>
      <c r="QT75" s="15"/>
      <c r="QU75" s="15"/>
      <c r="QV75" s="15"/>
      <c r="QW75" s="15"/>
      <c r="QX75" s="15"/>
      <c r="QY75" s="15"/>
      <c r="QZ75" s="15"/>
      <c r="RA75" s="15"/>
      <c r="RB75" s="15"/>
      <c r="RC75" s="15"/>
      <c r="RD75" s="15"/>
      <c r="RE75" s="15"/>
      <c r="RF75" s="15"/>
      <c r="RG75" s="15"/>
      <c r="RH75" s="15"/>
      <c r="RI75" s="15"/>
      <c r="RJ75" s="15"/>
      <c r="RK75" s="15"/>
      <c r="RL75" s="15"/>
      <c r="RM75" s="15"/>
      <c r="RN75" s="15"/>
      <c r="RO75" s="15"/>
      <c r="RP75" s="15"/>
      <c r="RQ75" s="15"/>
      <c r="RR75" s="15"/>
      <c r="RS75" s="15"/>
      <c r="RT75" s="15"/>
      <c r="RU75" s="15"/>
      <c r="RV75" s="15"/>
      <c r="RW75" s="15"/>
      <c r="RX75" s="15"/>
      <c r="RY75" s="15"/>
      <c r="RZ75" s="15"/>
      <c r="SA75" s="15"/>
      <c r="SB75" s="15"/>
      <c r="SC75" s="15"/>
      <c r="SD75" s="15"/>
      <c r="SE75" s="15"/>
      <c r="SF75" s="15"/>
      <c r="SG75" s="15"/>
      <c r="SH75" s="15"/>
      <c r="SI75" s="15"/>
      <c r="SJ75" s="15"/>
      <c r="SK75" s="15"/>
      <c r="SL75" s="15"/>
      <c r="SM75" s="15"/>
      <c r="SN75" s="15"/>
      <c r="SO75" s="15"/>
      <c r="SP75" s="15"/>
      <c r="SQ75" s="15"/>
      <c r="SR75" s="15"/>
      <c r="SS75" s="15"/>
      <c r="ST75" s="15"/>
      <c r="SU75" s="15"/>
      <c r="SV75" s="15"/>
      <c r="SW75" s="15"/>
      <c r="SX75" s="15"/>
      <c r="SY75" s="15"/>
      <c r="SZ75" s="15"/>
      <c r="TA75" s="15"/>
      <c r="TB75" s="15"/>
      <c r="TC75" s="15"/>
      <c r="TD75" s="15"/>
      <c r="TE75" s="15"/>
      <c r="TF75" s="15"/>
      <c r="TG75" s="15"/>
      <c r="TH75" s="15"/>
      <c r="TI75" s="15"/>
      <c r="TJ75" s="15"/>
      <c r="TK75" s="15"/>
      <c r="TL75" s="15"/>
      <c r="TM75" s="15"/>
      <c r="TN75" s="15"/>
      <c r="TO75" s="15"/>
      <c r="TP75" s="15"/>
      <c r="TQ75" s="15"/>
      <c r="TR75" s="15"/>
      <c r="TS75" s="15"/>
      <c r="TT75" s="15"/>
      <c r="TU75" s="15"/>
      <c r="TV75" s="15"/>
      <c r="TW75" s="15"/>
      <c r="TX75" s="15"/>
      <c r="TY75" s="15"/>
      <c r="TZ75" s="15"/>
      <c r="UA75" s="15"/>
      <c r="UB75" s="15"/>
      <c r="UC75" s="15"/>
      <c r="UD75" s="15"/>
      <c r="UE75" s="15"/>
      <c r="UF75" s="15"/>
      <c r="UG75" s="15"/>
      <c r="UH75" s="15"/>
      <c r="UI75" s="15"/>
      <c r="UJ75" s="15"/>
      <c r="UK75" s="15"/>
      <c r="UL75" s="15"/>
      <c r="UM75" s="15"/>
      <c r="UN75" s="15"/>
      <c r="UO75" s="15"/>
      <c r="UP75" s="15"/>
      <c r="UQ75" s="15"/>
      <c r="UR75" s="15"/>
      <c r="US75" s="15"/>
      <c r="UT75" s="15"/>
      <c r="UU75" s="15"/>
      <c r="UV75" s="15"/>
      <c r="UW75" s="15"/>
      <c r="UX75" s="15"/>
      <c r="UY75" s="15"/>
      <c r="UZ75" s="15"/>
      <c r="VA75" s="15"/>
      <c r="VB75" s="15"/>
      <c r="VC75" s="15"/>
      <c r="VD75" s="15"/>
      <c r="VE75" s="15"/>
      <c r="VF75" s="15"/>
      <c r="VG75" s="15"/>
      <c r="VH75" s="15"/>
      <c r="VI75" s="15"/>
      <c r="VJ75" s="15"/>
      <c r="VK75" s="15"/>
      <c r="VL75" s="15"/>
      <c r="VM75" s="15"/>
      <c r="VN75" s="15"/>
      <c r="VO75" s="15"/>
      <c r="VP75" s="15"/>
      <c r="VQ75" s="15"/>
      <c r="VR75" s="15"/>
      <c r="VS75" s="15"/>
      <c r="VT75" s="15"/>
      <c r="VU75" s="15"/>
      <c r="VV75" s="15"/>
      <c r="VW75" s="15"/>
      <c r="VX75" s="15"/>
      <c r="VY75" s="15"/>
      <c r="VZ75" s="15"/>
      <c r="WA75" s="15"/>
      <c r="WB75" s="15"/>
      <c r="WC75" s="15"/>
      <c r="WD75" s="15"/>
      <c r="WE75" s="15"/>
      <c r="WF75" s="15"/>
      <c r="WG75" s="15"/>
      <c r="WH75" s="15"/>
      <c r="WI75" s="15"/>
      <c r="WJ75" s="15"/>
      <c r="WK75" s="15"/>
      <c r="WL75" s="15"/>
      <c r="WM75" s="15"/>
      <c r="WN75" s="15"/>
      <c r="WO75" s="15"/>
      <c r="WP75" s="15"/>
      <c r="WQ75" s="15"/>
      <c r="WR75" s="15"/>
      <c r="WS75" s="15"/>
      <c r="WT75" s="15"/>
      <c r="WU75" s="15"/>
      <c r="WV75" s="15"/>
      <c r="WW75" s="15"/>
      <c r="WX75" s="15"/>
      <c r="WY75" s="15"/>
      <c r="WZ75" s="15"/>
      <c r="XA75" s="15"/>
      <c r="XB75" s="15"/>
      <c r="XC75" s="15"/>
      <c r="XD75" s="15"/>
      <c r="XE75" s="15"/>
      <c r="XF75" s="15"/>
      <c r="XG75" s="15"/>
      <c r="XH75" s="15"/>
      <c r="XI75" s="15"/>
      <c r="XJ75" s="15"/>
      <c r="XK75" s="15"/>
      <c r="XL75" s="15"/>
      <c r="XM75" s="15"/>
      <c r="XN75" s="15"/>
      <c r="XO75" s="15"/>
      <c r="XP75" s="15"/>
      <c r="XQ75" s="15"/>
      <c r="XR75" s="15"/>
      <c r="XS75" s="15"/>
      <c r="XT75" s="15"/>
      <c r="XU75" s="15"/>
      <c r="XV75" s="15"/>
      <c r="XW75" s="15"/>
      <c r="XX75" s="15"/>
      <c r="XY75" s="15"/>
      <c r="XZ75" s="15"/>
      <c r="YA75" s="15"/>
      <c r="YB75" s="15"/>
      <c r="YC75" s="15"/>
      <c r="YD75" s="15"/>
      <c r="YE75" s="15"/>
      <c r="YF75" s="15"/>
      <c r="YG75" s="15"/>
      <c r="YH75" s="15"/>
      <c r="YI75" s="15"/>
      <c r="YJ75" s="15"/>
      <c r="YK75" s="15"/>
      <c r="YL75" s="15"/>
      <c r="YM75" s="15"/>
      <c r="YN75" s="15"/>
      <c r="YO75" s="15"/>
      <c r="YP75" s="15"/>
      <c r="YQ75" s="15"/>
      <c r="YR75" s="15"/>
      <c r="YS75" s="15"/>
      <c r="YT75" s="15"/>
      <c r="YU75" s="15"/>
      <c r="YV75" s="15"/>
      <c r="YW75" s="15"/>
      <c r="YX75" s="15"/>
      <c r="YY75" s="15"/>
      <c r="YZ75" s="15"/>
      <c r="ZA75" s="15"/>
      <c r="ZB75" s="15"/>
      <c r="ZC75" s="15"/>
      <c r="ZD75" s="15"/>
      <c r="ZE75" s="15"/>
      <c r="ZF75" s="15"/>
      <c r="ZG75" s="15"/>
      <c r="ZH75" s="15"/>
      <c r="ZI75" s="15"/>
      <c r="ZJ75" s="15"/>
      <c r="ZK75" s="15"/>
      <c r="ZL75" s="15"/>
      <c r="ZM75" s="15"/>
      <c r="ZN75" s="15"/>
      <c r="ZO75" s="15"/>
      <c r="ZP75" s="15"/>
      <c r="ZQ75" s="15"/>
      <c r="ZR75" s="15"/>
      <c r="ZS75" s="15"/>
      <c r="ZT75" s="15"/>
      <c r="ZU75" s="15"/>
      <c r="ZV75" s="15"/>
      <c r="ZW75" s="15"/>
      <c r="ZX75" s="15"/>
      <c r="ZY75" s="15"/>
      <c r="ZZ75" s="15"/>
      <c r="AAA75" s="15"/>
      <c r="AAB75" s="15"/>
      <c r="AAC75" s="15"/>
      <c r="AAD75" s="15"/>
      <c r="AAE75" s="15"/>
      <c r="AAF75" s="15"/>
      <c r="AAG75" s="15"/>
      <c r="AAH75" s="15"/>
      <c r="AAI75" s="15"/>
      <c r="AAJ75" s="15"/>
      <c r="AAK75" s="15"/>
      <c r="AAL75" s="15"/>
      <c r="AAM75" s="15"/>
      <c r="AAN75" s="15"/>
      <c r="AAO75" s="15"/>
      <c r="AAP75" s="15"/>
      <c r="AAQ75" s="15"/>
      <c r="AAR75" s="15"/>
      <c r="AAS75" s="15"/>
      <c r="AAT75" s="15"/>
      <c r="AAU75" s="15"/>
      <c r="AAV75" s="15"/>
      <c r="AAW75" s="15"/>
      <c r="AAX75" s="15"/>
      <c r="AAY75" s="15"/>
      <c r="AAZ75" s="15"/>
      <c r="ABA75" s="15"/>
      <c r="ABB75" s="15"/>
      <c r="ABC75" s="15"/>
      <c r="ABD75" s="15"/>
      <c r="ABE75" s="15"/>
      <c r="ABF75" s="15"/>
      <c r="ABG75" s="15"/>
      <c r="ABH75" s="15"/>
      <c r="ABI75" s="15"/>
      <c r="ABJ75" s="15"/>
      <c r="ABK75" s="15"/>
      <c r="ABL75" s="15"/>
      <c r="ABM75" s="15"/>
      <c r="ABN75" s="15"/>
      <c r="ABO75" s="15"/>
      <c r="ABP75" s="15"/>
      <c r="ABQ75" s="15"/>
      <c r="ABR75" s="15"/>
      <c r="ABS75" s="15"/>
      <c r="ABT75" s="15"/>
      <c r="ABU75" s="15"/>
      <c r="ABV75" s="15"/>
      <c r="ABW75" s="15"/>
      <c r="ABX75" s="15"/>
      <c r="ABY75" s="15"/>
      <c r="ABZ75" s="15"/>
      <c r="ACA75" s="15"/>
      <c r="ACB75" s="15"/>
      <c r="ACC75" s="15"/>
      <c r="ACD75" s="15"/>
      <c r="ACE75" s="15"/>
      <c r="ACF75" s="15"/>
      <c r="ACG75" s="15"/>
      <c r="ACH75" s="15"/>
      <c r="ACI75" s="15"/>
      <c r="ACJ75" s="15"/>
      <c r="ACK75" s="15"/>
      <c r="ACL75" s="15"/>
      <c r="ACM75" s="15"/>
      <c r="ACN75" s="15"/>
      <c r="ACO75" s="15"/>
      <c r="ACP75" s="15"/>
      <c r="ACQ75" s="15"/>
      <c r="ACR75" s="15"/>
      <c r="ACS75" s="15"/>
      <c r="ACT75" s="15"/>
      <c r="ACU75" s="15"/>
      <c r="ACV75" s="15"/>
      <c r="ACW75" s="15"/>
      <c r="ACX75" s="15"/>
      <c r="ACY75" s="15"/>
      <c r="ACZ75" s="15"/>
      <c r="ADA75" s="15"/>
      <c r="ADB75" s="15"/>
      <c r="ADC75" s="15"/>
      <c r="ADD75" s="15"/>
      <c r="ADE75" s="15"/>
      <c r="ADF75" s="15"/>
      <c r="ADG75" s="15"/>
      <c r="ADH75" s="15"/>
      <c r="ADI75" s="15"/>
      <c r="ADJ75" s="15"/>
      <c r="ADK75" s="15"/>
      <c r="ADL75" s="15"/>
      <c r="ADM75" s="15"/>
      <c r="ADN75" s="15"/>
      <c r="ADO75" s="15"/>
      <c r="ADP75" s="15"/>
      <c r="ADQ75" s="15"/>
      <c r="ADR75" s="15"/>
      <c r="ADS75" s="15"/>
      <c r="ADT75" s="15"/>
      <c r="ADU75" s="15"/>
      <c r="ADV75" s="15"/>
      <c r="ADW75" s="15"/>
      <c r="ADX75" s="15"/>
      <c r="ADY75" s="15"/>
      <c r="ADZ75" s="15"/>
      <c r="AEA75" s="15"/>
      <c r="AEB75" s="15"/>
      <c r="AEC75" s="15"/>
      <c r="AED75" s="15"/>
      <c r="AEE75" s="15"/>
      <c r="AEF75" s="15"/>
      <c r="AEG75" s="15"/>
      <c r="AEH75" s="15"/>
      <c r="AEI75" s="15"/>
      <c r="AEJ75" s="15"/>
      <c r="AEK75" s="15"/>
      <c r="AEL75" s="15"/>
      <c r="AEM75" s="15"/>
      <c r="AEN75" s="15"/>
      <c r="AEO75" s="15"/>
      <c r="AEP75" s="15"/>
      <c r="AEQ75" s="15"/>
      <c r="AER75" s="15"/>
      <c r="AES75" s="15"/>
      <c r="AET75" s="15"/>
      <c r="AEU75" s="15"/>
      <c r="AEV75" s="15"/>
      <c r="AEW75" s="15"/>
      <c r="AEX75" s="15"/>
      <c r="AEY75" s="15"/>
      <c r="AEZ75" s="15"/>
      <c r="AFA75" s="15"/>
      <c r="AFB75" s="15"/>
      <c r="AFC75" s="15"/>
      <c r="AFD75" s="15"/>
      <c r="AFE75" s="15"/>
      <c r="AFF75" s="15"/>
      <c r="AFG75" s="15"/>
      <c r="AFH75" s="15"/>
      <c r="AFI75" s="15"/>
      <c r="AFJ75" s="15"/>
      <c r="AFK75" s="15"/>
      <c r="AFL75" s="15"/>
      <c r="AFM75" s="15"/>
      <c r="AFN75" s="15"/>
      <c r="AFO75" s="15"/>
      <c r="AFP75" s="15"/>
      <c r="AFQ75" s="15"/>
      <c r="AFR75" s="15"/>
      <c r="AFS75" s="15"/>
      <c r="AFT75" s="15"/>
      <c r="AFU75" s="15"/>
      <c r="AFV75" s="15"/>
      <c r="AFW75" s="15"/>
      <c r="AFX75" s="15"/>
      <c r="AFY75" s="15"/>
      <c r="AFZ75" s="15"/>
      <c r="AGA75" s="15"/>
      <c r="AGB75" s="15"/>
      <c r="AGC75" s="15"/>
      <c r="AGD75" s="15"/>
      <c r="AGE75" s="15"/>
      <c r="AGF75" s="15"/>
      <c r="AGG75" s="15"/>
      <c r="AGH75" s="15"/>
      <c r="AGI75" s="15"/>
      <c r="AGJ75" s="15"/>
      <c r="AGK75" s="15"/>
      <c r="AGL75" s="15"/>
      <c r="AGM75" s="15"/>
      <c r="AGN75" s="15"/>
      <c r="AGO75" s="15"/>
      <c r="AGP75" s="15"/>
      <c r="AGQ75" s="15"/>
      <c r="AGR75" s="15"/>
      <c r="AGS75" s="15"/>
      <c r="AGT75" s="15"/>
      <c r="AGU75" s="15"/>
      <c r="AGV75" s="15"/>
      <c r="AGW75" s="15"/>
      <c r="AGX75" s="15"/>
      <c r="AGY75" s="15"/>
      <c r="AGZ75" s="15"/>
      <c r="AHA75" s="15"/>
      <c r="AHB75" s="15"/>
      <c r="AHC75" s="15"/>
      <c r="AHD75" s="15"/>
      <c r="AHE75" s="15"/>
      <c r="AHF75" s="15"/>
      <c r="AHG75" s="15"/>
      <c r="AHH75" s="15"/>
      <c r="AHI75" s="15"/>
      <c r="AHJ75" s="15"/>
      <c r="AHK75" s="15"/>
      <c r="AHL75" s="15"/>
      <c r="AHM75" s="15"/>
      <c r="AHN75" s="15"/>
      <c r="AHO75" s="15"/>
      <c r="AHP75" s="15"/>
      <c r="AHQ75" s="15"/>
      <c r="AHR75" s="15"/>
      <c r="AHS75" s="15"/>
      <c r="AHT75" s="15"/>
      <c r="AHU75" s="15"/>
      <c r="AHV75" s="15"/>
      <c r="AHW75" s="15"/>
      <c r="AHX75" s="15"/>
      <c r="AHY75" s="15"/>
      <c r="AHZ75" s="15"/>
      <c r="AIA75" s="15"/>
      <c r="AIB75" s="15"/>
      <c r="AIC75" s="15"/>
      <c r="AID75" s="15"/>
      <c r="AIE75" s="15"/>
      <c r="AIF75" s="15"/>
      <c r="AIG75" s="15"/>
      <c r="AIH75" s="15"/>
      <c r="AII75" s="15"/>
      <c r="AIJ75" s="15"/>
      <c r="AIK75" s="15"/>
      <c r="AIL75" s="15"/>
      <c r="AIM75" s="15"/>
      <c r="AIN75" s="15"/>
      <c r="AIO75" s="15"/>
      <c r="AIP75" s="15"/>
      <c r="AIQ75" s="15"/>
      <c r="AIR75" s="15"/>
      <c r="AIS75" s="15"/>
      <c r="AIT75" s="15"/>
      <c r="AIU75" s="15"/>
      <c r="AIV75" s="15"/>
      <c r="AIW75" s="15"/>
      <c r="AIX75" s="15"/>
      <c r="AIY75" s="15"/>
      <c r="AIZ75" s="15"/>
      <c r="AJA75" s="15"/>
      <c r="AJB75" s="15"/>
      <c r="AJC75" s="15"/>
      <c r="AJD75" s="15"/>
      <c r="AJE75" s="15"/>
      <c r="AJF75" s="15"/>
      <c r="AJG75" s="15"/>
      <c r="AJH75" s="15"/>
      <c r="AJI75" s="15"/>
      <c r="AJJ75" s="15"/>
      <c r="AJK75" s="15"/>
      <c r="AJL75" s="15"/>
      <c r="AJM75" s="15"/>
      <c r="AJN75" s="15"/>
      <c r="AJO75" s="15"/>
      <c r="AJP75" s="15"/>
      <c r="AJQ75" s="15"/>
      <c r="AJR75" s="15"/>
      <c r="AJS75" s="15"/>
      <c r="AJT75" s="15"/>
      <c r="AJU75" s="15"/>
      <c r="AJV75" s="15"/>
      <c r="AJW75" s="15"/>
      <c r="AJX75" s="15"/>
      <c r="AJY75" s="15"/>
      <c r="AJZ75" s="15"/>
      <c r="AKA75" s="15"/>
      <c r="AKB75" s="15"/>
      <c r="AKC75" s="15"/>
      <c r="AKD75" s="15"/>
      <c r="AKE75" s="15"/>
      <c r="AKF75" s="15"/>
      <c r="AKG75" s="15"/>
      <c r="AKH75" s="15"/>
      <c r="AKI75" s="15"/>
      <c r="AKJ75" s="15"/>
      <c r="AKK75" s="15"/>
      <c r="AKL75" s="15"/>
      <c r="AKM75" s="15"/>
      <c r="AKN75" s="15"/>
      <c r="AKO75" s="15"/>
      <c r="AKP75" s="15"/>
      <c r="AKQ75" s="15"/>
      <c r="AKR75" s="15"/>
      <c r="AKS75" s="15"/>
      <c r="AKT75" s="15"/>
      <c r="AKU75" s="15"/>
      <c r="AKV75" s="15"/>
      <c r="AKW75" s="15"/>
      <c r="AKX75" s="15"/>
      <c r="AKY75" s="15"/>
      <c r="AKZ75" s="15"/>
      <c r="ALA75" s="15"/>
      <c r="ALB75" s="15"/>
      <c r="ALC75" s="15"/>
      <c r="ALD75" s="15"/>
      <c r="ALE75" s="15"/>
      <c r="ALF75" s="15"/>
      <c r="ALG75" s="15"/>
      <c r="ALH75" s="15"/>
      <c r="ALI75" s="15"/>
      <c r="ALJ75" s="15"/>
      <c r="ALK75" s="15"/>
      <c r="ALL75" s="15"/>
      <c r="ALM75" s="15"/>
      <c r="ALN75" s="15"/>
      <c r="ALO75" s="15"/>
      <c r="ALP75" s="15"/>
      <c r="ALQ75" s="15"/>
      <c r="ALR75" s="15"/>
      <c r="ALS75" s="15"/>
      <c r="ALT75" s="15"/>
      <c r="ALU75" s="15"/>
      <c r="ALV75" s="15"/>
      <c r="ALW75" s="15"/>
      <c r="ALX75" s="15"/>
      <c r="ALY75" s="15"/>
      <c r="ALZ75" s="15"/>
      <c r="AMA75" s="15"/>
      <c r="AMB75" s="15"/>
      <c r="AMC75" s="15"/>
      <c r="AMD75" s="15"/>
      <c r="AME75" s="15"/>
      <c r="AMF75" s="15"/>
      <c r="AMG75" s="15"/>
      <c r="AMH75" s="15"/>
      <c r="AMI75" s="15"/>
      <c r="AMJ75" s="15"/>
      <c r="AMK75"/>
    </row>
    <row r="76" spans="1:1025" ht="120" x14ac:dyDescent="0.25">
      <c r="A76" s="133">
        <v>10661</v>
      </c>
      <c r="B76" s="22" t="s">
        <v>889</v>
      </c>
      <c r="C76" s="117">
        <v>72</v>
      </c>
      <c r="D76" s="117" t="s">
        <v>1165</v>
      </c>
      <c r="E76" s="22" t="s">
        <v>719</v>
      </c>
      <c r="F76" s="117" t="s">
        <v>859</v>
      </c>
      <c r="G76" s="117" t="s">
        <v>1153</v>
      </c>
      <c r="H76" s="117" t="s">
        <v>1155</v>
      </c>
      <c r="I76" s="134" t="s">
        <v>60</v>
      </c>
      <c r="J76" s="134" t="s">
        <v>60</v>
      </c>
      <c r="K76" s="117" t="s">
        <v>105</v>
      </c>
      <c r="L76" s="50" t="s">
        <v>1282</v>
      </c>
      <c r="M76" s="50">
        <v>10692</v>
      </c>
      <c r="N76" s="117" t="s">
        <v>1283</v>
      </c>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5"/>
      <c r="FZ76" s="15"/>
      <c r="GA76" s="15"/>
      <c r="GB76" s="15"/>
      <c r="GC76" s="15"/>
      <c r="GD76" s="15"/>
      <c r="GE76" s="15"/>
      <c r="GF76" s="15"/>
      <c r="GG76" s="15"/>
      <c r="GH76" s="15"/>
      <c r="GI76" s="15"/>
      <c r="GJ76" s="15"/>
      <c r="GK76" s="15"/>
      <c r="GL76" s="15"/>
      <c r="GM76" s="15"/>
      <c r="GN76" s="15"/>
      <c r="GO76" s="15"/>
      <c r="GP76" s="15"/>
      <c r="GQ76" s="15"/>
      <c r="GR76" s="15"/>
      <c r="GS76" s="15"/>
      <c r="GT76" s="15"/>
      <c r="GU76" s="15"/>
      <c r="GV76" s="15"/>
      <c r="GW76" s="15"/>
      <c r="GX76" s="15"/>
      <c r="GY76" s="15"/>
      <c r="GZ76" s="15"/>
      <c r="HA76" s="15"/>
      <c r="HB76" s="15"/>
      <c r="HC76" s="15"/>
      <c r="HD76" s="15"/>
      <c r="HE76" s="15"/>
      <c r="HF76" s="15"/>
      <c r="HG76" s="15"/>
      <c r="HH76" s="15"/>
      <c r="HI76" s="15"/>
      <c r="HJ76" s="15"/>
      <c r="HK76" s="15"/>
      <c r="HL76" s="15"/>
      <c r="HM76" s="15"/>
      <c r="HN76" s="15"/>
      <c r="HO76" s="15"/>
      <c r="HP76" s="15"/>
      <c r="HQ76" s="15"/>
      <c r="HR76" s="15"/>
      <c r="HS76" s="15"/>
      <c r="HT76" s="15"/>
      <c r="HU76" s="15"/>
      <c r="HV76" s="15"/>
      <c r="HW76" s="15"/>
      <c r="HX76" s="15"/>
      <c r="HY76" s="15"/>
      <c r="HZ76" s="15"/>
      <c r="IA76" s="15"/>
      <c r="IB76" s="15"/>
      <c r="IC76" s="15"/>
      <c r="ID76" s="15"/>
      <c r="IE76" s="15"/>
      <c r="IF76" s="15"/>
      <c r="IG76" s="15"/>
      <c r="IH76" s="15"/>
      <c r="II76" s="15"/>
      <c r="IJ76" s="15"/>
      <c r="IK76" s="15"/>
      <c r="IL76" s="15"/>
      <c r="IM76" s="15"/>
      <c r="IN76" s="15"/>
      <c r="IO76" s="15"/>
      <c r="IP76" s="15"/>
      <c r="IQ76" s="15"/>
      <c r="IR76" s="15"/>
      <c r="IS76" s="15"/>
      <c r="IT76" s="15"/>
      <c r="IU76" s="15"/>
      <c r="IV76" s="15"/>
      <c r="IW76" s="15"/>
      <c r="IX76" s="15"/>
      <c r="IY76" s="15"/>
      <c r="IZ76" s="15"/>
      <c r="JA76" s="15"/>
      <c r="JB76" s="15"/>
      <c r="JC76" s="15"/>
      <c r="JD76" s="15"/>
      <c r="JE76" s="15"/>
      <c r="JF76" s="15"/>
      <c r="JG76" s="15"/>
      <c r="JH76" s="15"/>
      <c r="JI76" s="15"/>
      <c r="JJ76" s="15"/>
      <c r="JK76" s="15"/>
      <c r="JL76" s="15"/>
      <c r="JM76" s="15"/>
      <c r="JN76" s="15"/>
      <c r="JO76" s="15"/>
      <c r="JP76" s="15"/>
      <c r="JQ76" s="15"/>
      <c r="JR76" s="15"/>
      <c r="JS76" s="15"/>
      <c r="JT76" s="15"/>
      <c r="JU76" s="15"/>
      <c r="JV76" s="15"/>
      <c r="JW76" s="15"/>
      <c r="JX76" s="15"/>
      <c r="JY76" s="15"/>
      <c r="JZ76" s="15"/>
      <c r="KA76" s="15"/>
      <c r="KB76" s="15"/>
      <c r="KC76" s="15"/>
      <c r="KD76" s="15"/>
      <c r="KE76" s="15"/>
      <c r="KF76" s="15"/>
      <c r="KG76" s="15"/>
      <c r="KH76" s="15"/>
      <c r="KI76" s="15"/>
      <c r="KJ76" s="15"/>
      <c r="KK76" s="15"/>
      <c r="KL76" s="15"/>
      <c r="KM76" s="15"/>
      <c r="KN76" s="15"/>
      <c r="KO76" s="15"/>
      <c r="KP76" s="15"/>
      <c r="KQ76" s="15"/>
      <c r="KR76" s="15"/>
      <c r="KS76" s="15"/>
      <c r="KT76" s="15"/>
      <c r="KU76" s="15"/>
      <c r="KV76" s="15"/>
      <c r="KW76" s="15"/>
      <c r="KX76" s="15"/>
      <c r="KY76" s="15"/>
      <c r="KZ76" s="15"/>
      <c r="LA76" s="15"/>
      <c r="LB76" s="15"/>
      <c r="LC76" s="15"/>
      <c r="LD76" s="15"/>
      <c r="LE76" s="15"/>
      <c r="LF76" s="15"/>
      <c r="LG76" s="15"/>
      <c r="LH76" s="15"/>
      <c r="LI76" s="15"/>
      <c r="LJ76" s="15"/>
      <c r="LK76" s="15"/>
      <c r="LL76" s="15"/>
      <c r="LM76" s="15"/>
      <c r="LN76" s="15"/>
      <c r="LO76" s="15"/>
      <c r="LP76" s="15"/>
      <c r="LQ76" s="15"/>
      <c r="LR76" s="15"/>
      <c r="LS76" s="15"/>
      <c r="LT76" s="15"/>
      <c r="LU76" s="15"/>
      <c r="LV76" s="15"/>
      <c r="LW76" s="15"/>
      <c r="LX76" s="15"/>
      <c r="LY76" s="15"/>
      <c r="LZ76" s="15"/>
      <c r="MA76" s="15"/>
      <c r="MB76" s="15"/>
      <c r="MC76" s="15"/>
      <c r="MD76" s="15"/>
      <c r="ME76" s="15"/>
      <c r="MF76" s="15"/>
      <c r="MG76" s="15"/>
      <c r="MH76" s="15"/>
      <c r="MI76" s="15"/>
      <c r="MJ76" s="15"/>
      <c r="MK76" s="15"/>
      <c r="ML76" s="15"/>
      <c r="MM76" s="15"/>
      <c r="MN76" s="15"/>
      <c r="MO76" s="15"/>
      <c r="MP76" s="15"/>
      <c r="MQ76" s="15"/>
      <c r="MR76" s="15"/>
      <c r="MS76" s="15"/>
      <c r="MT76" s="15"/>
      <c r="MU76" s="15"/>
      <c r="MV76" s="15"/>
      <c r="MW76" s="15"/>
      <c r="MX76" s="15"/>
      <c r="MY76" s="15"/>
      <c r="MZ76" s="15"/>
      <c r="NA76" s="15"/>
      <c r="NB76" s="15"/>
      <c r="NC76" s="15"/>
      <c r="ND76" s="15"/>
      <c r="NE76" s="15"/>
      <c r="NF76" s="15"/>
      <c r="NG76" s="15"/>
      <c r="NH76" s="15"/>
      <c r="NI76" s="15"/>
      <c r="NJ76" s="15"/>
      <c r="NK76" s="15"/>
      <c r="NL76" s="15"/>
      <c r="NM76" s="15"/>
      <c r="NN76" s="15"/>
      <c r="NO76" s="15"/>
      <c r="NP76" s="15"/>
      <c r="NQ76" s="15"/>
      <c r="NR76" s="15"/>
      <c r="NS76" s="15"/>
      <c r="NT76" s="15"/>
      <c r="NU76" s="15"/>
      <c r="NV76" s="15"/>
      <c r="NW76" s="15"/>
      <c r="NX76" s="15"/>
      <c r="NY76" s="15"/>
      <c r="NZ76" s="15"/>
      <c r="OA76" s="15"/>
      <c r="OB76" s="15"/>
      <c r="OC76" s="15"/>
      <c r="OD76" s="15"/>
      <c r="OE76" s="15"/>
      <c r="OF76" s="15"/>
      <c r="OG76" s="15"/>
      <c r="OH76" s="15"/>
      <c r="OI76" s="15"/>
      <c r="OJ76" s="15"/>
      <c r="OK76" s="15"/>
      <c r="OL76" s="15"/>
      <c r="OM76" s="15"/>
      <c r="ON76" s="15"/>
      <c r="OO76" s="15"/>
      <c r="OP76" s="15"/>
      <c r="OQ76" s="15"/>
      <c r="OR76" s="15"/>
      <c r="OS76" s="15"/>
      <c r="OT76" s="15"/>
      <c r="OU76" s="15"/>
      <c r="OV76" s="15"/>
      <c r="OW76" s="15"/>
      <c r="OX76" s="15"/>
      <c r="OY76" s="15"/>
      <c r="OZ76" s="15"/>
      <c r="PA76" s="15"/>
      <c r="PB76" s="15"/>
      <c r="PC76" s="15"/>
      <c r="PD76" s="15"/>
      <c r="PE76" s="15"/>
      <c r="PF76" s="15"/>
      <c r="PG76" s="15"/>
      <c r="PH76" s="15"/>
      <c r="PI76" s="15"/>
      <c r="PJ76" s="15"/>
      <c r="PK76" s="15"/>
      <c r="PL76" s="15"/>
      <c r="PM76" s="15"/>
      <c r="PN76" s="15"/>
      <c r="PO76" s="15"/>
      <c r="PP76" s="15"/>
      <c r="PQ76" s="15"/>
      <c r="PR76" s="15"/>
      <c r="PS76" s="15"/>
      <c r="PT76" s="15"/>
      <c r="PU76" s="15"/>
      <c r="PV76" s="15"/>
      <c r="PW76" s="15"/>
      <c r="PX76" s="15"/>
      <c r="PY76" s="15"/>
      <c r="PZ76" s="15"/>
      <c r="QA76" s="15"/>
      <c r="QB76" s="15"/>
      <c r="QC76" s="15"/>
      <c r="QD76" s="15"/>
      <c r="QE76" s="15"/>
      <c r="QF76" s="15"/>
      <c r="QG76" s="15"/>
      <c r="QH76" s="15"/>
      <c r="QI76" s="15"/>
      <c r="QJ76" s="15"/>
      <c r="QK76" s="15"/>
      <c r="QL76" s="15"/>
      <c r="QM76" s="15"/>
      <c r="QN76" s="15"/>
      <c r="QO76" s="15"/>
      <c r="QP76" s="15"/>
      <c r="QQ76" s="15"/>
      <c r="QR76" s="15"/>
      <c r="QS76" s="15"/>
      <c r="QT76" s="15"/>
      <c r="QU76" s="15"/>
      <c r="QV76" s="15"/>
      <c r="QW76" s="15"/>
      <c r="QX76" s="15"/>
      <c r="QY76" s="15"/>
      <c r="QZ76" s="15"/>
      <c r="RA76" s="15"/>
      <c r="RB76" s="15"/>
      <c r="RC76" s="15"/>
      <c r="RD76" s="15"/>
      <c r="RE76" s="15"/>
      <c r="RF76" s="15"/>
      <c r="RG76" s="15"/>
      <c r="RH76" s="15"/>
      <c r="RI76" s="15"/>
      <c r="RJ76" s="15"/>
      <c r="RK76" s="15"/>
      <c r="RL76" s="15"/>
      <c r="RM76" s="15"/>
      <c r="RN76" s="15"/>
      <c r="RO76" s="15"/>
      <c r="RP76" s="15"/>
      <c r="RQ76" s="15"/>
      <c r="RR76" s="15"/>
      <c r="RS76" s="15"/>
      <c r="RT76" s="15"/>
      <c r="RU76" s="15"/>
      <c r="RV76" s="15"/>
      <c r="RW76" s="15"/>
      <c r="RX76" s="15"/>
      <c r="RY76" s="15"/>
      <c r="RZ76" s="15"/>
      <c r="SA76" s="15"/>
      <c r="SB76" s="15"/>
      <c r="SC76" s="15"/>
      <c r="SD76" s="15"/>
      <c r="SE76" s="15"/>
      <c r="SF76" s="15"/>
      <c r="SG76" s="15"/>
      <c r="SH76" s="15"/>
      <c r="SI76" s="15"/>
      <c r="SJ76" s="15"/>
      <c r="SK76" s="15"/>
      <c r="SL76" s="15"/>
      <c r="SM76" s="15"/>
      <c r="SN76" s="15"/>
      <c r="SO76" s="15"/>
      <c r="SP76" s="15"/>
      <c r="SQ76" s="15"/>
      <c r="SR76" s="15"/>
      <c r="SS76" s="15"/>
      <c r="ST76" s="15"/>
      <c r="SU76" s="15"/>
      <c r="SV76" s="15"/>
      <c r="SW76" s="15"/>
      <c r="SX76" s="15"/>
      <c r="SY76" s="15"/>
      <c r="SZ76" s="15"/>
      <c r="TA76" s="15"/>
      <c r="TB76" s="15"/>
      <c r="TC76" s="15"/>
      <c r="TD76" s="15"/>
      <c r="TE76" s="15"/>
      <c r="TF76" s="15"/>
      <c r="TG76" s="15"/>
      <c r="TH76" s="15"/>
      <c r="TI76" s="15"/>
      <c r="TJ76" s="15"/>
      <c r="TK76" s="15"/>
      <c r="TL76" s="15"/>
      <c r="TM76" s="15"/>
      <c r="TN76" s="15"/>
      <c r="TO76" s="15"/>
      <c r="TP76" s="15"/>
      <c r="TQ76" s="15"/>
      <c r="TR76" s="15"/>
      <c r="TS76" s="15"/>
      <c r="TT76" s="15"/>
      <c r="TU76" s="15"/>
      <c r="TV76" s="15"/>
      <c r="TW76" s="15"/>
      <c r="TX76" s="15"/>
      <c r="TY76" s="15"/>
      <c r="TZ76" s="15"/>
      <c r="UA76" s="15"/>
      <c r="UB76" s="15"/>
      <c r="UC76" s="15"/>
      <c r="UD76" s="15"/>
      <c r="UE76" s="15"/>
      <c r="UF76" s="15"/>
      <c r="UG76" s="15"/>
      <c r="UH76" s="15"/>
      <c r="UI76" s="15"/>
      <c r="UJ76" s="15"/>
      <c r="UK76" s="15"/>
      <c r="UL76" s="15"/>
      <c r="UM76" s="15"/>
      <c r="UN76" s="15"/>
      <c r="UO76" s="15"/>
      <c r="UP76" s="15"/>
      <c r="UQ76" s="15"/>
      <c r="UR76" s="15"/>
      <c r="US76" s="15"/>
      <c r="UT76" s="15"/>
      <c r="UU76" s="15"/>
      <c r="UV76" s="15"/>
      <c r="UW76" s="15"/>
      <c r="UX76" s="15"/>
      <c r="UY76" s="15"/>
      <c r="UZ76" s="15"/>
      <c r="VA76" s="15"/>
      <c r="VB76" s="15"/>
      <c r="VC76" s="15"/>
      <c r="VD76" s="15"/>
      <c r="VE76" s="15"/>
      <c r="VF76" s="15"/>
      <c r="VG76" s="15"/>
      <c r="VH76" s="15"/>
      <c r="VI76" s="15"/>
      <c r="VJ76" s="15"/>
      <c r="VK76" s="15"/>
      <c r="VL76" s="15"/>
      <c r="VM76" s="15"/>
      <c r="VN76" s="15"/>
      <c r="VO76" s="15"/>
      <c r="VP76" s="15"/>
      <c r="VQ76" s="15"/>
      <c r="VR76" s="15"/>
      <c r="VS76" s="15"/>
      <c r="VT76" s="15"/>
      <c r="VU76" s="15"/>
      <c r="VV76" s="15"/>
      <c r="VW76" s="15"/>
      <c r="VX76" s="15"/>
      <c r="VY76" s="15"/>
      <c r="VZ76" s="15"/>
      <c r="WA76" s="15"/>
      <c r="WB76" s="15"/>
      <c r="WC76" s="15"/>
      <c r="WD76" s="15"/>
      <c r="WE76" s="15"/>
      <c r="WF76" s="15"/>
      <c r="WG76" s="15"/>
      <c r="WH76" s="15"/>
      <c r="WI76" s="15"/>
      <c r="WJ76" s="15"/>
      <c r="WK76" s="15"/>
      <c r="WL76" s="15"/>
      <c r="WM76" s="15"/>
      <c r="WN76" s="15"/>
      <c r="WO76" s="15"/>
      <c r="WP76" s="15"/>
      <c r="WQ76" s="15"/>
      <c r="WR76" s="15"/>
      <c r="WS76" s="15"/>
      <c r="WT76" s="15"/>
      <c r="WU76" s="15"/>
      <c r="WV76" s="15"/>
      <c r="WW76" s="15"/>
      <c r="WX76" s="15"/>
      <c r="WY76" s="15"/>
      <c r="WZ76" s="15"/>
      <c r="XA76" s="15"/>
      <c r="XB76" s="15"/>
      <c r="XC76" s="15"/>
      <c r="XD76" s="15"/>
      <c r="XE76" s="15"/>
      <c r="XF76" s="15"/>
      <c r="XG76" s="15"/>
      <c r="XH76" s="15"/>
      <c r="XI76" s="15"/>
      <c r="XJ76" s="15"/>
      <c r="XK76" s="15"/>
      <c r="XL76" s="15"/>
      <c r="XM76" s="15"/>
      <c r="XN76" s="15"/>
      <c r="XO76" s="15"/>
      <c r="XP76" s="15"/>
      <c r="XQ76" s="15"/>
      <c r="XR76" s="15"/>
      <c r="XS76" s="15"/>
      <c r="XT76" s="15"/>
      <c r="XU76" s="15"/>
      <c r="XV76" s="15"/>
      <c r="XW76" s="15"/>
      <c r="XX76" s="15"/>
      <c r="XY76" s="15"/>
      <c r="XZ76" s="15"/>
      <c r="YA76" s="15"/>
      <c r="YB76" s="15"/>
      <c r="YC76" s="15"/>
      <c r="YD76" s="15"/>
      <c r="YE76" s="15"/>
      <c r="YF76" s="15"/>
      <c r="YG76" s="15"/>
      <c r="YH76" s="15"/>
      <c r="YI76" s="15"/>
      <c r="YJ76" s="15"/>
      <c r="YK76" s="15"/>
      <c r="YL76" s="15"/>
      <c r="YM76" s="15"/>
      <c r="YN76" s="15"/>
      <c r="YO76" s="15"/>
      <c r="YP76" s="15"/>
      <c r="YQ76" s="15"/>
      <c r="YR76" s="15"/>
      <c r="YS76" s="15"/>
      <c r="YT76" s="15"/>
      <c r="YU76" s="15"/>
      <c r="YV76" s="15"/>
      <c r="YW76" s="15"/>
      <c r="YX76" s="15"/>
      <c r="YY76" s="15"/>
      <c r="YZ76" s="15"/>
      <c r="ZA76" s="15"/>
      <c r="ZB76" s="15"/>
      <c r="ZC76" s="15"/>
      <c r="ZD76" s="15"/>
      <c r="ZE76" s="15"/>
      <c r="ZF76" s="15"/>
      <c r="ZG76" s="15"/>
      <c r="ZH76" s="15"/>
      <c r="ZI76" s="15"/>
      <c r="ZJ76" s="15"/>
      <c r="ZK76" s="15"/>
      <c r="ZL76" s="15"/>
      <c r="ZM76" s="15"/>
      <c r="ZN76" s="15"/>
      <c r="ZO76" s="15"/>
      <c r="ZP76" s="15"/>
      <c r="ZQ76" s="15"/>
      <c r="ZR76" s="15"/>
      <c r="ZS76" s="15"/>
      <c r="ZT76" s="15"/>
      <c r="ZU76" s="15"/>
      <c r="ZV76" s="15"/>
      <c r="ZW76" s="15"/>
      <c r="ZX76" s="15"/>
      <c r="ZY76" s="15"/>
      <c r="ZZ76" s="15"/>
      <c r="AAA76" s="15"/>
      <c r="AAB76" s="15"/>
      <c r="AAC76" s="15"/>
      <c r="AAD76" s="15"/>
      <c r="AAE76" s="15"/>
      <c r="AAF76" s="15"/>
      <c r="AAG76" s="15"/>
      <c r="AAH76" s="15"/>
      <c r="AAI76" s="15"/>
      <c r="AAJ76" s="15"/>
      <c r="AAK76" s="15"/>
      <c r="AAL76" s="15"/>
      <c r="AAM76" s="15"/>
      <c r="AAN76" s="15"/>
      <c r="AAO76" s="15"/>
      <c r="AAP76" s="15"/>
      <c r="AAQ76" s="15"/>
      <c r="AAR76" s="15"/>
      <c r="AAS76" s="15"/>
      <c r="AAT76" s="15"/>
      <c r="AAU76" s="15"/>
      <c r="AAV76" s="15"/>
      <c r="AAW76" s="15"/>
      <c r="AAX76" s="15"/>
      <c r="AAY76" s="15"/>
      <c r="AAZ76" s="15"/>
      <c r="ABA76" s="15"/>
      <c r="ABB76" s="15"/>
      <c r="ABC76" s="15"/>
      <c r="ABD76" s="15"/>
      <c r="ABE76" s="15"/>
      <c r="ABF76" s="15"/>
      <c r="ABG76" s="15"/>
      <c r="ABH76" s="15"/>
      <c r="ABI76" s="15"/>
      <c r="ABJ76" s="15"/>
      <c r="ABK76" s="15"/>
      <c r="ABL76" s="15"/>
      <c r="ABM76" s="15"/>
      <c r="ABN76" s="15"/>
      <c r="ABO76" s="15"/>
      <c r="ABP76" s="15"/>
      <c r="ABQ76" s="15"/>
      <c r="ABR76" s="15"/>
      <c r="ABS76" s="15"/>
      <c r="ABT76" s="15"/>
      <c r="ABU76" s="15"/>
      <c r="ABV76" s="15"/>
      <c r="ABW76" s="15"/>
      <c r="ABX76" s="15"/>
      <c r="ABY76" s="15"/>
      <c r="ABZ76" s="15"/>
      <c r="ACA76" s="15"/>
      <c r="ACB76" s="15"/>
      <c r="ACC76" s="15"/>
      <c r="ACD76" s="15"/>
      <c r="ACE76" s="15"/>
      <c r="ACF76" s="15"/>
      <c r="ACG76" s="15"/>
      <c r="ACH76" s="15"/>
      <c r="ACI76" s="15"/>
      <c r="ACJ76" s="15"/>
      <c r="ACK76" s="15"/>
      <c r="ACL76" s="15"/>
      <c r="ACM76" s="15"/>
      <c r="ACN76" s="15"/>
      <c r="ACO76" s="15"/>
      <c r="ACP76" s="15"/>
      <c r="ACQ76" s="15"/>
      <c r="ACR76" s="15"/>
      <c r="ACS76" s="15"/>
      <c r="ACT76" s="15"/>
      <c r="ACU76" s="15"/>
      <c r="ACV76" s="15"/>
      <c r="ACW76" s="15"/>
      <c r="ACX76" s="15"/>
      <c r="ACY76" s="15"/>
      <c r="ACZ76" s="15"/>
      <c r="ADA76" s="15"/>
      <c r="ADB76" s="15"/>
      <c r="ADC76" s="15"/>
      <c r="ADD76" s="15"/>
      <c r="ADE76" s="15"/>
      <c r="ADF76" s="15"/>
      <c r="ADG76" s="15"/>
      <c r="ADH76" s="15"/>
      <c r="ADI76" s="15"/>
      <c r="ADJ76" s="15"/>
      <c r="ADK76" s="15"/>
      <c r="ADL76" s="15"/>
      <c r="ADM76" s="15"/>
      <c r="ADN76" s="15"/>
      <c r="ADO76" s="15"/>
      <c r="ADP76" s="15"/>
      <c r="ADQ76" s="15"/>
      <c r="ADR76" s="15"/>
      <c r="ADS76" s="15"/>
      <c r="ADT76" s="15"/>
      <c r="ADU76" s="15"/>
      <c r="ADV76" s="15"/>
      <c r="ADW76" s="15"/>
      <c r="ADX76" s="15"/>
      <c r="ADY76" s="15"/>
      <c r="ADZ76" s="15"/>
      <c r="AEA76" s="15"/>
      <c r="AEB76" s="15"/>
      <c r="AEC76" s="15"/>
      <c r="AED76" s="15"/>
      <c r="AEE76" s="15"/>
      <c r="AEF76" s="15"/>
      <c r="AEG76" s="15"/>
      <c r="AEH76" s="15"/>
      <c r="AEI76" s="15"/>
      <c r="AEJ76" s="15"/>
      <c r="AEK76" s="15"/>
      <c r="AEL76" s="15"/>
      <c r="AEM76" s="15"/>
      <c r="AEN76" s="15"/>
      <c r="AEO76" s="15"/>
      <c r="AEP76" s="15"/>
      <c r="AEQ76" s="15"/>
      <c r="AER76" s="15"/>
      <c r="AES76" s="15"/>
      <c r="AET76" s="15"/>
      <c r="AEU76" s="15"/>
      <c r="AEV76" s="15"/>
      <c r="AEW76" s="15"/>
      <c r="AEX76" s="15"/>
      <c r="AEY76" s="15"/>
      <c r="AEZ76" s="15"/>
      <c r="AFA76" s="15"/>
      <c r="AFB76" s="15"/>
      <c r="AFC76" s="15"/>
      <c r="AFD76" s="15"/>
      <c r="AFE76" s="15"/>
      <c r="AFF76" s="15"/>
      <c r="AFG76" s="15"/>
      <c r="AFH76" s="15"/>
      <c r="AFI76" s="15"/>
      <c r="AFJ76" s="15"/>
      <c r="AFK76" s="15"/>
      <c r="AFL76" s="15"/>
      <c r="AFM76" s="15"/>
      <c r="AFN76" s="15"/>
      <c r="AFO76" s="15"/>
      <c r="AFP76" s="15"/>
      <c r="AFQ76" s="15"/>
      <c r="AFR76" s="15"/>
      <c r="AFS76" s="15"/>
      <c r="AFT76" s="15"/>
      <c r="AFU76" s="15"/>
      <c r="AFV76" s="15"/>
      <c r="AFW76" s="15"/>
      <c r="AFX76" s="15"/>
      <c r="AFY76" s="15"/>
      <c r="AFZ76" s="15"/>
      <c r="AGA76" s="15"/>
      <c r="AGB76" s="15"/>
      <c r="AGC76" s="15"/>
      <c r="AGD76" s="15"/>
      <c r="AGE76" s="15"/>
      <c r="AGF76" s="15"/>
      <c r="AGG76" s="15"/>
      <c r="AGH76" s="15"/>
      <c r="AGI76" s="15"/>
      <c r="AGJ76" s="15"/>
      <c r="AGK76" s="15"/>
      <c r="AGL76" s="15"/>
      <c r="AGM76" s="15"/>
      <c r="AGN76" s="15"/>
      <c r="AGO76" s="15"/>
      <c r="AGP76" s="15"/>
      <c r="AGQ76" s="15"/>
      <c r="AGR76" s="15"/>
      <c r="AGS76" s="15"/>
      <c r="AGT76" s="15"/>
      <c r="AGU76" s="15"/>
      <c r="AGV76" s="15"/>
      <c r="AGW76" s="15"/>
      <c r="AGX76" s="15"/>
      <c r="AGY76" s="15"/>
      <c r="AGZ76" s="15"/>
      <c r="AHA76" s="15"/>
      <c r="AHB76" s="15"/>
      <c r="AHC76" s="15"/>
      <c r="AHD76" s="15"/>
      <c r="AHE76" s="15"/>
      <c r="AHF76" s="15"/>
      <c r="AHG76" s="15"/>
      <c r="AHH76" s="15"/>
      <c r="AHI76" s="15"/>
      <c r="AHJ76" s="15"/>
      <c r="AHK76" s="15"/>
      <c r="AHL76" s="15"/>
      <c r="AHM76" s="15"/>
      <c r="AHN76" s="15"/>
      <c r="AHO76" s="15"/>
      <c r="AHP76" s="15"/>
      <c r="AHQ76" s="15"/>
      <c r="AHR76" s="15"/>
      <c r="AHS76" s="15"/>
      <c r="AHT76" s="15"/>
      <c r="AHU76" s="15"/>
      <c r="AHV76" s="15"/>
      <c r="AHW76" s="15"/>
      <c r="AHX76" s="15"/>
      <c r="AHY76" s="15"/>
      <c r="AHZ76" s="15"/>
      <c r="AIA76" s="15"/>
      <c r="AIB76" s="15"/>
      <c r="AIC76" s="15"/>
      <c r="AID76" s="15"/>
      <c r="AIE76" s="15"/>
      <c r="AIF76" s="15"/>
      <c r="AIG76" s="15"/>
      <c r="AIH76" s="15"/>
      <c r="AII76" s="15"/>
      <c r="AIJ76" s="15"/>
      <c r="AIK76" s="15"/>
      <c r="AIL76" s="15"/>
      <c r="AIM76" s="15"/>
      <c r="AIN76" s="15"/>
      <c r="AIO76" s="15"/>
      <c r="AIP76" s="15"/>
      <c r="AIQ76" s="15"/>
      <c r="AIR76" s="15"/>
      <c r="AIS76" s="15"/>
      <c r="AIT76" s="15"/>
      <c r="AIU76" s="15"/>
      <c r="AIV76" s="15"/>
      <c r="AIW76" s="15"/>
      <c r="AIX76" s="15"/>
      <c r="AIY76" s="15"/>
      <c r="AIZ76" s="15"/>
      <c r="AJA76" s="15"/>
      <c r="AJB76" s="15"/>
      <c r="AJC76" s="15"/>
      <c r="AJD76" s="15"/>
      <c r="AJE76" s="15"/>
      <c r="AJF76" s="15"/>
      <c r="AJG76" s="15"/>
      <c r="AJH76" s="15"/>
      <c r="AJI76" s="15"/>
      <c r="AJJ76" s="15"/>
      <c r="AJK76" s="15"/>
      <c r="AJL76" s="15"/>
      <c r="AJM76" s="15"/>
      <c r="AJN76" s="15"/>
      <c r="AJO76" s="15"/>
      <c r="AJP76" s="15"/>
      <c r="AJQ76" s="15"/>
      <c r="AJR76" s="15"/>
      <c r="AJS76" s="15"/>
      <c r="AJT76" s="15"/>
      <c r="AJU76" s="15"/>
      <c r="AJV76" s="15"/>
      <c r="AJW76" s="15"/>
      <c r="AJX76" s="15"/>
      <c r="AJY76" s="15"/>
      <c r="AJZ76" s="15"/>
      <c r="AKA76" s="15"/>
      <c r="AKB76" s="15"/>
      <c r="AKC76" s="15"/>
      <c r="AKD76" s="15"/>
      <c r="AKE76" s="15"/>
      <c r="AKF76" s="15"/>
      <c r="AKG76" s="15"/>
      <c r="AKH76" s="15"/>
      <c r="AKI76" s="15"/>
      <c r="AKJ76" s="15"/>
      <c r="AKK76" s="15"/>
      <c r="AKL76" s="15"/>
      <c r="AKM76" s="15"/>
      <c r="AKN76" s="15"/>
      <c r="AKO76" s="15"/>
      <c r="AKP76" s="15"/>
      <c r="AKQ76" s="15"/>
      <c r="AKR76" s="15"/>
      <c r="AKS76" s="15"/>
      <c r="AKT76" s="15"/>
      <c r="AKU76" s="15"/>
      <c r="AKV76" s="15"/>
      <c r="AKW76" s="15"/>
      <c r="AKX76" s="15"/>
      <c r="AKY76" s="15"/>
      <c r="AKZ76" s="15"/>
      <c r="ALA76" s="15"/>
      <c r="ALB76" s="15"/>
      <c r="ALC76" s="15"/>
      <c r="ALD76" s="15"/>
      <c r="ALE76" s="15"/>
      <c r="ALF76" s="15"/>
      <c r="ALG76" s="15"/>
      <c r="ALH76" s="15"/>
      <c r="ALI76" s="15"/>
      <c r="ALJ76" s="15"/>
      <c r="ALK76" s="15"/>
      <c r="ALL76" s="15"/>
      <c r="ALM76" s="15"/>
      <c r="ALN76" s="15"/>
      <c r="ALO76" s="15"/>
      <c r="ALP76" s="15"/>
      <c r="ALQ76" s="15"/>
      <c r="ALR76" s="15"/>
      <c r="ALS76" s="15"/>
      <c r="ALT76" s="15"/>
      <c r="ALU76" s="15"/>
      <c r="ALV76" s="15"/>
      <c r="ALW76" s="15"/>
      <c r="ALX76" s="15"/>
      <c r="ALY76" s="15"/>
      <c r="ALZ76" s="15"/>
      <c r="AMA76" s="15"/>
      <c r="AMB76" s="15"/>
      <c r="AMC76" s="15"/>
      <c r="AMD76" s="15"/>
      <c r="AME76" s="15"/>
      <c r="AMF76" s="15"/>
      <c r="AMG76" s="15"/>
      <c r="AMH76" s="15"/>
      <c r="AMI76" s="15"/>
      <c r="AMJ76" s="15"/>
      <c r="AMK76"/>
    </row>
    <row r="77" spans="1:1025" ht="135" x14ac:dyDescent="0.25">
      <c r="A77" s="140">
        <v>10661</v>
      </c>
      <c r="B77" s="141" t="s">
        <v>892</v>
      </c>
      <c r="C77" s="142">
        <v>73</v>
      </c>
      <c r="D77" s="142" t="s">
        <v>1166</v>
      </c>
      <c r="E77" s="141" t="s">
        <v>719</v>
      </c>
      <c r="F77" s="142" t="s">
        <v>869</v>
      </c>
      <c r="G77" s="142" t="s">
        <v>1154</v>
      </c>
      <c r="H77" s="142" t="s">
        <v>1155</v>
      </c>
      <c r="I77" s="143" t="s">
        <v>60</v>
      </c>
      <c r="J77" s="143" t="s">
        <v>60</v>
      </c>
      <c r="K77" s="142" t="s">
        <v>105</v>
      </c>
      <c r="L77" s="50" t="s">
        <v>1282</v>
      </c>
      <c r="M77" s="50">
        <v>10692</v>
      </c>
      <c r="N77" s="117" t="s">
        <v>1283</v>
      </c>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c r="EM77" s="15"/>
      <c r="EN77" s="15"/>
      <c r="EO77" s="15"/>
      <c r="EP77" s="15"/>
      <c r="EQ77" s="15"/>
      <c r="ER77" s="15"/>
      <c r="ES77" s="15"/>
      <c r="ET77" s="15"/>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5"/>
      <c r="FS77" s="15"/>
      <c r="FT77" s="15"/>
      <c r="FU77" s="15"/>
      <c r="FV77" s="15"/>
      <c r="FW77" s="15"/>
      <c r="FX77" s="15"/>
      <c r="FY77" s="15"/>
      <c r="FZ77" s="15"/>
      <c r="GA77" s="15"/>
      <c r="GB77" s="15"/>
      <c r="GC77" s="15"/>
      <c r="GD77" s="15"/>
      <c r="GE77" s="15"/>
      <c r="GF77" s="15"/>
      <c r="GG77" s="15"/>
      <c r="GH77" s="15"/>
      <c r="GI77" s="15"/>
      <c r="GJ77" s="15"/>
      <c r="GK77" s="15"/>
      <c r="GL77" s="15"/>
      <c r="GM77" s="15"/>
      <c r="GN77" s="15"/>
      <c r="GO77" s="15"/>
      <c r="GP77" s="15"/>
      <c r="GQ77" s="15"/>
      <c r="GR77" s="15"/>
      <c r="GS77" s="15"/>
      <c r="GT77" s="15"/>
      <c r="GU77" s="15"/>
      <c r="GV77" s="15"/>
      <c r="GW77" s="15"/>
      <c r="GX77" s="15"/>
      <c r="GY77" s="15"/>
      <c r="GZ77" s="15"/>
      <c r="HA77" s="15"/>
      <c r="HB77" s="15"/>
      <c r="HC77" s="15"/>
      <c r="HD77" s="15"/>
      <c r="HE77" s="15"/>
      <c r="HF77" s="15"/>
      <c r="HG77" s="15"/>
      <c r="HH77" s="15"/>
      <c r="HI77" s="15"/>
      <c r="HJ77" s="15"/>
      <c r="HK77" s="15"/>
      <c r="HL77" s="15"/>
      <c r="HM77" s="15"/>
      <c r="HN77" s="15"/>
      <c r="HO77" s="15"/>
      <c r="HP77" s="15"/>
      <c r="HQ77" s="15"/>
      <c r="HR77" s="15"/>
      <c r="HS77" s="15"/>
      <c r="HT77" s="15"/>
      <c r="HU77" s="15"/>
      <c r="HV77" s="15"/>
      <c r="HW77" s="15"/>
      <c r="HX77" s="15"/>
      <c r="HY77" s="15"/>
      <c r="HZ77" s="15"/>
      <c r="IA77" s="15"/>
      <c r="IB77" s="15"/>
      <c r="IC77" s="15"/>
      <c r="ID77" s="15"/>
      <c r="IE77" s="15"/>
      <c r="IF77" s="15"/>
      <c r="IG77" s="15"/>
      <c r="IH77" s="15"/>
      <c r="II77" s="15"/>
      <c r="IJ77" s="15"/>
      <c r="IK77" s="15"/>
      <c r="IL77" s="15"/>
      <c r="IM77" s="15"/>
      <c r="IN77" s="15"/>
      <c r="IO77" s="15"/>
      <c r="IP77" s="15"/>
      <c r="IQ77" s="15"/>
      <c r="IR77" s="15"/>
      <c r="IS77" s="15"/>
      <c r="IT77" s="15"/>
      <c r="IU77" s="15"/>
      <c r="IV77" s="15"/>
      <c r="IW77" s="15"/>
      <c r="IX77" s="15"/>
      <c r="IY77" s="15"/>
      <c r="IZ77" s="15"/>
      <c r="JA77" s="15"/>
      <c r="JB77" s="15"/>
      <c r="JC77" s="15"/>
      <c r="JD77" s="15"/>
      <c r="JE77" s="15"/>
      <c r="JF77" s="15"/>
      <c r="JG77" s="15"/>
      <c r="JH77" s="15"/>
      <c r="JI77" s="15"/>
      <c r="JJ77" s="15"/>
      <c r="JK77" s="15"/>
      <c r="JL77" s="15"/>
      <c r="JM77" s="15"/>
      <c r="JN77" s="15"/>
      <c r="JO77" s="15"/>
      <c r="JP77" s="15"/>
      <c r="JQ77" s="15"/>
      <c r="JR77" s="15"/>
      <c r="JS77" s="15"/>
      <c r="JT77" s="15"/>
      <c r="JU77" s="15"/>
      <c r="JV77" s="15"/>
      <c r="JW77" s="15"/>
      <c r="JX77" s="15"/>
      <c r="JY77" s="15"/>
      <c r="JZ77" s="15"/>
      <c r="KA77" s="15"/>
      <c r="KB77" s="15"/>
      <c r="KC77" s="15"/>
      <c r="KD77" s="15"/>
      <c r="KE77" s="15"/>
      <c r="KF77" s="15"/>
      <c r="KG77" s="15"/>
      <c r="KH77" s="15"/>
      <c r="KI77" s="15"/>
      <c r="KJ77" s="15"/>
      <c r="KK77" s="15"/>
      <c r="KL77" s="15"/>
      <c r="KM77" s="15"/>
      <c r="KN77" s="15"/>
      <c r="KO77" s="15"/>
      <c r="KP77" s="15"/>
      <c r="KQ77" s="15"/>
      <c r="KR77" s="15"/>
      <c r="KS77" s="15"/>
      <c r="KT77" s="15"/>
      <c r="KU77" s="15"/>
      <c r="KV77" s="15"/>
      <c r="KW77" s="15"/>
      <c r="KX77" s="15"/>
      <c r="KY77" s="15"/>
      <c r="KZ77" s="15"/>
      <c r="LA77" s="15"/>
      <c r="LB77" s="15"/>
      <c r="LC77" s="15"/>
      <c r="LD77" s="15"/>
      <c r="LE77" s="15"/>
      <c r="LF77" s="15"/>
      <c r="LG77" s="15"/>
      <c r="LH77" s="15"/>
      <c r="LI77" s="15"/>
      <c r="LJ77" s="15"/>
      <c r="LK77" s="15"/>
      <c r="LL77" s="15"/>
      <c r="LM77" s="15"/>
      <c r="LN77" s="15"/>
      <c r="LO77" s="15"/>
      <c r="LP77" s="15"/>
      <c r="LQ77" s="15"/>
      <c r="LR77" s="15"/>
      <c r="LS77" s="15"/>
      <c r="LT77" s="15"/>
      <c r="LU77" s="15"/>
      <c r="LV77" s="15"/>
      <c r="LW77" s="15"/>
      <c r="LX77" s="15"/>
      <c r="LY77" s="15"/>
      <c r="LZ77" s="15"/>
      <c r="MA77" s="15"/>
      <c r="MB77" s="15"/>
      <c r="MC77" s="15"/>
      <c r="MD77" s="15"/>
      <c r="ME77" s="15"/>
      <c r="MF77" s="15"/>
      <c r="MG77" s="15"/>
      <c r="MH77" s="15"/>
      <c r="MI77" s="15"/>
      <c r="MJ77" s="15"/>
      <c r="MK77" s="15"/>
      <c r="ML77" s="15"/>
      <c r="MM77" s="15"/>
      <c r="MN77" s="15"/>
      <c r="MO77" s="15"/>
      <c r="MP77" s="15"/>
      <c r="MQ77" s="15"/>
      <c r="MR77" s="15"/>
      <c r="MS77" s="15"/>
      <c r="MT77" s="15"/>
      <c r="MU77" s="15"/>
      <c r="MV77" s="15"/>
      <c r="MW77" s="15"/>
      <c r="MX77" s="15"/>
      <c r="MY77" s="15"/>
      <c r="MZ77" s="15"/>
      <c r="NA77" s="15"/>
      <c r="NB77" s="15"/>
      <c r="NC77" s="15"/>
      <c r="ND77" s="15"/>
      <c r="NE77" s="15"/>
      <c r="NF77" s="15"/>
      <c r="NG77" s="15"/>
      <c r="NH77" s="15"/>
      <c r="NI77" s="15"/>
      <c r="NJ77" s="15"/>
      <c r="NK77" s="15"/>
      <c r="NL77" s="15"/>
      <c r="NM77" s="15"/>
      <c r="NN77" s="15"/>
      <c r="NO77" s="15"/>
      <c r="NP77" s="15"/>
      <c r="NQ77" s="15"/>
      <c r="NR77" s="15"/>
      <c r="NS77" s="15"/>
      <c r="NT77" s="15"/>
      <c r="NU77" s="15"/>
      <c r="NV77" s="15"/>
      <c r="NW77" s="15"/>
      <c r="NX77" s="15"/>
      <c r="NY77" s="15"/>
      <c r="NZ77" s="15"/>
      <c r="OA77" s="15"/>
      <c r="OB77" s="15"/>
      <c r="OC77" s="15"/>
      <c r="OD77" s="15"/>
      <c r="OE77" s="15"/>
      <c r="OF77" s="15"/>
      <c r="OG77" s="15"/>
      <c r="OH77" s="15"/>
      <c r="OI77" s="15"/>
      <c r="OJ77" s="15"/>
      <c r="OK77" s="15"/>
      <c r="OL77" s="15"/>
      <c r="OM77" s="15"/>
      <c r="ON77" s="15"/>
      <c r="OO77" s="15"/>
      <c r="OP77" s="15"/>
      <c r="OQ77" s="15"/>
      <c r="OR77" s="15"/>
      <c r="OS77" s="15"/>
      <c r="OT77" s="15"/>
      <c r="OU77" s="15"/>
      <c r="OV77" s="15"/>
      <c r="OW77" s="15"/>
      <c r="OX77" s="15"/>
      <c r="OY77" s="15"/>
      <c r="OZ77" s="15"/>
      <c r="PA77" s="15"/>
      <c r="PB77" s="15"/>
      <c r="PC77" s="15"/>
      <c r="PD77" s="15"/>
      <c r="PE77" s="15"/>
      <c r="PF77" s="15"/>
      <c r="PG77" s="15"/>
      <c r="PH77" s="15"/>
      <c r="PI77" s="15"/>
      <c r="PJ77" s="15"/>
      <c r="PK77" s="15"/>
      <c r="PL77" s="15"/>
      <c r="PM77" s="15"/>
      <c r="PN77" s="15"/>
      <c r="PO77" s="15"/>
      <c r="PP77" s="15"/>
      <c r="PQ77" s="15"/>
      <c r="PR77" s="15"/>
      <c r="PS77" s="15"/>
      <c r="PT77" s="15"/>
      <c r="PU77" s="15"/>
      <c r="PV77" s="15"/>
      <c r="PW77" s="15"/>
      <c r="PX77" s="15"/>
      <c r="PY77" s="15"/>
      <c r="PZ77" s="15"/>
      <c r="QA77" s="15"/>
      <c r="QB77" s="15"/>
      <c r="QC77" s="15"/>
      <c r="QD77" s="15"/>
      <c r="QE77" s="15"/>
      <c r="QF77" s="15"/>
      <c r="QG77" s="15"/>
      <c r="QH77" s="15"/>
      <c r="QI77" s="15"/>
      <c r="QJ77" s="15"/>
      <c r="QK77" s="15"/>
      <c r="QL77" s="15"/>
      <c r="QM77" s="15"/>
      <c r="QN77" s="15"/>
      <c r="QO77" s="15"/>
      <c r="QP77" s="15"/>
      <c r="QQ77" s="15"/>
      <c r="QR77" s="15"/>
      <c r="QS77" s="15"/>
      <c r="QT77" s="15"/>
      <c r="QU77" s="15"/>
      <c r="QV77" s="15"/>
      <c r="QW77" s="15"/>
      <c r="QX77" s="15"/>
      <c r="QY77" s="15"/>
      <c r="QZ77" s="15"/>
      <c r="RA77" s="15"/>
      <c r="RB77" s="15"/>
      <c r="RC77" s="15"/>
      <c r="RD77" s="15"/>
      <c r="RE77" s="15"/>
      <c r="RF77" s="15"/>
      <c r="RG77" s="15"/>
      <c r="RH77" s="15"/>
      <c r="RI77" s="15"/>
      <c r="RJ77" s="15"/>
      <c r="RK77" s="15"/>
      <c r="RL77" s="15"/>
      <c r="RM77" s="15"/>
      <c r="RN77" s="15"/>
      <c r="RO77" s="15"/>
      <c r="RP77" s="15"/>
      <c r="RQ77" s="15"/>
      <c r="RR77" s="15"/>
      <c r="RS77" s="15"/>
      <c r="RT77" s="15"/>
      <c r="RU77" s="15"/>
      <c r="RV77" s="15"/>
      <c r="RW77" s="15"/>
      <c r="RX77" s="15"/>
      <c r="RY77" s="15"/>
      <c r="RZ77" s="15"/>
      <c r="SA77" s="15"/>
      <c r="SB77" s="15"/>
      <c r="SC77" s="15"/>
      <c r="SD77" s="15"/>
      <c r="SE77" s="15"/>
      <c r="SF77" s="15"/>
      <c r="SG77" s="15"/>
      <c r="SH77" s="15"/>
      <c r="SI77" s="15"/>
      <c r="SJ77" s="15"/>
      <c r="SK77" s="15"/>
      <c r="SL77" s="15"/>
      <c r="SM77" s="15"/>
      <c r="SN77" s="15"/>
      <c r="SO77" s="15"/>
      <c r="SP77" s="15"/>
      <c r="SQ77" s="15"/>
      <c r="SR77" s="15"/>
      <c r="SS77" s="15"/>
      <c r="ST77" s="15"/>
      <c r="SU77" s="15"/>
      <c r="SV77" s="15"/>
      <c r="SW77" s="15"/>
      <c r="SX77" s="15"/>
      <c r="SY77" s="15"/>
      <c r="SZ77" s="15"/>
      <c r="TA77" s="15"/>
      <c r="TB77" s="15"/>
      <c r="TC77" s="15"/>
      <c r="TD77" s="15"/>
      <c r="TE77" s="15"/>
      <c r="TF77" s="15"/>
      <c r="TG77" s="15"/>
      <c r="TH77" s="15"/>
      <c r="TI77" s="15"/>
      <c r="TJ77" s="15"/>
      <c r="TK77" s="15"/>
      <c r="TL77" s="15"/>
      <c r="TM77" s="15"/>
      <c r="TN77" s="15"/>
      <c r="TO77" s="15"/>
      <c r="TP77" s="15"/>
      <c r="TQ77" s="15"/>
      <c r="TR77" s="15"/>
      <c r="TS77" s="15"/>
      <c r="TT77" s="15"/>
      <c r="TU77" s="15"/>
      <c r="TV77" s="15"/>
      <c r="TW77" s="15"/>
      <c r="TX77" s="15"/>
      <c r="TY77" s="15"/>
      <c r="TZ77" s="15"/>
      <c r="UA77" s="15"/>
      <c r="UB77" s="15"/>
      <c r="UC77" s="15"/>
      <c r="UD77" s="15"/>
      <c r="UE77" s="15"/>
      <c r="UF77" s="15"/>
      <c r="UG77" s="15"/>
      <c r="UH77" s="15"/>
      <c r="UI77" s="15"/>
      <c r="UJ77" s="15"/>
      <c r="UK77" s="15"/>
      <c r="UL77" s="15"/>
      <c r="UM77" s="15"/>
      <c r="UN77" s="15"/>
      <c r="UO77" s="15"/>
      <c r="UP77" s="15"/>
      <c r="UQ77" s="15"/>
      <c r="UR77" s="15"/>
      <c r="US77" s="15"/>
      <c r="UT77" s="15"/>
      <c r="UU77" s="15"/>
      <c r="UV77" s="15"/>
      <c r="UW77" s="15"/>
      <c r="UX77" s="15"/>
      <c r="UY77" s="15"/>
      <c r="UZ77" s="15"/>
      <c r="VA77" s="15"/>
      <c r="VB77" s="15"/>
      <c r="VC77" s="15"/>
      <c r="VD77" s="15"/>
      <c r="VE77" s="15"/>
      <c r="VF77" s="15"/>
      <c r="VG77" s="15"/>
      <c r="VH77" s="15"/>
      <c r="VI77" s="15"/>
      <c r="VJ77" s="15"/>
      <c r="VK77" s="15"/>
      <c r="VL77" s="15"/>
      <c r="VM77" s="15"/>
      <c r="VN77" s="15"/>
      <c r="VO77" s="15"/>
      <c r="VP77" s="15"/>
      <c r="VQ77" s="15"/>
      <c r="VR77" s="15"/>
      <c r="VS77" s="15"/>
      <c r="VT77" s="15"/>
      <c r="VU77" s="15"/>
      <c r="VV77" s="15"/>
      <c r="VW77" s="15"/>
      <c r="VX77" s="15"/>
      <c r="VY77" s="15"/>
      <c r="VZ77" s="15"/>
      <c r="WA77" s="15"/>
      <c r="WB77" s="15"/>
      <c r="WC77" s="15"/>
      <c r="WD77" s="15"/>
      <c r="WE77" s="15"/>
      <c r="WF77" s="15"/>
      <c r="WG77" s="15"/>
      <c r="WH77" s="15"/>
      <c r="WI77" s="15"/>
      <c r="WJ77" s="15"/>
      <c r="WK77" s="15"/>
      <c r="WL77" s="15"/>
      <c r="WM77" s="15"/>
      <c r="WN77" s="15"/>
      <c r="WO77" s="15"/>
      <c r="WP77" s="15"/>
      <c r="WQ77" s="15"/>
      <c r="WR77" s="15"/>
      <c r="WS77" s="15"/>
      <c r="WT77" s="15"/>
      <c r="WU77" s="15"/>
      <c r="WV77" s="15"/>
      <c r="WW77" s="15"/>
      <c r="WX77" s="15"/>
      <c r="WY77" s="15"/>
      <c r="WZ77" s="15"/>
      <c r="XA77" s="15"/>
      <c r="XB77" s="15"/>
      <c r="XC77" s="15"/>
      <c r="XD77" s="15"/>
      <c r="XE77" s="15"/>
      <c r="XF77" s="15"/>
      <c r="XG77" s="15"/>
      <c r="XH77" s="15"/>
      <c r="XI77" s="15"/>
      <c r="XJ77" s="15"/>
      <c r="XK77" s="15"/>
      <c r="XL77" s="15"/>
      <c r="XM77" s="15"/>
      <c r="XN77" s="15"/>
      <c r="XO77" s="15"/>
      <c r="XP77" s="15"/>
      <c r="XQ77" s="15"/>
      <c r="XR77" s="15"/>
      <c r="XS77" s="15"/>
      <c r="XT77" s="15"/>
      <c r="XU77" s="15"/>
      <c r="XV77" s="15"/>
      <c r="XW77" s="15"/>
      <c r="XX77" s="15"/>
      <c r="XY77" s="15"/>
      <c r="XZ77" s="15"/>
      <c r="YA77" s="15"/>
      <c r="YB77" s="15"/>
      <c r="YC77" s="15"/>
      <c r="YD77" s="15"/>
      <c r="YE77" s="15"/>
      <c r="YF77" s="15"/>
      <c r="YG77" s="15"/>
      <c r="YH77" s="15"/>
      <c r="YI77" s="15"/>
      <c r="YJ77" s="15"/>
      <c r="YK77" s="15"/>
      <c r="YL77" s="15"/>
      <c r="YM77" s="15"/>
      <c r="YN77" s="15"/>
      <c r="YO77" s="15"/>
      <c r="YP77" s="15"/>
      <c r="YQ77" s="15"/>
      <c r="YR77" s="15"/>
      <c r="YS77" s="15"/>
      <c r="YT77" s="15"/>
      <c r="YU77" s="15"/>
      <c r="YV77" s="15"/>
      <c r="YW77" s="15"/>
      <c r="YX77" s="15"/>
      <c r="YY77" s="15"/>
      <c r="YZ77" s="15"/>
      <c r="ZA77" s="15"/>
      <c r="ZB77" s="15"/>
      <c r="ZC77" s="15"/>
      <c r="ZD77" s="15"/>
      <c r="ZE77" s="15"/>
      <c r="ZF77" s="15"/>
      <c r="ZG77" s="15"/>
      <c r="ZH77" s="15"/>
      <c r="ZI77" s="15"/>
      <c r="ZJ77" s="15"/>
      <c r="ZK77" s="15"/>
      <c r="ZL77" s="15"/>
      <c r="ZM77" s="15"/>
      <c r="ZN77" s="15"/>
      <c r="ZO77" s="15"/>
      <c r="ZP77" s="15"/>
      <c r="ZQ77" s="15"/>
      <c r="ZR77" s="15"/>
      <c r="ZS77" s="15"/>
      <c r="ZT77" s="15"/>
      <c r="ZU77" s="15"/>
      <c r="ZV77" s="15"/>
      <c r="ZW77" s="15"/>
      <c r="ZX77" s="15"/>
      <c r="ZY77" s="15"/>
      <c r="ZZ77" s="15"/>
      <c r="AAA77" s="15"/>
      <c r="AAB77" s="15"/>
      <c r="AAC77" s="15"/>
      <c r="AAD77" s="15"/>
      <c r="AAE77" s="15"/>
      <c r="AAF77" s="15"/>
      <c r="AAG77" s="15"/>
      <c r="AAH77" s="15"/>
      <c r="AAI77" s="15"/>
      <c r="AAJ77" s="15"/>
      <c r="AAK77" s="15"/>
      <c r="AAL77" s="15"/>
      <c r="AAM77" s="15"/>
      <c r="AAN77" s="15"/>
      <c r="AAO77" s="15"/>
      <c r="AAP77" s="15"/>
      <c r="AAQ77" s="15"/>
      <c r="AAR77" s="15"/>
      <c r="AAS77" s="15"/>
      <c r="AAT77" s="15"/>
      <c r="AAU77" s="15"/>
      <c r="AAV77" s="15"/>
      <c r="AAW77" s="15"/>
      <c r="AAX77" s="15"/>
      <c r="AAY77" s="15"/>
      <c r="AAZ77" s="15"/>
      <c r="ABA77" s="15"/>
      <c r="ABB77" s="15"/>
      <c r="ABC77" s="15"/>
      <c r="ABD77" s="15"/>
      <c r="ABE77" s="15"/>
      <c r="ABF77" s="15"/>
      <c r="ABG77" s="15"/>
      <c r="ABH77" s="15"/>
      <c r="ABI77" s="15"/>
      <c r="ABJ77" s="15"/>
      <c r="ABK77" s="15"/>
      <c r="ABL77" s="15"/>
      <c r="ABM77" s="15"/>
      <c r="ABN77" s="15"/>
      <c r="ABO77" s="15"/>
      <c r="ABP77" s="15"/>
      <c r="ABQ77" s="15"/>
      <c r="ABR77" s="15"/>
      <c r="ABS77" s="15"/>
      <c r="ABT77" s="15"/>
      <c r="ABU77" s="15"/>
      <c r="ABV77" s="15"/>
      <c r="ABW77" s="15"/>
      <c r="ABX77" s="15"/>
      <c r="ABY77" s="15"/>
      <c r="ABZ77" s="15"/>
      <c r="ACA77" s="15"/>
      <c r="ACB77" s="15"/>
      <c r="ACC77" s="15"/>
      <c r="ACD77" s="15"/>
      <c r="ACE77" s="15"/>
      <c r="ACF77" s="15"/>
      <c r="ACG77" s="15"/>
      <c r="ACH77" s="15"/>
      <c r="ACI77" s="15"/>
      <c r="ACJ77" s="15"/>
      <c r="ACK77" s="15"/>
      <c r="ACL77" s="15"/>
      <c r="ACM77" s="15"/>
      <c r="ACN77" s="15"/>
      <c r="ACO77" s="15"/>
      <c r="ACP77" s="15"/>
      <c r="ACQ77" s="15"/>
      <c r="ACR77" s="15"/>
      <c r="ACS77" s="15"/>
      <c r="ACT77" s="15"/>
      <c r="ACU77" s="15"/>
      <c r="ACV77" s="15"/>
      <c r="ACW77" s="15"/>
      <c r="ACX77" s="15"/>
      <c r="ACY77" s="15"/>
      <c r="ACZ77" s="15"/>
      <c r="ADA77" s="15"/>
      <c r="ADB77" s="15"/>
      <c r="ADC77" s="15"/>
      <c r="ADD77" s="15"/>
      <c r="ADE77" s="15"/>
      <c r="ADF77" s="15"/>
      <c r="ADG77" s="15"/>
      <c r="ADH77" s="15"/>
      <c r="ADI77" s="15"/>
      <c r="ADJ77" s="15"/>
      <c r="ADK77" s="15"/>
      <c r="ADL77" s="15"/>
      <c r="ADM77" s="15"/>
      <c r="ADN77" s="15"/>
      <c r="ADO77" s="15"/>
      <c r="ADP77" s="15"/>
      <c r="ADQ77" s="15"/>
      <c r="ADR77" s="15"/>
      <c r="ADS77" s="15"/>
      <c r="ADT77" s="15"/>
      <c r="ADU77" s="15"/>
      <c r="ADV77" s="15"/>
      <c r="ADW77" s="15"/>
      <c r="ADX77" s="15"/>
      <c r="ADY77" s="15"/>
      <c r="ADZ77" s="15"/>
      <c r="AEA77" s="15"/>
      <c r="AEB77" s="15"/>
      <c r="AEC77" s="15"/>
      <c r="AED77" s="15"/>
      <c r="AEE77" s="15"/>
      <c r="AEF77" s="15"/>
      <c r="AEG77" s="15"/>
      <c r="AEH77" s="15"/>
      <c r="AEI77" s="15"/>
      <c r="AEJ77" s="15"/>
      <c r="AEK77" s="15"/>
      <c r="AEL77" s="15"/>
      <c r="AEM77" s="15"/>
      <c r="AEN77" s="15"/>
      <c r="AEO77" s="15"/>
      <c r="AEP77" s="15"/>
      <c r="AEQ77" s="15"/>
      <c r="AER77" s="15"/>
      <c r="AES77" s="15"/>
      <c r="AET77" s="15"/>
      <c r="AEU77" s="15"/>
      <c r="AEV77" s="15"/>
      <c r="AEW77" s="15"/>
      <c r="AEX77" s="15"/>
      <c r="AEY77" s="15"/>
      <c r="AEZ77" s="15"/>
      <c r="AFA77" s="15"/>
      <c r="AFB77" s="15"/>
      <c r="AFC77" s="15"/>
      <c r="AFD77" s="15"/>
      <c r="AFE77" s="15"/>
      <c r="AFF77" s="15"/>
      <c r="AFG77" s="15"/>
      <c r="AFH77" s="15"/>
      <c r="AFI77" s="15"/>
      <c r="AFJ77" s="15"/>
      <c r="AFK77" s="15"/>
      <c r="AFL77" s="15"/>
      <c r="AFM77" s="15"/>
      <c r="AFN77" s="15"/>
      <c r="AFO77" s="15"/>
      <c r="AFP77" s="15"/>
      <c r="AFQ77" s="15"/>
      <c r="AFR77" s="15"/>
      <c r="AFS77" s="15"/>
      <c r="AFT77" s="15"/>
      <c r="AFU77" s="15"/>
      <c r="AFV77" s="15"/>
      <c r="AFW77" s="15"/>
      <c r="AFX77" s="15"/>
      <c r="AFY77" s="15"/>
      <c r="AFZ77" s="15"/>
      <c r="AGA77" s="15"/>
      <c r="AGB77" s="15"/>
      <c r="AGC77" s="15"/>
      <c r="AGD77" s="15"/>
      <c r="AGE77" s="15"/>
      <c r="AGF77" s="15"/>
      <c r="AGG77" s="15"/>
      <c r="AGH77" s="15"/>
      <c r="AGI77" s="15"/>
      <c r="AGJ77" s="15"/>
      <c r="AGK77" s="15"/>
      <c r="AGL77" s="15"/>
      <c r="AGM77" s="15"/>
      <c r="AGN77" s="15"/>
      <c r="AGO77" s="15"/>
      <c r="AGP77" s="15"/>
      <c r="AGQ77" s="15"/>
      <c r="AGR77" s="15"/>
      <c r="AGS77" s="15"/>
      <c r="AGT77" s="15"/>
      <c r="AGU77" s="15"/>
      <c r="AGV77" s="15"/>
      <c r="AGW77" s="15"/>
      <c r="AGX77" s="15"/>
      <c r="AGY77" s="15"/>
      <c r="AGZ77" s="15"/>
      <c r="AHA77" s="15"/>
      <c r="AHB77" s="15"/>
      <c r="AHC77" s="15"/>
      <c r="AHD77" s="15"/>
      <c r="AHE77" s="15"/>
      <c r="AHF77" s="15"/>
      <c r="AHG77" s="15"/>
      <c r="AHH77" s="15"/>
      <c r="AHI77" s="15"/>
      <c r="AHJ77" s="15"/>
      <c r="AHK77" s="15"/>
      <c r="AHL77" s="15"/>
      <c r="AHM77" s="15"/>
      <c r="AHN77" s="15"/>
      <c r="AHO77" s="15"/>
      <c r="AHP77" s="15"/>
      <c r="AHQ77" s="15"/>
      <c r="AHR77" s="15"/>
      <c r="AHS77" s="15"/>
      <c r="AHT77" s="15"/>
      <c r="AHU77" s="15"/>
      <c r="AHV77" s="15"/>
      <c r="AHW77" s="15"/>
      <c r="AHX77" s="15"/>
      <c r="AHY77" s="15"/>
      <c r="AHZ77" s="15"/>
      <c r="AIA77" s="15"/>
      <c r="AIB77" s="15"/>
      <c r="AIC77" s="15"/>
      <c r="AID77" s="15"/>
      <c r="AIE77" s="15"/>
      <c r="AIF77" s="15"/>
      <c r="AIG77" s="15"/>
      <c r="AIH77" s="15"/>
      <c r="AII77" s="15"/>
      <c r="AIJ77" s="15"/>
      <c r="AIK77" s="15"/>
      <c r="AIL77" s="15"/>
      <c r="AIM77" s="15"/>
      <c r="AIN77" s="15"/>
      <c r="AIO77" s="15"/>
      <c r="AIP77" s="15"/>
      <c r="AIQ77" s="15"/>
      <c r="AIR77" s="15"/>
      <c r="AIS77" s="15"/>
      <c r="AIT77" s="15"/>
      <c r="AIU77" s="15"/>
      <c r="AIV77" s="15"/>
      <c r="AIW77" s="15"/>
      <c r="AIX77" s="15"/>
      <c r="AIY77" s="15"/>
      <c r="AIZ77" s="15"/>
      <c r="AJA77" s="15"/>
      <c r="AJB77" s="15"/>
      <c r="AJC77" s="15"/>
      <c r="AJD77" s="15"/>
      <c r="AJE77" s="15"/>
      <c r="AJF77" s="15"/>
      <c r="AJG77" s="15"/>
      <c r="AJH77" s="15"/>
      <c r="AJI77" s="15"/>
      <c r="AJJ77" s="15"/>
      <c r="AJK77" s="15"/>
      <c r="AJL77" s="15"/>
      <c r="AJM77" s="15"/>
      <c r="AJN77" s="15"/>
      <c r="AJO77" s="15"/>
      <c r="AJP77" s="15"/>
      <c r="AJQ77" s="15"/>
      <c r="AJR77" s="15"/>
      <c r="AJS77" s="15"/>
      <c r="AJT77" s="15"/>
      <c r="AJU77" s="15"/>
      <c r="AJV77" s="15"/>
      <c r="AJW77" s="15"/>
      <c r="AJX77" s="15"/>
      <c r="AJY77" s="15"/>
      <c r="AJZ77" s="15"/>
      <c r="AKA77" s="15"/>
      <c r="AKB77" s="15"/>
      <c r="AKC77" s="15"/>
      <c r="AKD77" s="15"/>
      <c r="AKE77" s="15"/>
      <c r="AKF77" s="15"/>
      <c r="AKG77" s="15"/>
      <c r="AKH77" s="15"/>
      <c r="AKI77" s="15"/>
      <c r="AKJ77" s="15"/>
      <c r="AKK77" s="15"/>
      <c r="AKL77" s="15"/>
      <c r="AKM77" s="15"/>
      <c r="AKN77" s="15"/>
      <c r="AKO77" s="15"/>
      <c r="AKP77" s="15"/>
      <c r="AKQ77" s="15"/>
      <c r="AKR77" s="15"/>
      <c r="AKS77" s="15"/>
      <c r="AKT77" s="15"/>
      <c r="AKU77" s="15"/>
      <c r="AKV77" s="15"/>
      <c r="AKW77" s="15"/>
      <c r="AKX77" s="15"/>
      <c r="AKY77" s="15"/>
      <c r="AKZ77" s="15"/>
      <c r="ALA77" s="15"/>
      <c r="ALB77" s="15"/>
      <c r="ALC77" s="15"/>
      <c r="ALD77" s="15"/>
      <c r="ALE77" s="15"/>
      <c r="ALF77" s="15"/>
      <c r="ALG77" s="15"/>
      <c r="ALH77" s="15"/>
      <c r="ALI77" s="15"/>
      <c r="ALJ77" s="15"/>
      <c r="ALK77" s="15"/>
      <c r="ALL77" s="15"/>
      <c r="ALM77" s="15"/>
      <c r="ALN77" s="15"/>
      <c r="ALO77" s="15"/>
      <c r="ALP77" s="15"/>
      <c r="ALQ77" s="15"/>
      <c r="ALR77" s="15"/>
      <c r="ALS77" s="15"/>
      <c r="ALT77" s="15"/>
      <c r="ALU77" s="15"/>
      <c r="ALV77" s="15"/>
      <c r="ALW77" s="15"/>
      <c r="ALX77" s="15"/>
      <c r="ALY77" s="15"/>
      <c r="ALZ77" s="15"/>
      <c r="AMA77" s="15"/>
      <c r="AMB77" s="15"/>
      <c r="AMC77" s="15"/>
      <c r="AMD77" s="15"/>
      <c r="AME77" s="15"/>
      <c r="AMF77" s="15"/>
      <c r="AMG77" s="15"/>
      <c r="AMH77" s="15"/>
      <c r="AMI77" s="15"/>
      <c r="AMJ77" s="15"/>
      <c r="AMK77"/>
    </row>
    <row r="78" spans="1:1025" ht="120" x14ac:dyDescent="0.25">
      <c r="A78" s="133">
        <v>10661</v>
      </c>
      <c r="B78" s="22" t="s">
        <v>1203</v>
      </c>
      <c r="C78" s="117">
        <v>74</v>
      </c>
      <c r="D78" s="117" t="s">
        <v>1158</v>
      </c>
      <c r="E78" s="22" t="s">
        <v>907</v>
      </c>
      <c r="F78" s="117" t="s">
        <v>1157</v>
      </c>
      <c r="G78" s="117"/>
      <c r="H78" s="117" t="s">
        <v>1155</v>
      </c>
      <c r="I78" s="117" t="s">
        <v>51</v>
      </c>
      <c r="J78" s="117" t="s">
        <v>51</v>
      </c>
      <c r="K78" s="117" t="s">
        <v>45</v>
      </c>
      <c r="L78" s="117" t="s">
        <v>56</v>
      </c>
      <c r="M78" s="50">
        <v>10692</v>
      </c>
      <c r="N78" s="117" t="s">
        <v>55</v>
      </c>
      <c r="O78" s="117"/>
      <c r="P78" s="117"/>
      <c r="Q78" s="117"/>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c r="HQ78" s="15"/>
      <c r="HR78" s="15"/>
      <c r="HS78" s="15"/>
      <c r="HT78" s="15"/>
      <c r="HU78" s="15"/>
      <c r="HV78" s="15"/>
      <c r="HW78" s="15"/>
      <c r="HX78" s="15"/>
      <c r="HY78" s="15"/>
      <c r="HZ78" s="15"/>
      <c r="IA78" s="15"/>
      <c r="IB78" s="15"/>
      <c r="IC78" s="15"/>
      <c r="ID78" s="15"/>
      <c r="IE78" s="15"/>
      <c r="IF78" s="15"/>
      <c r="IG78" s="15"/>
      <c r="IH78" s="15"/>
      <c r="II78" s="15"/>
      <c r="IJ78" s="15"/>
      <c r="IK78" s="15"/>
      <c r="IL78" s="15"/>
      <c r="IM78" s="15"/>
      <c r="IN78" s="15"/>
      <c r="IO78" s="15"/>
      <c r="IP78" s="15"/>
      <c r="IQ78" s="15"/>
      <c r="IR78" s="15"/>
      <c r="IS78" s="15"/>
      <c r="IT78" s="15"/>
      <c r="IU78" s="15"/>
      <c r="IV78" s="15"/>
      <c r="IW78" s="15"/>
      <c r="IX78" s="15"/>
      <c r="IY78" s="15"/>
      <c r="IZ78" s="15"/>
      <c r="JA78" s="15"/>
      <c r="JB78" s="15"/>
      <c r="JC78" s="15"/>
      <c r="JD78" s="15"/>
      <c r="JE78" s="15"/>
      <c r="JF78" s="15"/>
      <c r="JG78" s="15"/>
      <c r="JH78" s="15"/>
      <c r="JI78" s="15"/>
      <c r="JJ78" s="15"/>
      <c r="JK78" s="15"/>
      <c r="JL78" s="15"/>
      <c r="JM78" s="15"/>
      <c r="JN78" s="15"/>
      <c r="JO78" s="15"/>
      <c r="JP78" s="15"/>
      <c r="JQ78" s="15"/>
      <c r="JR78" s="15"/>
      <c r="JS78" s="15"/>
      <c r="JT78" s="15"/>
      <c r="JU78" s="15"/>
      <c r="JV78" s="15"/>
      <c r="JW78" s="15"/>
      <c r="JX78" s="15"/>
      <c r="JY78" s="15"/>
      <c r="JZ78" s="15"/>
      <c r="KA78" s="15"/>
      <c r="KB78" s="15"/>
      <c r="KC78" s="15"/>
      <c r="KD78" s="15"/>
      <c r="KE78" s="15"/>
      <c r="KF78" s="15"/>
      <c r="KG78" s="15"/>
      <c r="KH78" s="15"/>
      <c r="KI78" s="15"/>
      <c r="KJ78" s="15"/>
      <c r="KK78" s="15"/>
      <c r="KL78" s="15"/>
      <c r="KM78" s="15"/>
      <c r="KN78" s="15"/>
      <c r="KO78" s="15"/>
      <c r="KP78" s="15"/>
      <c r="KQ78" s="15"/>
      <c r="KR78" s="15"/>
      <c r="KS78" s="15"/>
      <c r="KT78" s="15"/>
      <c r="KU78" s="15"/>
      <c r="KV78" s="15"/>
      <c r="KW78" s="15"/>
      <c r="KX78" s="15"/>
      <c r="KY78" s="15"/>
      <c r="KZ78" s="15"/>
      <c r="LA78" s="15"/>
      <c r="LB78" s="15"/>
      <c r="LC78" s="15"/>
      <c r="LD78" s="15"/>
      <c r="LE78" s="15"/>
      <c r="LF78" s="15"/>
      <c r="LG78" s="15"/>
      <c r="LH78" s="15"/>
      <c r="LI78" s="15"/>
      <c r="LJ78" s="15"/>
      <c r="LK78" s="15"/>
      <c r="LL78" s="15"/>
      <c r="LM78" s="15"/>
      <c r="LN78" s="15"/>
      <c r="LO78" s="15"/>
      <c r="LP78" s="15"/>
      <c r="LQ78" s="15"/>
      <c r="LR78" s="15"/>
      <c r="LS78" s="15"/>
      <c r="LT78" s="15"/>
      <c r="LU78" s="15"/>
      <c r="LV78" s="15"/>
      <c r="LW78" s="15"/>
      <c r="LX78" s="15"/>
      <c r="LY78" s="15"/>
      <c r="LZ78" s="15"/>
      <c r="MA78" s="15"/>
      <c r="MB78" s="15"/>
      <c r="MC78" s="15"/>
      <c r="MD78" s="15"/>
      <c r="ME78" s="15"/>
      <c r="MF78" s="15"/>
      <c r="MG78" s="15"/>
      <c r="MH78" s="15"/>
      <c r="MI78" s="15"/>
      <c r="MJ78" s="15"/>
      <c r="MK78" s="15"/>
      <c r="ML78" s="15"/>
      <c r="MM78" s="15"/>
      <c r="MN78" s="15"/>
      <c r="MO78" s="15"/>
      <c r="MP78" s="15"/>
      <c r="MQ78" s="15"/>
      <c r="MR78" s="15"/>
      <c r="MS78" s="15"/>
      <c r="MT78" s="15"/>
      <c r="MU78" s="15"/>
      <c r="MV78" s="15"/>
      <c r="MW78" s="15"/>
      <c r="MX78" s="15"/>
      <c r="MY78" s="15"/>
      <c r="MZ78" s="15"/>
      <c r="NA78" s="15"/>
      <c r="NB78" s="15"/>
      <c r="NC78" s="15"/>
      <c r="ND78" s="15"/>
      <c r="NE78" s="15"/>
      <c r="NF78" s="15"/>
      <c r="NG78" s="15"/>
      <c r="NH78" s="15"/>
      <c r="NI78" s="15"/>
      <c r="NJ78" s="15"/>
      <c r="NK78" s="15"/>
      <c r="NL78" s="15"/>
      <c r="NM78" s="15"/>
      <c r="NN78" s="15"/>
      <c r="NO78" s="15"/>
      <c r="NP78" s="15"/>
      <c r="NQ78" s="15"/>
      <c r="NR78" s="15"/>
      <c r="NS78" s="15"/>
      <c r="NT78" s="15"/>
      <c r="NU78" s="15"/>
      <c r="NV78" s="15"/>
      <c r="NW78" s="15"/>
      <c r="NX78" s="15"/>
      <c r="NY78" s="15"/>
      <c r="NZ78" s="15"/>
      <c r="OA78" s="15"/>
      <c r="OB78" s="15"/>
      <c r="OC78" s="15"/>
      <c r="OD78" s="15"/>
      <c r="OE78" s="15"/>
      <c r="OF78" s="15"/>
      <c r="OG78" s="15"/>
      <c r="OH78" s="15"/>
      <c r="OI78" s="15"/>
      <c r="OJ78" s="15"/>
      <c r="OK78" s="15"/>
      <c r="OL78" s="15"/>
      <c r="OM78" s="15"/>
      <c r="ON78" s="15"/>
      <c r="OO78" s="15"/>
      <c r="OP78" s="15"/>
      <c r="OQ78" s="15"/>
      <c r="OR78" s="15"/>
      <c r="OS78" s="15"/>
      <c r="OT78" s="15"/>
      <c r="OU78" s="15"/>
      <c r="OV78" s="15"/>
      <c r="OW78" s="15"/>
      <c r="OX78" s="15"/>
      <c r="OY78" s="15"/>
      <c r="OZ78" s="15"/>
      <c r="PA78" s="15"/>
      <c r="PB78" s="15"/>
      <c r="PC78" s="15"/>
      <c r="PD78" s="15"/>
      <c r="PE78" s="15"/>
      <c r="PF78" s="15"/>
      <c r="PG78" s="15"/>
      <c r="PH78" s="15"/>
      <c r="PI78" s="15"/>
      <c r="PJ78" s="15"/>
      <c r="PK78" s="15"/>
      <c r="PL78" s="15"/>
      <c r="PM78" s="15"/>
      <c r="PN78" s="15"/>
      <c r="PO78" s="15"/>
      <c r="PP78" s="15"/>
      <c r="PQ78" s="15"/>
      <c r="PR78" s="15"/>
      <c r="PS78" s="15"/>
      <c r="PT78" s="15"/>
      <c r="PU78" s="15"/>
      <c r="PV78" s="15"/>
      <c r="PW78" s="15"/>
      <c r="PX78" s="15"/>
      <c r="PY78" s="15"/>
      <c r="PZ78" s="15"/>
      <c r="QA78" s="15"/>
      <c r="QB78" s="15"/>
      <c r="QC78" s="15"/>
      <c r="QD78" s="15"/>
      <c r="QE78" s="15"/>
      <c r="QF78" s="15"/>
      <c r="QG78" s="15"/>
      <c r="QH78" s="15"/>
      <c r="QI78" s="15"/>
      <c r="QJ78" s="15"/>
      <c r="QK78" s="15"/>
      <c r="QL78" s="15"/>
      <c r="QM78" s="15"/>
      <c r="QN78" s="15"/>
      <c r="QO78" s="15"/>
      <c r="QP78" s="15"/>
      <c r="QQ78" s="15"/>
      <c r="QR78" s="15"/>
      <c r="QS78" s="15"/>
      <c r="QT78" s="15"/>
      <c r="QU78" s="15"/>
      <c r="QV78" s="15"/>
      <c r="QW78" s="15"/>
      <c r="QX78" s="15"/>
      <c r="QY78" s="15"/>
      <c r="QZ78" s="15"/>
      <c r="RA78" s="15"/>
      <c r="RB78" s="15"/>
      <c r="RC78" s="15"/>
      <c r="RD78" s="15"/>
      <c r="RE78" s="15"/>
      <c r="RF78" s="15"/>
      <c r="RG78" s="15"/>
      <c r="RH78" s="15"/>
      <c r="RI78" s="15"/>
      <c r="RJ78" s="15"/>
      <c r="RK78" s="15"/>
      <c r="RL78" s="15"/>
      <c r="RM78" s="15"/>
      <c r="RN78" s="15"/>
      <c r="RO78" s="15"/>
      <c r="RP78" s="15"/>
      <c r="RQ78" s="15"/>
      <c r="RR78" s="15"/>
      <c r="RS78" s="15"/>
      <c r="RT78" s="15"/>
      <c r="RU78" s="15"/>
      <c r="RV78" s="15"/>
      <c r="RW78" s="15"/>
      <c r="RX78" s="15"/>
      <c r="RY78" s="15"/>
      <c r="RZ78" s="15"/>
      <c r="SA78" s="15"/>
      <c r="SB78" s="15"/>
      <c r="SC78" s="15"/>
      <c r="SD78" s="15"/>
      <c r="SE78" s="15"/>
      <c r="SF78" s="15"/>
      <c r="SG78" s="15"/>
      <c r="SH78" s="15"/>
      <c r="SI78" s="15"/>
      <c r="SJ78" s="15"/>
      <c r="SK78" s="15"/>
      <c r="SL78" s="15"/>
      <c r="SM78" s="15"/>
      <c r="SN78" s="15"/>
      <c r="SO78" s="15"/>
      <c r="SP78" s="15"/>
      <c r="SQ78" s="15"/>
      <c r="SR78" s="15"/>
      <c r="SS78" s="15"/>
      <c r="ST78" s="15"/>
      <c r="SU78" s="15"/>
      <c r="SV78" s="15"/>
      <c r="SW78" s="15"/>
      <c r="SX78" s="15"/>
      <c r="SY78" s="15"/>
      <c r="SZ78" s="15"/>
      <c r="TA78" s="15"/>
      <c r="TB78" s="15"/>
      <c r="TC78" s="15"/>
      <c r="TD78" s="15"/>
      <c r="TE78" s="15"/>
      <c r="TF78" s="15"/>
      <c r="TG78" s="15"/>
      <c r="TH78" s="15"/>
      <c r="TI78" s="15"/>
      <c r="TJ78" s="15"/>
      <c r="TK78" s="15"/>
      <c r="TL78" s="15"/>
      <c r="TM78" s="15"/>
      <c r="TN78" s="15"/>
      <c r="TO78" s="15"/>
      <c r="TP78" s="15"/>
      <c r="TQ78" s="15"/>
      <c r="TR78" s="15"/>
      <c r="TS78" s="15"/>
      <c r="TT78" s="15"/>
      <c r="TU78" s="15"/>
      <c r="TV78" s="15"/>
      <c r="TW78" s="15"/>
      <c r="TX78" s="15"/>
      <c r="TY78" s="15"/>
      <c r="TZ78" s="15"/>
      <c r="UA78" s="15"/>
      <c r="UB78" s="15"/>
      <c r="UC78" s="15"/>
      <c r="UD78" s="15"/>
      <c r="UE78" s="15"/>
      <c r="UF78" s="15"/>
      <c r="UG78" s="15"/>
      <c r="UH78" s="15"/>
      <c r="UI78" s="15"/>
      <c r="UJ78" s="15"/>
      <c r="UK78" s="15"/>
      <c r="UL78" s="15"/>
      <c r="UM78" s="15"/>
      <c r="UN78" s="15"/>
      <c r="UO78" s="15"/>
      <c r="UP78" s="15"/>
      <c r="UQ78" s="15"/>
      <c r="UR78" s="15"/>
      <c r="US78" s="15"/>
      <c r="UT78" s="15"/>
      <c r="UU78" s="15"/>
      <c r="UV78" s="15"/>
      <c r="UW78" s="15"/>
      <c r="UX78" s="15"/>
      <c r="UY78" s="15"/>
      <c r="UZ78" s="15"/>
      <c r="VA78" s="15"/>
      <c r="VB78" s="15"/>
      <c r="VC78" s="15"/>
      <c r="VD78" s="15"/>
      <c r="VE78" s="15"/>
      <c r="VF78" s="15"/>
      <c r="VG78" s="15"/>
      <c r="VH78" s="15"/>
      <c r="VI78" s="15"/>
      <c r="VJ78" s="15"/>
      <c r="VK78" s="15"/>
      <c r="VL78" s="15"/>
      <c r="VM78" s="15"/>
      <c r="VN78" s="15"/>
      <c r="VO78" s="15"/>
      <c r="VP78" s="15"/>
      <c r="VQ78" s="15"/>
      <c r="VR78" s="15"/>
      <c r="VS78" s="15"/>
      <c r="VT78" s="15"/>
      <c r="VU78" s="15"/>
      <c r="VV78" s="15"/>
      <c r="VW78" s="15"/>
      <c r="VX78" s="15"/>
      <c r="VY78" s="15"/>
      <c r="VZ78" s="15"/>
      <c r="WA78" s="15"/>
      <c r="WB78" s="15"/>
      <c r="WC78" s="15"/>
      <c r="WD78" s="15"/>
      <c r="WE78" s="15"/>
      <c r="WF78" s="15"/>
      <c r="WG78" s="15"/>
      <c r="WH78" s="15"/>
      <c r="WI78" s="15"/>
      <c r="WJ78" s="15"/>
      <c r="WK78" s="15"/>
      <c r="WL78" s="15"/>
      <c r="WM78" s="15"/>
      <c r="WN78" s="15"/>
      <c r="WO78" s="15"/>
      <c r="WP78" s="15"/>
      <c r="WQ78" s="15"/>
      <c r="WR78" s="15"/>
      <c r="WS78" s="15"/>
      <c r="WT78" s="15"/>
      <c r="WU78" s="15"/>
      <c r="WV78" s="15"/>
      <c r="WW78" s="15"/>
      <c r="WX78" s="15"/>
      <c r="WY78" s="15"/>
      <c r="WZ78" s="15"/>
      <c r="XA78" s="15"/>
      <c r="XB78" s="15"/>
      <c r="XC78" s="15"/>
      <c r="XD78" s="15"/>
      <c r="XE78" s="15"/>
      <c r="XF78" s="15"/>
      <c r="XG78" s="15"/>
      <c r="XH78" s="15"/>
      <c r="XI78" s="15"/>
      <c r="XJ78" s="15"/>
      <c r="XK78" s="15"/>
      <c r="XL78" s="15"/>
      <c r="XM78" s="15"/>
      <c r="XN78" s="15"/>
      <c r="XO78" s="15"/>
      <c r="XP78" s="15"/>
      <c r="XQ78" s="15"/>
      <c r="XR78" s="15"/>
      <c r="XS78" s="15"/>
      <c r="XT78" s="15"/>
      <c r="XU78" s="15"/>
      <c r="XV78" s="15"/>
      <c r="XW78" s="15"/>
      <c r="XX78" s="15"/>
      <c r="XY78" s="15"/>
      <c r="XZ78" s="15"/>
      <c r="YA78" s="15"/>
      <c r="YB78" s="15"/>
      <c r="YC78" s="15"/>
      <c r="YD78" s="15"/>
      <c r="YE78" s="15"/>
      <c r="YF78" s="15"/>
      <c r="YG78" s="15"/>
      <c r="YH78" s="15"/>
      <c r="YI78" s="15"/>
      <c r="YJ78" s="15"/>
      <c r="YK78" s="15"/>
      <c r="YL78" s="15"/>
      <c r="YM78" s="15"/>
      <c r="YN78" s="15"/>
      <c r="YO78" s="15"/>
      <c r="YP78" s="15"/>
      <c r="YQ78" s="15"/>
      <c r="YR78" s="15"/>
      <c r="YS78" s="15"/>
      <c r="YT78" s="15"/>
      <c r="YU78" s="15"/>
      <c r="YV78" s="15"/>
      <c r="YW78" s="15"/>
      <c r="YX78" s="15"/>
      <c r="YY78" s="15"/>
      <c r="YZ78" s="15"/>
      <c r="ZA78" s="15"/>
      <c r="ZB78" s="15"/>
      <c r="ZC78" s="15"/>
      <c r="ZD78" s="15"/>
      <c r="ZE78" s="15"/>
      <c r="ZF78" s="15"/>
      <c r="ZG78" s="15"/>
      <c r="ZH78" s="15"/>
      <c r="ZI78" s="15"/>
      <c r="ZJ78" s="15"/>
      <c r="ZK78" s="15"/>
      <c r="ZL78" s="15"/>
      <c r="ZM78" s="15"/>
      <c r="ZN78" s="15"/>
      <c r="ZO78" s="15"/>
      <c r="ZP78" s="15"/>
      <c r="ZQ78" s="15"/>
      <c r="ZR78" s="15"/>
      <c r="ZS78" s="15"/>
      <c r="ZT78" s="15"/>
      <c r="ZU78" s="15"/>
      <c r="ZV78" s="15"/>
      <c r="ZW78" s="15"/>
      <c r="ZX78" s="15"/>
      <c r="ZY78" s="15"/>
      <c r="ZZ78" s="15"/>
      <c r="AAA78" s="15"/>
      <c r="AAB78" s="15"/>
      <c r="AAC78" s="15"/>
      <c r="AAD78" s="15"/>
      <c r="AAE78" s="15"/>
      <c r="AAF78" s="15"/>
      <c r="AAG78" s="15"/>
      <c r="AAH78" s="15"/>
      <c r="AAI78" s="15"/>
      <c r="AAJ78" s="15"/>
      <c r="AAK78" s="15"/>
      <c r="AAL78" s="15"/>
      <c r="AAM78" s="15"/>
      <c r="AAN78" s="15"/>
      <c r="AAO78" s="15"/>
      <c r="AAP78" s="15"/>
      <c r="AAQ78" s="15"/>
      <c r="AAR78" s="15"/>
      <c r="AAS78" s="15"/>
      <c r="AAT78" s="15"/>
      <c r="AAU78" s="15"/>
      <c r="AAV78" s="15"/>
      <c r="AAW78" s="15"/>
      <c r="AAX78" s="15"/>
      <c r="AAY78" s="15"/>
      <c r="AAZ78" s="15"/>
      <c r="ABA78" s="15"/>
      <c r="ABB78" s="15"/>
      <c r="ABC78" s="15"/>
      <c r="ABD78" s="15"/>
      <c r="ABE78" s="15"/>
      <c r="ABF78" s="15"/>
      <c r="ABG78" s="15"/>
      <c r="ABH78" s="15"/>
      <c r="ABI78" s="15"/>
      <c r="ABJ78" s="15"/>
      <c r="ABK78" s="15"/>
      <c r="ABL78" s="15"/>
      <c r="ABM78" s="15"/>
      <c r="ABN78" s="15"/>
      <c r="ABO78" s="15"/>
      <c r="ABP78" s="15"/>
      <c r="ABQ78" s="15"/>
      <c r="ABR78" s="15"/>
      <c r="ABS78" s="15"/>
      <c r="ABT78" s="15"/>
      <c r="ABU78" s="15"/>
      <c r="ABV78" s="15"/>
      <c r="ABW78" s="15"/>
      <c r="ABX78" s="15"/>
      <c r="ABY78" s="15"/>
      <c r="ABZ78" s="15"/>
      <c r="ACA78" s="15"/>
      <c r="ACB78" s="15"/>
      <c r="ACC78" s="15"/>
      <c r="ACD78" s="15"/>
      <c r="ACE78" s="15"/>
      <c r="ACF78" s="15"/>
      <c r="ACG78" s="15"/>
      <c r="ACH78" s="15"/>
      <c r="ACI78" s="15"/>
      <c r="ACJ78" s="15"/>
      <c r="ACK78" s="15"/>
      <c r="ACL78" s="15"/>
      <c r="ACM78" s="15"/>
      <c r="ACN78" s="15"/>
      <c r="ACO78" s="15"/>
      <c r="ACP78" s="15"/>
      <c r="ACQ78" s="15"/>
      <c r="ACR78" s="15"/>
      <c r="ACS78" s="15"/>
      <c r="ACT78" s="15"/>
      <c r="ACU78" s="15"/>
      <c r="ACV78" s="15"/>
      <c r="ACW78" s="15"/>
      <c r="ACX78" s="15"/>
      <c r="ACY78" s="15"/>
      <c r="ACZ78" s="15"/>
      <c r="ADA78" s="15"/>
      <c r="ADB78" s="15"/>
      <c r="ADC78" s="15"/>
      <c r="ADD78" s="15"/>
      <c r="ADE78" s="15"/>
      <c r="ADF78" s="15"/>
      <c r="ADG78" s="15"/>
      <c r="ADH78" s="15"/>
      <c r="ADI78" s="15"/>
      <c r="ADJ78" s="15"/>
      <c r="ADK78" s="15"/>
      <c r="ADL78" s="15"/>
      <c r="ADM78" s="15"/>
      <c r="ADN78" s="15"/>
      <c r="ADO78" s="15"/>
      <c r="ADP78" s="15"/>
      <c r="ADQ78" s="15"/>
      <c r="ADR78" s="15"/>
      <c r="ADS78" s="15"/>
      <c r="ADT78" s="15"/>
      <c r="ADU78" s="15"/>
      <c r="ADV78" s="15"/>
      <c r="ADW78" s="15"/>
      <c r="ADX78" s="15"/>
      <c r="ADY78" s="15"/>
      <c r="ADZ78" s="15"/>
      <c r="AEA78" s="15"/>
      <c r="AEB78" s="15"/>
      <c r="AEC78" s="15"/>
      <c r="AED78" s="15"/>
      <c r="AEE78" s="15"/>
      <c r="AEF78" s="15"/>
      <c r="AEG78" s="15"/>
      <c r="AEH78" s="15"/>
      <c r="AEI78" s="15"/>
      <c r="AEJ78" s="15"/>
      <c r="AEK78" s="15"/>
      <c r="AEL78" s="15"/>
      <c r="AEM78" s="15"/>
      <c r="AEN78" s="15"/>
      <c r="AEO78" s="15"/>
      <c r="AEP78" s="15"/>
      <c r="AEQ78" s="15"/>
      <c r="AER78" s="15"/>
      <c r="AES78" s="15"/>
      <c r="AET78" s="15"/>
      <c r="AEU78" s="15"/>
      <c r="AEV78" s="15"/>
      <c r="AEW78" s="15"/>
      <c r="AEX78" s="15"/>
      <c r="AEY78" s="15"/>
      <c r="AEZ78" s="15"/>
      <c r="AFA78" s="15"/>
      <c r="AFB78" s="15"/>
      <c r="AFC78" s="15"/>
      <c r="AFD78" s="15"/>
      <c r="AFE78" s="15"/>
      <c r="AFF78" s="15"/>
      <c r="AFG78" s="15"/>
      <c r="AFH78" s="15"/>
      <c r="AFI78" s="15"/>
      <c r="AFJ78" s="15"/>
      <c r="AFK78" s="15"/>
      <c r="AFL78" s="15"/>
      <c r="AFM78" s="15"/>
      <c r="AFN78" s="15"/>
      <c r="AFO78" s="15"/>
      <c r="AFP78" s="15"/>
      <c r="AFQ78" s="15"/>
      <c r="AFR78" s="15"/>
      <c r="AFS78" s="15"/>
      <c r="AFT78" s="15"/>
      <c r="AFU78" s="15"/>
      <c r="AFV78" s="15"/>
      <c r="AFW78" s="15"/>
      <c r="AFX78" s="15"/>
      <c r="AFY78" s="15"/>
      <c r="AFZ78" s="15"/>
      <c r="AGA78" s="15"/>
      <c r="AGB78" s="15"/>
      <c r="AGC78" s="15"/>
      <c r="AGD78" s="15"/>
      <c r="AGE78" s="15"/>
      <c r="AGF78" s="15"/>
      <c r="AGG78" s="15"/>
      <c r="AGH78" s="15"/>
      <c r="AGI78" s="15"/>
      <c r="AGJ78" s="15"/>
      <c r="AGK78" s="15"/>
      <c r="AGL78" s="15"/>
      <c r="AGM78" s="15"/>
      <c r="AGN78" s="15"/>
      <c r="AGO78" s="15"/>
      <c r="AGP78" s="15"/>
      <c r="AGQ78" s="15"/>
      <c r="AGR78" s="15"/>
      <c r="AGS78" s="15"/>
      <c r="AGT78" s="15"/>
      <c r="AGU78" s="15"/>
      <c r="AGV78" s="15"/>
      <c r="AGW78" s="15"/>
      <c r="AGX78" s="15"/>
      <c r="AGY78" s="15"/>
      <c r="AGZ78" s="15"/>
      <c r="AHA78" s="15"/>
      <c r="AHB78" s="15"/>
      <c r="AHC78" s="15"/>
      <c r="AHD78" s="15"/>
      <c r="AHE78" s="15"/>
      <c r="AHF78" s="15"/>
      <c r="AHG78" s="15"/>
      <c r="AHH78" s="15"/>
      <c r="AHI78" s="15"/>
      <c r="AHJ78" s="15"/>
      <c r="AHK78" s="15"/>
      <c r="AHL78" s="15"/>
      <c r="AHM78" s="15"/>
      <c r="AHN78" s="15"/>
      <c r="AHO78" s="15"/>
      <c r="AHP78" s="15"/>
      <c r="AHQ78" s="15"/>
      <c r="AHR78" s="15"/>
      <c r="AHS78" s="15"/>
      <c r="AHT78" s="15"/>
      <c r="AHU78" s="15"/>
      <c r="AHV78" s="15"/>
      <c r="AHW78" s="15"/>
      <c r="AHX78" s="15"/>
      <c r="AHY78" s="15"/>
      <c r="AHZ78" s="15"/>
      <c r="AIA78" s="15"/>
      <c r="AIB78" s="15"/>
      <c r="AIC78" s="15"/>
      <c r="AID78" s="15"/>
      <c r="AIE78" s="15"/>
      <c r="AIF78" s="15"/>
      <c r="AIG78" s="15"/>
      <c r="AIH78" s="15"/>
      <c r="AII78" s="15"/>
      <c r="AIJ78" s="15"/>
      <c r="AIK78" s="15"/>
      <c r="AIL78" s="15"/>
      <c r="AIM78" s="15"/>
      <c r="AIN78" s="15"/>
      <c r="AIO78" s="15"/>
      <c r="AIP78" s="15"/>
      <c r="AIQ78" s="15"/>
      <c r="AIR78" s="15"/>
      <c r="AIS78" s="15"/>
      <c r="AIT78" s="15"/>
      <c r="AIU78" s="15"/>
      <c r="AIV78" s="15"/>
      <c r="AIW78" s="15"/>
      <c r="AIX78" s="15"/>
      <c r="AIY78" s="15"/>
      <c r="AIZ78" s="15"/>
      <c r="AJA78" s="15"/>
      <c r="AJB78" s="15"/>
      <c r="AJC78" s="15"/>
      <c r="AJD78" s="15"/>
      <c r="AJE78" s="15"/>
      <c r="AJF78" s="15"/>
      <c r="AJG78" s="15"/>
      <c r="AJH78" s="15"/>
      <c r="AJI78" s="15"/>
      <c r="AJJ78" s="15"/>
      <c r="AJK78" s="15"/>
      <c r="AJL78" s="15"/>
      <c r="AJM78" s="15"/>
      <c r="AJN78" s="15"/>
      <c r="AJO78" s="15"/>
      <c r="AJP78" s="15"/>
      <c r="AJQ78" s="15"/>
      <c r="AJR78" s="15"/>
      <c r="AJS78" s="15"/>
      <c r="AJT78" s="15"/>
      <c r="AJU78" s="15"/>
      <c r="AJV78" s="15"/>
      <c r="AJW78" s="15"/>
      <c r="AJX78" s="15"/>
      <c r="AJY78" s="15"/>
      <c r="AJZ78" s="15"/>
      <c r="AKA78" s="15"/>
      <c r="AKB78" s="15"/>
      <c r="AKC78" s="15"/>
      <c r="AKD78" s="15"/>
      <c r="AKE78" s="15"/>
      <c r="AKF78" s="15"/>
      <c r="AKG78" s="15"/>
      <c r="AKH78" s="15"/>
      <c r="AKI78" s="15"/>
      <c r="AKJ78" s="15"/>
      <c r="AKK78" s="15"/>
      <c r="AKL78" s="15"/>
      <c r="AKM78" s="15"/>
      <c r="AKN78" s="15"/>
      <c r="AKO78" s="15"/>
      <c r="AKP78" s="15"/>
      <c r="AKQ78" s="15"/>
      <c r="AKR78" s="15"/>
      <c r="AKS78" s="15"/>
      <c r="AKT78" s="15"/>
      <c r="AKU78" s="15"/>
      <c r="AKV78" s="15"/>
      <c r="AKW78" s="15"/>
      <c r="AKX78" s="15"/>
      <c r="AKY78" s="15"/>
      <c r="AKZ78" s="15"/>
      <c r="ALA78" s="15"/>
      <c r="ALB78" s="15"/>
      <c r="ALC78" s="15"/>
      <c r="ALD78" s="15"/>
      <c r="ALE78" s="15"/>
      <c r="ALF78" s="15"/>
      <c r="ALG78" s="15"/>
      <c r="ALH78" s="15"/>
      <c r="ALI78" s="15"/>
      <c r="ALJ78" s="15"/>
      <c r="ALK78" s="15"/>
      <c r="ALL78" s="15"/>
      <c r="ALM78" s="15"/>
      <c r="ALN78" s="15"/>
      <c r="ALO78" s="15"/>
      <c r="ALP78" s="15"/>
      <c r="ALQ78" s="15"/>
      <c r="ALR78" s="15"/>
      <c r="ALS78" s="15"/>
      <c r="ALT78" s="15"/>
      <c r="ALU78" s="15"/>
      <c r="ALV78" s="15"/>
      <c r="ALW78" s="15"/>
      <c r="ALX78" s="15"/>
      <c r="ALY78" s="15"/>
      <c r="ALZ78" s="15"/>
      <c r="AMA78" s="15"/>
      <c r="AMB78" s="15"/>
      <c r="AMC78" s="15"/>
      <c r="AMD78" s="15"/>
      <c r="AME78" s="15"/>
      <c r="AMF78" s="15"/>
      <c r="AMG78" s="15"/>
      <c r="AMH78" s="15"/>
      <c r="AMI78" s="15"/>
      <c r="AMJ78" s="15"/>
      <c r="AMK78"/>
    </row>
    <row r="79" spans="1:1025" ht="150" x14ac:dyDescent="0.25">
      <c r="A79" s="133">
        <v>10661</v>
      </c>
      <c r="B79" s="22" t="s">
        <v>1205</v>
      </c>
      <c r="C79" s="117">
        <v>75</v>
      </c>
      <c r="D79" s="117" t="s">
        <v>1167</v>
      </c>
      <c r="E79" s="22" t="s">
        <v>719</v>
      </c>
      <c r="F79" s="117" t="s">
        <v>918</v>
      </c>
      <c r="G79" s="117"/>
      <c r="H79" s="117" t="s">
        <v>1155</v>
      </c>
      <c r="I79" s="117" t="s">
        <v>51</v>
      </c>
      <c r="J79" s="117" t="s">
        <v>51</v>
      </c>
      <c r="K79" s="117" t="s">
        <v>45</v>
      </c>
      <c r="L79" s="117" t="s">
        <v>56</v>
      </c>
      <c r="M79" s="50">
        <v>10692</v>
      </c>
      <c r="N79" s="117" t="s">
        <v>1283</v>
      </c>
      <c r="O79" s="117"/>
      <c r="P79" s="117"/>
      <c r="Q79" s="117"/>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15"/>
      <c r="IO79" s="15"/>
      <c r="IP79" s="15"/>
      <c r="IQ79" s="15"/>
      <c r="IR79" s="15"/>
      <c r="IS79" s="15"/>
      <c r="IT79" s="15"/>
      <c r="IU79" s="15"/>
      <c r="IV79" s="15"/>
      <c r="IW79" s="15"/>
      <c r="IX79" s="15"/>
      <c r="IY79" s="15"/>
      <c r="IZ79" s="15"/>
      <c r="JA79" s="15"/>
      <c r="JB79" s="15"/>
      <c r="JC79" s="15"/>
      <c r="JD79" s="15"/>
      <c r="JE79" s="15"/>
      <c r="JF79" s="15"/>
      <c r="JG79" s="15"/>
      <c r="JH79" s="15"/>
      <c r="JI79" s="15"/>
      <c r="JJ79" s="15"/>
      <c r="JK79" s="15"/>
      <c r="JL79" s="15"/>
      <c r="JM79" s="15"/>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15"/>
      <c r="LM79" s="15"/>
      <c r="LN79" s="15"/>
      <c r="LO79" s="15"/>
      <c r="LP79" s="15"/>
      <c r="LQ79" s="15"/>
      <c r="LR79" s="15"/>
      <c r="LS79" s="15"/>
      <c r="LT79" s="15"/>
      <c r="LU79" s="15"/>
      <c r="LV79" s="15"/>
      <c r="LW79" s="15"/>
      <c r="LX79" s="15"/>
      <c r="LY79" s="15"/>
      <c r="LZ79" s="15"/>
      <c r="MA79" s="15"/>
      <c r="MB79" s="15"/>
      <c r="MC79" s="15"/>
      <c r="MD79" s="15"/>
      <c r="ME79" s="15"/>
      <c r="MF79" s="15"/>
      <c r="MG79" s="15"/>
      <c r="MH79" s="15"/>
      <c r="MI79" s="15"/>
      <c r="MJ79" s="15"/>
      <c r="MK79" s="15"/>
      <c r="ML79" s="15"/>
      <c r="MM79" s="15"/>
      <c r="MN79" s="15"/>
      <c r="MO79" s="15"/>
      <c r="MP79" s="15"/>
      <c r="MQ79" s="15"/>
      <c r="MR79" s="15"/>
      <c r="MS79" s="15"/>
      <c r="MT79" s="15"/>
      <c r="MU79" s="15"/>
      <c r="MV79" s="15"/>
      <c r="MW79" s="15"/>
      <c r="MX79" s="15"/>
      <c r="MY79" s="15"/>
      <c r="MZ79" s="15"/>
      <c r="NA79" s="15"/>
      <c r="NB79" s="15"/>
      <c r="NC79" s="15"/>
      <c r="ND79" s="15"/>
      <c r="NE79" s="15"/>
      <c r="NF79" s="15"/>
      <c r="NG79" s="15"/>
      <c r="NH79" s="15"/>
      <c r="NI79" s="15"/>
      <c r="NJ79" s="15"/>
      <c r="NK79" s="15"/>
      <c r="NL79" s="15"/>
      <c r="NM79" s="15"/>
      <c r="NN79" s="15"/>
      <c r="NO79" s="15"/>
      <c r="NP79" s="15"/>
      <c r="NQ79" s="15"/>
      <c r="NR79" s="15"/>
      <c r="NS79" s="15"/>
      <c r="NT79" s="15"/>
      <c r="NU79" s="15"/>
      <c r="NV79" s="15"/>
      <c r="NW79" s="15"/>
      <c r="NX79" s="15"/>
      <c r="NY79" s="15"/>
      <c r="NZ79" s="15"/>
      <c r="OA79" s="15"/>
      <c r="OB79" s="15"/>
      <c r="OC79" s="15"/>
      <c r="OD79" s="15"/>
      <c r="OE79" s="15"/>
      <c r="OF79" s="15"/>
      <c r="OG79" s="15"/>
      <c r="OH79" s="15"/>
      <c r="OI79" s="15"/>
      <c r="OJ79" s="15"/>
      <c r="OK79" s="15"/>
      <c r="OL79" s="15"/>
      <c r="OM79" s="15"/>
      <c r="ON79" s="15"/>
      <c r="OO79" s="15"/>
      <c r="OP79" s="15"/>
      <c r="OQ79" s="15"/>
      <c r="OR79" s="15"/>
      <c r="OS79" s="15"/>
      <c r="OT79" s="15"/>
      <c r="OU79" s="15"/>
      <c r="OV79" s="15"/>
      <c r="OW79" s="15"/>
      <c r="OX79" s="15"/>
      <c r="OY79" s="15"/>
      <c r="OZ79" s="15"/>
      <c r="PA79" s="15"/>
      <c r="PB79" s="15"/>
      <c r="PC79" s="15"/>
      <c r="PD79" s="15"/>
      <c r="PE79" s="15"/>
      <c r="PF79" s="15"/>
      <c r="PG79" s="15"/>
      <c r="PH79" s="15"/>
      <c r="PI79" s="15"/>
      <c r="PJ79" s="15"/>
      <c r="PK79" s="15"/>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15"/>
      <c r="QQ79" s="15"/>
      <c r="QR79" s="15"/>
      <c r="QS79" s="15"/>
      <c r="QT79" s="15"/>
      <c r="QU79" s="15"/>
      <c r="QV79" s="15"/>
      <c r="QW79" s="15"/>
      <c r="QX79" s="15"/>
      <c r="QY79" s="15"/>
      <c r="QZ79" s="15"/>
      <c r="RA79" s="15"/>
      <c r="RB79" s="15"/>
      <c r="RC79" s="15"/>
      <c r="RD79" s="15"/>
      <c r="RE79" s="15"/>
      <c r="RF79" s="15"/>
      <c r="RG79" s="15"/>
      <c r="RH79" s="15"/>
      <c r="RI79" s="15"/>
      <c r="RJ79" s="15"/>
      <c r="RK79" s="15"/>
      <c r="RL79" s="15"/>
      <c r="RM79" s="15"/>
      <c r="RN79" s="15"/>
      <c r="RO79" s="15"/>
      <c r="RP79" s="15"/>
      <c r="RQ79" s="15"/>
      <c r="RR79" s="15"/>
      <c r="RS79" s="15"/>
      <c r="RT79" s="15"/>
      <c r="RU79" s="15"/>
      <c r="RV79" s="15"/>
      <c r="RW79" s="15"/>
      <c r="RX79" s="15"/>
      <c r="RY79" s="15"/>
      <c r="RZ79" s="15"/>
      <c r="SA79" s="15"/>
      <c r="SB79" s="15"/>
      <c r="SC79" s="15"/>
      <c r="SD79" s="15"/>
      <c r="SE79" s="15"/>
      <c r="SF79" s="15"/>
      <c r="SG79" s="15"/>
      <c r="SH79" s="15"/>
      <c r="SI79" s="15"/>
      <c r="SJ79" s="15"/>
      <c r="SK79" s="15"/>
      <c r="SL79" s="15"/>
      <c r="SM79" s="15"/>
      <c r="SN79" s="15"/>
      <c r="SO79" s="15"/>
      <c r="SP79" s="15"/>
      <c r="SQ79" s="15"/>
      <c r="SR79" s="15"/>
      <c r="SS79" s="15"/>
      <c r="ST79" s="15"/>
      <c r="SU79" s="15"/>
      <c r="SV79" s="15"/>
      <c r="SW79" s="15"/>
      <c r="SX79" s="15"/>
      <c r="SY79" s="15"/>
      <c r="SZ79" s="15"/>
      <c r="TA79" s="15"/>
      <c r="TB79" s="15"/>
      <c r="TC79" s="15"/>
      <c r="TD79" s="15"/>
      <c r="TE79" s="15"/>
      <c r="TF79" s="15"/>
      <c r="TG79" s="15"/>
      <c r="TH79" s="15"/>
      <c r="TI79" s="15"/>
      <c r="TJ79" s="15"/>
      <c r="TK79" s="15"/>
      <c r="TL79" s="15"/>
      <c r="TM79" s="15"/>
      <c r="TN79" s="15"/>
      <c r="TO79" s="15"/>
      <c r="TP79" s="15"/>
      <c r="TQ79" s="15"/>
      <c r="TR79" s="15"/>
      <c r="TS79" s="15"/>
      <c r="TT79" s="15"/>
      <c r="TU79" s="15"/>
      <c r="TV79" s="15"/>
      <c r="TW79" s="15"/>
      <c r="TX79" s="15"/>
      <c r="TY79" s="15"/>
      <c r="TZ79" s="15"/>
      <c r="UA79" s="15"/>
      <c r="UB79" s="15"/>
      <c r="UC79" s="15"/>
      <c r="UD79" s="15"/>
      <c r="UE79" s="15"/>
      <c r="UF79" s="15"/>
      <c r="UG79" s="15"/>
      <c r="UH79" s="15"/>
      <c r="UI79" s="15"/>
      <c r="UJ79" s="15"/>
      <c r="UK79" s="15"/>
      <c r="UL79" s="15"/>
      <c r="UM79" s="15"/>
      <c r="UN79" s="15"/>
      <c r="UO79" s="15"/>
      <c r="UP79" s="15"/>
      <c r="UQ79" s="15"/>
      <c r="UR79" s="15"/>
      <c r="US79" s="15"/>
      <c r="UT79" s="15"/>
      <c r="UU79" s="15"/>
      <c r="UV79" s="15"/>
      <c r="UW79" s="15"/>
      <c r="UX79" s="15"/>
      <c r="UY79" s="15"/>
      <c r="UZ79" s="15"/>
      <c r="VA79" s="15"/>
      <c r="VB79" s="15"/>
      <c r="VC79" s="15"/>
      <c r="VD79" s="15"/>
      <c r="VE79" s="15"/>
      <c r="VF79" s="15"/>
      <c r="VG79" s="15"/>
      <c r="VH79" s="15"/>
      <c r="VI79" s="15"/>
      <c r="VJ79" s="15"/>
      <c r="VK79" s="15"/>
      <c r="VL79" s="15"/>
      <c r="VM79" s="15"/>
      <c r="VN79" s="15"/>
      <c r="VO79" s="15"/>
      <c r="VP79" s="15"/>
      <c r="VQ79" s="15"/>
      <c r="VR79" s="15"/>
      <c r="VS79" s="15"/>
      <c r="VT79" s="15"/>
      <c r="VU79" s="15"/>
      <c r="VV79" s="15"/>
      <c r="VW79" s="15"/>
      <c r="VX79" s="15"/>
      <c r="VY79" s="15"/>
      <c r="VZ79" s="15"/>
      <c r="WA79" s="15"/>
      <c r="WB79" s="15"/>
      <c r="WC79" s="15"/>
      <c r="WD79" s="15"/>
      <c r="WE79" s="15"/>
      <c r="WF79" s="15"/>
      <c r="WG79" s="15"/>
      <c r="WH79" s="15"/>
      <c r="WI79" s="15"/>
      <c r="WJ79" s="15"/>
      <c r="WK79" s="15"/>
      <c r="WL79" s="15"/>
      <c r="WM79" s="15"/>
      <c r="WN79" s="15"/>
      <c r="WO79" s="15"/>
      <c r="WP79" s="15"/>
      <c r="WQ79" s="15"/>
      <c r="WR79" s="15"/>
      <c r="WS79" s="15"/>
      <c r="WT79" s="15"/>
      <c r="WU79" s="15"/>
      <c r="WV79" s="15"/>
      <c r="WW79" s="15"/>
      <c r="WX79" s="15"/>
      <c r="WY79" s="15"/>
      <c r="WZ79" s="15"/>
      <c r="XA79" s="15"/>
      <c r="XB79" s="15"/>
      <c r="XC79" s="15"/>
      <c r="XD79" s="15"/>
      <c r="XE79" s="15"/>
      <c r="XF79" s="15"/>
      <c r="XG79" s="15"/>
      <c r="XH79" s="15"/>
      <c r="XI79" s="15"/>
      <c r="XJ79" s="15"/>
      <c r="XK79" s="15"/>
      <c r="XL79" s="15"/>
      <c r="XM79" s="15"/>
      <c r="XN79" s="15"/>
      <c r="XO79" s="15"/>
      <c r="XP79" s="15"/>
      <c r="XQ79" s="15"/>
      <c r="XR79" s="15"/>
      <c r="XS79" s="15"/>
      <c r="XT79" s="15"/>
      <c r="XU79" s="15"/>
      <c r="XV79" s="15"/>
      <c r="XW79" s="15"/>
      <c r="XX79" s="15"/>
      <c r="XY79" s="15"/>
      <c r="XZ79" s="15"/>
      <c r="YA79" s="15"/>
      <c r="YB79" s="15"/>
      <c r="YC79" s="15"/>
      <c r="YD79" s="15"/>
      <c r="YE79" s="15"/>
      <c r="YF79" s="15"/>
      <c r="YG79" s="15"/>
      <c r="YH79" s="15"/>
      <c r="YI79" s="15"/>
      <c r="YJ79" s="15"/>
      <c r="YK79" s="15"/>
      <c r="YL79" s="15"/>
      <c r="YM79" s="15"/>
      <c r="YN79" s="15"/>
      <c r="YO79" s="15"/>
      <c r="YP79" s="15"/>
      <c r="YQ79" s="15"/>
      <c r="YR79" s="15"/>
      <c r="YS79" s="15"/>
      <c r="YT79" s="15"/>
      <c r="YU79" s="15"/>
      <c r="YV79" s="15"/>
      <c r="YW79" s="15"/>
      <c r="YX79" s="15"/>
      <c r="YY79" s="15"/>
      <c r="YZ79" s="15"/>
      <c r="ZA79" s="15"/>
      <c r="ZB79" s="15"/>
      <c r="ZC79" s="15"/>
      <c r="ZD79" s="15"/>
      <c r="ZE79" s="15"/>
      <c r="ZF79" s="15"/>
      <c r="ZG79" s="15"/>
      <c r="ZH79" s="15"/>
      <c r="ZI79" s="15"/>
      <c r="ZJ79" s="15"/>
      <c r="ZK79" s="15"/>
      <c r="ZL79" s="15"/>
      <c r="ZM79" s="15"/>
      <c r="ZN79" s="15"/>
      <c r="ZO79" s="15"/>
      <c r="ZP79" s="15"/>
      <c r="ZQ79" s="15"/>
      <c r="ZR79" s="15"/>
      <c r="ZS79" s="15"/>
      <c r="ZT79" s="15"/>
      <c r="ZU79" s="15"/>
      <c r="ZV79" s="15"/>
      <c r="ZW79" s="15"/>
      <c r="ZX79" s="15"/>
      <c r="ZY79" s="15"/>
      <c r="ZZ79" s="15"/>
      <c r="AAA79" s="15"/>
      <c r="AAB79" s="15"/>
      <c r="AAC79" s="15"/>
      <c r="AAD79" s="15"/>
      <c r="AAE79" s="15"/>
      <c r="AAF79" s="15"/>
      <c r="AAG79" s="15"/>
      <c r="AAH79" s="15"/>
      <c r="AAI79" s="15"/>
      <c r="AAJ79" s="15"/>
      <c r="AAK79" s="15"/>
      <c r="AAL79" s="15"/>
      <c r="AAM79" s="15"/>
      <c r="AAN79" s="15"/>
      <c r="AAO79" s="15"/>
      <c r="AAP79" s="15"/>
      <c r="AAQ79" s="15"/>
      <c r="AAR79" s="15"/>
      <c r="AAS79" s="15"/>
      <c r="AAT79" s="15"/>
      <c r="AAU79" s="15"/>
      <c r="AAV79" s="15"/>
      <c r="AAW79" s="15"/>
      <c r="AAX79" s="15"/>
      <c r="AAY79" s="15"/>
      <c r="AAZ79" s="15"/>
      <c r="ABA79" s="15"/>
      <c r="ABB79" s="15"/>
      <c r="ABC79" s="15"/>
      <c r="ABD79" s="15"/>
      <c r="ABE79" s="15"/>
      <c r="ABF79" s="15"/>
      <c r="ABG79" s="15"/>
      <c r="ABH79" s="15"/>
      <c r="ABI79" s="15"/>
      <c r="ABJ79" s="15"/>
      <c r="ABK79" s="15"/>
      <c r="ABL79" s="15"/>
      <c r="ABM79" s="15"/>
      <c r="ABN79" s="15"/>
      <c r="ABO79" s="15"/>
      <c r="ABP79" s="15"/>
      <c r="ABQ79" s="15"/>
      <c r="ABR79" s="15"/>
      <c r="ABS79" s="15"/>
      <c r="ABT79" s="15"/>
      <c r="ABU79" s="15"/>
      <c r="ABV79" s="15"/>
      <c r="ABW79" s="15"/>
      <c r="ABX79" s="15"/>
      <c r="ABY79" s="15"/>
      <c r="ABZ79" s="15"/>
      <c r="ACA79" s="15"/>
      <c r="ACB79" s="15"/>
      <c r="ACC79" s="15"/>
      <c r="ACD79" s="15"/>
      <c r="ACE79" s="15"/>
      <c r="ACF79" s="15"/>
      <c r="ACG79" s="15"/>
      <c r="ACH79" s="15"/>
      <c r="ACI79" s="15"/>
      <c r="ACJ79" s="15"/>
      <c r="ACK79" s="15"/>
      <c r="ACL79" s="15"/>
      <c r="ACM79" s="15"/>
      <c r="ACN79" s="15"/>
      <c r="ACO79" s="15"/>
      <c r="ACP79" s="15"/>
      <c r="ACQ79" s="15"/>
      <c r="ACR79" s="15"/>
      <c r="ACS79" s="15"/>
      <c r="ACT79" s="15"/>
      <c r="ACU79" s="15"/>
      <c r="ACV79" s="15"/>
      <c r="ACW79" s="15"/>
      <c r="ACX79" s="15"/>
      <c r="ACY79" s="15"/>
      <c r="ACZ79" s="15"/>
      <c r="ADA79" s="15"/>
      <c r="ADB79" s="15"/>
      <c r="ADC79" s="15"/>
      <c r="ADD79" s="15"/>
      <c r="ADE79" s="15"/>
      <c r="ADF79" s="15"/>
      <c r="ADG79" s="15"/>
      <c r="ADH79" s="15"/>
      <c r="ADI79" s="15"/>
      <c r="ADJ79" s="15"/>
      <c r="ADK79" s="15"/>
      <c r="ADL79" s="15"/>
      <c r="ADM79" s="15"/>
      <c r="ADN79" s="15"/>
      <c r="ADO79" s="15"/>
      <c r="ADP79" s="15"/>
      <c r="ADQ79" s="15"/>
      <c r="ADR79" s="15"/>
      <c r="ADS79" s="15"/>
      <c r="ADT79" s="15"/>
      <c r="ADU79" s="15"/>
      <c r="ADV79" s="15"/>
      <c r="ADW79" s="15"/>
      <c r="ADX79" s="15"/>
      <c r="ADY79" s="15"/>
      <c r="ADZ79" s="15"/>
      <c r="AEA79" s="15"/>
      <c r="AEB79" s="15"/>
      <c r="AEC79" s="15"/>
      <c r="AED79" s="15"/>
      <c r="AEE79" s="15"/>
      <c r="AEF79" s="15"/>
      <c r="AEG79" s="15"/>
      <c r="AEH79" s="15"/>
      <c r="AEI79" s="15"/>
      <c r="AEJ79" s="15"/>
      <c r="AEK79" s="15"/>
      <c r="AEL79" s="15"/>
      <c r="AEM79" s="15"/>
      <c r="AEN79" s="15"/>
      <c r="AEO79" s="15"/>
      <c r="AEP79" s="15"/>
      <c r="AEQ79" s="15"/>
      <c r="AER79" s="15"/>
      <c r="AES79" s="15"/>
      <c r="AET79" s="15"/>
      <c r="AEU79" s="15"/>
      <c r="AEV79" s="15"/>
      <c r="AEW79" s="15"/>
      <c r="AEX79" s="15"/>
      <c r="AEY79" s="15"/>
      <c r="AEZ79" s="15"/>
      <c r="AFA79" s="15"/>
      <c r="AFB79" s="15"/>
      <c r="AFC79" s="15"/>
      <c r="AFD79" s="15"/>
      <c r="AFE79" s="15"/>
      <c r="AFF79" s="15"/>
      <c r="AFG79" s="15"/>
      <c r="AFH79" s="15"/>
      <c r="AFI79" s="15"/>
      <c r="AFJ79" s="15"/>
      <c r="AFK79" s="15"/>
      <c r="AFL79" s="15"/>
      <c r="AFM79" s="15"/>
      <c r="AFN79" s="15"/>
      <c r="AFO79" s="15"/>
      <c r="AFP79" s="15"/>
      <c r="AFQ79" s="15"/>
      <c r="AFR79" s="15"/>
      <c r="AFS79" s="15"/>
      <c r="AFT79" s="15"/>
      <c r="AFU79" s="15"/>
      <c r="AFV79" s="15"/>
      <c r="AFW79" s="15"/>
      <c r="AFX79" s="15"/>
      <c r="AFY79" s="15"/>
      <c r="AFZ79" s="15"/>
      <c r="AGA79" s="15"/>
      <c r="AGB79" s="15"/>
      <c r="AGC79" s="15"/>
      <c r="AGD79" s="15"/>
      <c r="AGE79" s="15"/>
      <c r="AGF79" s="15"/>
      <c r="AGG79" s="15"/>
      <c r="AGH79" s="15"/>
      <c r="AGI79" s="15"/>
      <c r="AGJ79" s="15"/>
      <c r="AGK79" s="15"/>
      <c r="AGL79" s="15"/>
      <c r="AGM79" s="15"/>
      <c r="AGN79" s="15"/>
      <c r="AGO79" s="15"/>
      <c r="AGP79" s="15"/>
      <c r="AGQ79" s="15"/>
      <c r="AGR79" s="15"/>
      <c r="AGS79" s="15"/>
      <c r="AGT79" s="15"/>
      <c r="AGU79" s="15"/>
      <c r="AGV79" s="15"/>
      <c r="AGW79" s="15"/>
      <c r="AGX79" s="15"/>
      <c r="AGY79" s="15"/>
      <c r="AGZ79" s="15"/>
      <c r="AHA79" s="15"/>
      <c r="AHB79" s="15"/>
      <c r="AHC79" s="15"/>
      <c r="AHD79" s="15"/>
      <c r="AHE79" s="15"/>
      <c r="AHF79" s="15"/>
      <c r="AHG79" s="15"/>
      <c r="AHH79" s="15"/>
      <c r="AHI79" s="15"/>
      <c r="AHJ79" s="15"/>
      <c r="AHK79" s="15"/>
      <c r="AHL79" s="15"/>
      <c r="AHM79" s="15"/>
      <c r="AHN79" s="15"/>
      <c r="AHO79" s="15"/>
      <c r="AHP79" s="15"/>
      <c r="AHQ79" s="15"/>
      <c r="AHR79" s="15"/>
      <c r="AHS79" s="15"/>
      <c r="AHT79" s="15"/>
      <c r="AHU79" s="15"/>
      <c r="AHV79" s="15"/>
      <c r="AHW79" s="15"/>
      <c r="AHX79" s="15"/>
      <c r="AHY79" s="15"/>
      <c r="AHZ79" s="15"/>
      <c r="AIA79" s="15"/>
      <c r="AIB79" s="15"/>
      <c r="AIC79" s="15"/>
      <c r="AID79" s="15"/>
      <c r="AIE79" s="15"/>
      <c r="AIF79" s="15"/>
      <c r="AIG79" s="15"/>
      <c r="AIH79" s="15"/>
      <c r="AII79" s="15"/>
      <c r="AIJ79" s="15"/>
      <c r="AIK79" s="15"/>
      <c r="AIL79" s="15"/>
      <c r="AIM79" s="15"/>
      <c r="AIN79" s="15"/>
      <c r="AIO79" s="15"/>
      <c r="AIP79" s="15"/>
      <c r="AIQ79" s="15"/>
      <c r="AIR79" s="15"/>
      <c r="AIS79" s="15"/>
      <c r="AIT79" s="15"/>
      <c r="AIU79" s="15"/>
      <c r="AIV79" s="15"/>
      <c r="AIW79" s="15"/>
      <c r="AIX79" s="15"/>
      <c r="AIY79" s="15"/>
      <c r="AIZ79" s="15"/>
      <c r="AJA79" s="15"/>
      <c r="AJB79" s="15"/>
      <c r="AJC79" s="15"/>
      <c r="AJD79" s="15"/>
      <c r="AJE79" s="15"/>
      <c r="AJF79" s="15"/>
      <c r="AJG79" s="15"/>
      <c r="AJH79" s="15"/>
      <c r="AJI79" s="15"/>
      <c r="AJJ79" s="15"/>
      <c r="AJK79" s="15"/>
      <c r="AJL79" s="15"/>
      <c r="AJM79" s="15"/>
      <c r="AJN79" s="15"/>
      <c r="AJO79" s="15"/>
      <c r="AJP79" s="15"/>
      <c r="AJQ79" s="15"/>
      <c r="AJR79" s="15"/>
      <c r="AJS79" s="15"/>
      <c r="AJT79" s="15"/>
      <c r="AJU79" s="15"/>
      <c r="AJV79" s="15"/>
      <c r="AJW79" s="15"/>
      <c r="AJX79" s="15"/>
      <c r="AJY79" s="15"/>
      <c r="AJZ79" s="15"/>
      <c r="AKA79" s="15"/>
      <c r="AKB79" s="15"/>
      <c r="AKC79" s="15"/>
      <c r="AKD79" s="15"/>
      <c r="AKE79" s="15"/>
      <c r="AKF79" s="15"/>
      <c r="AKG79" s="15"/>
      <c r="AKH79" s="15"/>
      <c r="AKI79" s="15"/>
      <c r="AKJ79" s="15"/>
      <c r="AKK79" s="15"/>
      <c r="AKL79" s="15"/>
      <c r="AKM79" s="15"/>
      <c r="AKN79" s="15"/>
      <c r="AKO79" s="15"/>
      <c r="AKP79" s="15"/>
      <c r="AKQ79" s="15"/>
      <c r="AKR79" s="15"/>
      <c r="AKS79" s="15"/>
      <c r="AKT79" s="15"/>
      <c r="AKU79" s="15"/>
      <c r="AKV79" s="15"/>
      <c r="AKW79" s="15"/>
      <c r="AKX79" s="15"/>
      <c r="AKY79" s="15"/>
      <c r="AKZ79" s="15"/>
      <c r="ALA79" s="15"/>
      <c r="ALB79" s="15"/>
      <c r="ALC79" s="15"/>
      <c r="ALD79" s="15"/>
      <c r="ALE79" s="15"/>
      <c r="ALF79" s="15"/>
      <c r="ALG79" s="15"/>
      <c r="ALH79" s="15"/>
      <c r="ALI79" s="15"/>
      <c r="ALJ79" s="15"/>
      <c r="ALK79" s="15"/>
      <c r="ALL79" s="15"/>
      <c r="ALM79" s="15"/>
      <c r="ALN79" s="15"/>
      <c r="ALO79" s="15"/>
      <c r="ALP79" s="15"/>
      <c r="ALQ79" s="15"/>
      <c r="ALR79" s="15"/>
      <c r="ALS79" s="15"/>
      <c r="ALT79" s="15"/>
      <c r="ALU79" s="15"/>
      <c r="ALV79" s="15"/>
      <c r="ALW79" s="15"/>
      <c r="ALX79" s="15"/>
      <c r="ALY79" s="15"/>
      <c r="ALZ79" s="15"/>
      <c r="AMA79" s="15"/>
      <c r="AMB79" s="15"/>
      <c r="AMC79" s="15"/>
      <c r="AMD79" s="15"/>
      <c r="AME79" s="15"/>
      <c r="AMF79" s="15"/>
      <c r="AMG79" s="15"/>
      <c r="AMH79" s="15"/>
      <c r="AMI79" s="15"/>
      <c r="AMJ79" s="15"/>
      <c r="AMK79"/>
    </row>
    <row r="80" spans="1:1025" ht="120" x14ac:dyDescent="0.25">
      <c r="A80" s="133">
        <v>10661</v>
      </c>
      <c r="B80" s="22" t="s">
        <v>1206</v>
      </c>
      <c r="C80" s="117">
        <v>76</v>
      </c>
      <c r="D80" s="117" t="s">
        <v>1168</v>
      </c>
      <c r="E80" s="22" t="s">
        <v>719</v>
      </c>
      <c r="F80" s="117" t="s">
        <v>921</v>
      </c>
      <c r="G80" s="117" t="s">
        <v>1169</v>
      </c>
      <c r="H80" s="117" t="s">
        <v>1155</v>
      </c>
      <c r="I80" s="117" t="s">
        <v>51</v>
      </c>
      <c r="J80" s="117" t="s">
        <v>51</v>
      </c>
      <c r="K80" s="117" t="s">
        <v>45</v>
      </c>
      <c r="L80" s="117" t="s">
        <v>1197</v>
      </c>
      <c r="M80" s="50">
        <v>10692</v>
      </c>
      <c r="N80" s="117" t="s">
        <v>1283</v>
      </c>
      <c r="O80" s="117"/>
      <c r="P80" s="117"/>
      <c r="Q80" s="117"/>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15"/>
      <c r="GO80" s="15"/>
      <c r="GP80" s="15"/>
      <c r="GQ80" s="15"/>
      <c r="GR80" s="15"/>
      <c r="GS80" s="15"/>
      <c r="GT80" s="15"/>
      <c r="GU80" s="15"/>
      <c r="GV80" s="15"/>
      <c r="GW80" s="15"/>
      <c r="GX80" s="15"/>
      <c r="GY80" s="15"/>
      <c r="GZ80" s="15"/>
      <c r="HA80" s="15"/>
      <c r="HB80" s="15"/>
      <c r="HC80" s="15"/>
      <c r="HD80" s="15"/>
      <c r="HE80" s="15"/>
      <c r="HF80" s="15"/>
      <c r="HG80" s="15"/>
      <c r="HH80" s="15"/>
      <c r="HI80" s="15"/>
      <c r="HJ80" s="15"/>
      <c r="HK80" s="15"/>
      <c r="HL80" s="15"/>
      <c r="HM80" s="15"/>
      <c r="HN80" s="15"/>
      <c r="HO80" s="15"/>
      <c r="HP80" s="15"/>
      <c r="HQ80" s="15"/>
      <c r="HR80" s="15"/>
      <c r="HS80" s="15"/>
      <c r="HT80" s="15"/>
      <c r="HU80" s="15"/>
      <c r="HV80" s="15"/>
      <c r="HW80" s="15"/>
      <c r="HX80" s="15"/>
      <c r="HY80" s="15"/>
      <c r="HZ80" s="15"/>
      <c r="IA80" s="15"/>
      <c r="IB80" s="15"/>
      <c r="IC80" s="15"/>
      <c r="ID80" s="15"/>
      <c r="IE80" s="15"/>
      <c r="IF80" s="15"/>
      <c r="IG80" s="15"/>
      <c r="IH80" s="15"/>
      <c r="II80" s="15"/>
      <c r="IJ80" s="15"/>
      <c r="IK80" s="15"/>
      <c r="IL80" s="15"/>
      <c r="IM80" s="15"/>
      <c r="IN80" s="15"/>
      <c r="IO80" s="15"/>
      <c r="IP80" s="15"/>
      <c r="IQ80" s="15"/>
      <c r="IR80" s="15"/>
      <c r="IS80" s="15"/>
      <c r="IT80" s="15"/>
      <c r="IU80" s="15"/>
      <c r="IV80" s="15"/>
      <c r="IW80" s="15"/>
      <c r="IX80" s="15"/>
      <c r="IY80" s="15"/>
      <c r="IZ80" s="15"/>
      <c r="JA80" s="15"/>
      <c r="JB80" s="15"/>
      <c r="JC80" s="15"/>
      <c r="JD80" s="15"/>
      <c r="JE80" s="15"/>
      <c r="JF80" s="15"/>
      <c r="JG80" s="15"/>
      <c r="JH80" s="15"/>
      <c r="JI80" s="15"/>
      <c r="JJ80" s="15"/>
      <c r="JK80" s="15"/>
      <c r="JL80" s="15"/>
      <c r="JM80" s="15"/>
      <c r="JN80" s="15"/>
      <c r="JO80" s="15"/>
      <c r="JP80" s="15"/>
      <c r="JQ80" s="15"/>
      <c r="JR80" s="15"/>
      <c r="JS80" s="15"/>
      <c r="JT80" s="15"/>
      <c r="JU80" s="15"/>
      <c r="JV80" s="15"/>
      <c r="JW80" s="15"/>
      <c r="JX80" s="15"/>
      <c r="JY80" s="15"/>
      <c r="JZ80" s="15"/>
      <c r="KA80" s="15"/>
      <c r="KB80" s="15"/>
      <c r="KC80" s="15"/>
      <c r="KD80" s="15"/>
      <c r="KE80" s="15"/>
      <c r="KF80" s="15"/>
      <c r="KG80" s="15"/>
      <c r="KH80" s="15"/>
      <c r="KI80" s="15"/>
      <c r="KJ80" s="15"/>
      <c r="KK80" s="15"/>
      <c r="KL80" s="15"/>
      <c r="KM80" s="15"/>
      <c r="KN80" s="15"/>
      <c r="KO80" s="15"/>
      <c r="KP80" s="15"/>
      <c r="KQ80" s="15"/>
      <c r="KR80" s="15"/>
      <c r="KS80" s="15"/>
      <c r="KT80" s="15"/>
      <c r="KU80" s="15"/>
      <c r="KV80" s="15"/>
      <c r="KW80" s="15"/>
      <c r="KX80" s="15"/>
      <c r="KY80" s="15"/>
      <c r="KZ80" s="15"/>
      <c r="LA80" s="15"/>
      <c r="LB80" s="15"/>
      <c r="LC80" s="15"/>
      <c r="LD80" s="15"/>
      <c r="LE80" s="15"/>
      <c r="LF80" s="15"/>
      <c r="LG80" s="15"/>
      <c r="LH80" s="15"/>
      <c r="LI80" s="15"/>
      <c r="LJ80" s="15"/>
      <c r="LK80" s="15"/>
      <c r="LL80" s="15"/>
      <c r="LM80" s="15"/>
      <c r="LN80" s="15"/>
      <c r="LO80" s="15"/>
      <c r="LP80" s="15"/>
      <c r="LQ80" s="15"/>
      <c r="LR80" s="15"/>
      <c r="LS80" s="15"/>
      <c r="LT80" s="15"/>
      <c r="LU80" s="15"/>
      <c r="LV80" s="15"/>
      <c r="LW80" s="15"/>
      <c r="LX80" s="15"/>
      <c r="LY80" s="15"/>
      <c r="LZ80" s="15"/>
      <c r="MA80" s="15"/>
      <c r="MB80" s="15"/>
      <c r="MC80" s="15"/>
      <c r="MD80" s="15"/>
      <c r="ME80" s="15"/>
      <c r="MF80" s="15"/>
      <c r="MG80" s="15"/>
      <c r="MH80" s="15"/>
      <c r="MI80" s="15"/>
      <c r="MJ80" s="15"/>
      <c r="MK80" s="15"/>
      <c r="ML80" s="15"/>
      <c r="MM80" s="15"/>
      <c r="MN80" s="15"/>
      <c r="MO80" s="15"/>
      <c r="MP80" s="15"/>
      <c r="MQ80" s="15"/>
      <c r="MR80" s="15"/>
      <c r="MS80" s="15"/>
      <c r="MT80" s="15"/>
      <c r="MU80" s="15"/>
      <c r="MV80" s="15"/>
      <c r="MW80" s="15"/>
      <c r="MX80" s="15"/>
      <c r="MY80" s="15"/>
      <c r="MZ80" s="15"/>
      <c r="NA80" s="15"/>
      <c r="NB80" s="15"/>
      <c r="NC80" s="15"/>
      <c r="ND80" s="15"/>
      <c r="NE80" s="15"/>
      <c r="NF80" s="15"/>
      <c r="NG80" s="15"/>
      <c r="NH80" s="15"/>
      <c r="NI80" s="15"/>
      <c r="NJ80" s="15"/>
      <c r="NK80" s="15"/>
      <c r="NL80" s="15"/>
      <c r="NM80" s="15"/>
      <c r="NN80" s="15"/>
      <c r="NO80" s="15"/>
      <c r="NP80" s="15"/>
      <c r="NQ80" s="15"/>
      <c r="NR80" s="15"/>
      <c r="NS80" s="15"/>
      <c r="NT80" s="15"/>
      <c r="NU80" s="15"/>
      <c r="NV80" s="15"/>
      <c r="NW80" s="15"/>
      <c r="NX80" s="15"/>
      <c r="NY80" s="15"/>
      <c r="NZ80" s="15"/>
      <c r="OA80" s="15"/>
      <c r="OB80" s="15"/>
      <c r="OC80" s="15"/>
      <c r="OD80" s="15"/>
      <c r="OE80" s="15"/>
      <c r="OF80" s="15"/>
      <c r="OG80" s="15"/>
      <c r="OH80" s="15"/>
      <c r="OI80" s="15"/>
      <c r="OJ80" s="15"/>
      <c r="OK80" s="15"/>
      <c r="OL80" s="15"/>
      <c r="OM80" s="15"/>
      <c r="ON80" s="15"/>
      <c r="OO80" s="15"/>
      <c r="OP80" s="15"/>
      <c r="OQ80" s="15"/>
      <c r="OR80" s="15"/>
      <c r="OS80" s="15"/>
      <c r="OT80" s="15"/>
      <c r="OU80" s="15"/>
      <c r="OV80" s="15"/>
      <c r="OW80" s="15"/>
      <c r="OX80" s="15"/>
      <c r="OY80" s="15"/>
      <c r="OZ80" s="15"/>
      <c r="PA80" s="15"/>
      <c r="PB80" s="15"/>
      <c r="PC80" s="15"/>
      <c r="PD80" s="15"/>
      <c r="PE80" s="15"/>
      <c r="PF80" s="15"/>
      <c r="PG80" s="15"/>
      <c r="PH80" s="15"/>
      <c r="PI80" s="15"/>
      <c r="PJ80" s="15"/>
      <c r="PK80" s="15"/>
      <c r="PL80" s="15"/>
      <c r="PM80" s="15"/>
      <c r="PN80" s="15"/>
      <c r="PO80" s="15"/>
      <c r="PP80" s="15"/>
      <c r="PQ80" s="15"/>
      <c r="PR80" s="15"/>
      <c r="PS80" s="15"/>
      <c r="PT80" s="15"/>
      <c r="PU80" s="15"/>
      <c r="PV80" s="15"/>
      <c r="PW80" s="15"/>
      <c r="PX80" s="15"/>
      <c r="PY80" s="15"/>
      <c r="PZ80" s="15"/>
      <c r="QA80" s="15"/>
      <c r="QB80" s="15"/>
      <c r="QC80" s="15"/>
      <c r="QD80" s="15"/>
      <c r="QE80" s="15"/>
      <c r="QF80" s="15"/>
      <c r="QG80" s="15"/>
      <c r="QH80" s="15"/>
      <c r="QI80" s="15"/>
      <c r="QJ80" s="15"/>
      <c r="QK80" s="15"/>
      <c r="QL80" s="15"/>
      <c r="QM80" s="15"/>
      <c r="QN80" s="15"/>
      <c r="QO80" s="15"/>
      <c r="QP80" s="15"/>
      <c r="QQ80" s="15"/>
      <c r="QR80" s="15"/>
      <c r="QS80" s="15"/>
      <c r="QT80" s="15"/>
      <c r="QU80" s="15"/>
      <c r="QV80" s="15"/>
      <c r="QW80" s="15"/>
      <c r="QX80" s="15"/>
      <c r="QY80" s="15"/>
      <c r="QZ80" s="15"/>
      <c r="RA80" s="15"/>
      <c r="RB80" s="15"/>
      <c r="RC80" s="15"/>
      <c r="RD80" s="15"/>
      <c r="RE80" s="15"/>
      <c r="RF80" s="15"/>
      <c r="RG80" s="15"/>
      <c r="RH80" s="15"/>
      <c r="RI80" s="15"/>
      <c r="RJ80" s="15"/>
      <c r="RK80" s="15"/>
      <c r="RL80" s="15"/>
      <c r="RM80" s="15"/>
      <c r="RN80" s="15"/>
      <c r="RO80" s="15"/>
      <c r="RP80" s="15"/>
      <c r="RQ80" s="15"/>
      <c r="RR80" s="15"/>
      <c r="RS80" s="15"/>
      <c r="RT80" s="15"/>
      <c r="RU80" s="15"/>
      <c r="RV80" s="15"/>
      <c r="RW80" s="15"/>
      <c r="RX80" s="15"/>
      <c r="RY80" s="15"/>
      <c r="RZ80" s="15"/>
      <c r="SA80" s="15"/>
      <c r="SB80" s="15"/>
      <c r="SC80" s="15"/>
      <c r="SD80" s="15"/>
      <c r="SE80" s="15"/>
      <c r="SF80" s="15"/>
      <c r="SG80" s="15"/>
      <c r="SH80" s="15"/>
      <c r="SI80" s="15"/>
      <c r="SJ80" s="15"/>
      <c r="SK80" s="15"/>
      <c r="SL80" s="15"/>
      <c r="SM80" s="15"/>
      <c r="SN80" s="15"/>
      <c r="SO80" s="15"/>
      <c r="SP80" s="15"/>
      <c r="SQ80" s="15"/>
      <c r="SR80" s="15"/>
      <c r="SS80" s="15"/>
      <c r="ST80" s="15"/>
      <c r="SU80" s="15"/>
      <c r="SV80" s="15"/>
      <c r="SW80" s="15"/>
      <c r="SX80" s="15"/>
      <c r="SY80" s="15"/>
      <c r="SZ80" s="15"/>
      <c r="TA80" s="15"/>
      <c r="TB80" s="15"/>
      <c r="TC80" s="15"/>
      <c r="TD80" s="15"/>
      <c r="TE80" s="15"/>
      <c r="TF80" s="15"/>
      <c r="TG80" s="15"/>
      <c r="TH80" s="15"/>
      <c r="TI80" s="15"/>
      <c r="TJ80" s="15"/>
      <c r="TK80" s="15"/>
      <c r="TL80" s="15"/>
      <c r="TM80" s="15"/>
      <c r="TN80" s="15"/>
      <c r="TO80" s="15"/>
      <c r="TP80" s="15"/>
      <c r="TQ80" s="15"/>
      <c r="TR80" s="15"/>
      <c r="TS80" s="15"/>
      <c r="TT80" s="15"/>
      <c r="TU80" s="15"/>
      <c r="TV80" s="15"/>
      <c r="TW80" s="15"/>
      <c r="TX80" s="15"/>
      <c r="TY80" s="15"/>
      <c r="TZ80" s="15"/>
      <c r="UA80" s="15"/>
      <c r="UB80" s="15"/>
      <c r="UC80" s="15"/>
      <c r="UD80" s="15"/>
      <c r="UE80" s="15"/>
      <c r="UF80" s="15"/>
      <c r="UG80" s="15"/>
      <c r="UH80" s="15"/>
      <c r="UI80" s="15"/>
      <c r="UJ80" s="15"/>
      <c r="UK80" s="15"/>
      <c r="UL80" s="15"/>
      <c r="UM80" s="15"/>
      <c r="UN80" s="15"/>
      <c r="UO80" s="15"/>
      <c r="UP80" s="15"/>
      <c r="UQ80" s="15"/>
      <c r="UR80" s="15"/>
      <c r="US80" s="15"/>
      <c r="UT80" s="15"/>
      <c r="UU80" s="15"/>
      <c r="UV80" s="15"/>
      <c r="UW80" s="15"/>
      <c r="UX80" s="15"/>
      <c r="UY80" s="15"/>
      <c r="UZ80" s="15"/>
      <c r="VA80" s="15"/>
      <c r="VB80" s="15"/>
      <c r="VC80" s="15"/>
      <c r="VD80" s="15"/>
      <c r="VE80" s="15"/>
      <c r="VF80" s="15"/>
      <c r="VG80" s="15"/>
      <c r="VH80" s="15"/>
      <c r="VI80" s="15"/>
      <c r="VJ80" s="15"/>
      <c r="VK80" s="15"/>
      <c r="VL80" s="15"/>
      <c r="VM80" s="15"/>
      <c r="VN80" s="15"/>
      <c r="VO80" s="15"/>
      <c r="VP80" s="15"/>
      <c r="VQ80" s="15"/>
      <c r="VR80" s="15"/>
      <c r="VS80" s="15"/>
      <c r="VT80" s="15"/>
      <c r="VU80" s="15"/>
      <c r="VV80" s="15"/>
      <c r="VW80" s="15"/>
      <c r="VX80" s="15"/>
      <c r="VY80" s="15"/>
      <c r="VZ80" s="15"/>
      <c r="WA80" s="15"/>
      <c r="WB80" s="15"/>
      <c r="WC80" s="15"/>
      <c r="WD80" s="15"/>
      <c r="WE80" s="15"/>
      <c r="WF80" s="15"/>
      <c r="WG80" s="15"/>
      <c r="WH80" s="15"/>
      <c r="WI80" s="15"/>
      <c r="WJ80" s="15"/>
      <c r="WK80" s="15"/>
      <c r="WL80" s="15"/>
      <c r="WM80" s="15"/>
      <c r="WN80" s="15"/>
      <c r="WO80" s="15"/>
      <c r="WP80" s="15"/>
      <c r="WQ80" s="15"/>
      <c r="WR80" s="15"/>
      <c r="WS80" s="15"/>
      <c r="WT80" s="15"/>
      <c r="WU80" s="15"/>
      <c r="WV80" s="15"/>
      <c r="WW80" s="15"/>
      <c r="WX80" s="15"/>
      <c r="WY80" s="15"/>
      <c r="WZ80" s="15"/>
      <c r="XA80" s="15"/>
      <c r="XB80" s="15"/>
      <c r="XC80" s="15"/>
      <c r="XD80" s="15"/>
      <c r="XE80" s="15"/>
      <c r="XF80" s="15"/>
      <c r="XG80" s="15"/>
      <c r="XH80" s="15"/>
      <c r="XI80" s="15"/>
      <c r="XJ80" s="15"/>
      <c r="XK80" s="15"/>
      <c r="XL80" s="15"/>
      <c r="XM80" s="15"/>
      <c r="XN80" s="15"/>
      <c r="XO80" s="15"/>
      <c r="XP80" s="15"/>
      <c r="XQ80" s="15"/>
      <c r="XR80" s="15"/>
      <c r="XS80" s="15"/>
      <c r="XT80" s="15"/>
      <c r="XU80" s="15"/>
      <c r="XV80" s="15"/>
      <c r="XW80" s="15"/>
      <c r="XX80" s="15"/>
      <c r="XY80" s="15"/>
      <c r="XZ80" s="15"/>
      <c r="YA80" s="15"/>
      <c r="YB80" s="15"/>
      <c r="YC80" s="15"/>
      <c r="YD80" s="15"/>
      <c r="YE80" s="15"/>
      <c r="YF80" s="15"/>
      <c r="YG80" s="15"/>
      <c r="YH80" s="15"/>
      <c r="YI80" s="15"/>
      <c r="YJ80" s="15"/>
      <c r="YK80" s="15"/>
      <c r="YL80" s="15"/>
      <c r="YM80" s="15"/>
      <c r="YN80" s="15"/>
      <c r="YO80" s="15"/>
      <c r="YP80" s="15"/>
      <c r="YQ80" s="15"/>
      <c r="YR80" s="15"/>
      <c r="YS80" s="15"/>
      <c r="YT80" s="15"/>
      <c r="YU80" s="15"/>
      <c r="YV80" s="15"/>
      <c r="YW80" s="15"/>
      <c r="YX80" s="15"/>
      <c r="YY80" s="15"/>
      <c r="YZ80" s="15"/>
      <c r="ZA80" s="15"/>
      <c r="ZB80" s="15"/>
      <c r="ZC80" s="15"/>
      <c r="ZD80" s="15"/>
      <c r="ZE80" s="15"/>
      <c r="ZF80" s="15"/>
      <c r="ZG80" s="15"/>
      <c r="ZH80" s="15"/>
      <c r="ZI80" s="15"/>
      <c r="ZJ80" s="15"/>
      <c r="ZK80" s="15"/>
      <c r="ZL80" s="15"/>
      <c r="ZM80" s="15"/>
      <c r="ZN80" s="15"/>
      <c r="ZO80" s="15"/>
      <c r="ZP80" s="15"/>
      <c r="ZQ80" s="15"/>
      <c r="ZR80" s="15"/>
      <c r="ZS80" s="15"/>
      <c r="ZT80" s="15"/>
      <c r="ZU80" s="15"/>
      <c r="ZV80" s="15"/>
      <c r="ZW80" s="15"/>
      <c r="ZX80" s="15"/>
      <c r="ZY80" s="15"/>
      <c r="ZZ80" s="15"/>
      <c r="AAA80" s="15"/>
      <c r="AAB80" s="15"/>
      <c r="AAC80" s="15"/>
      <c r="AAD80" s="15"/>
      <c r="AAE80" s="15"/>
      <c r="AAF80" s="15"/>
      <c r="AAG80" s="15"/>
      <c r="AAH80" s="15"/>
      <c r="AAI80" s="15"/>
      <c r="AAJ80" s="15"/>
      <c r="AAK80" s="15"/>
      <c r="AAL80" s="15"/>
      <c r="AAM80" s="15"/>
      <c r="AAN80" s="15"/>
      <c r="AAO80" s="15"/>
      <c r="AAP80" s="15"/>
      <c r="AAQ80" s="15"/>
      <c r="AAR80" s="15"/>
      <c r="AAS80" s="15"/>
      <c r="AAT80" s="15"/>
      <c r="AAU80" s="15"/>
      <c r="AAV80" s="15"/>
      <c r="AAW80" s="15"/>
      <c r="AAX80" s="15"/>
      <c r="AAY80" s="15"/>
      <c r="AAZ80" s="15"/>
      <c r="ABA80" s="15"/>
      <c r="ABB80" s="15"/>
      <c r="ABC80" s="15"/>
      <c r="ABD80" s="15"/>
      <c r="ABE80" s="15"/>
      <c r="ABF80" s="15"/>
      <c r="ABG80" s="15"/>
      <c r="ABH80" s="15"/>
      <c r="ABI80" s="15"/>
      <c r="ABJ80" s="15"/>
      <c r="ABK80" s="15"/>
      <c r="ABL80" s="15"/>
      <c r="ABM80" s="15"/>
      <c r="ABN80" s="15"/>
      <c r="ABO80" s="15"/>
      <c r="ABP80" s="15"/>
      <c r="ABQ80" s="15"/>
      <c r="ABR80" s="15"/>
      <c r="ABS80" s="15"/>
      <c r="ABT80" s="15"/>
      <c r="ABU80" s="15"/>
      <c r="ABV80" s="15"/>
      <c r="ABW80" s="15"/>
      <c r="ABX80" s="15"/>
      <c r="ABY80" s="15"/>
      <c r="ABZ80" s="15"/>
      <c r="ACA80" s="15"/>
      <c r="ACB80" s="15"/>
      <c r="ACC80" s="15"/>
      <c r="ACD80" s="15"/>
      <c r="ACE80" s="15"/>
      <c r="ACF80" s="15"/>
      <c r="ACG80" s="15"/>
      <c r="ACH80" s="15"/>
      <c r="ACI80" s="15"/>
      <c r="ACJ80" s="15"/>
      <c r="ACK80" s="15"/>
      <c r="ACL80" s="15"/>
      <c r="ACM80" s="15"/>
      <c r="ACN80" s="15"/>
      <c r="ACO80" s="15"/>
      <c r="ACP80" s="15"/>
      <c r="ACQ80" s="15"/>
      <c r="ACR80" s="15"/>
      <c r="ACS80" s="15"/>
      <c r="ACT80" s="15"/>
      <c r="ACU80" s="15"/>
      <c r="ACV80" s="15"/>
      <c r="ACW80" s="15"/>
      <c r="ACX80" s="15"/>
      <c r="ACY80" s="15"/>
      <c r="ACZ80" s="15"/>
      <c r="ADA80" s="15"/>
      <c r="ADB80" s="15"/>
      <c r="ADC80" s="15"/>
      <c r="ADD80" s="15"/>
      <c r="ADE80" s="15"/>
      <c r="ADF80" s="15"/>
      <c r="ADG80" s="15"/>
      <c r="ADH80" s="15"/>
      <c r="ADI80" s="15"/>
      <c r="ADJ80" s="15"/>
      <c r="ADK80" s="15"/>
      <c r="ADL80" s="15"/>
      <c r="ADM80" s="15"/>
      <c r="ADN80" s="15"/>
      <c r="ADO80" s="15"/>
      <c r="ADP80" s="15"/>
      <c r="ADQ80" s="15"/>
      <c r="ADR80" s="15"/>
      <c r="ADS80" s="15"/>
      <c r="ADT80" s="15"/>
      <c r="ADU80" s="15"/>
      <c r="ADV80" s="15"/>
      <c r="ADW80" s="15"/>
      <c r="ADX80" s="15"/>
      <c r="ADY80" s="15"/>
      <c r="ADZ80" s="15"/>
      <c r="AEA80" s="15"/>
      <c r="AEB80" s="15"/>
      <c r="AEC80" s="15"/>
      <c r="AED80" s="15"/>
      <c r="AEE80" s="15"/>
      <c r="AEF80" s="15"/>
      <c r="AEG80" s="15"/>
      <c r="AEH80" s="15"/>
      <c r="AEI80" s="15"/>
      <c r="AEJ80" s="15"/>
      <c r="AEK80" s="15"/>
      <c r="AEL80" s="15"/>
      <c r="AEM80" s="15"/>
      <c r="AEN80" s="15"/>
      <c r="AEO80" s="15"/>
      <c r="AEP80" s="15"/>
      <c r="AEQ80" s="15"/>
      <c r="AER80" s="15"/>
      <c r="AES80" s="15"/>
      <c r="AET80" s="15"/>
      <c r="AEU80" s="15"/>
      <c r="AEV80" s="15"/>
      <c r="AEW80" s="15"/>
      <c r="AEX80" s="15"/>
      <c r="AEY80" s="15"/>
      <c r="AEZ80" s="15"/>
      <c r="AFA80" s="15"/>
      <c r="AFB80" s="15"/>
      <c r="AFC80" s="15"/>
      <c r="AFD80" s="15"/>
      <c r="AFE80" s="15"/>
      <c r="AFF80" s="15"/>
      <c r="AFG80" s="15"/>
      <c r="AFH80" s="15"/>
      <c r="AFI80" s="15"/>
      <c r="AFJ80" s="15"/>
      <c r="AFK80" s="15"/>
      <c r="AFL80" s="15"/>
      <c r="AFM80" s="15"/>
      <c r="AFN80" s="15"/>
      <c r="AFO80" s="15"/>
      <c r="AFP80" s="15"/>
      <c r="AFQ80" s="15"/>
      <c r="AFR80" s="15"/>
      <c r="AFS80" s="15"/>
      <c r="AFT80" s="15"/>
      <c r="AFU80" s="15"/>
      <c r="AFV80" s="15"/>
      <c r="AFW80" s="15"/>
      <c r="AFX80" s="15"/>
      <c r="AFY80" s="15"/>
      <c r="AFZ80" s="15"/>
      <c r="AGA80" s="15"/>
      <c r="AGB80" s="15"/>
      <c r="AGC80" s="15"/>
      <c r="AGD80" s="15"/>
      <c r="AGE80" s="15"/>
      <c r="AGF80" s="15"/>
      <c r="AGG80" s="15"/>
      <c r="AGH80" s="15"/>
      <c r="AGI80" s="15"/>
      <c r="AGJ80" s="15"/>
      <c r="AGK80" s="15"/>
      <c r="AGL80" s="15"/>
      <c r="AGM80" s="15"/>
      <c r="AGN80" s="15"/>
      <c r="AGO80" s="15"/>
      <c r="AGP80" s="15"/>
      <c r="AGQ80" s="15"/>
      <c r="AGR80" s="15"/>
      <c r="AGS80" s="15"/>
      <c r="AGT80" s="15"/>
      <c r="AGU80" s="15"/>
      <c r="AGV80" s="15"/>
      <c r="AGW80" s="15"/>
      <c r="AGX80" s="15"/>
      <c r="AGY80" s="15"/>
      <c r="AGZ80" s="15"/>
      <c r="AHA80" s="15"/>
      <c r="AHB80" s="15"/>
      <c r="AHC80" s="15"/>
      <c r="AHD80" s="15"/>
      <c r="AHE80" s="15"/>
      <c r="AHF80" s="15"/>
      <c r="AHG80" s="15"/>
      <c r="AHH80" s="15"/>
      <c r="AHI80" s="15"/>
      <c r="AHJ80" s="15"/>
      <c r="AHK80" s="15"/>
      <c r="AHL80" s="15"/>
      <c r="AHM80" s="15"/>
      <c r="AHN80" s="15"/>
      <c r="AHO80" s="15"/>
      <c r="AHP80" s="15"/>
      <c r="AHQ80" s="15"/>
      <c r="AHR80" s="15"/>
      <c r="AHS80" s="15"/>
      <c r="AHT80" s="15"/>
      <c r="AHU80" s="15"/>
      <c r="AHV80" s="15"/>
      <c r="AHW80" s="15"/>
      <c r="AHX80" s="15"/>
      <c r="AHY80" s="15"/>
      <c r="AHZ80" s="15"/>
      <c r="AIA80" s="15"/>
      <c r="AIB80" s="15"/>
      <c r="AIC80" s="15"/>
      <c r="AID80" s="15"/>
      <c r="AIE80" s="15"/>
      <c r="AIF80" s="15"/>
      <c r="AIG80" s="15"/>
      <c r="AIH80" s="15"/>
      <c r="AII80" s="15"/>
      <c r="AIJ80" s="15"/>
      <c r="AIK80" s="15"/>
      <c r="AIL80" s="15"/>
      <c r="AIM80" s="15"/>
      <c r="AIN80" s="15"/>
      <c r="AIO80" s="15"/>
      <c r="AIP80" s="15"/>
      <c r="AIQ80" s="15"/>
      <c r="AIR80" s="15"/>
      <c r="AIS80" s="15"/>
      <c r="AIT80" s="15"/>
      <c r="AIU80" s="15"/>
      <c r="AIV80" s="15"/>
      <c r="AIW80" s="15"/>
      <c r="AIX80" s="15"/>
      <c r="AIY80" s="15"/>
      <c r="AIZ80" s="15"/>
      <c r="AJA80" s="15"/>
      <c r="AJB80" s="15"/>
      <c r="AJC80" s="15"/>
      <c r="AJD80" s="15"/>
      <c r="AJE80" s="15"/>
      <c r="AJF80" s="15"/>
      <c r="AJG80" s="15"/>
      <c r="AJH80" s="15"/>
      <c r="AJI80" s="15"/>
      <c r="AJJ80" s="15"/>
      <c r="AJK80" s="15"/>
      <c r="AJL80" s="15"/>
      <c r="AJM80" s="15"/>
      <c r="AJN80" s="15"/>
      <c r="AJO80" s="15"/>
      <c r="AJP80" s="15"/>
      <c r="AJQ80" s="15"/>
      <c r="AJR80" s="15"/>
      <c r="AJS80" s="15"/>
      <c r="AJT80" s="15"/>
      <c r="AJU80" s="15"/>
      <c r="AJV80" s="15"/>
      <c r="AJW80" s="15"/>
      <c r="AJX80" s="15"/>
      <c r="AJY80" s="15"/>
      <c r="AJZ80" s="15"/>
      <c r="AKA80" s="15"/>
      <c r="AKB80" s="15"/>
      <c r="AKC80" s="15"/>
      <c r="AKD80" s="15"/>
      <c r="AKE80" s="15"/>
      <c r="AKF80" s="15"/>
      <c r="AKG80" s="15"/>
      <c r="AKH80" s="15"/>
      <c r="AKI80" s="15"/>
      <c r="AKJ80" s="15"/>
      <c r="AKK80" s="15"/>
      <c r="AKL80" s="15"/>
      <c r="AKM80" s="15"/>
      <c r="AKN80" s="15"/>
      <c r="AKO80" s="15"/>
      <c r="AKP80" s="15"/>
      <c r="AKQ80" s="15"/>
      <c r="AKR80" s="15"/>
      <c r="AKS80" s="15"/>
      <c r="AKT80" s="15"/>
      <c r="AKU80" s="15"/>
      <c r="AKV80" s="15"/>
      <c r="AKW80" s="15"/>
      <c r="AKX80" s="15"/>
      <c r="AKY80" s="15"/>
      <c r="AKZ80" s="15"/>
      <c r="ALA80" s="15"/>
      <c r="ALB80" s="15"/>
      <c r="ALC80" s="15"/>
      <c r="ALD80" s="15"/>
      <c r="ALE80" s="15"/>
      <c r="ALF80" s="15"/>
      <c r="ALG80" s="15"/>
      <c r="ALH80" s="15"/>
      <c r="ALI80" s="15"/>
      <c r="ALJ80" s="15"/>
      <c r="ALK80" s="15"/>
      <c r="ALL80" s="15"/>
      <c r="ALM80" s="15"/>
      <c r="ALN80" s="15"/>
      <c r="ALO80" s="15"/>
      <c r="ALP80" s="15"/>
      <c r="ALQ80" s="15"/>
      <c r="ALR80" s="15"/>
      <c r="ALS80" s="15"/>
      <c r="ALT80" s="15"/>
      <c r="ALU80" s="15"/>
      <c r="ALV80" s="15"/>
      <c r="ALW80" s="15"/>
      <c r="ALX80" s="15"/>
      <c r="ALY80" s="15"/>
      <c r="ALZ80" s="15"/>
      <c r="AMA80" s="15"/>
      <c r="AMB80" s="15"/>
      <c r="AMC80" s="15"/>
      <c r="AMD80" s="15"/>
      <c r="AME80" s="15"/>
      <c r="AMF80" s="15"/>
      <c r="AMG80" s="15"/>
      <c r="AMH80" s="15"/>
      <c r="AMI80" s="15"/>
      <c r="AMJ80" s="15"/>
      <c r="AMK80"/>
    </row>
    <row r="81" spans="1:1025" ht="135" x14ac:dyDescent="0.25">
      <c r="A81" s="133">
        <v>10661</v>
      </c>
      <c r="B81" s="22" t="s">
        <v>1208</v>
      </c>
      <c r="C81" s="117">
        <v>77</v>
      </c>
      <c r="D81" s="117" t="s">
        <v>1170</v>
      </c>
      <c r="E81" s="22" t="s">
        <v>719</v>
      </c>
      <c r="F81" s="117" t="s">
        <v>927</v>
      </c>
      <c r="G81" s="47">
        <v>46577</v>
      </c>
      <c r="H81" s="117" t="s">
        <v>1155</v>
      </c>
      <c r="I81" s="117" t="s">
        <v>51</v>
      </c>
      <c r="J81" s="117" t="s">
        <v>51</v>
      </c>
      <c r="K81" s="117" t="s">
        <v>45</v>
      </c>
      <c r="L81" s="117" t="s">
        <v>75</v>
      </c>
      <c r="M81" s="50">
        <v>10692</v>
      </c>
      <c r="N81" s="117" t="s">
        <v>1284</v>
      </c>
      <c r="O81" s="117"/>
      <c r="P81" s="117"/>
      <c r="Q81" s="117"/>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15"/>
      <c r="GO81" s="15"/>
      <c r="GP81" s="15"/>
      <c r="GQ81" s="15"/>
      <c r="GR81" s="15"/>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c r="HQ81" s="15"/>
      <c r="HR81" s="15"/>
      <c r="HS81" s="15"/>
      <c r="HT81" s="15"/>
      <c r="HU81" s="15"/>
      <c r="HV81" s="15"/>
      <c r="HW81" s="15"/>
      <c r="HX81" s="15"/>
      <c r="HY81" s="15"/>
      <c r="HZ81" s="15"/>
      <c r="IA81" s="15"/>
      <c r="IB81" s="15"/>
      <c r="IC81" s="15"/>
      <c r="ID81" s="15"/>
      <c r="IE81" s="15"/>
      <c r="IF81" s="15"/>
      <c r="IG81" s="15"/>
      <c r="IH81" s="15"/>
      <c r="II81" s="15"/>
      <c r="IJ81" s="15"/>
      <c r="IK81" s="15"/>
      <c r="IL81" s="15"/>
      <c r="IM81" s="15"/>
      <c r="IN81" s="15"/>
      <c r="IO81" s="15"/>
      <c r="IP81" s="15"/>
      <c r="IQ81" s="15"/>
      <c r="IR81" s="15"/>
      <c r="IS81" s="15"/>
      <c r="IT81" s="15"/>
      <c r="IU81" s="15"/>
      <c r="IV81" s="15"/>
      <c r="IW81" s="15"/>
      <c r="IX81" s="15"/>
      <c r="IY81" s="15"/>
      <c r="IZ81" s="15"/>
      <c r="JA81" s="15"/>
      <c r="JB81" s="15"/>
      <c r="JC81" s="15"/>
      <c r="JD81" s="15"/>
      <c r="JE81" s="15"/>
      <c r="JF81" s="15"/>
      <c r="JG81" s="15"/>
      <c r="JH81" s="15"/>
      <c r="JI81" s="15"/>
      <c r="JJ81" s="15"/>
      <c r="JK81" s="15"/>
      <c r="JL81" s="15"/>
      <c r="JM81" s="15"/>
      <c r="JN81" s="15"/>
      <c r="JO81" s="15"/>
      <c r="JP81" s="15"/>
      <c r="JQ81" s="15"/>
      <c r="JR81" s="15"/>
      <c r="JS81" s="15"/>
      <c r="JT81" s="15"/>
      <c r="JU81" s="15"/>
      <c r="JV81" s="15"/>
      <c r="JW81" s="15"/>
      <c r="JX81" s="15"/>
      <c r="JY81" s="15"/>
      <c r="JZ81" s="15"/>
      <c r="KA81" s="15"/>
      <c r="KB81" s="15"/>
      <c r="KC81" s="15"/>
      <c r="KD81" s="15"/>
      <c r="KE81" s="15"/>
      <c r="KF81" s="15"/>
      <c r="KG81" s="15"/>
      <c r="KH81" s="15"/>
      <c r="KI81" s="15"/>
      <c r="KJ81" s="15"/>
      <c r="KK81" s="15"/>
      <c r="KL81" s="15"/>
      <c r="KM81" s="15"/>
      <c r="KN81" s="15"/>
      <c r="KO81" s="15"/>
      <c r="KP81" s="15"/>
      <c r="KQ81" s="15"/>
      <c r="KR81" s="15"/>
      <c r="KS81" s="15"/>
      <c r="KT81" s="15"/>
      <c r="KU81" s="15"/>
      <c r="KV81" s="15"/>
      <c r="KW81" s="15"/>
      <c r="KX81" s="15"/>
      <c r="KY81" s="15"/>
      <c r="KZ81" s="15"/>
      <c r="LA81" s="15"/>
      <c r="LB81" s="15"/>
      <c r="LC81" s="15"/>
      <c r="LD81" s="15"/>
      <c r="LE81" s="15"/>
      <c r="LF81" s="15"/>
      <c r="LG81" s="15"/>
      <c r="LH81" s="15"/>
      <c r="LI81" s="15"/>
      <c r="LJ81" s="15"/>
      <c r="LK81" s="15"/>
      <c r="LL81" s="15"/>
      <c r="LM81" s="15"/>
      <c r="LN81" s="15"/>
      <c r="LO81" s="15"/>
      <c r="LP81" s="15"/>
      <c r="LQ81" s="15"/>
      <c r="LR81" s="15"/>
      <c r="LS81" s="15"/>
      <c r="LT81" s="15"/>
      <c r="LU81" s="15"/>
      <c r="LV81" s="15"/>
      <c r="LW81" s="15"/>
      <c r="LX81" s="15"/>
      <c r="LY81" s="15"/>
      <c r="LZ81" s="15"/>
      <c r="MA81" s="15"/>
      <c r="MB81" s="15"/>
      <c r="MC81" s="15"/>
      <c r="MD81" s="15"/>
      <c r="ME81" s="15"/>
      <c r="MF81" s="15"/>
      <c r="MG81" s="15"/>
      <c r="MH81" s="15"/>
      <c r="MI81" s="15"/>
      <c r="MJ81" s="15"/>
      <c r="MK81" s="15"/>
      <c r="ML81" s="15"/>
      <c r="MM81" s="15"/>
      <c r="MN81" s="15"/>
      <c r="MO81" s="15"/>
      <c r="MP81" s="15"/>
      <c r="MQ81" s="15"/>
      <c r="MR81" s="15"/>
      <c r="MS81" s="15"/>
      <c r="MT81" s="15"/>
      <c r="MU81" s="15"/>
      <c r="MV81" s="15"/>
      <c r="MW81" s="15"/>
      <c r="MX81" s="15"/>
      <c r="MY81" s="15"/>
      <c r="MZ81" s="15"/>
      <c r="NA81" s="15"/>
      <c r="NB81" s="15"/>
      <c r="NC81" s="15"/>
      <c r="ND81" s="15"/>
      <c r="NE81" s="15"/>
      <c r="NF81" s="15"/>
      <c r="NG81" s="15"/>
      <c r="NH81" s="15"/>
      <c r="NI81" s="15"/>
      <c r="NJ81" s="15"/>
      <c r="NK81" s="15"/>
      <c r="NL81" s="15"/>
      <c r="NM81" s="15"/>
      <c r="NN81" s="15"/>
      <c r="NO81" s="15"/>
      <c r="NP81" s="15"/>
      <c r="NQ81" s="15"/>
      <c r="NR81" s="15"/>
      <c r="NS81" s="15"/>
      <c r="NT81" s="15"/>
      <c r="NU81" s="15"/>
      <c r="NV81" s="15"/>
      <c r="NW81" s="15"/>
      <c r="NX81" s="15"/>
      <c r="NY81" s="15"/>
      <c r="NZ81" s="15"/>
      <c r="OA81" s="15"/>
      <c r="OB81" s="15"/>
      <c r="OC81" s="15"/>
      <c r="OD81" s="15"/>
      <c r="OE81" s="15"/>
      <c r="OF81" s="15"/>
      <c r="OG81" s="15"/>
      <c r="OH81" s="15"/>
      <c r="OI81" s="15"/>
      <c r="OJ81" s="15"/>
      <c r="OK81" s="15"/>
      <c r="OL81" s="15"/>
      <c r="OM81" s="15"/>
      <c r="ON81" s="15"/>
      <c r="OO81" s="15"/>
      <c r="OP81" s="15"/>
      <c r="OQ81" s="15"/>
      <c r="OR81" s="15"/>
      <c r="OS81" s="15"/>
      <c r="OT81" s="15"/>
      <c r="OU81" s="15"/>
      <c r="OV81" s="15"/>
      <c r="OW81" s="15"/>
      <c r="OX81" s="15"/>
      <c r="OY81" s="15"/>
      <c r="OZ81" s="15"/>
      <c r="PA81" s="15"/>
      <c r="PB81" s="15"/>
      <c r="PC81" s="15"/>
      <c r="PD81" s="15"/>
      <c r="PE81" s="15"/>
      <c r="PF81" s="15"/>
      <c r="PG81" s="15"/>
      <c r="PH81" s="15"/>
      <c r="PI81" s="15"/>
      <c r="PJ81" s="15"/>
      <c r="PK81" s="15"/>
      <c r="PL81" s="15"/>
      <c r="PM81" s="15"/>
      <c r="PN81" s="15"/>
      <c r="PO81" s="15"/>
      <c r="PP81" s="15"/>
      <c r="PQ81" s="15"/>
      <c r="PR81" s="15"/>
      <c r="PS81" s="15"/>
      <c r="PT81" s="15"/>
      <c r="PU81" s="15"/>
      <c r="PV81" s="15"/>
      <c r="PW81" s="15"/>
      <c r="PX81" s="15"/>
      <c r="PY81" s="15"/>
      <c r="PZ81" s="15"/>
      <c r="QA81" s="15"/>
      <c r="QB81" s="15"/>
      <c r="QC81" s="15"/>
      <c r="QD81" s="15"/>
      <c r="QE81" s="15"/>
      <c r="QF81" s="15"/>
      <c r="QG81" s="15"/>
      <c r="QH81" s="15"/>
      <c r="QI81" s="15"/>
      <c r="QJ81" s="15"/>
      <c r="QK81" s="15"/>
      <c r="QL81" s="15"/>
      <c r="QM81" s="15"/>
      <c r="QN81" s="15"/>
      <c r="QO81" s="15"/>
      <c r="QP81" s="15"/>
      <c r="QQ81" s="15"/>
      <c r="QR81" s="15"/>
      <c r="QS81" s="15"/>
      <c r="QT81" s="15"/>
      <c r="QU81" s="15"/>
      <c r="QV81" s="15"/>
      <c r="QW81" s="15"/>
      <c r="QX81" s="15"/>
      <c r="QY81" s="15"/>
      <c r="QZ81" s="15"/>
      <c r="RA81" s="15"/>
      <c r="RB81" s="15"/>
      <c r="RC81" s="15"/>
      <c r="RD81" s="15"/>
      <c r="RE81" s="15"/>
      <c r="RF81" s="15"/>
      <c r="RG81" s="15"/>
      <c r="RH81" s="15"/>
      <c r="RI81" s="15"/>
      <c r="RJ81" s="15"/>
      <c r="RK81" s="15"/>
      <c r="RL81" s="15"/>
      <c r="RM81" s="15"/>
      <c r="RN81" s="15"/>
      <c r="RO81" s="15"/>
      <c r="RP81" s="15"/>
      <c r="RQ81" s="15"/>
      <c r="RR81" s="15"/>
      <c r="RS81" s="15"/>
      <c r="RT81" s="15"/>
      <c r="RU81" s="15"/>
      <c r="RV81" s="15"/>
      <c r="RW81" s="15"/>
      <c r="RX81" s="15"/>
      <c r="RY81" s="15"/>
      <c r="RZ81" s="15"/>
      <c r="SA81" s="15"/>
      <c r="SB81" s="15"/>
      <c r="SC81" s="15"/>
      <c r="SD81" s="15"/>
      <c r="SE81" s="15"/>
      <c r="SF81" s="15"/>
      <c r="SG81" s="15"/>
      <c r="SH81" s="15"/>
      <c r="SI81" s="15"/>
      <c r="SJ81" s="15"/>
      <c r="SK81" s="15"/>
      <c r="SL81" s="15"/>
      <c r="SM81" s="15"/>
      <c r="SN81" s="15"/>
      <c r="SO81" s="15"/>
      <c r="SP81" s="15"/>
      <c r="SQ81" s="15"/>
      <c r="SR81" s="15"/>
      <c r="SS81" s="15"/>
      <c r="ST81" s="15"/>
      <c r="SU81" s="15"/>
      <c r="SV81" s="15"/>
      <c r="SW81" s="15"/>
      <c r="SX81" s="15"/>
      <c r="SY81" s="15"/>
      <c r="SZ81" s="15"/>
      <c r="TA81" s="15"/>
      <c r="TB81" s="15"/>
      <c r="TC81" s="15"/>
      <c r="TD81" s="15"/>
      <c r="TE81" s="15"/>
      <c r="TF81" s="15"/>
      <c r="TG81" s="15"/>
      <c r="TH81" s="15"/>
      <c r="TI81" s="15"/>
      <c r="TJ81" s="15"/>
      <c r="TK81" s="15"/>
      <c r="TL81" s="15"/>
      <c r="TM81" s="15"/>
      <c r="TN81" s="15"/>
      <c r="TO81" s="15"/>
      <c r="TP81" s="15"/>
      <c r="TQ81" s="15"/>
      <c r="TR81" s="15"/>
      <c r="TS81" s="15"/>
      <c r="TT81" s="15"/>
      <c r="TU81" s="15"/>
      <c r="TV81" s="15"/>
      <c r="TW81" s="15"/>
      <c r="TX81" s="15"/>
      <c r="TY81" s="15"/>
      <c r="TZ81" s="15"/>
      <c r="UA81" s="15"/>
      <c r="UB81" s="15"/>
      <c r="UC81" s="15"/>
      <c r="UD81" s="15"/>
      <c r="UE81" s="15"/>
      <c r="UF81" s="15"/>
      <c r="UG81" s="15"/>
      <c r="UH81" s="15"/>
      <c r="UI81" s="15"/>
      <c r="UJ81" s="15"/>
      <c r="UK81" s="15"/>
      <c r="UL81" s="15"/>
      <c r="UM81" s="15"/>
      <c r="UN81" s="15"/>
      <c r="UO81" s="15"/>
      <c r="UP81" s="15"/>
      <c r="UQ81" s="15"/>
      <c r="UR81" s="15"/>
      <c r="US81" s="15"/>
      <c r="UT81" s="15"/>
      <c r="UU81" s="15"/>
      <c r="UV81" s="15"/>
      <c r="UW81" s="15"/>
      <c r="UX81" s="15"/>
      <c r="UY81" s="15"/>
      <c r="UZ81" s="15"/>
      <c r="VA81" s="15"/>
      <c r="VB81" s="15"/>
      <c r="VC81" s="15"/>
      <c r="VD81" s="15"/>
      <c r="VE81" s="15"/>
      <c r="VF81" s="15"/>
      <c r="VG81" s="15"/>
      <c r="VH81" s="15"/>
      <c r="VI81" s="15"/>
      <c r="VJ81" s="15"/>
      <c r="VK81" s="15"/>
      <c r="VL81" s="15"/>
      <c r="VM81" s="15"/>
      <c r="VN81" s="15"/>
      <c r="VO81" s="15"/>
      <c r="VP81" s="15"/>
      <c r="VQ81" s="15"/>
      <c r="VR81" s="15"/>
      <c r="VS81" s="15"/>
      <c r="VT81" s="15"/>
      <c r="VU81" s="15"/>
      <c r="VV81" s="15"/>
      <c r="VW81" s="15"/>
      <c r="VX81" s="15"/>
      <c r="VY81" s="15"/>
      <c r="VZ81" s="15"/>
      <c r="WA81" s="15"/>
      <c r="WB81" s="15"/>
      <c r="WC81" s="15"/>
      <c r="WD81" s="15"/>
      <c r="WE81" s="15"/>
      <c r="WF81" s="15"/>
      <c r="WG81" s="15"/>
      <c r="WH81" s="15"/>
      <c r="WI81" s="15"/>
      <c r="WJ81" s="15"/>
      <c r="WK81" s="15"/>
      <c r="WL81" s="15"/>
      <c r="WM81" s="15"/>
      <c r="WN81" s="15"/>
      <c r="WO81" s="15"/>
      <c r="WP81" s="15"/>
      <c r="WQ81" s="15"/>
      <c r="WR81" s="15"/>
      <c r="WS81" s="15"/>
      <c r="WT81" s="15"/>
      <c r="WU81" s="15"/>
      <c r="WV81" s="15"/>
      <c r="WW81" s="15"/>
      <c r="WX81" s="15"/>
      <c r="WY81" s="15"/>
      <c r="WZ81" s="15"/>
      <c r="XA81" s="15"/>
      <c r="XB81" s="15"/>
      <c r="XC81" s="15"/>
      <c r="XD81" s="15"/>
      <c r="XE81" s="15"/>
      <c r="XF81" s="15"/>
      <c r="XG81" s="15"/>
      <c r="XH81" s="15"/>
      <c r="XI81" s="15"/>
      <c r="XJ81" s="15"/>
      <c r="XK81" s="15"/>
      <c r="XL81" s="15"/>
      <c r="XM81" s="15"/>
      <c r="XN81" s="15"/>
      <c r="XO81" s="15"/>
      <c r="XP81" s="15"/>
      <c r="XQ81" s="15"/>
      <c r="XR81" s="15"/>
      <c r="XS81" s="15"/>
      <c r="XT81" s="15"/>
      <c r="XU81" s="15"/>
      <c r="XV81" s="15"/>
      <c r="XW81" s="15"/>
      <c r="XX81" s="15"/>
      <c r="XY81" s="15"/>
      <c r="XZ81" s="15"/>
      <c r="YA81" s="15"/>
      <c r="YB81" s="15"/>
      <c r="YC81" s="15"/>
      <c r="YD81" s="15"/>
      <c r="YE81" s="15"/>
      <c r="YF81" s="15"/>
      <c r="YG81" s="15"/>
      <c r="YH81" s="15"/>
      <c r="YI81" s="15"/>
      <c r="YJ81" s="15"/>
      <c r="YK81" s="15"/>
      <c r="YL81" s="15"/>
      <c r="YM81" s="15"/>
      <c r="YN81" s="15"/>
      <c r="YO81" s="15"/>
      <c r="YP81" s="15"/>
      <c r="YQ81" s="15"/>
      <c r="YR81" s="15"/>
      <c r="YS81" s="15"/>
      <c r="YT81" s="15"/>
      <c r="YU81" s="15"/>
      <c r="YV81" s="15"/>
      <c r="YW81" s="15"/>
      <c r="YX81" s="15"/>
      <c r="YY81" s="15"/>
      <c r="YZ81" s="15"/>
      <c r="ZA81" s="15"/>
      <c r="ZB81" s="15"/>
      <c r="ZC81" s="15"/>
      <c r="ZD81" s="15"/>
      <c r="ZE81" s="15"/>
      <c r="ZF81" s="15"/>
      <c r="ZG81" s="15"/>
      <c r="ZH81" s="15"/>
      <c r="ZI81" s="15"/>
      <c r="ZJ81" s="15"/>
      <c r="ZK81" s="15"/>
      <c r="ZL81" s="15"/>
      <c r="ZM81" s="15"/>
      <c r="ZN81" s="15"/>
      <c r="ZO81" s="15"/>
      <c r="ZP81" s="15"/>
      <c r="ZQ81" s="15"/>
      <c r="ZR81" s="15"/>
      <c r="ZS81" s="15"/>
      <c r="ZT81" s="15"/>
      <c r="ZU81" s="15"/>
      <c r="ZV81" s="15"/>
      <c r="ZW81" s="15"/>
      <c r="ZX81" s="15"/>
      <c r="ZY81" s="15"/>
      <c r="ZZ81" s="15"/>
      <c r="AAA81" s="15"/>
      <c r="AAB81" s="15"/>
      <c r="AAC81" s="15"/>
      <c r="AAD81" s="15"/>
      <c r="AAE81" s="15"/>
      <c r="AAF81" s="15"/>
      <c r="AAG81" s="15"/>
      <c r="AAH81" s="15"/>
      <c r="AAI81" s="15"/>
      <c r="AAJ81" s="15"/>
      <c r="AAK81" s="15"/>
      <c r="AAL81" s="15"/>
      <c r="AAM81" s="15"/>
      <c r="AAN81" s="15"/>
      <c r="AAO81" s="15"/>
      <c r="AAP81" s="15"/>
      <c r="AAQ81" s="15"/>
      <c r="AAR81" s="15"/>
      <c r="AAS81" s="15"/>
      <c r="AAT81" s="15"/>
      <c r="AAU81" s="15"/>
      <c r="AAV81" s="15"/>
      <c r="AAW81" s="15"/>
      <c r="AAX81" s="15"/>
      <c r="AAY81" s="15"/>
      <c r="AAZ81" s="15"/>
      <c r="ABA81" s="15"/>
      <c r="ABB81" s="15"/>
      <c r="ABC81" s="15"/>
      <c r="ABD81" s="15"/>
      <c r="ABE81" s="15"/>
      <c r="ABF81" s="15"/>
      <c r="ABG81" s="15"/>
      <c r="ABH81" s="15"/>
      <c r="ABI81" s="15"/>
      <c r="ABJ81" s="15"/>
      <c r="ABK81" s="15"/>
      <c r="ABL81" s="15"/>
      <c r="ABM81" s="15"/>
      <c r="ABN81" s="15"/>
      <c r="ABO81" s="15"/>
      <c r="ABP81" s="15"/>
      <c r="ABQ81" s="15"/>
      <c r="ABR81" s="15"/>
      <c r="ABS81" s="15"/>
      <c r="ABT81" s="15"/>
      <c r="ABU81" s="15"/>
      <c r="ABV81" s="15"/>
      <c r="ABW81" s="15"/>
      <c r="ABX81" s="15"/>
      <c r="ABY81" s="15"/>
      <c r="ABZ81" s="15"/>
      <c r="ACA81" s="15"/>
      <c r="ACB81" s="15"/>
      <c r="ACC81" s="15"/>
      <c r="ACD81" s="15"/>
      <c r="ACE81" s="15"/>
      <c r="ACF81" s="15"/>
      <c r="ACG81" s="15"/>
      <c r="ACH81" s="15"/>
      <c r="ACI81" s="15"/>
      <c r="ACJ81" s="15"/>
      <c r="ACK81" s="15"/>
      <c r="ACL81" s="15"/>
      <c r="ACM81" s="15"/>
      <c r="ACN81" s="15"/>
      <c r="ACO81" s="15"/>
      <c r="ACP81" s="15"/>
      <c r="ACQ81" s="15"/>
      <c r="ACR81" s="15"/>
      <c r="ACS81" s="15"/>
      <c r="ACT81" s="15"/>
      <c r="ACU81" s="15"/>
      <c r="ACV81" s="15"/>
      <c r="ACW81" s="15"/>
      <c r="ACX81" s="15"/>
      <c r="ACY81" s="15"/>
      <c r="ACZ81" s="15"/>
      <c r="ADA81" s="15"/>
      <c r="ADB81" s="15"/>
      <c r="ADC81" s="15"/>
      <c r="ADD81" s="15"/>
      <c r="ADE81" s="15"/>
      <c r="ADF81" s="15"/>
      <c r="ADG81" s="15"/>
      <c r="ADH81" s="15"/>
      <c r="ADI81" s="15"/>
      <c r="ADJ81" s="15"/>
      <c r="ADK81" s="15"/>
      <c r="ADL81" s="15"/>
      <c r="ADM81" s="15"/>
      <c r="ADN81" s="15"/>
      <c r="ADO81" s="15"/>
      <c r="ADP81" s="15"/>
      <c r="ADQ81" s="15"/>
      <c r="ADR81" s="15"/>
      <c r="ADS81" s="15"/>
      <c r="ADT81" s="15"/>
      <c r="ADU81" s="15"/>
      <c r="ADV81" s="15"/>
      <c r="ADW81" s="15"/>
      <c r="ADX81" s="15"/>
      <c r="ADY81" s="15"/>
      <c r="ADZ81" s="15"/>
      <c r="AEA81" s="15"/>
      <c r="AEB81" s="15"/>
      <c r="AEC81" s="15"/>
      <c r="AED81" s="15"/>
      <c r="AEE81" s="15"/>
      <c r="AEF81" s="15"/>
      <c r="AEG81" s="15"/>
      <c r="AEH81" s="15"/>
      <c r="AEI81" s="15"/>
      <c r="AEJ81" s="15"/>
      <c r="AEK81" s="15"/>
      <c r="AEL81" s="15"/>
      <c r="AEM81" s="15"/>
      <c r="AEN81" s="15"/>
      <c r="AEO81" s="15"/>
      <c r="AEP81" s="15"/>
      <c r="AEQ81" s="15"/>
      <c r="AER81" s="15"/>
      <c r="AES81" s="15"/>
      <c r="AET81" s="15"/>
      <c r="AEU81" s="15"/>
      <c r="AEV81" s="15"/>
      <c r="AEW81" s="15"/>
      <c r="AEX81" s="15"/>
      <c r="AEY81" s="15"/>
      <c r="AEZ81" s="15"/>
      <c r="AFA81" s="15"/>
      <c r="AFB81" s="15"/>
      <c r="AFC81" s="15"/>
      <c r="AFD81" s="15"/>
      <c r="AFE81" s="15"/>
      <c r="AFF81" s="15"/>
      <c r="AFG81" s="15"/>
      <c r="AFH81" s="15"/>
      <c r="AFI81" s="15"/>
      <c r="AFJ81" s="15"/>
      <c r="AFK81" s="15"/>
      <c r="AFL81" s="15"/>
      <c r="AFM81" s="15"/>
      <c r="AFN81" s="15"/>
      <c r="AFO81" s="15"/>
      <c r="AFP81" s="15"/>
      <c r="AFQ81" s="15"/>
      <c r="AFR81" s="15"/>
      <c r="AFS81" s="15"/>
      <c r="AFT81" s="15"/>
      <c r="AFU81" s="15"/>
      <c r="AFV81" s="15"/>
      <c r="AFW81" s="15"/>
      <c r="AFX81" s="15"/>
      <c r="AFY81" s="15"/>
      <c r="AFZ81" s="15"/>
      <c r="AGA81" s="15"/>
      <c r="AGB81" s="15"/>
      <c r="AGC81" s="15"/>
      <c r="AGD81" s="15"/>
      <c r="AGE81" s="15"/>
      <c r="AGF81" s="15"/>
      <c r="AGG81" s="15"/>
      <c r="AGH81" s="15"/>
      <c r="AGI81" s="15"/>
      <c r="AGJ81" s="15"/>
      <c r="AGK81" s="15"/>
      <c r="AGL81" s="15"/>
      <c r="AGM81" s="15"/>
      <c r="AGN81" s="15"/>
      <c r="AGO81" s="15"/>
      <c r="AGP81" s="15"/>
      <c r="AGQ81" s="15"/>
      <c r="AGR81" s="15"/>
      <c r="AGS81" s="15"/>
      <c r="AGT81" s="15"/>
      <c r="AGU81" s="15"/>
      <c r="AGV81" s="15"/>
      <c r="AGW81" s="15"/>
      <c r="AGX81" s="15"/>
      <c r="AGY81" s="15"/>
      <c r="AGZ81" s="15"/>
      <c r="AHA81" s="15"/>
      <c r="AHB81" s="15"/>
      <c r="AHC81" s="15"/>
      <c r="AHD81" s="15"/>
      <c r="AHE81" s="15"/>
      <c r="AHF81" s="15"/>
      <c r="AHG81" s="15"/>
      <c r="AHH81" s="15"/>
      <c r="AHI81" s="15"/>
      <c r="AHJ81" s="15"/>
      <c r="AHK81" s="15"/>
      <c r="AHL81" s="15"/>
      <c r="AHM81" s="15"/>
      <c r="AHN81" s="15"/>
      <c r="AHO81" s="15"/>
      <c r="AHP81" s="15"/>
      <c r="AHQ81" s="15"/>
      <c r="AHR81" s="15"/>
      <c r="AHS81" s="15"/>
      <c r="AHT81" s="15"/>
      <c r="AHU81" s="15"/>
      <c r="AHV81" s="15"/>
      <c r="AHW81" s="15"/>
      <c r="AHX81" s="15"/>
      <c r="AHY81" s="15"/>
      <c r="AHZ81" s="15"/>
      <c r="AIA81" s="15"/>
      <c r="AIB81" s="15"/>
      <c r="AIC81" s="15"/>
      <c r="AID81" s="15"/>
      <c r="AIE81" s="15"/>
      <c r="AIF81" s="15"/>
      <c r="AIG81" s="15"/>
      <c r="AIH81" s="15"/>
      <c r="AII81" s="15"/>
      <c r="AIJ81" s="15"/>
      <c r="AIK81" s="15"/>
      <c r="AIL81" s="15"/>
      <c r="AIM81" s="15"/>
      <c r="AIN81" s="15"/>
      <c r="AIO81" s="15"/>
      <c r="AIP81" s="15"/>
      <c r="AIQ81" s="15"/>
      <c r="AIR81" s="15"/>
      <c r="AIS81" s="15"/>
      <c r="AIT81" s="15"/>
      <c r="AIU81" s="15"/>
      <c r="AIV81" s="15"/>
      <c r="AIW81" s="15"/>
      <c r="AIX81" s="15"/>
      <c r="AIY81" s="15"/>
      <c r="AIZ81" s="15"/>
      <c r="AJA81" s="15"/>
      <c r="AJB81" s="15"/>
      <c r="AJC81" s="15"/>
      <c r="AJD81" s="15"/>
      <c r="AJE81" s="15"/>
      <c r="AJF81" s="15"/>
      <c r="AJG81" s="15"/>
      <c r="AJH81" s="15"/>
      <c r="AJI81" s="15"/>
      <c r="AJJ81" s="15"/>
      <c r="AJK81" s="15"/>
      <c r="AJL81" s="15"/>
      <c r="AJM81" s="15"/>
      <c r="AJN81" s="15"/>
      <c r="AJO81" s="15"/>
      <c r="AJP81" s="15"/>
      <c r="AJQ81" s="15"/>
      <c r="AJR81" s="15"/>
      <c r="AJS81" s="15"/>
      <c r="AJT81" s="15"/>
      <c r="AJU81" s="15"/>
      <c r="AJV81" s="15"/>
      <c r="AJW81" s="15"/>
      <c r="AJX81" s="15"/>
      <c r="AJY81" s="15"/>
      <c r="AJZ81" s="15"/>
      <c r="AKA81" s="15"/>
      <c r="AKB81" s="15"/>
      <c r="AKC81" s="15"/>
      <c r="AKD81" s="15"/>
      <c r="AKE81" s="15"/>
      <c r="AKF81" s="15"/>
      <c r="AKG81" s="15"/>
      <c r="AKH81" s="15"/>
      <c r="AKI81" s="15"/>
      <c r="AKJ81" s="15"/>
      <c r="AKK81" s="15"/>
      <c r="AKL81" s="15"/>
      <c r="AKM81" s="15"/>
      <c r="AKN81" s="15"/>
      <c r="AKO81" s="15"/>
      <c r="AKP81" s="15"/>
      <c r="AKQ81" s="15"/>
      <c r="AKR81" s="15"/>
      <c r="AKS81" s="15"/>
      <c r="AKT81" s="15"/>
      <c r="AKU81" s="15"/>
      <c r="AKV81" s="15"/>
      <c r="AKW81" s="15"/>
      <c r="AKX81" s="15"/>
      <c r="AKY81" s="15"/>
      <c r="AKZ81" s="15"/>
      <c r="ALA81" s="15"/>
      <c r="ALB81" s="15"/>
      <c r="ALC81" s="15"/>
      <c r="ALD81" s="15"/>
      <c r="ALE81" s="15"/>
      <c r="ALF81" s="15"/>
      <c r="ALG81" s="15"/>
      <c r="ALH81" s="15"/>
      <c r="ALI81" s="15"/>
      <c r="ALJ81" s="15"/>
      <c r="ALK81" s="15"/>
      <c r="ALL81" s="15"/>
      <c r="ALM81" s="15"/>
      <c r="ALN81" s="15"/>
      <c r="ALO81" s="15"/>
      <c r="ALP81" s="15"/>
      <c r="ALQ81" s="15"/>
      <c r="ALR81" s="15"/>
      <c r="ALS81" s="15"/>
      <c r="ALT81" s="15"/>
      <c r="ALU81" s="15"/>
      <c r="ALV81" s="15"/>
      <c r="ALW81" s="15"/>
      <c r="ALX81" s="15"/>
      <c r="ALY81" s="15"/>
      <c r="ALZ81" s="15"/>
      <c r="AMA81" s="15"/>
      <c r="AMB81" s="15"/>
      <c r="AMC81" s="15"/>
      <c r="AMD81" s="15"/>
      <c r="AME81" s="15"/>
      <c r="AMF81" s="15"/>
      <c r="AMG81" s="15"/>
      <c r="AMH81" s="15"/>
      <c r="AMI81" s="15"/>
      <c r="AMJ81" s="15"/>
      <c r="AMK81"/>
    </row>
    <row r="82" spans="1:1025" ht="150" x14ac:dyDescent="0.25">
      <c r="A82" s="133">
        <v>10661</v>
      </c>
      <c r="B82" s="22" t="s">
        <v>1214</v>
      </c>
      <c r="C82" s="117">
        <v>78</v>
      </c>
      <c r="D82" s="117" t="s">
        <v>1171</v>
      </c>
      <c r="E82" s="22" t="s">
        <v>719</v>
      </c>
      <c r="F82" s="117" t="s">
        <v>946</v>
      </c>
      <c r="G82" s="47">
        <v>10429</v>
      </c>
      <c r="H82" s="117" t="s">
        <v>1155</v>
      </c>
      <c r="I82" s="117" t="s">
        <v>51</v>
      </c>
      <c r="J82" s="117" t="s">
        <v>51</v>
      </c>
      <c r="K82" s="117" t="s">
        <v>45</v>
      </c>
      <c r="L82" s="117" t="s">
        <v>75</v>
      </c>
      <c r="M82" s="50">
        <v>10692</v>
      </c>
      <c r="N82" s="117" t="s">
        <v>1284</v>
      </c>
      <c r="O82" s="117"/>
      <c r="P82" s="117"/>
      <c r="Q82" s="117"/>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c r="HQ82" s="15"/>
      <c r="HR82" s="15"/>
      <c r="HS82" s="15"/>
      <c r="HT82" s="15"/>
      <c r="HU82" s="15"/>
      <c r="HV82" s="15"/>
      <c r="HW82" s="15"/>
      <c r="HX82" s="15"/>
      <c r="HY82" s="15"/>
      <c r="HZ82" s="15"/>
      <c r="IA82" s="15"/>
      <c r="IB82" s="15"/>
      <c r="IC82" s="15"/>
      <c r="ID82" s="15"/>
      <c r="IE82" s="15"/>
      <c r="IF82" s="15"/>
      <c r="IG82" s="15"/>
      <c r="IH82" s="15"/>
      <c r="II82" s="15"/>
      <c r="IJ82" s="15"/>
      <c r="IK82" s="15"/>
      <c r="IL82" s="15"/>
      <c r="IM82" s="15"/>
      <c r="IN82" s="15"/>
      <c r="IO82" s="15"/>
      <c r="IP82" s="15"/>
      <c r="IQ82" s="15"/>
      <c r="IR82" s="15"/>
      <c r="IS82" s="15"/>
      <c r="IT82" s="15"/>
      <c r="IU82" s="15"/>
      <c r="IV82" s="15"/>
      <c r="IW82" s="15"/>
      <c r="IX82" s="15"/>
      <c r="IY82" s="15"/>
      <c r="IZ82" s="15"/>
      <c r="JA82" s="15"/>
      <c r="JB82" s="15"/>
      <c r="JC82" s="15"/>
      <c r="JD82" s="15"/>
      <c r="JE82" s="15"/>
      <c r="JF82" s="15"/>
      <c r="JG82" s="15"/>
      <c r="JH82" s="15"/>
      <c r="JI82" s="15"/>
      <c r="JJ82" s="15"/>
      <c r="JK82" s="15"/>
      <c r="JL82" s="15"/>
      <c r="JM82" s="15"/>
      <c r="JN82" s="15"/>
      <c r="JO82" s="15"/>
      <c r="JP82" s="15"/>
      <c r="JQ82" s="15"/>
      <c r="JR82" s="15"/>
      <c r="JS82" s="15"/>
      <c r="JT82" s="15"/>
      <c r="JU82" s="15"/>
      <c r="JV82" s="15"/>
      <c r="JW82" s="15"/>
      <c r="JX82" s="15"/>
      <c r="JY82" s="15"/>
      <c r="JZ82" s="15"/>
      <c r="KA82" s="15"/>
      <c r="KB82" s="15"/>
      <c r="KC82" s="15"/>
      <c r="KD82" s="15"/>
      <c r="KE82" s="15"/>
      <c r="KF82" s="15"/>
      <c r="KG82" s="15"/>
      <c r="KH82" s="15"/>
      <c r="KI82" s="15"/>
      <c r="KJ82" s="15"/>
      <c r="KK82" s="15"/>
      <c r="KL82" s="15"/>
      <c r="KM82" s="15"/>
      <c r="KN82" s="15"/>
      <c r="KO82" s="15"/>
      <c r="KP82" s="15"/>
      <c r="KQ82" s="15"/>
      <c r="KR82" s="15"/>
      <c r="KS82" s="15"/>
      <c r="KT82" s="15"/>
      <c r="KU82" s="15"/>
      <c r="KV82" s="15"/>
      <c r="KW82" s="15"/>
      <c r="KX82" s="15"/>
      <c r="KY82" s="15"/>
      <c r="KZ82" s="15"/>
      <c r="LA82" s="15"/>
      <c r="LB82" s="15"/>
      <c r="LC82" s="15"/>
      <c r="LD82" s="15"/>
      <c r="LE82" s="15"/>
      <c r="LF82" s="15"/>
      <c r="LG82" s="15"/>
      <c r="LH82" s="15"/>
      <c r="LI82" s="15"/>
      <c r="LJ82" s="15"/>
      <c r="LK82" s="15"/>
      <c r="LL82" s="15"/>
      <c r="LM82" s="15"/>
      <c r="LN82" s="15"/>
      <c r="LO82" s="15"/>
      <c r="LP82" s="15"/>
      <c r="LQ82" s="15"/>
      <c r="LR82" s="15"/>
      <c r="LS82" s="15"/>
      <c r="LT82" s="15"/>
      <c r="LU82" s="15"/>
      <c r="LV82" s="15"/>
      <c r="LW82" s="15"/>
      <c r="LX82" s="15"/>
      <c r="LY82" s="15"/>
      <c r="LZ82" s="15"/>
      <c r="MA82" s="15"/>
      <c r="MB82" s="15"/>
      <c r="MC82" s="15"/>
      <c r="MD82" s="15"/>
      <c r="ME82" s="15"/>
      <c r="MF82" s="15"/>
      <c r="MG82" s="15"/>
      <c r="MH82" s="15"/>
      <c r="MI82" s="15"/>
      <c r="MJ82" s="15"/>
      <c r="MK82" s="15"/>
      <c r="ML82" s="15"/>
      <c r="MM82" s="15"/>
      <c r="MN82" s="15"/>
      <c r="MO82" s="15"/>
      <c r="MP82" s="15"/>
      <c r="MQ82" s="15"/>
      <c r="MR82" s="15"/>
      <c r="MS82" s="15"/>
      <c r="MT82" s="15"/>
      <c r="MU82" s="15"/>
      <c r="MV82" s="15"/>
      <c r="MW82" s="15"/>
      <c r="MX82" s="15"/>
      <c r="MY82" s="15"/>
      <c r="MZ82" s="15"/>
      <c r="NA82" s="15"/>
      <c r="NB82" s="15"/>
      <c r="NC82" s="15"/>
      <c r="ND82" s="15"/>
      <c r="NE82" s="15"/>
      <c r="NF82" s="15"/>
      <c r="NG82" s="15"/>
      <c r="NH82" s="15"/>
      <c r="NI82" s="15"/>
      <c r="NJ82" s="15"/>
      <c r="NK82" s="15"/>
      <c r="NL82" s="15"/>
      <c r="NM82" s="15"/>
      <c r="NN82" s="15"/>
      <c r="NO82" s="15"/>
      <c r="NP82" s="15"/>
      <c r="NQ82" s="15"/>
      <c r="NR82" s="15"/>
      <c r="NS82" s="15"/>
      <c r="NT82" s="15"/>
      <c r="NU82" s="15"/>
      <c r="NV82" s="15"/>
      <c r="NW82" s="15"/>
      <c r="NX82" s="15"/>
      <c r="NY82" s="15"/>
      <c r="NZ82" s="15"/>
      <c r="OA82" s="15"/>
      <c r="OB82" s="15"/>
      <c r="OC82" s="15"/>
      <c r="OD82" s="15"/>
      <c r="OE82" s="15"/>
      <c r="OF82" s="15"/>
      <c r="OG82" s="15"/>
      <c r="OH82" s="15"/>
      <c r="OI82" s="15"/>
      <c r="OJ82" s="15"/>
      <c r="OK82" s="15"/>
      <c r="OL82" s="15"/>
      <c r="OM82" s="15"/>
      <c r="ON82" s="15"/>
      <c r="OO82" s="15"/>
      <c r="OP82" s="15"/>
      <c r="OQ82" s="15"/>
      <c r="OR82" s="15"/>
      <c r="OS82" s="15"/>
      <c r="OT82" s="15"/>
      <c r="OU82" s="15"/>
      <c r="OV82" s="15"/>
      <c r="OW82" s="15"/>
      <c r="OX82" s="15"/>
      <c r="OY82" s="15"/>
      <c r="OZ82" s="15"/>
      <c r="PA82" s="15"/>
      <c r="PB82" s="15"/>
      <c r="PC82" s="15"/>
      <c r="PD82" s="15"/>
      <c r="PE82" s="15"/>
      <c r="PF82" s="15"/>
      <c r="PG82" s="15"/>
      <c r="PH82" s="15"/>
      <c r="PI82" s="15"/>
      <c r="PJ82" s="15"/>
      <c r="PK82" s="15"/>
      <c r="PL82" s="15"/>
      <c r="PM82" s="15"/>
      <c r="PN82" s="15"/>
      <c r="PO82" s="15"/>
      <c r="PP82" s="15"/>
      <c r="PQ82" s="15"/>
      <c r="PR82" s="15"/>
      <c r="PS82" s="15"/>
      <c r="PT82" s="15"/>
      <c r="PU82" s="15"/>
      <c r="PV82" s="15"/>
      <c r="PW82" s="15"/>
      <c r="PX82" s="15"/>
      <c r="PY82" s="15"/>
      <c r="PZ82" s="15"/>
      <c r="QA82" s="15"/>
      <c r="QB82" s="15"/>
      <c r="QC82" s="15"/>
      <c r="QD82" s="15"/>
      <c r="QE82" s="15"/>
      <c r="QF82" s="15"/>
      <c r="QG82" s="15"/>
      <c r="QH82" s="15"/>
      <c r="QI82" s="15"/>
      <c r="QJ82" s="15"/>
      <c r="QK82" s="15"/>
      <c r="QL82" s="15"/>
      <c r="QM82" s="15"/>
      <c r="QN82" s="15"/>
      <c r="QO82" s="15"/>
      <c r="QP82" s="15"/>
      <c r="QQ82" s="15"/>
      <c r="QR82" s="15"/>
      <c r="QS82" s="15"/>
      <c r="QT82" s="15"/>
      <c r="QU82" s="15"/>
      <c r="QV82" s="15"/>
      <c r="QW82" s="15"/>
      <c r="QX82" s="15"/>
      <c r="QY82" s="15"/>
      <c r="QZ82" s="15"/>
      <c r="RA82" s="15"/>
      <c r="RB82" s="15"/>
      <c r="RC82" s="15"/>
      <c r="RD82" s="15"/>
      <c r="RE82" s="15"/>
      <c r="RF82" s="15"/>
      <c r="RG82" s="15"/>
      <c r="RH82" s="15"/>
      <c r="RI82" s="15"/>
      <c r="RJ82" s="15"/>
      <c r="RK82" s="15"/>
      <c r="RL82" s="15"/>
      <c r="RM82" s="15"/>
      <c r="RN82" s="15"/>
      <c r="RO82" s="15"/>
      <c r="RP82" s="15"/>
      <c r="RQ82" s="15"/>
      <c r="RR82" s="15"/>
      <c r="RS82" s="15"/>
      <c r="RT82" s="15"/>
      <c r="RU82" s="15"/>
      <c r="RV82" s="15"/>
      <c r="RW82" s="15"/>
      <c r="RX82" s="15"/>
      <c r="RY82" s="15"/>
      <c r="RZ82" s="15"/>
      <c r="SA82" s="15"/>
      <c r="SB82" s="15"/>
      <c r="SC82" s="15"/>
      <c r="SD82" s="15"/>
      <c r="SE82" s="15"/>
      <c r="SF82" s="15"/>
      <c r="SG82" s="15"/>
      <c r="SH82" s="15"/>
      <c r="SI82" s="15"/>
      <c r="SJ82" s="15"/>
      <c r="SK82" s="15"/>
      <c r="SL82" s="15"/>
      <c r="SM82" s="15"/>
      <c r="SN82" s="15"/>
      <c r="SO82" s="15"/>
      <c r="SP82" s="15"/>
      <c r="SQ82" s="15"/>
      <c r="SR82" s="15"/>
      <c r="SS82" s="15"/>
      <c r="ST82" s="15"/>
      <c r="SU82" s="15"/>
      <c r="SV82" s="15"/>
      <c r="SW82" s="15"/>
      <c r="SX82" s="15"/>
      <c r="SY82" s="15"/>
      <c r="SZ82" s="15"/>
      <c r="TA82" s="15"/>
      <c r="TB82" s="15"/>
      <c r="TC82" s="15"/>
      <c r="TD82" s="15"/>
      <c r="TE82" s="15"/>
      <c r="TF82" s="15"/>
      <c r="TG82" s="15"/>
      <c r="TH82" s="15"/>
      <c r="TI82" s="15"/>
      <c r="TJ82" s="15"/>
      <c r="TK82" s="15"/>
      <c r="TL82" s="15"/>
      <c r="TM82" s="15"/>
      <c r="TN82" s="15"/>
      <c r="TO82" s="15"/>
      <c r="TP82" s="15"/>
      <c r="TQ82" s="15"/>
      <c r="TR82" s="15"/>
      <c r="TS82" s="15"/>
      <c r="TT82" s="15"/>
      <c r="TU82" s="15"/>
      <c r="TV82" s="15"/>
      <c r="TW82" s="15"/>
      <c r="TX82" s="15"/>
      <c r="TY82" s="15"/>
      <c r="TZ82" s="15"/>
      <c r="UA82" s="15"/>
      <c r="UB82" s="15"/>
      <c r="UC82" s="15"/>
      <c r="UD82" s="15"/>
      <c r="UE82" s="15"/>
      <c r="UF82" s="15"/>
      <c r="UG82" s="15"/>
      <c r="UH82" s="15"/>
      <c r="UI82" s="15"/>
      <c r="UJ82" s="15"/>
      <c r="UK82" s="15"/>
      <c r="UL82" s="15"/>
      <c r="UM82" s="15"/>
      <c r="UN82" s="15"/>
      <c r="UO82" s="15"/>
      <c r="UP82" s="15"/>
      <c r="UQ82" s="15"/>
      <c r="UR82" s="15"/>
      <c r="US82" s="15"/>
      <c r="UT82" s="15"/>
      <c r="UU82" s="15"/>
      <c r="UV82" s="15"/>
      <c r="UW82" s="15"/>
      <c r="UX82" s="15"/>
      <c r="UY82" s="15"/>
      <c r="UZ82" s="15"/>
      <c r="VA82" s="15"/>
      <c r="VB82" s="15"/>
      <c r="VC82" s="15"/>
      <c r="VD82" s="15"/>
      <c r="VE82" s="15"/>
      <c r="VF82" s="15"/>
      <c r="VG82" s="15"/>
      <c r="VH82" s="15"/>
      <c r="VI82" s="15"/>
      <c r="VJ82" s="15"/>
      <c r="VK82" s="15"/>
      <c r="VL82" s="15"/>
      <c r="VM82" s="15"/>
      <c r="VN82" s="15"/>
      <c r="VO82" s="15"/>
      <c r="VP82" s="15"/>
      <c r="VQ82" s="15"/>
      <c r="VR82" s="15"/>
      <c r="VS82" s="15"/>
      <c r="VT82" s="15"/>
      <c r="VU82" s="15"/>
      <c r="VV82" s="15"/>
      <c r="VW82" s="15"/>
      <c r="VX82" s="15"/>
      <c r="VY82" s="15"/>
      <c r="VZ82" s="15"/>
      <c r="WA82" s="15"/>
      <c r="WB82" s="15"/>
      <c r="WC82" s="15"/>
      <c r="WD82" s="15"/>
      <c r="WE82" s="15"/>
      <c r="WF82" s="15"/>
      <c r="WG82" s="15"/>
      <c r="WH82" s="15"/>
      <c r="WI82" s="15"/>
      <c r="WJ82" s="15"/>
      <c r="WK82" s="15"/>
      <c r="WL82" s="15"/>
      <c r="WM82" s="15"/>
      <c r="WN82" s="15"/>
      <c r="WO82" s="15"/>
      <c r="WP82" s="15"/>
      <c r="WQ82" s="15"/>
      <c r="WR82" s="15"/>
      <c r="WS82" s="15"/>
      <c r="WT82" s="15"/>
      <c r="WU82" s="15"/>
      <c r="WV82" s="15"/>
      <c r="WW82" s="15"/>
      <c r="WX82" s="15"/>
      <c r="WY82" s="15"/>
      <c r="WZ82" s="15"/>
      <c r="XA82" s="15"/>
      <c r="XB82" s="15"/>
      <c r="XC82" s="15"/>
      <c r="XD82" s="15"/>
      <c r="XE82" s="15"/>
      <c r="XF82" s="15"/>
      <c r="XG82" s="15"/>
      <c r="XH82" s="15"/>
      <c r="XI82" s="15"/>
      <c r="XJ82" s="15"/>
      <c r="XK82" s="15"/>
      <c r="XL82" s="15"/>
      <c r="XM82" s="15"/>
      <c r="XN82" s="15"/>
      <c r="XO82" s="15"/>
      <c r="XP82" s="15"/>
      <c r="XQ82" s="15"/>
      <c r="XR82" s="15"/>
      <c r="XS82" s="15"/>
      <c r="XT82" s="15"/>
      <c r="XU82" s="15"/>
      <c r="XV82" s="15"/>
      <c r="XW82" s="15"/>
      <c r="XX82" s="15"/>
      <c r="XY82" s="15"/>
      <c r="XZ82" s="15"/>
      <c r="YA82" s="15"/>
      <c r="YB82" s="15"/>
      <c r="YC82" s="15"/>
      <c r="YD82" s="15"/>
      <c r="YE82" s="15"/>
      <c r="YF82" s="15"/>
      <c r="YG82" s="15"/>
      <c r="YH82" s="15"/>
      <c r="YI82" s="15"/>
      <c r="YJ82" s="15"/>
      <c r="YK82" s="15"/>
      <c r="YL82" s="15"/>
      <c r="YM82" s="15"/>
      <c r="YN82" s="15"/>
      <c r="YO82" s="15"/>
      <c r="YP82" s="15"/>
      <c r="YQ82" s="15"/>
      <c r="YR82" s="15"/>
      <c r="YS82" s="15"/>
      <c r="YT82" s="15"/>
      <c r="YU82" s="15"/>
      <c r="YV82" s="15"/>
      <c r="YW82" s="15"/>
      <c r="YX82" s="15"/>
      <c r="YY82" s="15"/>
      <c r="YZ82" s="15"/>
      <c r="ZA82" s="15"/>
      <c r="ZB82" s="15"/>
      <c r="ZC82" s="15"/>
      <c r="ZD82" s="15"/>
      <c r="ZE82" s="15"/>
      <c r="ZF82" s="15"/>
      <c r="ZG82" s="15"/>
      <c r="ZH82" s="15"/>
      <c r="ZI82" s="15"/>
      <c r="ZJ82" s="15"/>
      <c r="ZK82" s="15"/>
      <c r="ZL82" s="15"/>
      <c r="ZM82" s="15"/>
      <c r="ZN82" s="15"/>
      <c r="ZO82" s="15"/>
      <c r="ZP82" s="15"/>
      <c r="ZQ82" s="15"/>
      <c r="ZR82" s="15"/>
      <c r="ZS82" s="15"/>
      <c r="ZT82" s="15"/>
      <c r="ZU82" s="15"/>
      <c r="ZV82" s="15"/>
      <c r="ZW82" s="15"/>
      <c r="ZX82" s="15"/>
      <c r="ZY82" s="15"/>
      <c r="ZZ82" s="15"/>
      <c r="AAA82" s="15"/>
      <c r="AAB82" s="15"/>
      <c r="AAC82" s="15"/>
      <c r="AAD82" s="15"/>
      <c r="AAE82" s="15"/>
      <c r="AAF82" s="15"/>
      <c r="AAG82" s="15"/>
      <c r="AAH82" s="15"/>
      <c r="AAI82" s="15"/>
      <c r="AAJ82" s="15"/>
      <c r="AAK82" s="15"/>
      <c r="AAL82" s="15"/>
      <c r="AAM82" s="15"/>
      <c r="AAN82" s="15"/>
      <c r="AAO82" s="15"/>
      <c r="AAP82" s="15"/>
      <c r="AAQ82" s="15"/>
      <c r="AAR82" s="15"/>
      <c r="AAS82" s="15"/>
      <c r="AAT82" s="15"/>
      <c r="AAU82" s="15"/>
      <c r="AAV82" s="15"/>
      <c r="AAW82" s="15"/>
      <c r="AAX82" s="15"/>
      <c r="AAY82" s="15"/>
      <c r="AAZ82" s="15"/>
      <c r="ABA82" s="15"/>
      <c r="ABB82" s="15"/>
      <c r="ABC82" s="15"/>
      <c r="ABD82" s="15"/>
      <c r="ABE82" s="15"/>
      <c r="ABF82" s="15"/>
      <c r="ABG82" s="15"/>
      <c r="ABH82" s="15"/>
      <c r="ABI82" s="15"/>
      <c r="ABJ82" s="15"/>
      <c r="ABK82" s="15"/>
      <c r="ABL82" s="15"/>
      <c r="ABM82" s="15"/>
      <c r="ABN82" s="15"/>
      <c r="ABO82" s="15"/>
      <c r="ABP82" s="15"/>
      <c r="ABQ82" s="15"/>
      <c r="ABR82" s="15"/>
      <c r="ABS82" s="15"/>
      <c r="ABT82" s="15"/>
      <c r="ABU82" s="15"/>
      <c r="ABV82" s="15"/>
      <c r="ABW82" s="15"/>
      <c r="ABX82" s="15"/>
      <c r="ABY82" s="15"/>
      <c r="ABZ82" s="15"/>
      <c r="ACA82" s="15"/>
      <c r="ACB82" s="15"/>
      <c r="ACC82" s="15"/>
      <c r="ACD82" s="15"/>
      <c r="ACE82" s="15"/>
      <c r="ACF82" s="15"/>
      <c r="ACG82" s="15"/>
      <c r="ACH82" s="15"/>
      <c r="ACI82" s="15"/>
      <c r="ACJ82" s="15"/>
      <c r="ACK82" s="15"/>
      <c r="ACL82" s="15"/>
      <c r="ACM82" s="15"/>
      <c r="ACN82" s="15"/>
      <c r="ACO82" s="15"/>
      <c r="ACP82" s="15"/>
      <c r="ACQ82" s="15"/>
      <c r="ACR82" s="15"/>
      <c r="ACS82" s="15"/>
      <c r="ACT82" s="15"/>
      <c r="ACU82" s="15"/>
      <c r="ACV82" s="15"/>
      <c r="ACW82" s="15"/>
      <c r="ACX82" s="15"/>
      <c r="ACY82" s="15"/>
      <c r="ACZ82" s="15"/>
      <c r="ADA82" s="15"/>
      <c r="ADB82" s="15"/>
      <c r="ADC82" s="15"/>
      <c r="ADD82" s="15"/>
      <c r="ADE82" s="15"/>
      <c r="ADF82" s="15"/>
      <c r="ADG82" s="15"/>
      <c r="ADH82" s="15"/>
      <c r="ADI82" s="15"/>
      <c r="ADJ82" s="15"/>
      <c r="ADK82" s="15"/>
      <c r="ADL82" s="15"/>
      <c r="ADM82" s="15"/>
      <c r="ADN82" s="15"/>
      <c r="ADO82" s="15"/>
      <c r="ADP82" s="15"/>
      <c r="ADQ82" s="15"/>
      <c r="ADR82" s="15"/>
      <c r="ADS82" s="15"/>
      <c r="ADT82" s="15"/>
      <c r="ADU82" s="15"/>
      <c r="ADV82" s="15"/>
      <c r="ADW82" s="15"/>
      <c r="ADX82" s="15"/>
      <c r="ADY82" s="15"/>
      <c r="ADZ82" s="15"/>
      <c r="AEA82" s="15"/>
      <c r="AEB82" s="15"/>
      <c r="AEC82" s="15"/>
      <c r="AED82" s="15"/>
      <c r="AEE82" s="15"/>
      <c r="AEF82" s="15"/>
      <c r="AEG82" s="15"/>
      <c r="AEH82" s="15"/>
      <c r="AEI82" s="15"/>
      <c r="AEJ82" s="15"/>
      <c r="AEK82" s="15"/>
      <c r="AEL82" s="15"/>
      <c r="AEM82" s="15"/>
      <c r="AEN82" s="15"/>
      <c r="AEO82" s="15"/>
      <c r="AEP82" s="15"/>
      <c r="AEQ82" s="15"/>
      <c r="AER82" s="15"/>
      <c r="AES82" s="15"/>
      <c r="AET82" s="15"/>
      <c r="AEU82" s="15"/>
      <c r="AEV82" s="15"/>
      <c r="AEW82" s="15"/>
      <c r="AEX82" s="15"/>
      <c r="AEY82" s="15"/>
      <c r="AEZ82" s="15"/>
      <c r="AFA82" s="15"/>
      <c r="AFB82" s="15"/>
      <c r="AFC82" s="15"/>
      <c r="AFD82" s="15"/>
      <c r="AFE82" s="15"/>
      <c r="AFF82" s="15"/>
      <c r="AFG82" s="15"/>
      <c r="AFH82" s="15"/>
      <c r="AFI82" s="15"/>
      <c r="AFJ82" s="15"/>
      <c r="AFK82" s="15"/>
      <c r="AFL82" s="15"/>
      <c r="AFM82" s="15"/>
      <c r="AFN82" s="15"/>
      <c r="AFO82" s="15"/>
      <c r="AFP82" s="15"/>
      <c r="AFQ82" s="15"/>
      <c r="AFR82" s="15"/>
      <c r="AFS82" s="15"/>
      <c r="AFT82" s="15"/>
      <c r="AFU82" s="15"/>
      <c r="AFV82" s="15"/>
      <c r="AFW82" s="15"/>
      <c r="AFX82" s="15"/>
      <c r="AFY82" s="15"/>
      <c r="AFZ82" s="15"/>
      <c r="AGA82" s="15"/>
      <c r="AGB82" s="15"/>
      <c r="AGC82" s="15"/>
      <c r="AGD82" s="15"/>
      <c r="AGE82" s="15"/>
      <c r="AGF82" s="15"/>
      <c r="AGG82" s="15"/>
      <c r="AGH82" s="15"/>
      <c r="AGI82" s="15"/>
      <c r="AGJ82" s="15"/>
      <c r="AGK82" s="15"/>
      <c r="AGL82" s="15"/>
      <c r="AGM82" s="15"/>
      <c r="AGN82" s="15"/>
      <c r="AGO82" s="15"/>
      <c r="AGP82" s="15"/>
      <c r="AGQ82" s="15"/>
      <c r="AGR82" s="15"/>
      <c r="AGS82" s="15"/>
      <c r="AGT82" s="15"/>
      <c r="AGU82" s="15"/>
      <c r="AGV82" s="15"/>
      <c r="AGW82" s="15"/>
      <c r="AGX82" s="15"/>
      <c r="AGY82" s="15"/>
      <c r="AGZ82" s="15"/>
      <c r="AHA82" s="15"/>
      <c r="AHB82" s="15"/>
      <c r="AHC82" s="15"/>
      <c r="AHD82" s="15"/>
      <c r="AHE82" s="15"/>
      <c r="AHF82" s="15"/>
      <c r="AHG82" s="15"/>
      <c r="AHH82" s="15"/>
      <c r="AHI82" s="15"/>
      <c r="AHJ82" s="15"/>
      <c r="AHK82" s="15"/>
      <c r="AHL82" s="15"/>
      <c r="AHM82" s="15"/>
      <c r="AHN82" s="15"/>
      <c r="AHO82" s="15"/>
      <c r="AHP82" s="15"/>
      <c r="AHQ82" s="15"/>
      <c r="AHR82" s="15"/>
      <c r="AHS82" s="15"/>
      <c r="AHT82" s="15"/>
      <c r="AHU82" s="15"/>
      <c r="AHV82" s="15"/>
      <c r="AHW82" s="15"/>
      <c r="AHX82" s="15"/>
      <c r="AHY82" s="15"/>
      <c r="AHZ82" s="15"/>
      <c r="AIA82" s="15"/>
      <c r="AIB82" s="15"/>
      <c r="AIC82" s="15"/>
      <c r="AID82" s="15"/>
      <c r="AIE82" s="15"/>
      <c r="AIF82" s="15"/>
      <c r="AIG82" s="15"/>
      <c r="AIH82" s="15"/>
      <c r="AII82" s="15"/>
      <c r="AIJ82" s="15"/>
      <c r="AIK82" s="15"/>
      <c r="AIL82" s="15"/>
      <c r="AIM82" s="15"/>
      <c r="AIN82" s="15"/>
      <c r="AIO82" s="15"/>
      <c r="AIP82" s="15"/>
      <c r="AIQ82" s="15"/>
      <c r="AIR82" s="15"/>
      <c r="AIS82" s="15"/>
      <c r="AIT82" s="15"/>
      <c r="AIU82" s="15"/>
      <c r="AIV82" s="15"/>
      <c r="AIW82" s="15"/>
      <c r="AIX82" s="15"/>
      <c r="AIY82" s="15"/>
      <c r="AIZ82" s="15"/>
      <c r="AJA82" s="15"/>
      <c r="AJB82" s="15"/>
      <c r="AJC82" s="15"/>
      <c r="AJD82" s="15"/>
      <c r="AJE82" s="15"/>
      <c r="AJF82" s="15"/>
      <c r="AJG82" s="15"/>
      <c r="AJH82" s="15"/>
      <c r="AJI82" s="15"/>
      <c r="AJJ82" s="15"/>
      <c r="AJK82" s="15"/>
      <c r="AJL82" s="15"/>
      <c r="AJM82" s="15"/>
      <c r="AJN82" s="15"/>
      <c r="AJO82" s="15"/>
      <c r="AJP82" s="15"/>
      <c r="AJQ82" s="15"/>
      <c r="AJR82" s="15"/>
      <c r="AJS82" s="15"/>
      <c r="AJT82" s="15"/>
      <c r="AJU82" s="15"/>
      <c r="AJV82" s="15"/>
      <c r="AJW82" s="15"/>
      <c r="AJX82" s="15"/>
      <c r="AJY82" s="15"/>
      <c r="AJZ82" s="15"/>
      <c r="AKA82" s="15"/>
      <c r="AKB82" s="15"/>
      <c r="AKC82" s="15"/>
      <c r="AKD82" s="15"/>
      <c r="AKE82" s="15"/>
      <c r="AKF82" s="15"/>
      <c r="AKG82" s="15"/>
      <c r="AKH82" s="15"/>
      <c r="AKI82" s="15"/>
      <c r="AKJ82" s="15"/>
      <c r="AKK82" s="15"/>
      <c r="AKL82" s="15"/>
      <c r="AKM82" s="15"/>
      <c r="AKN82" s="15"/>
      <c r="AKO82" s="15"/>
      <c r="AKP82" s="15"/>
      <c r="AKQ82" s="15"/>
      <c r="AKR82" s="15"/>
      <c r="AKS82" s="15"/>
      <c r="AKT82" s="15"/>
      <c r="AKU82" s="15"/>
      <c r="AKV82" s="15"/>
      <c r="AKW82" s="15"/>
      <c r="AKX82" s="15"/>
      <c r="AKY82" s="15"/>
      <c r="AKZ82" s="15"/>
      <c r="ALA82" s="15"/>
      <c r="ALB82" s="15"/>
      <c r="ALC82" s="15"/>
      <c r="ALD82" s="15"/>
      <c r="ALE82" s="15"/>
      <c r="ALF82" s="15"/>
      <c r="ALG82" s="15"/>
      <c r="ALH82" s="15"/>
      <c r="ALI82" s="15"/>
      <c r="ALJ82" s="15"/>
      <c r="ALK82" s="15"/>
      <c r="ALL82" s="15"/>
      <c r="ALM82" s="15"/>
      <c r="ALN82" s="15"/>
      <c r="ALO82" s="15"/>
      <c r="ALP82" s="15"/>
      <c r="ALQ82" s="15"/>
      <c r="ALR82" s="15"/>
      <c r="ALS82" s="15"/>
      <c r="ALT82" s="15"/>
      <c r="ALU82" s="15"/>
      <c r="ALV82" s="15"/>
      <c r="ALW82" s="15"/>
      <c r="ALX82" s="15"/>
      <c r="ALY82" s="15"/>
      <c r="ALZ82" s="15"/>
      <c r="AMA82" s="15"/>
      <c r="AMB82" s="15"/>
      <c r="AMC82" s="15"/>
      <c r="AMD82" s="15"/>
      <c r="AME82" s="15"/>
      <c r="AMF82" s="15"/>
      <c r="AMG82" s="15"/>
      <c r="AMH82" s="15"/>
      <c r="AMI82" s="15"/>
      <c r="AMJ82" s="15"/>
      <c r="AMK82"/>
    </row>
    <row r="83" spans="1:1025" ht="120" x14ac:dyDescent="0.25">
      <c r="A83" s="133">
        <v>10661</v>
      </c>
      <c r="B83" s="22" t="s">
        <v>1217</v>
      </c>
      <c r="C83" s="117">
        <v>79</v>
      </c>
      <c r="D83" s="117" t="s">
        <v>1172</v>
      </c>
      <c r="E83" s="22" t="s">
        <v>719</v>
      </c>
      <c r="F83" s="117" t="s">
        <v>955</v>
      </c>
      <c r="G83" s="124" t="s">
        <v>1173</v>
      </c>
      <c r="H83" s="117" t="s">
        <v>1155</v>
      </c>
      <c r="I83" s="117" t="s">
        <v>1195</v>
      </c>
      <c r="J83" s="117" t="s">
        <v>60</v>
      </c>
      <c r="K83" s="117" t="s">
        <v>45</v>
      </c>
      <c r="L83" s="117" t="s">
        <v>75</v>
      </c>
      <c r="M83" s="50">
        <v>10692</v>
      </c>
      <c r="N83" s="117" t="s">
        <v>1284</v>
      </c>
      <c r="O83" s="117"/>
      <c r="P83" s="117"/>
      <c r="Q83" s="117"/>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15"/>
      <c r="HT83" s="15"/>
      <c r="HU83" s="15"/>
      <c r="HV83" s="15"/>
      <c r="HW83" s="15"/>
      <c r="HX83" s="15"/>
      <c r="HY83" s="15"/>
      <c r="HZ83" s="15"/>
      <c r="IA83" s="15"/>
      <c r="IB83" s="15"/>
      <c r="IC83" s="15"/>
      <c r="ID83" s="15"/>
      <c r="IE83" s="15"/>
      <c r="IF83" s="15"/>
      <c r="IG83" s="15"/>
      <c r="IH83" s="15"/>
      <c r="II83" s="15"/>
      <c r="IJ83" s="15"/>
      <c r="IK83" s="15"/>
      <c r="IL83" s="15"/>
      <c r="IM83" s="15"/>
      <c r="IN83" s="15"/>
      <c r="IO83" s="15"/>
      <c r="IP83" s="15"/>
      <c r="IQ83" s="15"/>
      <c r="IR83" s="15"/>
      <c r="IS83" s="15"/>
      <c r="IT83" s="15"/>
      <c r="IU83" s="15"/>
      <c r="IV83" s="15"/>
      <c r="IW83" s="15"/>
      <c r="IX83" s="15"/>
      <c r="IY83" s="15"/>
      <c r="IZ83" s="15"/>
      <c r="JA83" s="15"/>
      <c r="JB83" s="15"/>
      <c r="JC83" s="15"/>
      <c r="JD83" s="15"/>
      <c r="JE83" s="15"/>
      <c r="JF83" s="15"/>
      <c r="JG83" s="15"/>
      <c r="JH83" s="15"/>
      <c r="JI83" s="15"/>
      <c r="JJ83" s="15"/>
      <c r="JK83" s="15"/>
      <c r="JL83" s="15"/>
      <c r="JM83" s="15"/>
      <c r="JN83" s="15"/>
      <c r="JO83" s="15"/>
      <c r="JP83" s="15"/>
      <c r="JQ83" s="15"/>
      <c r="JR83" s="15"/>
      <c r="JS83" s="15"/>
      <c r="JT83" s="15"/>
      <c r="JU83" s="15"/>
      <c r="JV83" s="15"/>
      <c r="JW83" s="15"/>
      <c r="JX83" s="15"/>
      <c r="JY83" s="15"/>
      <c r="JZ83" s="15"/>
      <c r="KA83" s="15"/>
      <c r="KB83" s="15"/>
      <c r="KC83" s="15"/>
      <c r="KD83" s="15"/>
      <c r="KE83" s="15"/>
      <c r="KF83" s="15"/>
      <c r="KG83" s="15"/>
      <c r="KH83" s="15"/>
      <c r="KI83" s="15"/>
      <c r="KJ83" s="15"/>
      <c r="KK83" s="15"/>
      <c r="KL83" s="15"/>
      <c r="KM83" s="15"/>
      <c r="KN83" s="15"/>
      <c r="KO83" s="15"/>
      <c r="KP83" s="15"/>
      <c r="KQ83" s="15"/>
      <c r="KR83" s="15"/>
      <c r="KS83" s="15"/>
      <c r="KT83" s="15"/>
      <c r="KU83" s="15"/>
      <c r="KV83" s="15"/>
      <c r="KW83" s="15"/>
      <c r="KX83" s="15"/>
      <c r="KY83" s="15"/>
      <c r="KZ83" s="15"/>
      <c r="LA83" s="15"/>
      <c r="LB83" s="15"/>
      <c r="LC83" s="15"/>
      <c r="LD83" s="15"/>
      <c r="LE83" s="15"/>
      <c r="LF83" s="15"/>
      <c r="LG83" s="15"/>
      <c r="LH83" s="15"/>
      <c r="LI83" s="15"/>
      <c r="LJ83" s="15"/>
      <c r="LK83" s="15"/>
      <c r="LL83" s="15"/>
      <c r="LM83" s="15"/>
      <c r="LN83" s="15"/>
      <c r="LO83" s="15"/>
      <c r="LP83" s="15"/>
      <c r="LQ83" s="15"/>
      <c r="LR83" s="15"/>
      <c r="LS83" s="15"/>
      <c r="LT83" s="15"/>
      <c r="LU83" s="15"/>
      <c r="LV83" s="15"/>
      <c r="LW83" s="15"/>
      <c r="LX83" s="15"/>
      <c r="LY83" s="15"/>
      <c r="LZ83" s="15"/>
      <c r="MA83" s="15"/>
      <c r="MB83" s="15"/>
      <c r="MC83" s="15"/>
      <c r="MD83" s="15"/>
      <c r="ME83" s="15"/>
      <c r="MF83" s="15"/>
      <c r="MG83" s="15"/>
      <c r="MH83" s="15"/>
      <c r="MI83" s="15"/>
      <c r="MJ83" s="15"/>
      <c r="MK83" s="15"/>
      <c r="ML83" s="15"/>
      <c r="MM83" s="15"/>
      <c r="MN83" s="15"/>
      <c r="MO83" s="15"/>
      <c r="MP83" s="15"/>
      <c r="MQ83" s="15"/>
      <c r="MR83" s="15"/>
      <c r="MS83" s="15"/>
      <c r="MT83" s="15"/>
      <c r="MU83" s="15"/>
      <c r="MV83" s="15"/>
      <c r="MW83" s="15"/>
      <c r="MX83" s="15"/>
      <c r="MY83" s="15"/>
      <c r="MZ83" s="15"/>
      <c r="NA83" s="15"/>
      <c r="NB83" s="15"/>
      <c r="NC83" s="15"/>
      <c r="ND83" s="15"/>
      <c r="NE83" s="15"/>
      <c r="NF83" s="15"/>
      <c r="NG83" s="15"/>
      <c r="NH83" s="15"/>
      <c r="NI83" s="15"/>
      <c r="NJ83" s="15"/>
      <c r="NK83" s="15"/>
      <c r="NL83" s="15"/>
      <c r="NM83" s="15"/>
      <c r="NN83" s="15"/>
      <c r="NO83" s="15"/>
      <c r="NP83" s="15"/>
      <c r="NQ83" s="15"/>
      <c r="NR83" s="15"/>
      <c r="NS83" s="15"/>
      <c r="NT83" s="15"/>
      <c r="NU83" s="15"/>
      <c r="NV83" s="15"/>
      <c r="NW83" s="15"/>
      <c r="NX83" s="15"/>
      <c r="NY83" s="15"/>
      <c r="NZ83" s="15"/>
      <c r="OA83" s="15"/>
      <c r="OB83" s="15"/>
      <c r="OC83" s="15"/>
      <c r="OD83" s="15"/>
      <c r="OE83" s="15"/>
      <c r="OF83" s="15"/>
      <c r="OG83" s="15"/>
      <c r="OH83" s="15"/>
      <c r="OI83" s="15"/>
      <c r="OJ83" s="15"/>
      <c r="OK83" s="15"/>
      <c r="OL83" s="15"/>
      <c r="OM83" s="15"/>
      <c r="ON83" s="15"/>
      <c r="OO83" s="15"/>
      <c r="OP83" s="15"/>
      <c r="OQ83" s="15"/>
      <c r="OR83" s="15"/>
      <c r="OS83" s="15"/>
      <c r="OT83" s="15"/>
      <c r="OU83" s="15"/>
      <c r="OV83" s="15"/>
      <c r="OW83" s="15"/>
      <c r="OX83" s="15"/>
      <c r="OY83" s="15"/>
      <c r="OZ83" s="15"/>
      <c r="PA83" s="15"/>
      <c r="PB83" s="15"/>
      <c r="PC83" s="15"/>
      <c r="PD83" s="15"/>
      <c r="PE83" s="15"/>
      <c r="PF83" s="15"/>
      <c r="PG83" s="15"/>
      <c r="PH83" s="15"/>
      <c r="PI83" s="15"/>
      <c r="PJ83" s="15"/>
      <c r="PK83" s="15"/>
      <c r="PL83" s="15"/>
      <c r="PM83" s="15"/>
      <c r="PN83" s="15"/>
      <c r="PO83" s="15"/>
      <c r="PP83" s="15"/>
      <c r="PQ83" s="15"/>
      <c r="PR83" s="15"/>
      <c r="PS83" s="15"/>
      <c r="PT83" s="15"/>
      <c r="PU83" s="15"/>
      <c r="PV83" s="15"/>
      <c r="PW83" s="15"/>
      <c r="PX83" s="15"/>
      <c r="PY83" s="15"/>
      <c r="PZ83" s="15"/>
      <c r="QA83" s="15"/>
      <c r="QB83" s="15"/>
      <c r="QC83" s="15"/>
      <c r="QD83" s="15"/>
      <c r="QE83" s="15"/>
      <c r="QF83" s="15"/>
      <c r="QG83" s="15"/>
      <c r="QH83" s="15"/>
      <c r="QI83" s="15"/>
      <c r="QJ83" s="15"/>
      <c r="QK83" s="15"/>
      <c r="QL83" s="15"/>
      <c r="QM83" s="15"/>
      <c r="QN83" s="15"/>
      <c r="QO83" s="15"/>
      <c r="QP83" s="15"/>
      <c r="QQ83" s="15"/>
      <c r="QR83" s="15"/>
      <c r="QS83" s="15"/>
      <c r="QT83" s="15"/>
      <c r="QU83" s="15"/>
      <c r="QV83" s="15"/>
      <c r="QW83" s="15"/>
      <c r="QX83" s="15"/>
      <c r="QY83" s="15"/>
      <c r="QZ83" s="15"/>
      <c r="RA83" s="15"/>
      <c r="RB83" s="15"/>
      <c r="RC83" s="15"/>
      <c r="RD83" s="15"/>
      <c r="RE83" s="15"/>
      <c r="RF83" s="15"/>
      <c r="RG83" s="15"/>
      <c r="RH83" s="15"/>
      <c r="RI83" s="15"/>
      <c r="RJ83" s="15"/>
      <c r="RK83" s="15"/>
      <c r="RL83" s="15"/>
      <c r="RM83" s="15"/>
      <c r="RN83" s="15"/>
      <c r="RO83" s="15"/>
      <c r="RP83" s="15"/>
      <c r="RQ83" s="15"/>
      <c r="RR83" s="15"/>
      <c r="RS83" s="15"/>
      <c r="RT83" s="15"/>
      <c r="RU83" s="15"/>
      <c r="RV83" s="15"/>
      <c r="RW83" s="15"/>
      <c r="RX83" s="15"/>
      <c r="RY83" s="15"/>
      <c r="RZ83" s="15"/>
      <c r="SA83" s="15"/>
      <c r="SB83" s="15"/>
      <c r="SC83" s="15"/>
      <c r="SD83" s="15"/>
      <c r="SE83" s="15"/>
      <c r="SF83" s="15"/>
      <c r="SG83" s="15"/>
      <c r="SH83" s="15"/>
      <c r="SI83" s="15"/>
      <c r="SJ83" s="15"/>
      <c r="SK83" s="15"/>
      <c r="SL83" s="15"/>
      <c r="SM83" s="15"/>
      <c r="SN83" s="15"/>
      <c r="SO83" s="15"/>
      <c r="SP83" s="15"/>
      <c r="SQ83" s="15"/>
      <c r="SR83" s="15"/>
      <c r="SS83" s="15"/>
      <c r="ST83" s="15"/>
      <c r="SU83" s="15"/>
      <c r="SV83" s="15"/>
      <c r="SW83" s="15"/>
      <c r="SX83" s="15"/>
      <c r="SY83" s="15"/>
      <c r="SZ83" s="15"/>
      <c r="TA83" s="15"/>
      <c r="TB83" s="15"/>
      <c r="TC83" s="15"/>
      <c r="TD83" s="15"/>
      <c r="TE83" s="15"/>
      <c r="TF83" s="15"/>
      <c r="TG83" s="15"/>
      <c r="TH83" s="15"/>
      <c r="TI83" s="15"/>
      <c r="TJ83" s="15"/>
      <c r="TK83" s="15"/>
      <c r="TL83" s="15"/>
      <c r="TM83" s="15"/>
      <c r="TN83" s="15"/>
      <c r="TO83" s="15"/>
      <c r="TP83" s="15"/>
      <c r="TQ83" s="15"/>
      <c r="TR83" s="15"/>
      <c r="TS83" s="15"/>
      <c r="TT83" s="15"/>
      <c r="TU83" s="15"/>
      <c r="TV83" s="15"/>
      <c r="TW83" s="15"/>
      <c r="TX83" s="15"/>
      <c r="TY83" s="15"/>
      <c r="TZ83" s="15"/>
      <c r="UA83" s="15"/>
      <c r="UB83" s="15"/>
      <c r="UC83" s="15"/>
      <c r="UD83" s="15"/>
      <c r="UE83" s="15"/>
      <c r="UF83" s="15"/>
      <c r="UG83" s="15"/>
      <c r="UH83" s="15"/>
      <c r="UI83" s="15"/>
      <c r="UJ83" s="15"/>
      <c r="UK83" s="15"/>
      <c r="UL83" s="15"/>
      <c r="UM83" s="15"/>
      <c r="UN83" s="15"/>
      <c r="UO83" s="15"/>
      <c r="UP83" s="15"/>
      <c r="UQ83" s="15"/>
      <c r="UR83" s="15"/>
      <c r="US83" s="15"/>
      <c r="UT83" s="15"/>
      <c r="UU83" s="15"/>
      <c r="UV83" s="15"/>
      <c r="UW83" s="15"/>
      <c r="UX83" s="15"/>
      <c r="UY83" s="15"/>
      <c r="UZ83" s="15"/>
      <c r="VA83" s="15"/>
      <c r="VB83" s="15"/>
      <c r="VC83" s="15"/>
      <c r="VD83" s="15"/>
      <c r="VE83" s="15"/>
      <c r="VF83" s="15"/>
      <c r="VG83" s="15"/>
      <c r="VH83" s="15"/>
      <c r="VI83" s="15"/>
      <c r="VJ83" s="15"/>
      <c r="VK83" s="15"/>
      <c r="VL83" s="15"/>
      <c r="VM83" s="15"/>
      <c r="VN83" s="15"/>
      <c r="VO83" s="15"/>
      <c r="VP83" s="15"/>
      <c r="VQ83" s="15"/>
      <c r="VR83" s="15"/>
      <c r="VS83" s="15"/>
      <c r="VT83" s="15"/>
      <c r="VU83" s="15"/>
      <c r="VV83" s="15"/>
      <c r="VW83" s="15"/>
      <c r="VX83" s="15"/>
      <c r="VY83" s="15"/>
      <c r="VZ83" s="15"/>
      <c r="WA83" s="15"/>
      <c r="WB83" s="15"/>
      <c r="WC83" s="15"/>
      <c r="WD83" s="15"/>
      <c r="WE83" s="15"/>
      <c r="WF83" s="15"/>
      <c r="WG83" s="15"/>
      <c r="WH83" s="15"/>
      <c r="WI83" s="15"/>
      <c r="WJ83" s="15"/>
      <c r="WK83" s="15"/>
      <c r="WL83" s="15"/>
      <c r="WM83" s="15"/>
      <c r="WN83" s="15"/>
      <c r="WO83" s="15"/>
      <c r="WP83" s="15"/>
      <c r="WQ83" s="15"/>
      <c r="WR83" s="15"/>
      <c r="WS83" s="15"/>
      <c r="WT83" s="15"/>
      <c r="WU83" s="15"/>
      <c r="WV83" s="15"/>
      <c r="WW83" s="15"/>
      <c r="WX83" s="15"/>
      <c r="WY83" s="15"/>
      <c r="WZ83" s="15"/>
      <c r="XA83" s="15"/>
      <c r="XB83" s="15"/>
      <c r="XC83" s="15"/>
      <c r="XD83" s="15"/>
      <c r="XE83" s="15"/>
      <c r="XF83" s="15"/>
      <c r="XG83" s="15"/>
      <c r="XH83" s="15"/>
      <c r="XI83" s="15"/>
      <c r="XJ83" s="15"/>
      <c r="XK83" s="15"/>
      <c r="XL83" s="15"/>
      <c r="XM83" s="15"/>
      <c r="XN83" s="15"/>
      <c r="XO83" s="15"/>
      <c r="XP83" s="15"/>
      <c r="XQ83" s="15"/>
      <c r="XR83" s="15"/>
      <c r="XS83" s="15"/>
      <c r="XT83" s="15"/>
      <c r="XU83" s="15"/>
      <c r="XV83" s="15"/>
      <c r="XW83" s="15"/>
      <c r="XX83" s="15"/>
      <c r="XY83" s="15"/>
      <c r="XZ83" s="15"/>
      <c r="YA83" s="15"/>
      <c r="YB83" s="15"/>
      <c r="YC83" s="15"/>
      <c r="YD83" s="15"/>
      <c r="YE83" s="15"/>
      <c r="YF83" s="15"/>
      <c r="YG83" s="15"/>
      <c r="YH83" s="15"/>
      <c r="YI83" s="15"/>
      <c r="YJ83" s="15"/>
      <c r="YK83" s="15"/>
      <c r="YL83" s="15"/>
      <c r="YM83" s="15"/>
      <c r="YN83" s="15"/>
      <c r="YO83" s="15"/>
      <c r="YP83" s="15"/>
      <c r="YQ83" s="15"/>
      <c r="YR83" s="15"/>
      <c r="YS83" s="15"/>
      <c r="YT83" s="15"/>
      <c r="YU83" s="15"/>
      <c r="YV83" s="15"/>
      <c r="YW83" s="15"/>
      <c r="YX83" s="15"/>
      <c r="YY83" s="15"/>
      <c r="YZ83" s="15"/>
      <c r="ZA83" s="15"/>
      <c r="ZB83" s="15"/>
      <c r="ZC83" s="15"/>
      <c r="ZD83" s="15"/>
      <c r="ZE83" s="15"/>
      <c r="ZF83" s="15"/>
      <c r="ZG83" s="15"/>
      <c r="ZH83" s="15"/>
      <c r="ZI83" s="15"/>
      <c r="ZJ83" s="15"/>
      <c r="ZK83" s="15"/>
      <c r="ZL83" s="15"/>
      <c r="ZM83" s="15"/>
      <c r="ZN83" s="15"/>
      <c r="ZO83" s="15"/>
      <c r="ZP83" s="15"/>
      <c r="ZQ83" s="15"/>
      <c r="ZR83" s="15"/>
      <c r="ZS83" s="15"/>
      <c r="ZT83" s="15"/>
      <c r="ZU83" s="15"/>
      <c r="ZV83" s="15"/>
      <c r="ZW83" s="15"/>
      <c r="ZX83" s="15"/>
      <c r="ZY83" s="15"/>
      <c r="ZZ83" s="15"/>
      <c r="AAA83" s="15"/>
      <c r="AAB83" s="15"/>
      <c r="AAC83" s="15"/>
      <c r="AAD83" s="15"/>
      <c r="AAE83" s="15"/>
      <c r="AAF83" s="15"/>
      <c r="AAG83" s="15"/>
      <c r="AAH83" s="15"/>
      <c r="AAI83" s="15"/>
      <c r="AAJ83" s="15"/>
      <c r="AAK83" s="15"/>
      <c r="AAL83" s="15"/>
      <c r="AAM83" s="15"/>
      <c r="AAN83" s="15"/>
      <c r="AAO83" s="15"/>
      <c r="AAP83" s="15"/>
      <c r="AAQ83" s="15"/>
      <c r="AAR83" s="15"/>
      <c r="AAS83" s="15"/>
      <c r="AAT83" s="15"/>
      <c r="AAU83" s="15"/>
      <c r="AAV83" s="15"/>
      <c r="AAW83" s="15"/>
      <c r="AAX83" s="15"/>
      <c r="AAY83" s="15"/>
      <c r="AAZ83" s="15"/>
      <c r="ABA83" s="15"/>
      <c r="ABB83" s="15"/>
      <c r="ABC83" s="15"/>
      <c r="ABD83" s="15"/>
      <c r="ABE83" s="15"/>
      <c r="ABF83" s="15"/>
      <c r="ABG83" s="15"/>
      <c r="ABH83" s="15"/>
      <c r="ABI83" s="15"/>
      <c r="ABJ83" s="15"/>
      <c r="ABK83" s="15"/>
      <c r="ABL83" s="15"/>
      <c r="ABM83" s="15"/>
      <c r="ABN83" s="15"/>
      <c r="ABO83" s="15"/>
      <c r="ABP83" s="15"/>
      <c r="ABQ83" s="15"/>
      <c r="ABR83" s="15"/>
      <c r="ABS83" s="15"/>
      <c r="ABT83" s="15"/>
      <c r="ABU83" s="15"/>
      <c r="ABV83" s="15"/>
      <c r="ABW83" s="15"/>
      <c r="ABX83" s="15"/>
      <c r="ABY83" s="15"/>
      <c r="ABZ83" s="15"/>
      <c r="ACA83" s="15"/>
      <c r="ACB83" s="15"/>
      <c r="ACC83" s="15"/>
      <c r="ACD83" s="15"/>
      <c r="ACE83" s="15"/>
      <c r="ACF83" s="15"/>
      <c r="ACG83" s="15"/>
      <c r="ACH83" s="15"/>
      <c r="ACI83" s="15"/>
      <c r="ACJ83" s="15"/>
      <c r="ACK83" s="15"/>
      <c r="ACL83" s="15"/>
      <c r="ACM83" s="15"/>
      <c r="ACN83" s="15"/>
      <c r="ACO83" s="15"/>
      <c r="ACP83" s="15"/>
      <c r="ACQ83" s="15"/>
      <c r="ACR83" s="15"/>
      <c r="ACS83" s="15"/>
      <c r="ACT83" s="15"/>
      <c r="ACU83" s="15"/>
      <c r="ACV83" s="15"/>
      <c r="ACW83" s="15"/>
      <c r="ACX83" s="15"/>
      <c r="ACY83" s="15"/>
      <c r="ACZ83" s="15"/>
      <c r="ADA83" s="15"/>
      <c r="ADB83" s="15"/>
      <c r="ADC83" s="15"/>
      <c r="ADD83" s="15"/>
      <c r="ADE83" s="15"/>
      <c r="ADF83" s="15"/>
      <c r="ADG83" s="15"/>
      <c r="ADH83" s="15"/>
      <c r="ADI83" s="15"/>
      <c r="ADJ83" s="15"/>
      <c r="ADK83" s="15"/>
      <c r="ADL83" s="15"/>
      <c r="ADM83" s="15"/>
      <c r="ADN83" s="15"/>
      <c r="ADO83" s="15"/>
      <c r="ADP83" s="15"/>
      <c r="ADQ83" s="15"/>
      <c r="ADR83" s="15"/>
      <c r="ADS83" s="15"/>
      <c r="ADT83" s="15"/>
      <c r="ADU83" s="15"/>
      <c r="ADV83" s="15"/>
      <c r="ADW83" s="15"/>
      <c r="ADX83" s="15"/>
      <c r="ADY83" s="15"/>
      <c r="ADZ83" s="15"/>
      <c r="AEA83" s="15"/>
      <c r="AEB83" s="15"/>
      <c r="AEC83" s="15"/>
      <c r="AED83" s="15"/>
      <c r="AEE83" s="15"/>
      <c r="AEF83" s="15"/>
      <c r="AEG83" s="15"/>
      <c r="AEH83" s="15"/>
      <c r="AEI83" s="15"/>
      <c r="AEJ83" s="15"/>
      <c r="AEK83" s="15"/>
      <c r="AEL83" s="15"/>
      <c r="AEM83" s="15"/>
      <c r="AEN83" s="15"/>
      <c r="AEO83" s="15"/>
      <c r="AEP83" s="15"/>
      <c r="AEQ83" s="15"/>
      <c r="AER83" s="15"/>
      <c r="AES83" s="15"/>
      <c r="AET83" s="15"/>
      <c r="AEU83" s="15"/>
      <c r="AEV83" s="15"/>
      <c r="AEW83" s="15"/>
      <c r="AEX83" s="15"/>
      <c r="AEY83" s="15"/>
      <c r="AEZ83" s="15"/>
      <c r="AFA83" s="15"/>
      <c r="AFB83" s="15"/>
      <c r="AFC83" s="15"/>
      <c r="AFD83" s="15"/>
      <c r="AFE83" s="15"/>
      <c r="AFF83" s="15"/>
      <c r="AFG83" s="15"/>
      <c r="AFH83" s="15"/>
      <c r="AFI83" s="15"/>
      <c r="AFJ83" s="15"/>
      <c r="AFK83" s="15"/>
      <c r="AFL83" s="15"/>
      <c r="AFM83" s="15"/>
      <c r="AFN83" s="15"/>
      <c r="AFO83" s="15"/>
      <c r="AFP83" s="15"/>
      <c r="AFQ83" s="15"/>
      <c r="AFR83" s="15"/>
      <c r="AFS83" s="15"/>
      <c r="AFT83" s="15"/>
      <c r="AFU83" s="15"/>
      <c r="AFV83" s="15"/>
      <c r="AFW83" s="15"/>
      <c r="AFX83" s="15"/>
      <c r="AFY83" s="15"/>
      <c r="AFZ83" s="15"/>
      <c r="AGA83" s="15"/>
      <c r="AGB83" s="15"/>
      <c r="AGC83" s="15"/>
      <c r="AGD83" s="15"/>
      <c r="AGE83" s="15"/>
      <c r="AGF83" s="15"/>
      <c r="AGG83" s="15"/>
      <c r="AGH83" s="15"/>
      <c r="AGI83" s="15"/>
      <c r="AGJ83" s="15"/>
      <c r="AGK83" s="15"/>
      <c r="AGL83" s="15"/>
      <c r="AGM83" s="15"/>
      <c r="AGN83" s="15"/>
      <c r="AGO83" s="15"/>
      <c r="AGP83" s="15"/>
      <c r="AGQ83" s="15"/>
      <c r="AGR83" s="15"/>
      <c r="AGS83" s="15"/>
      <c r="AGT83" s="15"/>
      <c r="AGU83" s="15"/>
      <c r="AGV83" s="15"/>
      <c r="AGW83" s="15"/>
      <c r="AGX83" s="15"/>
      <c r="AGY83" s="15"/>
      <c r="AGZ83" s="15"/>
      <c r="AHA83" s="15"/>
      <c r="AHB83" s="15"/>
      <c r="AHC83" s="15"/>
      <c r="AHD83" s="15"/>
      <c r="AHE83" s="15"/>
      <c r="AHF83" s="15"/>
      <c r="AHG83" s="15"/>
      <c r="AHH83" s="15"/>
      <c r="AHI83" s="15"/>
      <c r="AHJ83" s="15"/>
      <c r="AHK83" s="15"/>
      <c r="AHL83" s="15"/>
      <c r="AHM83" s="15"/>
      <c r="AHN83" s="15"/>
      <c r="AHO83" s="15"/>
      <c r="AHP83" s="15"/>
      <c r="AHQ83" s="15"/>
      <c r="AHR83" s="15"/>
      <c r="AHS83" s="15"/>
      <c r="AHT83" s="15"/>
      <c r="AHU83" s="15"/>
      <c r="AHV83" s="15"/>
      <c r="AHW83" s="15"/>
      <c r="AHX83" s="15"/>
      <c r="AHY83" s="15"/>
      <c r="AHZ83" s="15"/>
      <c r="AIA83" s="15"/>
      <c r="AIB83" s="15"/>
      <c r="AIC83" s="15"/>
      <c r="AID83" s="15"/>
      <c r="AIE83" s="15"/>
      <c r="AIF83" s="15"/>
      <c r="AIG83" s="15"/>
      <c r="AIH83" s="15"/>
      <c r="AII83" s="15"/>
      <c r="AIJ83" s="15"/>
      <c r="AIK83" s="15"/>
      <c r="AIL83" s="15"/>
      <c r="AIM83" s="15"/>
      <c r="AIN83" s="15"/>
      <c r="AIO83" s="15"/>
      <c r="AIP83" s="15"/>
      <c r="AIQ83" s="15"/>
      <c r="AIR83" s="15"/>
      <c r="AIS83" s="15"/>
      <c r="AIT83" s="15"/>
      <c r="AIU83" s="15"/>
      <c r="AIV83" s="15"/>
      <c r="AIW83" s="15"/>
      <c r="AIX83" s="15"/>
      <c r="AIY83" s="15"/>
      <c r="AIZ83" s="15"/>
      <c r="AJA83" s="15"/>
      <c r="AJB83" s="15"/>
      <c r="AJC83" s="15"/>
      <c r="AJD83" s="15"/>
      <c r="AJE83" s="15"/>
      <c r="AJF83" s="15"/>
      <c r="AJG83" s="15"/>
      <c r="AJH83" s="15"/>
      <c r="AJI83" s="15"/>
      <c r="AJJ83" s="15"/>
      <c r="AJK83" s="15"/>
      <c r="AJL83" s="15"/>
      <c r="AJM83" s="15"/>
      <c r="AJN83" s="15"/>
      <c r="AJO83" s="15"/>
      <c r="AJP83" s="15"/>
      <c r="AJQ83" s="15"/>
      <c r="AJR83" s="15"/>
      <c r="AJS83" s="15"/>
      <c r="AJT83" s="15"/>
      <c r="AJU83" s="15"/>
      <c r="AJV83" s="15"/>
      <c r="AJW83" s="15"/>
      <c r="AJX83" s="15"/>
      <c r="AJY83" s="15"/>
      <c r="AJZ83" s="15"/>
      <c r="AKA83" s="15"/>
      <c r="AKB83" s="15"/>
      <c r="AKC83" s="15"/>
      <c r="AKD83" s="15"/>
      <c r="AKE83" s="15"/>
      <c r="AKF83" s="15"/>
      <c r="AKG83" s="15"/>
      <c r="AKH83" s="15"/>
      <c r="AKI83" s="15"/>
      <c r="AKJ83" s="15"/>
      <c r="AKK83" s="15"/>
      <c r="AKL83" s="15"/>
      <c r="AKM83" s="15"/>
      <c r="AKN83" s="15"/>
      <c r="AKO83" s="15"/>
      <c r="AKP83" s="15"/>
      <c r="AKQ83" s="15"/>
      <c r="AKR83" s="15"/>
      <c r="AKS83" s="15"/>
      <c r="AKT83" s="15"/>
      <c r="AKU83" s="15"/>
      <c r="AKV83" s="15"/>
      <c r="AKW83" s="15"/>
      <c r="AKX83" s="15"/>
      <c r="AKY83" s="15"/>
      <c r="AKZ83" s="15"/>
      <c r="ALA83" s="15"/>
      <c r="ALB83" s="15"/>
      <c r="ALC83" s="15"/>
      <c r="ALD83" s="15"/>
      <c r="ALE83" s="15"/>
      <c r="ALF83" s="15"/>
      <c r="ALG83" s="15"/>
      <c r="ALH83" s="15"/>
      <c r="ALI83" s="15"/>
      <c r="ALJ83" s="15"/>
      <c r="ALK83" s="15"/>
      <c r="ALL83" s="15"/>
      <c r="ALM83" s="15"/>
      <c r="ALN83" s="15"/>
      <c r="ALO83" s="15"/>
      <c r="ALP83" s="15"/>
      <c r="ALQ83" s="15"/>
      <c r="ALR83" s="15"/>
      <c r="ALS83" s="15"/>
      <c r="ALT83" s="15"/>
      <c r="ALU83" s="15"/>
      <c r="ALV83" s="15"/>
      <c r="ALW83" s="15"/>
      <c r="ALX83" s="15"/>
      <c r="ALY83" s="15"/>
      <c r="ALZ83" s="15"/>
      <c r="AMA83" s="15"/>
      <c r="AMB83" s="15"/>
      <c r="AMC83" s="15"/>
      <c r="AMD83" s="15"/>
      <c r="AME83" s="15"/>
      <c r="AMF83" s="15"/>
      <c r="AMG83" s="15"/>
      <c r="AMH83" s="15"/>
      <c r="AMI83" s="15"/>
      <c r="AMJ83" s="15"/>
      <c r="AMK83"/>
    </row>
    <row r="84" spans="1:1025" ht="135" x14ac:dyDescent="0.25">
      <c r="A84" s="133">
        <v>10661</v>
      </c>
      <c r="B84" s="22" t="s">
        <v>1219</v>
      </c>
      <c r="C84" s="117">
        <v>80</v>
      </c>
      <c r="D84" s="117" t="s">
        <v>1176</v>
      </c>
      <c r="E84" s="22" t="s">
        <v>719</v>
      </c>
      <c r="F84" s="117" t="s">
        <v>959</v>
      </c>
      <c r="G84" s="124" t="s">
        <v>1174</v>
      </c>
      <c r="H84" s="117" t="s">
        <v>1155</v>
      </c>
      <c r="I84" s="117" t="s">
        <v>1195</v>
      </c>
      <c r="J84" s="117" t="s">
        <v>60</v>
      </c>
      <c r="K84" s="117" t="s">
        <v>45</v>
      </c>
      <c r="L84" s="117" t="s">
        <v>75</v>
      </c>
      <c r="M84" s="50">
        <v>10692</v>
      </c>
      <c r="N84" s="117" t="s">
        <v>1284</v>
      </c>
      <c r="O84" s="117"/>
      <c r="P84" s="117"/>
      <c r="Q84" s="117"/>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c r="HQ84" s="15"/>
      <c r="HR84" s="15"/>
      <c r="HS84" s="15"/>
      <c r="HT84" s="15"/>
      <c r="HU84" s="15"/>
      <c r="HV84" s="15"/>
      <c r="HW84" s="15"/>
      <c r="HX84" s="15"/>
      <c r="HY84" s="15"/>
      <c r="HZ84" s="15"/>
      <c r="IA84" s="15"/>
      <c r="IB84" s="15"/>
      <c r="IC84" s="15"/>
      <c r="ID84" s="15"/>
      <c r="IE84" s="15"/>
      <c r="IF84" s="15"/>
      <c r="IG84" s="15"/>
      <c r="IH84" s="15"/>
      <c r="II84" s="15"/>
      <c r="IJ84" s="15"/>
      <c r="IK84" s="15"/>
      <c r="IL84" s="15"/>
      <c r="IM84" s="15"/>
      <c r="IN84" s="15"/>
      <c r="IO84" s="15"/>
      <c r="IP84" s="15"/>
      <c r="IQ84" s="15"/>
      <c r="IR84" s="15"/>
      <c r="IS84" s="15"/>
      <c r="IT84" s="15"/>
      <c r="IU84" s="15"/>
      <c r="IV84" s="15"/>
      <c r="IW84" s="15"/>
      <c r="IX84" s="15"/>
      <c r="IY84" s="15"/>
      <c r="IZ84" s="15"/>
      <c r="JA84" s="15"/>
      <c r="JB84" s="15"/>
      <c r="JC84" s="15"/>
      <c r="JD84" s="15"/>
      <c r="JE84" s="15"/>
      <c r="JF84" s="15"/>
      <c r="JG84" s="15"/>
      <c r="JH84" s="15"/>
      <c r="JI84" s="15"/>
      <c r="JJ84" s="15"/>
      <c r="JK84" s="15"/>
      <c r="JL84" s="15"/>
      <c r="JM84" s="15"/>
      <c r="JN84" s="15"/>
      <c r="JO84" s="15"/>
      <c r="JP84" s="15"/>
      <c r="JQ84" s="15"/>
      <c r="JR84" s="15"/>
      <c r="JS84" s="15"/>
      <c r="JT84" s="15"/>
      <c r="JU84" s="15"/>
      <c r="JV84" s="15"/>
      <c r="JW84" s="15"/>
      <c r="JX84" s="15"/>
      <c r="JY84" s="15"/>
      <c r="JZ84" s="15"/>
      <c r="KA84" s="15"/>
      <c r="KB84" s="15"/>
      <c r="KC84" s="15"/>
      <c r="KD84" s="15"/>
      <c r="KE84" s="15"/>
      <c r="KF84" s="15"/>
      <c r="KG84" s="15"/>
      <c r="KH84" s="15"/>
      <c r="KI84" s="15"/>
      <c r="KJ84" s="15"/>
      <c r="KK84" s="15"/>
      <c r="KL84" s="15"/>
      <c r="KM84" s="15"/>
      <c r="KN84" s="15"/>
      <c r="KO84" s="15"/>
      <c r="KP84" s="15"/>
      <c r="KQ84" s="15"/>
      <c r="KR84" s="15"/>
      <c r="KS84" s="15"/>
      <c r="KT84" s="15"/>
      <c r="KU84" s="15"/>
      <c r="KV84" s="15"/>
      <c r="KW84" s="15"/>
      <c r="KX84" s="15"/>
      <c r="KY84" s="15"/>
      <c r="KZ84" s="15"/>
      <c r="LA84" s="15"/>
      <c r="LB84" s="15"/>
      <c r="LC84" s="15"/>
      <c r="LD84" s="15"/>
      <c r="LE84" s="15"/>
      <c r="LF84" s="15"/>
      <c r="LG84" s="15"/>
      <c r="LH84" s="15"/>
      <c r="LI84" s="15"/>
      <c r="LJ84" s="15"/>
      <c r="LK84" s="15"/>
      <c r="LL84" s="15"/>
      <c r="LM84" s="15"/>
      <c r="LN84" s="15"/>
      <c r="LO84" s="15"/>
      <c r="LP84" s="15"/>
      <c r="LQ84" s="15"/>
      <c r="LR84" s="15"/>
      <c r="LS84" s="15"/>
      <c r="LT84" s="15"/>
      <c r="LU84" s="15"/>
      <c r="LV84" s="15"/>
      <c r="LW84" s="15"/>
      <c r="LX84" s="15"/>
      <c r="LY84" s="15"/>
      <c r="LZ84" s="15"/>
      <c r="MA84" s="15"/>
      <c r="MB84" s="15"/>
      <c r="MC84" s="15"/>
      <c r="MD84" s="15"/>
      <c r="ME84" s="15"/>
      <c r="MF84" s="15"/>
      <c r="MG84" s="15"/>
      <c r="MH84" s="15"/>
      <c r="MI84" s="15"/>
      <c r="MJ84" s="15"/>
      <c r="MK84" s="15"/>
      <c r="ML84" s="15"/>
      <c r="MM84" s="15"/>
      <c r="MN84" s="15"/>
      <c r="MO84" s="15"/>
      <c r="MP84" s="15"/>
      <c r="MQ84" s="15"/>
      <c r="MR84" s="15"/>
      <c r="MS84" s="15"/>
      <c r="MT84" s="15"/>
      <c r="MU84" s="15"/>
      <c r="MV84" s="15"/>
      <c r="MW84" s="15"/>
      <c r="MX84" s="15"/>
      <c r="MY84" s="15"/>
      <c r="MZ84" s="15"/>
      <c r="NA84" s="15"/>
      <c r="NB84" s="15"/>
      <c r="NC84" s="15"/>
      <c r="ND84" s="15"/>
      <c r="NE84" s="15"/>
      <c r="NF84" s="15"/>
      <c r="NG84" s="15"/>
      <c r="NH84" s="15"/>
      <c r="NI84" s="15"/>
      <c r="NJ84" s="15"/>
      <c r="NK84" s="15"/>
      <c r="NL84" s="15"/>
      <c r="NM84" s="15"/>
      <c r="NN84" s="15"/>
      <c r="NO84" s="15"/>
      <c r="NP84" s="15"/>
      <c r="NQ84" s="15"/>
      <c r="NR84" s="15"/>
      <c r="NS84" s="15"/>
      <c r="NT84" s="15"/>
      <c r="NU84" s="15"/>
      <c r="NV84" s="15"/>
      <c r="NW84" s="15"/>
      <c r="NX84" s="15"/>
      <c r="NY84" s="15"/>
      <c r="NZ84" s="15"/>
      <c r="OA84" s="15"/>
      <c r="OB84" s="15"/>
      <c r="OC84" s="15"/>
      <c r="OD84" s="15"/>
      <c r="OE84" s="15"/>
      <c r="OF84" s="15"/>
      <c r="OG84" s="15"/>
      <c r="OH84" s="15"/>
      <c r="OI84" s="15"/>
      <c r="OJ84" s="15"/>
      <c r="OK84" s="15"/>
      <c r="OL84" s="15"/>
      <c r="OM84" s="15"/>
      <c r="ON84" s="15"/>
      <c r="OO84" s="15"/>
      <c r="OP84" s="15"/>
      <c r="OQ84" s="15"/>
      <c r="OR84" s="15"/>
      <c r="OS84" s="15"/>
      <c r="OT84" s="15"/>
      <c r="OU84" s="15"/>
      <c r="OV84" s="15"/>
      <c r="OW84" s="15"/>
      <c r="OX84" s="15"/>
      <c r="OY84" s="15"/>
      <c r="OZ84" s="15"/>
      <c r="PA84" s="15"/>
      <c r="PB84" s="15"/>
      <c r="PC84" s="15"/>
      <c r="PD84" s="15"/>
      <c r="PE84" s="15"/>
      <c r="PF84" s="15"/>
      <c r="PG84" s="15"/>
      <c r="PH84" s="15"/>
      <c r="PI84" s="15"/>
      <c r="PJ84" s="15"/>
      <c r="PK84" s="15"/>
      <c r="PL84" s="15"/>
      <c r="PM84" s="15"/>
      <c r="PN84" s="15"/>
      <c r="PO84" s="15"/>
      <c r="PP84" s="15"/>
      <c r="PQ84" s="15"/>
      <c r="PR84" s="15"/>
      <c r="PS84" s="15"/>
      <c r="PT84" s="15"/>
      <c r="PU84" s="15"/>
      <c r="PV84" s="15"/>
      <c r="PW84" s="15"/>
      <c r="PX84" s="15"/>
      <c r="PY84" s="15"/>
      <c r="PZ84" s="15"/>
      <c r="QA84" s="15"/>
      <c r="QB84" s="15"/>
      <c r="QC84" s="15"/>
      <c r="QD84" s="15"/>
      <c r="QE84" s="15"/>
      <c r="QF84" s="15"/>
      <c r="QG84" s="15"/>
      <c r="QH84" s="15"/>
      <c r="QI84" s="15"/>
      <c r="QJ84" s="15"/>
      <c r="QK84" s="15"/>
      <c r="QL84" s="15"/>
      <c r="QM84" s="15"/>
      <c r="QN84" s="15"/>
      <c r="QO84" s="15"/>
      <c r="QP84" s="15"/>
      <c r="QQ84" s="15"/>
      <c r="QR84" s="15"/>
      <c r="QS84" s="15"/>
      <c r="QT84" s="15"/>
      <c r="QU84" s="15"/>
      <c r="QV84" s="15"/>
      <c r="QW84" s="15"/>
      <c r="QX84" s="15"/>
      <c r="QY84" s="15"/>
      <c r="QZ84" s="15"/>
      <c r="RA84" s="15"/>
      <c r="RB84" s="15"/>
      <c r="RC84" s="15"/>
      <c r="RD84" s="15"/>
      <c r="RE84" s="15"/>
      <c r="RF84" s="15"/>
      <c r="RG84" s="15"/>
      <c r="RH84" s="15"/>
      <c r="RI84" s="15"/>
      <c r="RJ84" s="15"/>
      <c r="RK84" s="15"/>
      <c r="RL84" s="15"/>
      <c r="RM84" s="15"/>
      <c r="RN84" s="15"/>
      <c r="RO84" s="15"/>
      <c r="RP84" s="15"/>
      <c r="RQ84" s="15"/>
      <c r="RR84" s="15"/>
      <c r="RS84" s="15"/>
      <c r="RT84" s="15"/>
      <c r="RU84" s="15"/>
      <c r="RV84" s="15"/>
      <c r="RW84" s="15"/>
      <c r="RX84" s="15"/>
      <c r="RY84" s="15"/>
      <c r="RZ84" s="15"/>
      <c r="SA84" s="15"/>
      <c r="SB84" s="15"/>
      <c r="SC84" s="15"/>
      <c r="SD84" s="15"/>
      <c r="SE84" s="15"/>
      <c r="SF84" s="15"/>
      <c r="SG84" s="15"/>
      <c r="SH84" s="15"/>
      <c r="SI84" s="15"/>
      <c r="SJ84" s="15"/>
      <c r="SK84" s="15"/>
      <c r="SL84" s="15"/>
      <c r="SM84" s="15"/>
      <c r="SN84" s="15"/>
      <c r="SO84" s="15"/>
      <c r="SP84" s="15"/>
      <c r="SQ84" s="15"/>
      <c r="SR84" s="15"/>
      <c r="SS84" s="15"/>
      <c r="ST84" s="15"/>
      <c r="SU84" s="15"/>
      <c r="SV84" s="15"/>
      <c r="SW84" s="15"/>
      <c r="SX84" s="15"/>
      <c r="SY84" s="15"/>
      <c r="SZ84" s="15"/>
      <c r="TA84" s="15"/>
      <c r="TB84" s="15"/>
      <c r="TC84" s="15"/>
      <c r="TD84" s="15"/>
      <c r="TE84" s="15"/>
      <c r="TF84" s="15"/>
      <c r="TG84" s="15"/>
      <c r="TH84" s="15"/>
      <c r="TI84" s="15"/>
      <c r="TJ84" s="15"/>
      <c r="TK84" s="15"/>
      <c r="TL84" s="15"/>
      <c r="TM84" s="15"/>
      <c r="TN84" s="15"/>
      <c r="TO84" s="15"/>
      <c r="TP84" s="15"/>
      <c r="TQ84" s="15"/>
      <c r="TR84" s="15"/>
      <c r="TS84" s="15"/>
      <c r="TT84" s="15"/>
      <c r="TU84" s="15"/>
      <c r="TV84" s="15"/>
      <c r="TW84" s="15"/>
      <c r="TX84" s="15"/>
      <c r="TY84" s="15"/>
      <c r="TZ84" s="15"/>
      <c r="UA84" s="15"/>
      <c r="UB84" s="15"/>
      <c r="UC84" s="15"/>
      <c r="UD84" s="15"/>
      <c r="UE84" s="15"/>
      <c r="UF84" s="15"/>
      <c r="UG84" s="15"/>
      <c r="UH84" s="15"/>
      <c r="UI84" s="15"/>
      <c r="UJ84" s="15"/>
      <c r="UK84" s="15"/>
      <c r="UL84" s="15"/>
      <c r="UM84" s="15"/>
      <c r="UN84" s="15"/>
      <c r="UO84" s="15"/>
      <c r="UP84" s="15"/>
      <c r="UQ84" s="15"/>
      <c r="UR84" s="15"/>
      <c r="US84" s="15"/>
      <c r="UT84" s="15"/>
      <c r="UU84" s="15"/>
      <c r="UV84" s="15"/>
      <c r="UW84" s="15"/>
      <c r="UX84" s="15"/>
      <c r="UY84" s="15"/>
      <c r="UZ84" s="15"/>
      <c r="VA84" s="15"/>
      <c r="VB84" s="15"/>
      <c r="VC84" s="15"/>
      <c r="VD84" s="15"/>
      <c r="VE84" s="15"/>
      <c r="VF84" s="15"/>
      <c r="VG84" s="15"/>
      <c r="VH84" s="15"/>
      <c r="VI84" s="15"/>
      <c r="VJ84" s="15"/>
      <c r="VK84" s="15"/>
      <c r="VL84" s="15"/>
      <c r="VM84" s="15"/>
      <c r="VN84" s="15"/>
      <c r="VO84" s="15"/>
      <c r="VP84" s="15"/>
      <c r="VQ84" s="15"/>
      <c r="VR84" s="15"/>
      <c r="VS84" s="15"/>
      <c r="VT84" s="15"/>
      <c r="VU84" s="15"/>
      <c r="VV84" s="15"/>
      <c r="VW84" s="15"/>
      <c r="VX84" s="15"/>
      <c r="VY84" s="15"/>
      <c r="VZ84" s="15"/>
      <c r="WA84" s="15"/>
      <c r="WB84" s="15"/>
      <c r="WC84" s="15"/>
      <c r="WD84" s="15"/>
      <c r="WE84" s="15"/>
      <c r="WF84" s="15"/>
      <c r="WG84" s="15"/>
      <c r="WH84" s="15"/>
      <c r="WI84" s="15"/>
      <c r="WJ84" s="15"/>
      <c r="WK84" s="15"/>
      <c r="WL84" s="15"/>
      <c r="WM84" s="15"/>
      <c r="WN84" s="15"/>
      <c r="WO84" s="15"/>
      <c r="WP84" s="15"/>
      <c r="WQ84" s="15"/>
      <c r="WR84" s="15"/>
      <c r="WS84" s="15"/>
      <c r="WT84" s="15"/>
      <c r="WU84" s="15"/>
      <c r="WV84" s="15"/>
      <c r="WW84" s="15"/>
      <c r="WX84" s="15"/>
      <c r="WY84" s="15"/>
      <c r="WZ84" s="15"/>
      <c r="XA84" s="15"/>
      <c r="XB84" s="15"/>
      <c r="XC84" s="15"/>
      <c r="XD84" s="15"/>
      <c r="XE84" s="15"/>
      <c r="XF84" s="15"/>
      <c r="XG84" s="15"/>
      <c r="XH84" s="15"/>
      <c r="XI84" s="15"/>
      <c r="XJ84" s="15"/>
      <c r="XK84" s="15"/>
      <c r="XL84" s="15"/>
      <c r="XM84" s="15"/>
      <c r="XN84" s="15"/>
      <c r="XO84" s="15"/>
      <c r="XP84" s="15"/>
      <c r="XQ84" s="15"/>
      <c r="XR84" s="15"/>
      <c r="XS84" s="15"/>
      <c r="XT84" s="15"/>
      <c r="XU84" s="15"/>
      <c r="XV84" s="15"/>
      <c r="XW84" s="15"/>
      <c r="XX84" s="15"/>
      <c r="XY84" s="15"/>
      <c r="XZ84" s="15"/>
      <c r="YA84" s="15"/>
      <c r="YB84" s="15"/>
      <c r="YC84" s="15"/>
      <c r="YD84" s="15"/>
      <c r="YE84" s="15"/>
      <c r="YF84" s="15"/>
      <c r="YG84" s="15"/>
      <c r="YH84" s="15"/>
      <c r="YI84" s="15"/>
      <c r="YJ84" s="15"/>
      <c r="YK84" s="15"/>
      <c r="YL84" s="15"/>
      <c r="YM84" s="15"/>
      <c r="YN84" s="15"/>
      <c r="YO84" s="15"/>
      <c r="YP84" s="15"/>
      <c r="YQ84" s="15"/>
      <c r="YR84" s="15"/>
      <c r="YS84" s="15"/>
      <c r="YT84" s="15"/>
      <c r="YU84" s="15"/>
      <c r="YV84" s="15"/>
      <c r="YW84" s="15"/>
      <c r="YX84" s="15"/>
      <c r="YY84" s="15"/>
      <c r="YZ84" s="15"/>
      <c r="ZA84" s="15"/>
      <c r="ZB84" s="15"/>
      <c r="ZC84" s="15"/>
      <c r="ZD84" s="15"/>
      <c r="ZE84" s="15"/>
      <c r="ZF84" s="15"/>
      <c r="ZG84" s="15"/>
      <c r="ZH84" s="15"/>
      <c r="ZI84" s="15"/>
      <c r="ZJ84" s="15"/>
      <c r="ZK84" s="15"/>
      <c r="ZL84" s="15"/>
      <c r="ZM84" s="15"/>
      <c r="ZN84" s="15"/>
      <c r="ZO84" s="15"/>
      <c r="ZP84" s="15"/>
      <c r="ZQ84" s="15"/>
      <c r="ZR84" s="15"/>
      <c r="ZS84" s="15"/>
      <c r="ZT84" s="15"/>
      <c r="ZU84" s="15"/>
      <c r="ZV84" s="15"/>
      <c r="ZW84" s="15"/>
      <c r="ZX84" s="15"/>
      <c r="ZY84" s="15"/>
      <c r="ZZ84" s="15"/>
      <c r="AAA84" s="15"/>
      <c r="AAB84" s="15"/>
      <c r="AAC84" s="15"/>
      <c r="AAD84" s="15"/>
      <c r="AAE84" s="15"/>
      <c r="AAF84" s="15"/>
      <c r="AAG84" s="15"/>
      <c r="AAH84" s="15"/>
      <c r="AAI84" s="15"/>
      <c r="AAJ84" s="15"/>
      <c r="AAK84" s="15"/>
      <c r="AAL84" s="15"/>
      <c r="AAM84" s="15"/>
      <c r="AAN84" s="15"/>
      <c r="AAO84" s="15"/>
      <c r="AAP84" s="15"/>
      <c r="AAQ84" s="15"/>
      <c r="AAR84" s="15"/>
      <c r="AAS84" s="15"/>
      <c r="AAT84" s="15"/>
      <c r="AAU84" s="15"/>
      <c r="AAV84" s="15"/>
      <c r="AAW84" s="15"/>
      <c r="AAX84" s="15"/>
      <c r="AAY84" s="15"/>
      <c r="AAZ84" s="15"/>
      <c r="ABA84" s="15"/>
      <c r="ABB84" s="15"/>
      <c r="ABC84" s="15"/>
      <c r="ABD84" s="15"/>
      <c r="ABE84" s="15"/>
      <c r="ABF84" s="15"/>
      <c r="ABG84" s="15"/>
      <c r="ABH84" s="15"/>
      <c r="ABI84" s="15"/>
      <c r="ABJ84" s="15"/>
      <c r="ABK84" s="15"/>
      <c r="ABL84" s="15"/>
      <c r="ABM84" s="15"/>
      <c r="ABN84" s="15"/>
      <c r="ABO84" s="15"/>
      <c r="ABP84" s="15"/>
      <c r="ABQ84" s="15"/>
      <c r="ABR84" s="15"/>
      <c r="ABS84" s="15"/>
      <c r="ABT84" s="15"/>
      <c r="ABU84" s="15"/>
      <c r="ABV84" s="15"/>
      <c r="ABW84" s="15"/>
      <c r="ABX84" s="15"/>
      <c r="ABY84" s="15"/>
      <c r="ABZ84" s="15"/>
      <c r="ACA84" s="15"/>
      <c r="ACB84" s="15"/>
      <c r="ACC84" s="15"/>
      <c r="ACD84" s="15"/>
      <c r="ACE84" s="15"/>
      <c r="ACF84" s="15"/>
      <c r="ACG84" s="15"/>
      <c r="ACH84" s="15"/>
      <c r="ACI84" s="15"/>
      <c r="ACJ84" s="15"/>
      <c r="ACK84" s="15"/>
      <c r="ACL84" s="15"/>
      <c r="ACM84" s="15"/>
      <c r="ACN84" s="15"/>
      <c r="ACO84" s="15"/>
      <c r="ACP84" s="15"/>
      <c r="ACQ84" s="15"/>
      <c r="ACR84" s="15"/>
      <c r="ACS84" s="15"/>
      <c r="ACT84" s="15"/>
      <c r="ACU84" s="15"/>
      <c r="ACV84" s="15"/>
      <c r="ACW84" s="15"/>
      <c r="ACX84" s="15"/>
      <c r="ACY84" s="15"/>
      <c r="ACZ84" s="15"/>
      <c r="ADA84" s="15"/>
      <c r="ADB84" s="15"/>
      <c r="ADC84" s="15"/>
      <c r="ADD84" s="15"/>
      <c r="ADE84" s="15"/>
      <c r="ADF84" s="15"/>
      <c r="ADG84" s="15"/>
      <c r="ADH84" s="15"/>
      <c r="ADI84" s="15"/>
      <c r="ADJ84" s="15"/>
      <c r="ADK84" s="15"/>
      <c r="ADL84" s="15"/>
      <c r="ADM84" s="15"/>
      <c r="ADN84" s="15"/>
      <c r="ADO84" s="15"/>
      <c r="ADP84" s="15"/>
      <c r="ADQ84" s="15"/>
      <c r="ADR84" s="15"/>
      <c r="ADS84" s="15"/>
      <c r="ADT84" s="15"/>
      <c r="ADU84" s="15"/>
      <c r="ADV84" s="15"/>
      <c r="ADW84" s="15"/>
      <c r="ADX84" s="15"/>
      <c r="ADY84" s="15"/>
      <c r="ADZ84" s="15"/>
      <c r="AEA84" s="15"/>
      <c r="AEB84" s="15"/>
      <c r="AEC84" s="15"/>
      <c r="AED84" s="15"/>
      <c r="AEE84" s="15"/>
      <c r="AEF84" s="15"/>
      <c r="AEG84" s="15"/>
      <c r="AEH84" s="15"/>
      <c r="AEI84" s="15"/>
      <c r="AEJ84" s="15"/>
      <c r="AEK84" s="15"/>
      <c r="AEL84" s="15"/>
      <c r="AEM84" s="15"/>
      <c r="AEN84" s="15"/>
      <c r="AEO84" s="15"/>
      <c r="AEP84" s="15"/>
      <c r="AEQ84" s="15"/>
      <c r="AER84" s="15"/>
      <c r="AES84" s="15"/>
      <c r="AET84" s="15"/>
      <c r="AEU84" s="15"/>
      <c r="AEV84" s="15"/>
      <c r="AEW84" s="15"/>
      <c r="AEX84" s="15"/>
      <c r="AEY84" s="15"/>
      <c r="AEZ84" s="15"/>
      <c r="AFA84" s="15"/>
      <c r="AFB84" s="15"/>
      <c r="AFC84" s="15"/>
      <c r="AFD84" s="15"/>
      <c r="AFE84" s="15"/>
      <c r="AFF84" s="15"/>
      <c r="AFG84" s="15"/>
      <c r="AFH84" s="15"/>
      <c r="AFI84" s="15"/>
      <c r="AFJ84" s="15"/>
      <c r="AFK84" s="15"/>
      <c r="AFL84" s="15"/>
      <c r="AFM84" s="15"/>
      <c r="AFN84" s="15"/>
      <c r="AFO84" s="15"/>
      <c r="AFP84" s="15"/>
      <c r="AFQ84" s="15"/>
      <c r="AFR84" s="15"/>
      <c r="AFS84" s="15"/>
      <c r="AFT84" s="15"/>
      <c r="AFU84" s="15"/>
      <c r="AFV84" s="15"/>
      <c r="AFW84" s="15"/>
      <c r="AFX84" s="15"/>
      <c r="AFY84" s="15"/>
      <c r="AFZ84" s="15"/>
      <c r="AGA84" s="15"/>
      <c r="AGB84" s="15"/>
      <c r="AGC84" s="15"/>
      <c r="AGD84" s="15"/>
      <c r="AGE84" s="15"/>
      <c r="AGF84" s="15"/>
      <c r="AGG84" s="15"/>
      <c r="AGH84" s="15"/>
      <c r="AGI84" s="15"/>
      <c r="AGJ84" s="15"/>
      <c r="AGK84" s="15"/>
      <c r="AGL84" s="15"/>
      <c r="AGM84" s="15"/>
      <c r="AGN84" s="15"/>
      <c r="AGO84" s="15"/>
      <c r="AGP84" s="15"/>
      <c r="AGQ84" s="15"/>
      <c r="AGR84" s="15"/>
      <c r="AGS84" s="15"/>
      <c r="AGT84" s="15"/>
      <c r="AGU84" s="15"/>
      <c r="AGV84" s="15"/>
      <c r="AGW84" s="15"/>
      <c r="AGX84" s="15"/>
      <c r="AGY84" s="15"/>
      <c r="AGZ84" s="15"/>
      <c r="AHA84" s="15"/>
      <c r="AHB84" s="15"/>
      <c r="AHC84" s="15"/>
      <c r="AHD84" s="15"/>
      <c r="AHE84" s="15"/>
      <c r="AHF84" s="15"/>
      <c r="AHG84" s="15"/>
      <c r="AHH84" s="15"/>
      <c r="AHI84" s="15"/>
      <c r="AHJ84" s="15"/>
      <c r="AHK84" s="15"/>
      <c r="AHL84" s="15"/>
      <c r="AHM84" s="15"/>
      <c r="AHN84" s="15"/>
      <c r="AHO84" s="15"/>
      <c r="AHP84" s="15"/>
      <c r="AHQ84" s="15"/>
      <c r="AHR84" s="15"/>
      <c r="AHS84" s="15"/>
      <c r="AHT84" s="15"/>
      <c r="AHU84" s="15"/>
      <c r="AHV84" s="15"/>
      <c r="AHW84" s="15"/>
      <c r="AHX84" s="15"/>
      <c r="AHY84" s="15"/>
      <c r="AHZ84" s="15"/>
      <c r="AIA84" s="15"/>
      <c r="AIB84" s="15"/>
      <c r="AIC84" s="15"/>
      <c r="AID84" s="15"/>
      <c r="AIE84" s="15"/>
      <c r="AIF84" s="15"/>
      <c r="AIG84" s="15"/>
      <c r="AIH84" s="15"/>
      <c r="AII84" s="15"/>
      <c r="AIJ84" s="15"/>
      <c r="AIK84" s="15"/>
      <c r="AIL84" s="15"/>
      <c r="AIM84" s="15"/>
      <c r="AIN84" s="15"/>
      <c r="AIO84" s="15"/>
      <c r="AIP84" s="15"/>
      <c r="AIQ84" s="15"/>
      <c r="AIR84" s="15"/>
      <c r="AIS84" s="15"/>
      <c r="AIT84" s="15"/>
      <c r="AIU84" s="15"/>
      <c r="AIV84" s="15"/>
      <c r="AIW84" s="15"/>
      <c r="AIX84" s="15"/>
      <c r="AIY84" s="15"/>
      <c r="AIZ84" s="15"/>
      <c r="AJA84" s="15"/>
      <c r="AJB84" s="15"/>
      <c r="AJC84" s="15"/>
      <c r="AJD84" s="15"/>
      <c r="AJE84" s="15"/>
      <c r="AJF84" s="15"/>
      <c r="AJG84" s="15"/>
      <c r="AJH84" s="15"/>
      <c r="AJI84" s="15"/>
      <c r="AJJ84" s="15"/>
      <c r="AJK84" s="15"/>
      <c r="AJL84" s="15"/>
      <c r="AJM84" s="15"/>
      <c r="AJN84" s="15"/>
      <c r="AJO84" s="15"/>
      <c r="AJP84" s="15"/>
      <c r="AJQ84" s="15"/>
      <c r="AJR84" s="15"/>
      <c r="AJS84" s="15"/>
      <c r="AJT84" s="15"/>
      <c r="AJU84" s="15"/>
      <c r="AJV84" s="15"/>
      <c r="AJW84" s="15"/>
      <c r="AJX84" s="15"/>
      <c r="AJY84" s="15"/>
      <c r="AJZ84" s="15"/>
      <c r="AKA84" s="15"/>
      <c r="AKB84" s="15"/>
      <c r="AKC84" s="15"/>
      <c r="AKD84" s="15"/>
      <c r="AKE84" s="15"/>
      <c r="AKF84" s="15"/>
      <c r="AKG84" s="15"/>
      <c r="AKH84" s="15"/>
      <c r="AKI84" s="15"/>
      <c r="AKJ84" s="15"/>
      <c r="AKK84" s="15"/>
      <c r="AKL84" s="15"/>
      <c r="AKM84" s="15"/>
      <c r="AKN84" s="15"/>
      <c r="AKO84" s="15"/>
      <c r="AKP84" s="15"/>
      <c r="AKQ84" s="15"/>
      <c r="AKR84" s="15"/>
      <c r="AKS84" s="15"/>
      <c r="AKT84" s="15"/>
      <c r="AKU84" s="15"/>
      <c r="AKV84" s="15"/>
      <c r="AKW84" s="15"/>
      <c r="AKX84" s="15"/>
      <c r="AKY84" s="15"/>
      <c r="AKZ84" s="15"/>
      <c r="ALA84" s="15"/>
      <c r="ALB84" s="15"/>
      <c r="ALC84" s="15"/>
      <c r="ALD84" s="15"/>
      <c r="ALE84" s="15"/>
      <c r="ALF84" s="15"/>
      <c r="ALG84" s="15"/>
      <c r="ALH84" s="15"/>
      <c r="ALI84" s="15"/>
      <c r="ALJ84" s="15"/>
      <c r="ALK84" s="15"/>
      <c r="ALL84" s="15"/>
      <c r="ALM84" s="15"/>
      <c r="ALN84" s="15"/>
      <c r="ALO84" s="15"/>
      <c r="ALP84" s="15"/>
      <c r="ALQ84" s="15"/>
      <c r="ALR84" s="15"/>
      <c r="ALS84" s="15"/>
      <c r="ALT84" s="15"/>
      <c r="ALU84" s="15"/>
      <c r="ALV84" s="15"/>
      <c r="ALW84" s="15"/>
      <c r="ALX84" s="15"/>
      <c r="ALY84" s="15"/>
      <c r="ALZ84" s="15"/>
      <c r="AMA84" s="15"/>
      <c r="AMB84" s="15"/>
      <c r="AMC84" s="15"/>
      <c r="AMD84" s="15"/>
      <c r="AME84" s="15"/>
      <c r="AMF84" s="15"/>
      <c r="AMG84" s="15"/>
      <c r="AMH84" s="15"/>
      <c r="AMI84" s="15"/>
      <c r="AMJ84" s="15"/>
      <c r="AMK84"/>
    </row>
    <row r="85" spans="1:1025" ht="150" x14ac:dyDescent="0.25">
      <c r="A85" s="133">
        <v>10661</v>
      </c>
      <c r="B85" s="22" t="s">
        <v>1222</v>
      </c>
      <c r="C85" s="117">
        <v>81</v>
      </c>
      <c r="D85" s="117" t="s">
        <v>1177</v>
      </c>
      <c r="E85" s="22" t="s">
        <v>719</v>
      </c>
      <c r="F85" s="117" t="s">
        <v>964</v>
      </c>
      <c r="G85" s="124" t="s">
        <v>1178</v>
      </c>
      <c r="H85" s="117" t="s">
        <v>1155</v>
      </c>
      <c r="I85" s="117" t="s">
        <v>51</v>
      </c>
      <c r="J85" s="117" t="s">
        <v>51</v>
      </c>
      <c r="K85" s="117" t="s">
        <v>45</v>
      </c>
      <c r="L85" s="117" t="s">
        <v>56</v>
      </c>
      <c r="M85" s="50">
        <v>10692</v>
      </c>
      <c r="N85" s="117" t="s">
        <v>1283</v>
      </c>
      <c r="O85" s="117"/>
      <c r="P85" s="117"/>
      <c r="Q85" s="117"/>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c r="HQ85" s="15"/>
      <c r="HR85" s="15"/>
      <c r="HS85" s="15"/>
      <c r="HT85" s="15"/>
      <c r="HU85" s="15"/>
      <c r="HV85" s="15"/>
      <c r="HW85" s="15"/>
      <c r="HX85" s="15"/>
      <c r="HY85" s="15"/>
      <c r="HZ85" s="15"/>
      <c r="IA85" s="15"/>
      <c r="IB85" s="15"/>
      <c r="IC85" s="15"/>
      <c r="ID85" s="15"/>
      <c r="IE85" s="15"/>
      <c r="IF85" s="15"/>
      <c r="IG85" s="15"/>
      <c r="IH85" s="15"/>
      <c r="II85" s="15"/>
      <c r="IJ85" s="15"/>
      <c r="IK85" s="15"/>
      <c r="IL85" s="15"/>
      <c r="IM85" s="15"/>
      <c r="IN85" s="15"/>
      <c r="IO85" s="15"/>
      <c r="IP85" s="15"/>
      <c r="IQ85" s="15"/>
      <c r="IR85" s="15"/>
      <c r="IS85" s="15"/>
      <c r="IT85" s="15"/>
      <c r="IU85" s="15"/>
      <c r="IV85" s="15"/>
      <c r="IW85" s="15"/>
      <c r="IX85" s="15"/>
      <c r="IY85" s="15"/>
      <c r="IZ85" s="15"/>
      <c r="JA85" s="15"/>
      <c r="JB85" s="15"/>
      <c r="JC85" s="15"/>
      <c r="JD85" s="15"/>
      <c r="JE85" s="15"/>
      <c r="JF85" s="15"/>
      <c r="JG85" s="15"/>
      <c r="JH85" s="15"/>
      <c r="JI85" s="15"/>
      <c r="JJ85" s="15"/>
      <c r="JK85" s="15"/>
      <c r="JL85" s="15"/>
      <c r="JM85" s="15"/>
      <c r="JN85" s="15"/>
      <c r="JO85" s="15"/>
      <c r="JP85" s="15"/>
      <c r="JQ85" s="15"/>
      <c r="JR85" s="15"/>
      <c r="JS85" s="15"/>
      <c r="JT85" s="15"/>
      <c r="JU85" s="15"/>
      <c r="JV85" s="15"/>
      <c r="JW85" s="15"/>
      <c r="JX85" s="15"/>
      <c r="JY85" s="15"/>
      <c r="JZ85" s="15"/>
      <c r="KA85" s="15"/>
      <c r="KB85" s="15"/>
      <c r="KC85" s="15"/>
      <c r="KD85" s="15"/>
      <c r="KE85" s="15"/>
      <c r="KF85" s="15"/>
      <c r="KG85" s="15"/>
      <c r="KH85" s="15"/>
      <c r="KI85" s="15"/>
      <c r="KJ85" s="15"/>
      <c r="KK85" s="15"/>
      <c r="KL85" s="15"/>
      <c r="KM85" s="15"/>
      <c r="KN85" s="15"/>
      <c r="KO85" s="15"/>
      <c r="KP85" s="15"/>
      <c r="KQ85" s="15"/>
      <c r="KR85" s="15"/>
      <c r="KS85" s="15"/>
      <c r="KT85" s="15"/>
      <c r="KU85" s="15"/>
      <c r="KV85" s="15"/>
      <c r="KW85" s="15"/>
      <c r="KX85" s="15"/>
      <c r="KY85" s="15"/>
      <c r="KZ85" s="15"/>
      <c r="LA85" s="15"/>
      <c r="LB85" s="15"/>
      <c r="LC85" s="15"/>
      <c r="LD85" s="15"/>
      <c r="LE85" s="15"/>
      <c r="LF85" s="15"/>
      <c r="LG85" s="15"/>
      <c r="LH85" s="15"/>
      <c r="LI85" s="15"/>
      <c r="LJ85" s="15"/>
      <c r="LK85" s="15"/>
      <c r="LL85" s="15"/>
      <c r="LM85" s="15"/>
      <c r="LN85" s="15"/>
      <c r="LO85" s="15"/>
      <c r="LP85" s="15"/>
      <c r="LQ85" s="15"/>
      <c r="LR85" s="15"/>
      <c r="LS85" s="15"/>
      <c r="LT85" s="15"/>
      <c r="LU85" s="15"/>
      <c r="LV85" s="15"/>
      <c r="LW85" s="15"/>
      <c r="LX85" s="15"/>
      <c r="LY85" s="15"/>
      <c r="LZ85" s="15"/>
      <c r="MA85" s="15"/>
      <c r="MB85" s="15"/>
      <c r="MC85" s="15"/>
      <c r="MD85" s="15"/>
      <c r="ME85" s="15"/>
      <c r="MF85" s="15"/>
      <c r="MG85" s="15"/>
      <c r="MH85" s="15"/>
      <c r="MI85" s="15"/>
      <c r="MJ85" s="15"/>
      <c r="MK85" s="15"/>
      <c r="ML85" s="15"/>
      <c r="MM85" s="15"/>
      <c r="MN85" s="15"/>
      <c r="MO85" s="15"/>
      <c r="MP85" s="15"/>
      <c r="MQ85" s="15"/>
      <c r="MR85" s="15"/>
      <c r="MS85" s="15"/>
      <c r="MT85" s="15"/>
      <c r="MU85" s="15"/>
      <c r="MV85" s="15"/>
      <c r="MW85" s="15"/>
      <c r="MX85" s="15"/>
      <c r="MY85" s="15"/>
      <c r="MZ85" s="15"/>
      <c r="NA85" s="15"/>
      <c r="NB85" s="15"/>
      <c r="NC85" s="15"/>
      <c r="ND85" s="15"/>
      <c r="NE85" s="15"/>
      <c r="NF85" s="15"/>
      <c r="NG85" s="15"/>
      <c r="NH85" s="15"/>
      <c r="NI85" s="15"/>
      <c r="NJ85" s="15"/>
      <c r="NK85" s="15"/>
      <c r="NL85" s="15"/>
      <c r="NM85" s="15"/>
      <c r="NN85" s="15"/>
      <c r="NO85" s="15"/>
      <c r="NP85" s="15"/>
      <c r="NQ85" s="15"/>
      <c r="NR85" s="15"/>
      <c r="NS85" s="15"/>
      <c r="NT85" s="15"/>
      <c r="NU85" s="15"/>
      <c r="NV85" s="15"/>
      <c r="NW85" s="15"/>
      <c r="NX85" s="15"/>
      <c r="NY85" s="15"/>
      <c r="NZ85" s="15"/>
      <c r="OA85" s="15"/>
      <c r="OB85" s="15"/>
      <c r="OC85" s="15"/>
      <c r="OD85" s="15"/>
      <c r="OE85" s="15"/>
      <c r="OF85" s="15"/>
      <c r="OG85" s="15"/>
      <c r="OH85" s="15"/>
      <c r="OI85" s="15"/>
      <c r="OJ85" s="15"/>
      <c r="OK85" s="15"/>
      <c r="OL85" s="15"/>
      <c r="OM85" s="15"/>
      <c r="ON85" s="15"/>
      <c r="OO85" s="15"/>
      <c r="OP85" s="15"/>
      <c r="OQ85" s="15"/>
      <c r="OR85" s="15"/>
      <c r="OS85" s="15"/>
      <c r="OT85" s="15"/>
      <c r="OU85" s="15"/>
      <c r="OV85" s="15"/>
      <c r="OW85" s="15"/>
      <c r="OX85" s="15"/>
      <c r="OY85" s="15"/>
      <c r="OZ85" s="15"/>
      <c r="PA85" s="15"/>
      <c r="PB85" s="15"/>
      <c r="PC85" s="15"/>
      <c r="PD85" s="15"/>
      <c r="PE85" s="15"/>
      <c r="PF85" s="15"/>
      <c r="PG85" s="15"/>
      <c r="PH85" s="15"/>
      <c r="PI85" s="15"/>
      <c r="PJ85" s="15"/>
      <c r="PK85" s="15"/>
      <c r="PL85" s="15"/>
      <c r="PM85" s="15"/>
      <c r="PN85" s="15"/>
      <c r="PO85" s="15"/>
      <c r="PP85" s="15"/>
      <c r="PQ85" s="15"/>
      <c r="PR85" s="15"/>
      <c r="PS85" s="15"/>
      <c r="PT85" s="15"/>
      <c r="PU85" s="15"/>
      <c r="PV85" s="15"/>
      <c r="PW85" s="15"/>
      <c r="PX85" s="15"/>
      <c r="PY85" s="15"/>
      <c r="PZ85" s="15"/>
      <c r="QA85" s="15"/>
      <c r="QB85" s="15"/>
      <c r="QC85" s="15"/>
      <c r="QD85" s="15"/>
      <c r="QE85" s="15"/>
      <c r="QF85" s="15"/>
      <c r="QG85" s="15"/>
      <c r="QH85" s="15"/>
      <c r="QI85" s="15"/>
      <c r="QJ85" s="15"/>
      <c r="QK85" s="15"/>
      <c r="QL85" s="15"/>
      <c r="QM85" s="15"/>
      <c r="QN85" s="15"/>
      <c r="QO85" s="15"/>
      <c r="QP85" s="15"/>
      <c r="QQ85" s="15"/>
      <c r="QR85" s="15"/>
      <c r="QS85" s="15"/>
      <c r="QT85" s="15"/>
      <c r="QU85" s="15"/>
      <c r="QV85" s="15"/>
      <c r="QW85" s="15"/>
      <c r="QX85" s="15"/>
      <c r="QY85" s="15"/>
      <c r="QZ85" s="15"/>
      <c r="RA85" s="15"/>
      <c r="RB85" s="15"/>
      <c r="RC85" s="15"/>
      <c r="RD85" s="15"/>
      <c r="RE85" s="15"/>
      <c r="RF85" s="15"/>
      <c r="RG85" s="15"/>
      <c r="RH85" s="15"/>
      <c r="RI85" s="15"/>
      <c r="RJ85" s="15"/>
      <c r="RK85" s="15"/>
      <c r="RL85" s="15"/>
      <c r="RM85" s="15"/>
      <c r="RN85" s="15"/>
      <c r="RO85" s="15"/>
      <c r="RP85" s="15"/>
      <c r="RQ85" s="15"/>
      <c r="RR85" s="15"/>
      <c r="RS85" s="15"/>
      <c r="RT85" s="15"/>
      <c r="RU85" s="15"/>
      <c r="RV85" s="15"/>
      <c r="RW85" s="15"/>
      <c r="RX85" s="15"/>
      <c r="RY85" s="15"/>
      <c r="RZ85" s="15"/>
      <c r="SA85" s="15"/>
      <c r="SB85" s="15"/>
      <c r="SC85" s="15"/>
      <c r="SD85" s="15"/>
      <c r="SE85" s="15"/>
      <c r="SF85" s="15"/>
      <c r="SG85" s="15"/>
      <c r="SH85" s="15"/>
      <c r="SI85" s="15"/>
      <c r="SJ85" s="15"/>
      <c r="SK85" s="15"/>
      <c r="SL85" s="15"/>
      <c r="SM85" s="15"/>
      <c r="SN85" s="15"/>
      <c r="SO85" s="15"/>
      <c r="SP85" s="15"/>
      <c r="SQ85" s="15"/>
      <c r="SR85" s="15"/>
      <c r="SS85" s="15"/>
      <c r="ST85" s="15"/>
      <c r="SU85" s="15"/>
      <c r="SV85" s="15"/>
      <c r="SW85" s="15"/>
      <c r="SX85" s="15"/>
      <c r="SY85" s="15"/>
      <c r="SZ85" s="15"/>
      <c r="TA85" s="15"/>
      <c r="TB85" s="15"/>
      <c r="TC85" s="15"/>
      <c r="TD85" s="15"/>
      <c r="TE85" s="15"/>
      <c r="TF85" s="15"/>
      <c r="TG85" s="15"/>
      <c r="TH85" s="15"/>
      <c r="TI85" s="15"/>
      <c r="TJ85" s="15"/>
      <c r="TK85" s="15"/>
      <c r="TL85" s="15"/>
      <c r="TM85" s="15"/>
      <c r="TN85" s="15"/>
      <c r="TO85" s="15"/>
      <c r="TP85" s="15"/>
      <c r="TQ85" s="15"/>
      <c r="TR85" s="15"/>
      <c r="TS85" s="15"/>
      <c r="TT85" s="15"/>
      <c r="TU85" s="15"/>
      <c r="TV85" s="15"/>
      <c r="TW85" s="15"/>
      <c r="TX85" s="15"/>
      <c r="TY85" s="15"/>
      <c r="TZ85" s="15"/>
      <c r="UA85" s="15"/>
      <c r="UB85" s="15"/>
      <c r="UC85" s="15"/>
      <c r="UD85" s="15"/>
      <c r="UE85" s="15"/>
      <c r="UF85" s="15"/>
      <c r="UG85" s="15"/>
      <c r="UH85" s="15"/>
      <c r="UI85" s="15"/>
      <c r="UJ85" s="15"/>
      <c r="UK85" s="15"/>
      <c r="UL85" s="15"/>
      <c r="UM85" s="15"/>
      <c r="UN85" s="15"/>
      <c r="UO85" s="15"/>
      <c r="UP85" s="15"/>
      <c r="UQ85" s="15"/>
      <c r="UR85" s="15"/>
      <c r="US85" s="15"/>
      <c r="UT85" s="15"/>
      <c r="UU85" s="15"/>
      <c r="UV85" s="15"/>
      <c r="UW85" s="15"/>
      <c r="UX85" s="15"/>
      <c r="UY85" s="15"/>
      <c r="UZ85" s="15"/>
      <c r="VA85" s="15"/>
      <c r="VB85" s="15"/>
      <c r="VC85" s="15"/>
      <c r="VD85" s="15"/>
      <c r="VE85" s="15"/>
      <c r="VF85" s="15"/>
      <c r="VG85" s="15"/>
      <c r="VH85" s="15"/>
      <c r="VI85" s="15"/>
      <c r="VJ85" s="15"/>
      <c r="VK85" s="15"/>
      <c r="VL85" s="15"/>
      <c r="VM85" s="15"/>
      <c r="VN85" s="15"/>
      <c r="VO85" s="15"/>
      <c r="VP85" s="15"/>
      <c r="VQ85" s="15"/>
      <c r="VR85" s="15"/>
      <c r="VS85" s="15"/>
      <c r="VT85" s="15"/>
      <c r="VU85" s="15"/>
      <c r="VV85" s="15"/>
      <c r="VW85" s="15"/>
      <c r="VX85" s="15"/>
      <c r="VY85" s="15"/>
      <c r="VZ85" s="15"/>
      <c r="WA85" s="15"/>
      <c r="WB85" s="15"/>
      <c r="WC85" s="15"/>
      <c r="WD85" s="15"/>
      <c r="WE85" s="15"/>
      <c r="WF85" s="15"/>
      <c r="WG85" s="15"/>
      <c r="WH85" s="15"/>
      <c r="WI85" s="15"/>
      <c r="WJ85" s="15"/>
      <c r="WK85" s="15"/>
      <c r="WL85" s="15"/>
      <c r="WM85" s="15"/>
      <c r="WN85" s="15"/>
      <c r="WO85" s="15"/>
      <c r="WP85" s="15"/>
      <c r="WQ85" s="15"/>
      <c r="WR85" s="15"/>
      <c r="WS85" s="15"/>
      <c r="WT85" s="15"/>
      <c r="WU85" s="15"/>
      <c r="WV85" s="15"/>
      <c r="WW85" s="15"/>
      <c r="WX85" s="15"/>
      <c r="WY85" s="15"/>
      <c r="WZ85" s="15"/>
      <c r="XA85" s="15"/>
      <c r="XB85" s="15"/>
      <c r="XC85" s="15"/>
      <c r="XD85" s="15"/>
      <c r="XE85" s="15"/>
      <c r="XF85" s="15"/>
      <c r="XG85" s="15"/>
      <c r="XH85" s="15"/>
      <c r="XI85" s="15"/>
      <c r="XJ85" s="15"/>
      <c r="XK85" s="15"/>
      <c r="XL85" s="15"/>
      <c r="XM85" s="15"/>
      <c r="XN85" s="15"/>
      <c r="XO85" s="15"/>
      <c r="XP85" s="15"/>
      <c r="XQ85" s="15"/>
      <c r="XR85" s="15"/>
      <c r="XS85" s="15"/>
      <c r="XT85" s="15"/>
      <c r="XU85" s="15"/>
      <c r="XV85" s="15"/>
      <c r="XW85" s="15"/>
      <c r="XX85" s="15"/>
      <c r="XY85" s="15"/>
      <c r="XZ85" s="15"/>
      <c r="YA85" s="15"/>
      <c r="YB85" s="15"/>
      <c r="YC85" s="15"/>
      <c r="YD85" s="15"/>
      <c r="YE85" s="15"/>
      <c r="YF85" s="15"/>
      <c r="YG85" s="15"/>
      <c r="YH85" s="15"/>
      <c r="YI85" s="15"/>
      <c r="YJ85" s="15"/>
      <c r="YK85" s="15"/>
      <c r="YL85" s="15"/>
      <c r="YM85" s="15"/>
      <c r="YN85" s="15"/>
      <c r="YO85" s="15"/>
      <c r="YP85" s="15"/>
      <c r="YQ85" s="15"/>
      <c r="YR85" s="15"/>
      <c r="YS85" s="15"/>
      <c r="YT85" s="15"/>
      <c r="YU85" s="15"/>
      <c r="YV85" s="15"/>
      <c r="YW85" s="15"/>
      <c r="YX85" s="15"/>
      <c r="YY85" s="15"/>
      <c r="YZ85" s="15"/>
      <c r="ZA85" s="15"/>
      <c r="ZB85" s="15"/>
      <c r="ZC85" s="15"/>
      <c r="ZD85" s="15"/>
      <c r="ZE85" s="15"/>
      <c r="ZF85" s="15"/>
      <c r="ZG85" s="15"/>
      <c r="ZH85" s="15"/>
      <c r="ZI85" s="15"/>
      <c r="ZJ85" s="15"/>
      <c r="ZK85" s="15"/>
      <c r="ZL85" s="15"/>
      <c r="ZM85" s="15"/>
      <c r="ZN85" s="15"/>
      <c r="ZO85" s="15"/>
      <c r="ZP85" s="15"/>
      <c r="ZQ85" s="15"/>
      <c r="ZR85" s="15"/>
      <c r="ZS85" s="15"/>
      <c r="ZT85" s="15"/>
      <c r="ZU85" s="15"/>
      <c r="ZV85" s="15"/>
      <c r="ZW85" s="15"/>
      <c r="ZX85" s="15"/>
      <c r="ZY85" s="15"/>
      <c r="ZZ85" s="15"/>
      <c r="AAA85" s="15"/>
      <c r="AAB85" s="15"/>
      <c r="AAC85" s="15"/>
      <c r="AAD85" s="15"/>
      <c r="AAE85" s="15"/>
      <c r="AAF85" s="15"/>
      <c r="AAG85" s="15"/>
      <c r="AAH85" s="15"/>
      <c r="AAI85" s="15"/>
      <c r="AAJ85" s="15"/>
      <c r="AAK85" s="15"/>
      <c r="AAL85" s="15"/>
      <c r="AAM85" s="15"/>
      <c r="AAN85" s="15"/>
      <c r="AAO85" s="15"/>
      <c r="AAP85" s="15"/>
      <c r="AAQ85" s="15"/>
      <c r="AAR85" s="15"/>
      <c r="AAS85" s="15"/>
      <c r="AAT85" s="15"/>
      <c r="AAU85" s="15"/>
      <c r="AAV85" s="15"/>
      <c r="AAW85" s="15"/>
      <c r="AAX85" s="15"/>
      <c r="AAY85" s="15"/>
      <c r="AAZ85" s="15"/>
      <c r="ABA85" s="15"/>
      <c r="ABB85" s="15"/>
      <c r="ABC85" s="15"/>
      <c r="ABD85" s="15"/>
      <c r="ABE85" s="15"/>
      <c r="ABF85" s="15"/>
      <c r="ABG85" s="15"/>
      <c r="ABH85" s="15"/>
      <c r="ABI85" s="15"/>
      <c r="ABJ85" s="15"/>
      <c r="ABK85" s="15"/>
      <c r="ABL85" s="15"/>
      <c r="ABM85" s="15"/>
      <c r="ABN85" s="15"/>
      <c r="ABO85" s="15"/>
      <c r="ABP85" s="15"/>
      <c r="ABQ85" s="15"/>
      <c r="ABR85" s="15"/>
      <c r="ABS85" s="15"/>
      <c r="ABT85" s="15"/>
      <c r="ABU85" s="15"/>
      <c r="ABV85" s="15"/>
      <c r="ABW85" s="15"/>
      <c r="ABX85" s="15"/>
      <c r="ABY85" s="15"/>
      <c r="ABZ85" s="15"/>
      <c r="ACA85" s="15"/>
      <c r="ACB85" s="15"/>
      <c r="ACC85" s="15"/>
      <c r="ACD85" s="15"/>
      <c r="ACE85" s="15"/>
      <c r="ACF85" s="15"/>
      <c r="ACG85" s="15"/>
      <c r="ACH85" s="15"/>
      <c r="ACI85" s="15"/>
      <c r="ACJ85" s="15"/>
      <c r="ACK85" s="15"/>
      <c r="ACL85" s="15"/>
      <c r="ACM85" s="15"/>
      <c r="ACN85" s="15"/>
      <c r="ACO85" s="15"/>
      <c r="ACP85" s="15"/>
      <c r="ACQ85" s="15"/>
      <c r="ACR85" s="15"/>
      <c r="ACS85" s="15"/>
      <c r="ACT85" s="15"/>
      <c r="ACU85" s="15"/>
      <c r="ACV85" s="15"/>
      <c r="ACW85" s="15"/>
      <c r="ACX85" s="15"/>
      <c r="ACY85" s="15"/>
      <c r="ACZ85" s="15"/>
      <c r="ADA85" s="15"/>
      <c r="ADB85" s="15"/>
      <c r="ADC85" s="15"/>
      <c r="ADD85" s="15"/>
      <c r="ADE85" s="15"/>
      <c r="ADF85" s="15"/>
      <c r="ADG85" s="15"/>
      <c r="ADH85" s="15"/>
      <c r="ADI85" s="15"/>
      <c r="ADJ85" s="15"/>
      <c r="ADK85" s="15"/>
      <c r="ADL85" s="15"/>
      <c r="ADM85" s="15"/>
      <c r="ADN85" s="15"/>
      <c r="ADO85" s="15"/>
      <c r="ADP85" s="15"/>
      <c r="ADQ85" s="15"/>
      <c r="ADR85" s="15"/>
      <c r="ADS85" s="15"/>
      <c r="ADT85" s="15"/>
      <c r="ADU85" s="15"/>
      <c r="ADV85" s="15"/>
      <c r="ADW85" s="15"/>
      <c r="ADX85" s="15"/>
      <c r="ADY85" s="15"/>
      <c r="ADZ85" s="15"/>
      <c r="AEA85" s="15"/>
      <c r="AEB85" s="15"/>
      <c r="AEC85" s="15"/>
      <c r="AED85" s="15"/>
      <c r="AEE85" s="15"/>
      <c r="AEF85" s="15"/>
      <c r="AEG85" s="15"/>
      <c r="AEH85" s="15"/>
      <c r="AEI85" s="15"/>
      <c r="AEJ85" s="15"/>
      <c r="AEK85" s="15"/>
      <c r="AEL85" s="15"/>
      <c r="AEM85" s="15"/>
      <c r="AEN85" s="15"/>
      <c r="AEO85" s="15"/>
      <c r="AEP85" s="15"/>
      <c r="AEQ85" s="15"/>
      <c r="AER85" s="15"/>
      <c r="AES85" s="15"/>
      <c r="AET85" s="15"/>
      <c r="AEU85" s="15"/>
      <c r="AEV85" s="15"/>
      <c r="AEW85" s="15"/>
      <c r="AEX85" s="15"/>
      <c r="AEY85" s="15"/>
      <c r="AEZ85" s="15"/>
      <c r="AFA85" s="15"/>
      <c r="AFB85" s="15"/>
      <c r="AFC85" s="15"/>
      <c r="AFD85" s="15"/>
      <c r="AFE85" s="15"/>
      <c r="AFF85" s="15"/>
      <c r="AFG85" s="15"/>
      <c r="AFH85" s="15"/>
      <c r="AFI85" s="15"/>
      <c r="AFJ85" s="15"/>
      <c r="AFK85" s="15"/>
      <c r="AFL85" s="15"/>
      <c r="AFM85" s="15"/>
      <c r="AFN85" s="15"/>
      <c r="AFO85" s="15"/>
      <c r="AFP85" s="15"/>
      <c r="AFQ85" s="15"/>
      <c r="AFR85" s="15"/>
      <c r="AFS85" s="15"/>
      <c r="AFT85" s="15"/>
      <c r="AFU85" s="15"/>
      <c r="AFV85" s="15"/>
      <c r="AFW85" s="15"/>
      <c r="AFX85" s="15"/>
      <c r="AFY85" s="15"/>
      <c r="AFZ85" s="15"/>
      <c r="AGA85" s="15"/>
      <c r="AGB85" s="15"/>
      <c r="AGC85" s="15"/>
      <c r="AGD85" s="15"/>
      <c r="AGE85" s="15"/>
      <c r="AGF85" s="15"/>
      <c r="AGG85" s="15"/>
      <c r="AGH85" s="15"/>
      <c r="AGI85" s="15"/>
      <c r="AGJ85" s="15"/>
      <c r="AGK85" s="15"/>
      <c r="AGL85" s="15"/>
      <c r="AGM85" s="15"/>
      <c r="AGN85" s="15"/>
      <c r="AGO85" s="15"/>
      <c r="AGP85" s="15"/>
      <c r="AGQ85" s="15"/>
      <c r="AGR85" s="15"/>
      <c r="AGS85" s="15"/>
      <c r="AGT85" s="15"/>
      <c r="AGU85" s="15"/>
      <c r="AGV85" s="15"/>
      <c r="AGW85" s="15"/>
      <c r="AGX85" s="15"/>
      <c r="AGY85" s="15"/>
      <c r="AGZ85" s="15"/>
      <c r="AHA85" s="15"/>
      <c r="AHB85" s="15"/>
      <c r="AHC85" s="15"/>
      <c r="AHD85" s="15"/>
      <c r="AHE85" s="15"/>
      <c r="AHF85" s="15"/>
      <c r="AHG85" s="15"/>
      <c r="AHH85" s="15"/>
      <c r="AHI85" s="15"/>
      <c r="AHJ85" s="15"/>
      <c r="AHK85" s="15"/>
      <c r="AHL85" s="15"/>
      <c r="AHM85" s="15"/>
      <c r="AHN85" s="15"/>
      <c r="AHO85" s="15"/>
      <c r="AHP85" s="15"/>
      <c r="AHQ85" s="15"/>
      <c r="AHR85" s="15"/>
      <c r="AHS85" s="15"/>
      <c r="AHT85" s="15"/>
      <c r="AHU85" s="15"/>
      <c r="AHV85" s="15"/>
      <c r="AHW85" s="15"/>
      <c r="AHX85" s="15"/>
      <c r="AHY85" s="15"/>
      <c r="AHZ85" s="15"/>
      <c r="AIA85" s="15"/>
      <c r="AIB85" s="15"/>
      <c r="AIC85" s="15"/>
      <c r="AID85" s="15"/>
      <c r="AIE85" s="15"/>
      <c r="AIF85" s="15"/>
      <c r="AIG85" s="15"/>
      <c r="AIH85" s="15"/>
      <c r="AII85" s="15"/>
      <c r="AIJ85" s="15"/>
      <c r="AIK85" s="15"/>
      <c r="AIL85" s="15"/>
      <c r="AIM85" s="15"/>
      <c r="AIN85" s="15"/>
      <c r="AIO85" s="15"/>
      <c r="AIP85" s="15"/>
      <c r="AIQ85" s="15"/>
      <c r="AIR85" s="15"/>
      <c r="AIS85" s="15"/>
      <c r="AIT85" s="15"/>
      <c r="AIU85" s="15"/>
      <c r="AIV85" s="15"/>
      <c r="AIW85" s="15"/>
      <c r="AIX85" s="15"/>
      <c r="AIY85" s="15"/>
      <c r="AIZ85" s="15"/>
      <c r="AJA85" s="15"/>
      <c r="AJB85" s="15"/>
      <c r="AJC85" s="15"/>
      <c r="AJD85" s="15"/>
      <c r="AJE85" s="15"/>
      <c r="AJF85" s="15"/>
      <c r="AJG85" s="15"/>
      <c r="AJH85" s="15"/>
      <c r="AJI85" s="15"/>
      <c r="AJJ85" s="15"/>
      <c r="AJK85" s="15"/>
      <c r="AJL85" s="15"/>
      <c r="AJM85" s="15"/>
      <c r="AJN85" s="15"/>
      <c r="AJO85" s="15"/>
      <c r="AJP85" s="15"/>
      <c r="AJQ85" s="15"/>
      <c r="AJR85" s="15"/>
      <c r="AJS85" s="15"/>
      <c r="AJT85" s="15"/>
      <c r="AJU85" s="15"/>
      <c r="AJV85" s="15"/>
      <c r="AJW85" s="15"/>
      <c r="AJX85" s="15"/>
      <c r="AJY85" s="15"/>
      <c r="AJZ85" s="15"/>
      <c r="AKA85" s="15"/>
      <c r="AKB85" s="15"/>
      <c r="AKC85" s="15"/>
      <c r="AKD85" s="15"/>
      <c r="AKE85" s="15"/>
      <c r="AKF85" s="15"/>
      <c r="AKG85" s="15"/>
      <c r="AKH85" s="15"/>
      <c r="AKI85" s="15"/>
      <c r="AKJ85" s="15"/>
      <c r="AKK85" s="15"/>
      <c r="AKL85" s="15"/>
      <c r="AKM85" s="15"/>
      <c r="AKN85" s="15"/>
      <c r="AKO85" s="15"/>
      <c r="AKP85" s="15"/>
      <c r="AKQ85" s="15"/>
      <c r="AKR85" s="15"/>
      <c r="AKS85" s="15"/>
      <c r="AKT85" s="15"/>
      <c r="AKU85" s="15"/>
      <c r="AKV85" s="15"/>
      <c r="AKW85" s="15"/>
      <c r="AKX85" s="15"/>
      <c r="AKY85" s="15"/>
      <c r="AKZ85" s="15"/>
      <c r="ALA85" s="15"/>
      <c r="ALB85" s="15"/>
      <c r="ALC85" s="15"/>
      <c r="ALD85" s="15"/>
      <c r="ALE85" s="15"/>
      <c r="ALF85" s="15"/>
      <c r="ALG85" s="15"/>
      <c r="ALH85" s="15"/>
      <c r="ALI85" s="15"/>
      <c r="ALJ85" s="15"/>
      <c r="ALK85" s="15"/>
      <c r="ALL85" s="15"/>
      <c r="ALM85" s="15"/>
      <c r="ALN85" s="15"/>
      <c r="ALO85" s="15"/>
      <c r="ALP85" s="15"/>
      <c r="ALQ85" s="15"/>
      <c r="ALR85" s="15"/>
      <c r="ALS85" s="15"/>
      <c r="ALT85" s="15"/>
      <c r="ALU85" s="15"/>
      <c r="ALV85" s="15"/>
      <c r="ALW85" s="15"/>
      <c r="ALX85" s="15"/>
      <c r="ALY85" s="15"/>
      <c r="ALZ85" s="15"/>
      <c r="AMA85" s="15"/>
      <c r="AMB85" s="15"/>
      <c r="AMC85" s="15"/>
      <c r="AMD85" s="15"/>
      <c r="AME85" s="15"/>
      <c r="AMF85" s="15"/>
      <c r="AMG85" s="15"/>
      <c r="AMH85" s="15"/>
      <c r="AMI85" s="15"/>
      <c r="AMJ85" s="15"/>
      <c r="AMK85"/>
    </row>
    <row r="86" spans="1:1025" ht="120" x14ac:dyDescent="0.25">
      <c r="A86" s="133">
        <v>10661</v>
      </c>
      <c r="B86" s="22" t="s">
        <v>1225</v>
      </c>
      <c r="C86" s="117">
        <v>82</v>
      </c>
      <c r="D86" s="117" t="s">
        <v>1179</v>
      </c>
      <c r="E86" s="22" t="s">
        <v>719</v>
      </c>
      <c r="F86" s="117" t="s">
        <v>969</v>
      </c>
      <c r="G86" s="124" t="s">
        <v>1180</v>
      </c>
      <c r="H86" s="117" t="s">
        <v>1155</v>
      </c>
      <c r="I86" s="117" t="s">
        <v>51</v>
      </c>
      <c r="J86" s="117" t="s">
        <v>51</v>
      </c>
      <c r="K86" s="117" t="s">
        <v>45</v>
      </c>
      <c r="L86" s="117" t="s">
        <v>56</v>
      </c>
      <c r="M86" s="50">
        <v>10692</v>
      </c>
      <c r="N86" s="117" t="s">
        <v>1283</v>
      </c>
      <c r="O86" s="117"/>
      <c r="P86" s="117"/>
      <c r="Q86" s="117"/>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c r="HQ86" s="15"/>
      <c r="HR86" s="15"/>
      <c r="HS86" s="15"/>
      <c r="HT86" s="15"/>
      <c r="HU86" s="15"/>
      <c r="HV86" s="15"/>
      <c r="HW86" s="15"/>
      <c r="HX86" s="15"/>
      <c r="HY86" s="15"/>
      <c r="HZ86" s="15"/>
      <c r="IA86" s="15"/>
      <c r="IB86" s="15"/>
      <c r="IC86" s="15"/>
      <c r="ID86" s="15"/>
      <c r="IE86" s="15"/>
      <c r="IF86" s="15"/>
      <c r="IG86" s="15"/>
      <c r="IH86" s="15"/>
      <c r="II86" s="15"/>
      <c r="IJ86" s="15"/>
      <c r="IK86" s="15"/>
      <c r="IL86" s="15"/>
      <c r="IM86" s="15"/>
      <c r="IN86" s="15"/>
      <c r="IO86" s="15"/>
      <c r="IP86" s="15"/>
      <c r="IQ86" s="15"/>
      <c r="IR86" s="15"/>
      <c r="IS86" s="15"/>
      <c r="IT86" s="15"/>
      <c r="IU86" s="15"/>
      <c r="IV86" s="15"/>
      <c r="IW86" s="15"/>
      <c r="IX86" s="15"/>
      <c r="IY86" s="15"/>
      <c r="IZ86" s="15"/>
      <c r="JA86" s="15"/>
      <c r="JB86" s="15"/>
      <c r="JC86" s="15"/>
      <c r="JD86" s="15"/>
      <c r="JE86" s="15"/>
      <c r="JF86" s="15"/>
      <c r="JG86" s="15"/>
      <c r="JH86" s="15"/>
      <c r="JI86" s="15"/>
      <c r="JJ86" s="15"/>
      <c r="JK86" s="15"/>
      <c r="JL86" s="15"/>
      <c r="JM86" s="15"/>
      <c r="JN86" s="15"/>
      <c r="JO86" s="15"/>
      <c r="JP86" s="15"/>
      <c r="JQ86" s="15"/>
      <c r="JR86" s="15"/>
      <c r="JS86" s="15"/>
      <c r="JT86" s="15"/>
      <c r="JU86" s="15"/>
      <c r="JV86" s="15"/>
      <c r="JW86" s="15"/>
      <c r="JX86" s="15"/>
      <c r="JY86" s="15"/>
      <c r="JZ86" s="15"/>
      <c r="KA86" s="15"/>
      <c r="KB86" s="15"/>
      <c r="KC86" s="15"/>
      <c r="KD86" s="15"/>
      <c r="KE86" s="15"/>
      <c r="KF86" s="15"/>
      <c r="KG86" s="15"/>
      <c r="KH86" s="15"/>
      <c r="KI86" s="15"/>
      <c r="KJ86" s="15"/>
      <c r="KK86" s="15"/>
      <c r="KL86" s="15"/>
      <c r="KM86" s="15"/>
      <c r="KN86" s="15"/>
      <c r="KO86" s="15"/>
      <c r="KP86" s="15"/>
      <c r="KQ86" s="15"/>
      <c r="KR86" s="15"/>
      <c r="KS86" s="15"/>
      <c r="KT86" s="15"/>
      <c r="KU86" s="15"/>
      <c r="KV86" s="15"/>
      <c r="KW86" s="15"/>
      <c r="KX86" s="15"/>
      <c r="KY86" s="15"/>
      <c r="KZ86" s="15"/>
      <c r="LA86" s="15"/>
      <c r="LB86" s="15"/>
      <c r="LC86" s="15"/>
      <c r="LD86" s="15"/>
      <c r="LE86" s="15"/>
      <c r="LF86" s="15"/>
      <c r="LG86" s="15"/>
      <c r="LH86" s="15"/>
      <c r="LI86" s="15"/>
      <c r="LJ86" s="15"/>
      <c r="LK86" s="15"/>
      <c r="LL86" s="15"/>
      <c r="LM86" s="15"/>
      <c r="LN86" s="15"/>
      <c r="LO86" s="15"/>
      <c r="LP86" s="15"/>
      <c r="LQ86" s="15"/>
      <c r="LR86" s="15"/>
      <c r="LS86" s="15"/>
      <c r="LT86" s="15"/>
      <c r="LU86" s="15"/>
      <c r="LV86" s="15"/>
      <c r="LW86" s="15"/>
      <c r="LX86" s="15"/>
      <c r="LY86" s="15"/>
      <c r="LZ86" s="15"/>
      <c r="MA86" s="15"/>
      <c r="MB86" s="15"/>
      <c r="MC86" s="15"/>
      <c r="MD86" s="15"/>
      <c r="ME86" s="15"/>
      <c r="MF86" s="15"/>
      <c r="MG86" s="15"/>
      <c r="MH86" s="15"/>
      <c r="MI86" s="15"/>
      <c r="MJ86" s="15"/>
      <c r="MK86" s="15"/>
      <c r="ML86" s="15"/>
      <c r="MM86" s="15"/>
      <c r="MN86" s="15"/>
      <c r="MO86" s="15"/>
      <c r="MP86" s="15"/>
      <c r="MQ86" s="15"/>
      <c r="MR86" s="15"/>
      <c r="MS86" s="15"/>
      <c r="MT86" s="15"/>
      <c r="MU86" s="15"/>
      <c r="MV86" s="15"/>
      <c r="MW86" s="15"/>
      <c r="MX86" s="15"/>
      <c r="MY86" s="15"/>
      <c r="MZ86" s="15"/>
      <c r="NA86" s="15"/>
      <c r="NB86" s="15"/>
      <c r="NC86" s="15"/>
      <c r="ND86" s="15"/>
      <c r="NE86" s="15"/>
      <c r="NF86" s="15"/>
      <c r="NG86" s="15"/>
      <c r="NH86" s="15"/>
      <c r="NI86" s="15"/>
      <c r="NJ86" s="15"/>
      <c r="NK86" s="15"/>
      <c r="NL86" s="15"/>
      <c r="NM86" s="15"/>
      <c r="NN86" s="15"/>
      <c r="NO86" s="15"/>
      <c r="NP86" s="15"/>
      <c r="NQ86" s="15"/>
      <c r="NR86" s="15"/>
      <c r="NS86" s="15"/>
      <c r="NT86" s="15"/>
      <c r="NU86" s="15"/>
      <c r="NV86" s="15"/>
      <c r="NW86" s="15"/>
      <c r="NX86" s="15"/>
      <c r="NY86" s="15"/>
      <c r="NZ86" s="15"/>
      <c r="OA86" s="15"/>
      <c r="OB86" s="15"/>
      <c r="OC86" s="15"/>
      <c r="OD86" s="15"/>
      <c r="OE86" s="15"/>
      <c r="OF86" s="15"/>
      <c r="OG86" s="15"/>
      <c r="OH86" s="15"/>
      <c r="OI86" s="15"/>
      <c r="OJ86" s="15"/>
      <c r="OK86" s="15"/>
      <c r="OL86" s="15"/>
      <c r="OM86" s="15"/>
      <c r="ON86" s="15"/>
      <c r="OO86" s="15"/>
      <c r="OP86" s="15"/>
      <c r="OQ86" s="15"/>
      <c r="OR86" s="15"/>
      <c r="OS86" s="15"/>
      <c r="OT86" s="15"/>
      <c r="OU86" s="15"/>
      <c r="OV86" s="15"/>
      <c r="OW86" s="15"/>
      <c r="OX86" s="15"/>
      <c r="OY86" s="15"/>
      <c r="OZ86" s="15"/>
      <c r="PA86" s="15"/>
      <c r="PB86" s="15"/>
      <c r="PC86" s="15"/>
      <c r="PD86" s="15"/>
      <c r="PE86" s="15"/>
      <c r="PF86" s="15"/>
      <c r="PG86" s="15"/>
      <c r="PH86" s="15"/>
      <c r="PI86" s="15"/>
      <c r="PJ86" s="15"/>
      <c r="PK86" s="15"/>
      <c r="PL86" s="15"/>
      <c r="PM86" s="15"/>
      <c r="PN86" s="15"/>
      <c r="PO86" s="15"/>
      <c r="PP86" s="15"/>
      <c r="PQ86" s="15"/>
      <c r="PR86" s="15"/>
      <c r="PS86" s="15"/>
      <c r="PT86" s="15"/>
      <c r="PU86" s="15"/>
      <c r="PV86" s="15"/>
      <c r="PW86" s="15"/>
      <c r="PX86" s="15"/>
      <c r="PY86" s="15"/>
      <c r="PZ86" s="15"/>
      <c r="QA86" s="15"/>
      <c r="QB86" s="15"/>
      <c r="QC86" s="15"/>
      <c r="QD86" s="15"/>
      <c r="QE86" s="15"/>
      <c r="QF86" s="15"/>
      <c r="QG86" s="15"/>
      <c r="QH86" s="15"/>
      <c r="QI86" s="15"/>
      <c r="QJ86" s="15"/>
      <c r="QK86" s="15"/>
      <c r="QL86" s="15"/>
      <c r="QM86" s="15"/>
      <c r="QN86" s="15"/>
      <c r="QO86" s="15"/>
      <c r="QP86" s="15"/>
      <c r="QQ86" s="15"/>
      <c r="QR86" s="15"/>
      <c r="QS86" s="15"/>
      <c r="QT86" s="15"/>
      <c r="QU86" s="15"/>
      <c r="QV86" s="15"/>
      <c r="QW86" s="15"/>
      <c r="QX86" s="15"/>
      <c r="QY86" s="15"/>
      <c r="QZ86" s="15"/>
      <c r="RA86" s="15"/>
      <c r="RB86" s="15"/>
      <c r="RC86" s="15"/>
      <c r="RD86" s="15"/>
      <c r="RE86" s="15"/>
      <c r="RF86" s="15"/>
      <c r="RG86" s="15"/>
      <c r="RH86" s="15"/>
      <c r="RI86" s="15"/>
      <c r="RJ86" s="15"/>
      <c r="RK86" s="15"/>
      <c r="RL86" s="15"/>
      <c r="RM86" s="15"/>
      <c r="RN86" s="15"/>
      <c r="RO86" s="15"/>
      <c r="RP86" s="15"/>
      <c r="RQ86" s="15"/>
      <c r="RR86" s="15"/>
      <c r="RS86" s="15"/>
      <c r="RT86" s="15"/>
      <c r="RU86" s="15"/>
      <c r="RV86" s="15"/>
      <c r="RW86" s="15"/>
      <c r="RX86" s="15"/>
      <c r="RY86" s="15"/>
      <c r="RZ86" s="15"/>
      <c r="SA86" s="15"/>
      <c r="SB86" s="15"/>
      <c r="SC86" s="15"/>
      <c r="SD86" s="15"/>
      <c r="SE86" s="15"/>
      <c r="SF86" s="15"/>
      <c r="SG86" s="15"/>
      <c r="SH86" s="15"/>
      <c r="SI86" s="15"/>
      <c r="SJ86" s="15"/>
      <c r="SK86" s="15"/>
      <c r="SL86" s="15"/>
      <c r="SM86" s="15"/>
      <c r="SN86" s="15"/>
      <c r="SO86" s="15"/>
      <c r="SP86" s="15"/>
      <c r="SQ86" s="15"/>
      <c r="SR86" s="15"/>
      <c r="SS86" s="15"/>
      <c r="ST86" s="15"/>
      <c r="SU86" s="15"/>
      <c r="SV86" s="15"/>
      <c r="SW86" s="15"/>
      <c r="SX86" s="15"/>
      <c r="SY86" s="15"/>
      <c r="SZ86" s="15"/>
      <c r="TA86" s="15"/>
      <c r="TB86" s="15"/>
      <c r="TC86" s="15"/>
      <c r="TD86" s="15"/>
      <c r="TE86" s="15"/>
      <c r="TF86" s="15"/>
      <c r="TG86" s="15"/>
      <c r="TH86" s="15"/>
      <c r="TI86" s="15"/>
      <c r="TJ86" s="15"/>
      <c r="TK86" s="15"/>
      <c r="TL86" s="15"/>
      <c r="TM86" s="15"/>
      <c r="TN86" s="15"/>
      <c r="TO86" s="15"/>
      <c r="TP86" s="15"/>
      <c r="TQ86" s="15"/>
      <c r="TR86" s="15"/>
      <c r="TS86" s="15"/>
      <c r="TT86" s="15"/>
      <c r="TU86" s="15"/>
      <c r="TV86" s="15"/>
      <c r="TW86" s="15"/>
      <c r="TX86" s="15"/>
      <c r="TY86" s="15"/>
      <c r="TZ86" s="15"/>
      <c r="UA86" s="15"/>
      <c r="UB86" s="15"/>
      <c r="UC86" s="15"/>
      <c r="UD86" s="15"/>
      <c r="UE86" s="15"/>
      <c r="UF86" s="15"/>
      <c r="UG86" s="15"/>
      <c r="UH86" s="15"/>
      <c r="UI86" s="15"/>
      <c r="UJ86" s="15"/>
      <c r="UK86" s="15"/>
      <c r="UL86" s="15"/>
      <c r="UM86" s="15"/>
      <c r="UN86" s="15"/>
      <c r="UO86" s="15"/>
      <c r="UP86" s="15"/>
      <c r="UQ86" s="15"/>
      <c r="UR86" s="15"/>
      <c r="US86" s="15"/>
      <c r="UT86" s="15"/>
      <c r="UU86" s="15"/>
      <c r="UV86" s="15"/>
      <c r="UW86" s="15"/>
      <c r="UX86" s="15"/>
      <c r="UY86" s="15"/>
      <c r="UZ86" s="15"/>
      <c r="VA86" s="15"/>
      <c r="VB86" s="15"/>
      <c r="VC86" s="15"/>
      <c r="VD86" s="15"/>
      <c r="VE86" s="15"/>
      <c r="VF86" s="15"/>
      <c r="VG86" s="15"/>
      <c r="VH86" s="15"/>
      <c r="VI86" s="15"/>
      <c r="VJ86" s="15"/>
      <c r="VK86" s="15"/>
      <c r="VL86" s="15"/>
      <c r="VM86" s="15"/>
      <c r="VN86" s="15"/>
      <c r="VO86" s="15"/>
      <c r="VP86" s="15"/>
      <c r="VQ86" s="15"/>
      <c r="VR86" s="15"/>
      <c r="VS86" s="15"/>
      <c r="VT86" s="15"/>
      <c r="VU86" s="15"/>
      <c r="VV86" s="15"/>
      <c r="VW86" s="15"/>
      <c r="VX86" s="15"/>
      <c r="VY86" s="15"/>
      <c r="VZ86" s="15"/>
      <c r="WA86" s="15"/>
      <c r="WB86" s="15"/>
      <c r="WC86" s="15"/>
      <c r="WD86" s="15"/>
      <c r="WE86" s="15"/>
      <c r="WF86" s="15"/>
      <c r="WG86" s="15"/>
      <c r="WH86" s="15"/>
      <c r="WI86" s="15"/>
      <c r="WJ86" s="15"/>
      <c r="WK86" s="15"/>
      <c r="WL86" s="15"/>
      <c r="WM86" s="15"/>
      <c r="WN86" s="15"/>
      <c r="WO86" s="15"/>
      <c r="WP86" s="15"/>
      <c r="WQ86" s="15"/>
      <c r="WR86" s="15"/>
      <c r="WS86" s="15"/>
      <c r="WT86" s="15"/>
      <c r="WU86" s="15"/>
      <c r="WV86" s="15"/>
      <c r="WW86" s="15"/>
      <c r="WX86" s="15"/>
      <c r="WY86" s="15"/>
      <c r="WZ86" s="15"/>
      <c r="XA86" s="15"/>
      <c r="XB86" s="15"/>
      <c r="XC86" s="15"/>
      <c r="XD86" s="15"/>
      <c r="XE86" s="15"/>
      <c r="XF86" s="15"/>
      <c r="XG86" s="15"/>
      <c r="XH86" s="15"/>
      <c r="XI86" s="15"/>
      <c r="XJ86" s="15"/>
      <c r="XK86" s="15"/>
      <c r="XL86" s="15"/>
      <c r="XM86" s="15"/>
      <c r="XN86" s="15"/>
      <c r="XO86" s="15"/>
      <c r="XP86" s="15"/>
      <c r="XQ86" s="15"/>
      <c r="XR86" s="15"/>
      <c r="XS86" s="15"/>
      <c r="XT86" s="15"/>
      <c r="XU86" s="15"/>
      <c r="XV86" s="15"/>
      <c r="XW86" s="15"/>
      <c r="XX86" s="15"/>
      <c r="XY86" s="15"/>
      <c r="XZ86" s="15"/>
      <c r="YA86" s="15"/>
      <c r="YB86" s="15"/>
      <c r="YC86" s="15"/>
      <c r="YD86" s="15"/>
      <c r="YE86" s="15"/>
      <c r="YF86" s="15"/>
      <c r="YG86" s="15"/>
      <c r="YH86" s="15"/>
      <c r="YI86" s="15"/>
      <c r="YJ86" s="15"/>
      <c r="YK86" s="15"/>
      <c r="YL86" s="15"/>
      <c r="YM86" s="15"/>
      <c r="YN86" s="15"/>
      <c r="YO86" s="15"/>
      <c r="YP86" s="15"/>
      <c r="YQ86" s="15"/>
      <c r="YR86" s="15"/>
      <c r="YS86" s="15"/>
      <c r="YT86" s="15"/>
      <c r="YU86" s="15"/>
      <c r="YV86" s="15"/>
      <c r="YW86" s="15"/>
      <c r="YX86" s="15"/>
      <c r="YY86" s="15"/>
      <c r="YZ86" s="15"/>
      <c r="ZA86" s="15"/>
      <c r="ZB86" s="15"/>
      <c r="ZC86" s="15"/>
      <c r="ZD86" s="15"/>
      <c r="ZE86" s="15"/>
      <c r="ZF86" s="15"/>
      <c r="ZG86" s="15"/>
      <c r="ZH86" s="15"/>
      <c r="ZI86" s="15"/>
      <c r="ZJ86" s="15"/>
      <c r="ZK86" s="15"/>
      <c r="ZL86" s="15"/>
      <c r="ZM86" s="15"/>
      <c r="ZN86" s="15"/>
      <c r="ZO86" s="15"/>
      <c r="ZP86" s="15"/>
      <c r="ZQ86" s="15"/>
      <c r="ZR86" s="15"/>
      <c r="ZS86" s="15"/>
      <c r="ZT86" s="15"/>
      <c r="ZU86" s="15"/>
      <c r="ZV86" s="15"/>
      <c r="ZW86" s="15"/>
      <c r="ZX86" s="15"/>
      <c r="ZY86" s="15"/>
      <c r="ZZ86" s="15"/>
      <c r="AAA86" s="15"/>
      <c r="AAB86" s="15"/>
      <c r="AAC86" s="15"/>
      <c r="AAD86" s="15"/>
      <c r="AAE86" s="15"/>
      <c r="AAF86" s="15"/>
      <c r="AAG86" s="15"/>
      <c r="AAH86" s="15"/>
      <c r="AAI86" s="15"/>
      <c r="AAJ86" s="15"/>
      <c r="AAK86" s="15"/>
      <c r="AAL86" s="15"/>
      <c r="AAM86" s="15"/>
      <c r="AAN86" s="15"/>
      <c r="AAO86" s="15"/>
      <c r="AAP86" s="15"/>
      <c r="AAQ86" s="15"/>
      <c r="AAR86" s="15"/>
      <c r="AAS86" s="15"/>
      <c r="AAT86" s="15"/>
      <c r="AAU86" s="15"/>
      <c r="AAV86" s="15"/>
      <c r="AAW86" s="15"/>
      <c r="AAX86" s="15"/>
      <c r="AAY86" s="15"/>
      <c r="AAZ86" s="15"/>
      <c r="ABA86" s="15"/>
      <c r="ABB86" s="15"/>
      <c r="ABC86" s="15"/>
      <c r="ABD86" s="15"/>
      <c r="ABE86" s="15"/>
      <c r="ABF86" s="15"/>
      <c r="ABG86" s="15"/>
      <c r="ABH86" s="15"/>
      <c r="ABI86" s="15"/>
      <c r="ABJ86" s="15"/>
      <c r="ABK86" s="15"/>
      <c r="ABL86" s="15"/>
      <c r="ABM86" s="15"/>
      <c r="ABN86" s="15"/>
      <c r="ABO86" s="15"/>
      <c r="ABP86" s="15"/>
      <c r="ABQ86" s="15"/>
      <c r="ABR86" s="15"/>
      <c r="ABS86" s="15"/>
      <c r="ABT86" s="15"/>
      <c r="ABU86" s="15"/>
      <c r="ABV86" s="15"/>
      <c r="ABW86" s="15"/>
      <c r="ABX86" s="15"/>
      <c r="ABY86" s="15"/>
      <c r="ABZ86" s="15"/>
      <c r="ACA86" s="15"/>
      <c r="ACB86" s="15"/>
      <c r="ACC86" s="15"/>
      <c r="ACD86" s="15"/>
      <c r="ACE86" s="15"/>
      <c r="ACF86" s="15"/>
      <c r="ACG86" s="15"/>
      <c r="ACH86" s="15"/>
      <c r="ACI86" s="15"/>
      <c r="ACJ86" s="15"/>
      <c r="ACK86" s="15"/>
      <c r="ACL86" s="15"/>
      <c r="ACM86" s="15"/>
      <c r="ACN86" s="15"/>
      <c r="ACO86" s="15"/>
      <c r="ACP86" s="15"/>
      <c r="ACQ86" s="15"/>
      <c r="ACR86" s="15"/>
      <c r="ACS86" s="15"/>
      <c r="ACT86" s="15"/>
      <c r="ACU86" s="15"/>
      <c r="ACV86" s="15"/>
      <c r="ACW86" s="15"/>
      <c r="ACX86" s="15"/>
      <c r="ACY86" s="15"/>
      <c r="ACZ86" s="15"/>
      <c r="ADA86" s="15"/>
      <c r="ADB86" s="15"/>
      <c r="ADC86" s="15"/>
      <c r="ADD86" s="15"/>
      <c r="ADE86" s="15"/>
      <c r="ADF86" s="15"/>
      <c r="ADG86" s="15"/>
      <c r="ADH86" s="15"/>
      <c r="ADI86" s="15"/>
      <c r="ADJ86" s="15"/>
      <c r="ADK86" s="15"/>
      <c r="ADL86" s="15"/>
      <c r="ADM86" s="15"/>
      <c r="ADN86" s="15"/>
      <c r="ADO86" s="15"/>
      <c r="ADP86" s="15"/>
      <c r="ADQ86" s="15"/>
      <c r="ADR86" s="15"/>
      <c r="ADS86" s="15"/>
      <c r="ADT86" s="15"/>
      <c r="ADU86" s="15"/>
      <c r="ADV86" s="15"/>
      <c r="ADW86" s="15"/>
      <c r="ADX86" s="15"/>
      <c r="ADY86" s="15"/>
      <c r="ADZ86" s="15"/>
      <c r="AEA86" s="15"/>
      <c r="AEB86" s="15"/>
      <c r="AEC86" s="15"/>
      <c r="AED86" s="15"/>
      <c r="AEE86" s="15"/>
      <c r="AEF86" s="15"/>
      <c r="AEG86" s="15"/>
      <c r="AEH86" s="15"/>
      <c r="AEI86" s="15"/>
      <c r="AEJ86" s="15"/>
      <c r="AEK86" s="15"/>
      <c r="AEL86" s="15"/>
      <c r="AEM86" s="15"/>
      <c r="AEN86" s="15"/>
      <c r="AEO86" s="15"/>
      <c r="AEP86" s="15"/>
      <c r="AEQ86" s="15"/>
      <c r="AER86" s="15"/>
      <c r="AES86" s="15"/>
      <c r="AET86" s="15"/>
      <c r="AEU86" s="15"/>
      <c r="AEV86" s="15"/>
      <c r="AEW86" s="15"/>
      <c r="AEX86" s="15"/>
      <c r="AEY86" s="15"/>
      <c r="AEZ86" s="15"/>
      <c r="AFA86" s="15"/>
      <c r="AFB86" s="15"/>
      <c r="AFC86" s="15"/>
      <c r="AFD86" s="15"/>
      <c r="AFE86" s="15"/>
      <c r="AFF86" s="15"/>
      <c r="AFG86" s="15"/>
      <c r="AFH86" s="15"/>
      <c r="AFI86" s="15"/>
      <c r="AFJ86" s="15"/>
      <c r="AFK86" s="15"/>
      <c r="AFL86" s="15"/>
      <c r="AFM86" s="15"/>
      <c r="AFN86" s="15"/>
      <c r="AFO86" s="15"/>
      <c r="AFP86" s="15"/>
      <c r="AFQ86" s="15"/>
      <c r="AFR86" s="15"/>
      <c r="AFS86" s="15"/>
      <c r="AFT86" s="15"/>
      <c r="AFU86" s="15"/>
      <c r="AFV86" s="15"/>
      <c r="AFW86" s="15"/>
      <c r="AFX86" s="15"/>
      <c r="AFY86" s="15"/>
      <c r="AFZ86" s="15"/>
      <c r="AGA86" s="15"/>
      <c r="AGB86" s="15"/>
      <c r="AGC86" s="15"/>
      <c r="AGD86" s="15"/>
      <c r="AGE86" s="15"/>
      <c r="AGF86" s="15"/>
      <c r="AGG86" s="15"/>
      <c r="AGH86" s="15"/>
      <c r="AGI86" s="15"/>
      <c r="AGJ86" s="15"/>
      <c r="AGK86" s="15"/>
      <c r="AGL86" s="15"/>
      <c r="AGM86" s="15"/>
      <c r="AGN86" s="15"/>
      <c r="AGO86" s="15"/>
      <c r="AGP86" s="15"/>
      <c r="AGQ86" s="15"/>
      <c r="AGR86" s="15"/>
      <c r="AGS86" s="15"/>
      <c r="AGT86" s="15"/>
      <c r="AGU86" s="15"/>
      <c r="AGV86" s="15"/>
      <c r="AGW86" s="15"/>
      <c r="AGX86" s="15"/>
      <c r="AGY86" s="15"/>
      <c r="AGZ86" s="15"/>
      <c r="AHA86" s="15"/>
      <c r="AHB86" s="15"/>
      <c r="AHC86" s="15"/>
      <c r="AHD86" s="15"/>
      <c r="AHE86" s="15"/>
      <c r="AHF86" s="15"/>
      <c r="AHG86" s="15"/>
      <c r="AHH86" s="15"/>
      <c r="AHI86" s="15"/>
      <c r="AHJ86" s="15"/>
      <c r="AHK86" s="15"/>
      <c r="AHL86" s="15"/>
      <c r="AHM86" s="15"/>
      <c r="AHN86" s="15"/>
      <c r="AHO86" s="15"/>
      <c r="AHP86" s="15"/>
      <c r="AHQ86" s="15"/>
      <c r="AHR86" s="15"/>
      <c r="AHS86" s="15"/>
      <c r="AHT86" s="15"/>
      <c r="AHU86" s="15"/>
      <c r="AHV86" s="15"/>
      <c r="AHW86" s="15"/>
      <c r="AHX86" s="15"/>
      <c r="AHY86" s="15"/>
      <c r="AHZ86" s="15"/>
      <c r="AIA86" s="15"/>
      <c r="AIB86" s="15"/>
      <c r="AIC86" s="15"/>
      <c r="AID86" s="15"/>
      <c r="AIE86" s="15"/>
      <c r="AIF86" s="15"/>
      <c r="AIG86" s="15"/>
      <c r="AIH86" s="15"/>
      <c r="AII86" s="15"/>
      <c r="AIJ86" s="15"/>
      <c r="AIK86" s="15"/>
      <c r="AIL86" s="15"/>
      <c r="AIM86" s="15"/>
      <c r="AIN86" s="15"/>
      <c r="AIO86" s="15"/>
      <c r="AIP86" s="15"/>
      <c r="AIQ86" s="15"/>
      <c r="AIR86" s="15"/>
      <c r="AIS86" s="15"/>
      <c r="AIT86" s="15"/>
      <c r="AIU86" s="15"/>
      <c r="AIV86" s="15"/>
      <c r="AIW86" s="15"/>
      <c r="AIX86" s="15"/>
      <c r="AIY86" s="15"/>
      <c r="AIZ86" s="15"/>
      <c r="AJA86" s="15"/>
      <c r="AJB86" s="15"/>
      <c r="AJC86" s="15"/>
      <c r="AJD86" s="15"/>
      <c r="AJE86" s="15"/>
      <c r="AJF86" s="15"/>
      <c r="AJG86" s="15"/>
      <c r="AJH86" s="15"/>
      <c r="AJI86" s="15"/>
      <c r="AJJ86" s="15"/>
      <c r="AJK86" s="15"/>
      <c r="AJL86" s="15"/>
      <c r="AJM86" s="15"/>
      <c r="AJN86" s="15"/>
      <c r="AJO86" s="15"/>
      <c r="AJP86" s="15"/>
      <c r="AJQ86" s="15"/>
      <c r="AJR86" s="15"/>
      <c r="AJS86" s="15"/>
      <c r="AJT86" s="15"/>
      <c r="AJU86" s="15"/>
      <c r="AJV86" s="15"/>
      <c r="AJW86" s="15"/>
      <c r="AJX86" s="15"/>
      <c r="AJY86" s="15"/>
      <c r="AJZ86" s="15"/>
      <c r="AKA86" s="15"/>
      <c r="AKB86" s="15"/>
      <c r="AKC86" s="15"/>
      <c r="AKD86" s="15"/>
      <c r="AKE86" s="15"/>
      <c r="AKF86" s="15"/>
      <c r="AKG86" s="15"/>
      <c r="AKH86" s="15"/>
      <c r="AKI86" s="15"/>
      <c r="AKJ86" s="15"/>
      <c r="AKK86" s="15"/>
      <c r="AKL86" s="15"/>
      <c r="AKM86" s="15"/>
      <c r="AKN86" s="15"/>
      <c r="AKO86" s="15"/>
      <c r="AKP86" s="15"/>
      <c r="AKQ86" s="15"/>
      <c r="AKR86" s="15"/>
      <c r="AKS86" s="15"/>
      <c r="AKT86" s="15"/>
      <c r="AKU86" s="15"/>
      <c r="AKV86" s="15"/>
      <c r="AKW86" s="15"/>
      <c r="AKX86" s="15"/>
      <c r="AKY86" s="15"/>
      <c r="AKZ86" s="15"/>
      <c r="ALA86" s="15"/>
      <c r="ALB86" s="15"/>
      <c r="ALC86" s="15"/>
      <c r="ALD86" s="15"/>
      <c r="ALE86" s="15"/>
      <c r="ALF86" s="15"/>
      <c r="ALG86" s="15"/>
      <c r="ALH86" s="15"/>
      <c r="ALI86" s="15"/>
      <c r="ALJ86" s="15"/>
      <c r="ALK86" s="15"/>
      <c r="ALL86" s="15"/>
      <c r="ALM86" s="15"/>
      <c r="ALN86" s="15"/>
      <c r="ALO86" s="15"/>
      <c r="ALP86" s="15"/>
      <c r="ALQ86" s="15"/>
      <c r="ALR86" s="15"/>
      <c r="ALS86" s="15"/>
      <c r="ALT86" s="15"/>
      <c r="ALU86" s="15"/>
      <c r="ALV86" s="15"/>
      <c r="ALW86" s="15"/>
      <c r="ALX86" s="15"/>
      <c r="ALY86" s="15"/>
      <c r="ALZ86" s="15"/>
      <c r="AMA86" s="15"/>
      <c r="AMB86" s="15"/>
      <c r="AMC86" s="15"/>
      <c r="AMD86" s="15"/>
      <c r="AME86" s="15"/>
      <c r="AMF86" s="15"/>
      <c r="AMG86" s="15"/>
      <c r="AMH86" s="15"/>
      <c r="AMI86" s="15"/>
      <c r="AMJ86" s="15"/>
      <c r="AMK86"/>
    </row>
    <row r="87" spans="1:1025" ht="165" x14ac:dyDescent="0.25">
      <c r="A87" s="133">
        <v>10661</v>
      </c>
      <c r="B87" s="22" t="s">
        <v>1238</v>
      </c>
      <c r="C87" s="117">
        <v>83</v>
      </c>
      <c r="D87" s="117" t="s">
        <v>1181</v>
      </c>
      <c r="E87" s="22" t="s">
        <v>719</v>
      </c>
      <c r="F87" s="117" t="s">
        <v>1013</v>
      </c>
      <c r="G87" s="117">
        <v>0</v>
      </c>
      <c r="H87" s="117" t="s">
        <v>1155</v>
      </c>
      <c r="I87" s="117" t="s">
        <v>51</v>
      </c>
      <c r="J87" s="117" t="s">
        <v>51</v>
      </c>
      <c r="K87" s="117" t="s">
        <v>45</v>
      </c>
      <c r="L87" s="117" t="s">
        <v>56</v>
      </c>
      <c r="M87" s="50">
        <v>10692</v>
      </c>
      <c r="N87" s="117" t="s">
        <v>1283</v>
      </c>
      <c r="O87" s="117"/>
      <c r="P87" s="117"/>
      <c r="Q87" s="117"/>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5"/>
      <c r="GG87" s="15"/>
      <c r="GH87" s="15"/>
      <c r="GI87" s="15"/>
      <c r="GJ87" s="15"/>
      <c r="GK87" s="15"/>
      <c r="GL87" s="15"/>
      <c r="GM87" s="15"/>
      <c r="GN87" s="15"/>
      <c r="GO87" s="15"/>
      <c r="GP87" s="15"/>
      <c r="GQ87" s="15"/>
      <c r="GR87" s="15"/>
      <c r="GS87" s="15"/>
      <c r="GT87" s="15"/>
      <c r="GU87" s="15"/>
      <c r="GV87" s="15"/>
      <c r="GW87" s="15"/>
      <c r="GX87" s="15"/>
      <c r="GY87" s="15"/>
      <c r="GZ87" s="15"/>
      <c r="HA87" s="15"/>
      <c r="HB87" s="15"/>
      <c r="HC87" s="15"/>
      <c r="HD87" s="15"/>
      <c r="HE87" s="15"/>
      <c r="HF87" s="15"/>
      <c r="HG87" s="15"/>
      <c r="HH87" s="15"/>
      <c r="HI87" s="15"/>
      <c r="HJ87" s="15"/>
      <c r="HK87" s="15"/>
      <c r="HL87" s="15"/>
      <c r="HM87" s="15"/>
      <c r="HN87" s="15"/>
      <c r="HO87" s="15"/>
      <c r="HP87" s="15"/>
      <c r="HQ87" s="15"/>
      <c r="HR87" s="15"/>
      <c r="HS87" s="15"/>
      <c r="HT87" s="15"/>
      <c r="HU87" s="15"/>
      <c r="HV87" s="15"/>
      <c r="HW87" s="15"/>
      <c r="HX87" s="15"/>
      <c r="HY87" s="15"/>
      <c r="HZ87" s="15"/>
      <c r="IA87" s="15"/>
      <c r="IB87" s="15"/>
      <c r="IC87" s="15"/>
      <c r="ID87" s="15"/>
      <c r="IE87" s="15"/>
      <c r="IF87" s="15"/>
      <c r="IG87" s="15"/>
      <c r="IH87" s="15"/>
      <c r="II87" s="15"/>
      <c r="IJ87" s="15"/>
      <c r="IK87" s="15"/>
      <c r="IL87" s="15"/>
      <c r="IM87" s="15"/>
      <c r="IN87" s="15"/>
      <c r="IO87" s="15"/>
      <c r="IP87" s="15"/>
      <c r="IQ87" s="15"/>
      <c r="IR87" s="15"/>
      <c r="IS87" s="15"/>
      <c r="IT87" s="15"/>
      <c r="IU87" s="15"/>
      <c r="IV87" s="15"/>
      <c r="IW87" s="15"/>
      <c r="IX87" s="15"/>
      <c r="IY87" s="15"/>
      <c r="IZ87" s="15"/>
      <c r="JA87" s="15"/>
      <c r="JB87" s="15"/>
      <c r="JC87" s="15"/>
      <c r="JD87" s="15"/>
      <c r="JE87" s="15"/>
      <c r="JF87" s="15"/>
      <c r="JG87" s="15"/>
      <c r="JH87" s="15"/>
      <c r="JI87" s="15"/>
      <c r="JJ87" s="15"/>
      <c r="JK87" s="15"/>
      <c r="JL87" s="15"/>
      <c r="JM87" s="15"/>
      <c r="JN87" s="15"/>
      <c r="JO87" s="15"/>
      <c r="JP87" s="15"/>
      <c r="JQ87" s="15"/>
      <c r="JR87" s="15"/>
      <c r="JS87" s="15"/>
      <c r="JT87" s="15"/>
      <c r="JU87" s="15"/>
      <c r="JV87" s="15"/>
      <c r="JW87" s="15"/>
      <c r="JX87" s="15"/>
      <c r="JY87" s="15"/>
      <c r="JZ87" s="15"/>
      <c r="KA87" s="15"/>
      <c r="KB87" s="15"/>
      <c r="KC87" s="15"/>
      <c r="KD87" s="15"/>
      <c r="KE87" s="15"/>
      <c r="KF87" s="15"/>
      <c r="KG87" s="15"/>
      <c r="KH87" s="15"/>
      <c r="KI87" s="15"/>
      <c r="KJ87" s="15"/>
      <c r="KK87" s="15"/>
      <c r="KL87" s="15"/>
      <c r="KM87" s="15"/>
      <c r="KN87" s="15"/>
      <c r="KO87" s="15"/>
      <c r="KP87" s="15"/>
      <c r="KQ87" s="15"/>
      <c r="KR87" s="15"/>
      <c r="KS87" s="15"/>
      <c r="KT87" s="15"/>
      <c r="KU87" s="15"/>
      <c r="KV87" s="15"/>
      <c r="KW87" s="15"/>
      <c r="KX87" s="15"/>
      <c r="KY87" s="15"/>
      <c r="KZ87" s="15"/>
      <c r="LA87" s="15"/>
      <c r="LB87" s="15"/>
      <c r="LC87" s="15"/>
      <c r="LD87" s="15"/>
      <c r="LE87" s="15"/>
      <c r="LF87" s="15"/>
      <c r="LG87" s="15"/>
      <c r="LH87" s="15"/>
      <c r="LI87" s="15"/>
      <c r="LJ87" s="15"/>
      <c r="LK87" s="15"/>
      <c r="LL87" s="15"/>
      <c r="LM87" s="15"/>
      <c r="LN87" s="15"/>
      <c r="LO87" s="15"/>
      <c r="LP87" s="15"/>
      <c r="LQ87" s="15"/>
      <c r="LR87" s="15"/>
      <c r="LS87" s="15"/>
      <c r="LT87" s="15"/>
      <c r="LU87" s="15"/>
      <c r="LV87" s="15"/>
      <c r="LW87" s="15"/>
      <c r="LX87" s="15"/>
      <c r="LY87" s="15"/>
      <c r="LZ87" s="15"/>
      <c r="MA87" s="15"/>
      <c r="MB87" s="15"/>
      <c r="MC87" s="15"/>
      <c r="MD87" s="15"/>
      <c r="ME87" s="15"/>
      <c r="MF87" s="15"/>
      <c r="MG87" s="15"/>
      <c r="MH87" s="15"/>
      <c r="MI87" s="15"/>
      <c r="MJ87" s="15"/>
      <c r="MK87" s="15"/>
      <c r="ML87" s="15"/>
      <c r="MM87" s="15"/>
      <c r="MN87" s="15"/>
      <c r="MO87" s="15"/>
      <c r="MP87" s="15"/>
      <c r="MQ87" s="15"/>
      <c r="MR87" s="15"/>
      <c r="MS87" s="15"/>
      <c r="MT87" s="15"/>
      <c r="MU87" s="15"/>
      <c r="MV87" s="15"/>
      <c r="MW87" s="15"/>
      <c r="MX87" s="15"/>
      <c r="MY87" s="15"/>
      <c r="MZ87" s="15"/>
      <c r="NA87" s="15"/>
      <c r="NB87" s="15"/>
      <c r="NC87" s="15"/>
      <c r="ND87" s="15"/>
      <c r="NE87" s="15"/>
      <c r="NF87" s="15"/>
      <c r="NG87" s="15"/>
      <c r="NH87" s="15"/>
      <c r="NI87" s="15"/>
      <c r="NJ87" s="15"/>
      <c r="NK87" s="15"/>
      <c r="NL87" s="15"/>
      <c r="NM87" s="15"/>
      <c r="NN87" s="15"/>
      <c r="NO87" s="15"/>
      <c r="NP87" s="15"/>
      <c r="NQ87" s="15"/>
      <c r="NR87" s="15"/>
      <c r="NS87" s="15"/>
      <c r="NT87" s="15"/>
      <c r="NU87" s="15"/>
      <c r="NV87" s="15"/>
      <c r="NW87" s="15"/>
      <c r="NX87" s="15"/>
      <c r="NY87" s="15"/>
      <c r="NZ87" s="15"/>
      <c r="OA87" s="15"/>
      <c r="OB87" s="15"/>
      <c r="OC87" s="15"/>
      <c r="OD87" s="15"/>
      <c r="OE87" s="15"/>
      <c r="OF87" s="15"/>
      <c r="OG87" s="15"/>
      <c r="OH87" s="15"/>
      <c r="OI87" s="15"/>
      <c r="OJ87" s="15"/>
      <c r="OK87" s="15"/>
      <c r="OL87" s="15"/>
      <c r="OM87" s="15"/>
      <c r="ON87" s="15"/>
      <c r="OO87" s="15"/>
      <c r="OP87" s="15"/>
      <c r="OQ87" s="15"/>
      <c r="OR87" s="15"/>
      <c r="OS87" s="15"/>
      <c r="OT87" s="15"/>
      <c r="OU87" s="15"/>
      <c r="OV87" s="15"/>
      <c r="OW87" s="15"/>
      <c r="OX87" s="15"/>
      <c r="OY87" s="15"/>
      <c r="OZ87" s="15"/>
      <c r="PA87" s="15"/>
      <c r="PB87" s="15"/>
      <c r="PC87" s="15"/>
      <c r="PD87" s="15"/>
      <c r="PE87" s="15"/>
      <c r="PF87" s="15"/>
      <c r="PG87" s="15"/>
      <c r="PH87" s="15"/>
      <c r="PI87" s="15"/>
      <c r="PJ87" s="15"/>
      <c r="PK87" s="15"/>
      <c r="PL87" s="15"/>
      <c r="PM87" s="15"/>
      <c r="PN87" s="15"/>
      <c r="PO87" s="15"/>
      <c r="PP87" s="15"/>
      <c r="PQ87" s="15"/>
      <c r="PR87" s="15"/>
      <c r="PS87" s="15"/>
      <c r="PT87" s="15"/>
      <c r="PU87" s="15"/>
      <c r="PV87" s="15"/>
      <c r="PW87" s="15"/>
      <c r="PX87" s="15"/>
      <c r="PY87" s="15"/>
      <c r="PZ87" s="15"/>
      <c r="QA87" s="15"/>
      <c r="QB87" s="15"/>
      <c r="QC87" s="15"/>
      <c r="QD87" s="15"/>
      <c r="QE87" s="15"/>
      <c r="QF87" s="15"/>
      <c r="QG87" s="15"/>
      <c r="QH87" s="15"/>
      <c r="QI87" s="15"/>
      <c r="QJ87" s="15"/>
      <c r="QK87" s="15"/>
      <c r="QL87" s="15"/>
      <c r="QM87" s="15"/>
      <c r="QN87" s="15"/>
      <c r="QO87" s="15"/>
      <c r="QP87" s="15"/>
      <c r="QQ87" s="15"/>
      <c r="QR87" s="15"/>
      <c r="QS87" s="15"/>
      <c r="QT87" s="15"/>
      <c r="QU87" s="15"/>
      <c r="QV87" s="15"/>
      <c r="QW87" s="15"/>
      <c r="QX87" s="15"/>
      <c r="QY87" s="15"/>
      <c r="QZ87" s="15"/>
      <c r="RA87" s="15"/>
      <c r="RB87" s="15"/>
      <c r="RC87" s="15"/>
      <c r="RD87" s="15"/>
      <c r="RE87" s="15"/>
      <c r="RF87" s="15"/>
      <c r="RG87" s="15"/>
      <c r="RH87" s="15"/>
      <c r="RI87" s="15"/>
      <c r="RJ87" s="15"/>
      <c r="RK87" s="15"/>
      <c r="RL87" s="15"/>
      <c r="RM87" s="15"/>
      <c r="RN87" s="15"/>
      <c r="RO87" s="15"/>
      <c r="RP87" s="15"/>
      <c r="RQ87" s="15"/>
      <c r="RR87" s="15"/>
      <c r="RS87" s="15"/>
      <c r="RT87" s="15"/>
      <c r="RU87" s="15"/>
      <c r="RV87" s="15"/>
      <c r="RW87" s="15"/>
      <c r="RX87" s="15"/>
      <c r="RY87" s="15"/>
      <c r="RZ87" s="15"/>
      <c r="SA87" s="15"/>
      <c r="SB87" s="15"/>
      <c r="SC87" s="15"/>
      <c r="SD87" s="15"/>
      <c r="SE87" s="15"/>
      <c r="SF87" s="15"/>
      <c r="SG87" s="15"/>
      <c r="SH87" s="15"/>
      <c r="SI87" s="15"/>
      <c r="SJ87" s="15"/>
      <c r="SK87" s="15"/>
      <c r="SL87" s="15"/>
      <c r="SM87" s="15"/>
      <c r="SN87" s="15"/>
      <c r="SO87" s="15"/>
      <c r="SP87" s="15"/>
      <c r="SQ87" s="15"/>
      <c r="SR87" s="15"/>
      <c r="SS87" s="15"/>
      <c r="ST87" s="15"/>
      <c r="SU87" s="15"/>
      <c r="SV87" s="15"/>
      <c r="SW87" s="15"/>
      <c r="SX87" s="15"/>
      <c r="SY87" s="15"/>
      <c r="SZ87" s="15"/>
      <c r="TA87" s="15"/>
      <c r="TB87" s="15"/>
      <c r="TC87" s="15"/>
      <c r="TD87" s="15"/>
      <c r="TE87" s="15"/>
      <c r="TF87" s="15"/>
      <c r="TG87" s="15"/>
      <c r="TH87" s="15"/>
      <c r="TI87" s="15"/>
      <c r="TJ87" s="15"/>
      <c r="TK87" s="15"/>
      <c r="TL87" s="15"/>
      <c r="TM87" s="15"/>
      <c r="TN87" s="15"/>
      <c r="TO87" s="15"/>
      <c r="TP87" s="15"/>
      <c r="TQ87" s="15"/>
      <c r="TR87" s="15"/>
      <c r="TS87" s="15"/>
      <c r="TT87" s="15"/>
      <c r="TU87" s="15"/>
      <c r="TV87" s="15"/>
      <c r="TW87" s="15"/>
      <c r="TX87" s="15"/>
      <c r="TY87" s="15"/>
      <c r="TZ87" s="15"/>
      <c r="UA87" s="15"/>
      <c r="UB87" s="15"/>
      <c r="UC87" s="15"/>
      <c r="UD87" s="15"/>
      <c r="UE87" s="15"/>
      <c r="UF87" s="15"/>
      <c r="UG87" s="15"/>
      <c r="UH87" s="15"/>
      <c r="UI87" s="15"/>
      <c r="UJ87" s="15"/>
      <c r="UK87" s="15"/>
      <c r="UL87" s="15"/>
      <c r="UM87" s="15"/>
      <c r="UN87" s="15"/>
      <c r="UO87" s="15"/>
      <c r="UP87" s="15"/>
      <c r="UQ87" s="15"/>
      <c r="UR87" s="15"/>
      <c r="US87" s="15"/>
      <c r="UT87" s="15"/>
      <c r="UU87" s="15"/>
      <c r="UV87" s="15"/>
      <c r="UW87" s="15"/>
      <c r="UX87" s="15"/>
      <c r="UY87" s="15"/>
      <c r="UZ87" s="15"/>
      <c r="VA87" s="15"/>
      <c r="VB87" s="15"/>
      <c r="VC87" s="15"/>
      <c r="VD87" s="15"/>
      <c r="VE87" s="15"/>
      <c r="VF87" s="15"/>
      <c r="VG87" s="15"/>
      <c r="VH87" s="15"/>
      <c r="VI87" s="15"/>
      <c r="VJ87" s="15"/>
      <c r="VK87" s="15"/>
      <c r="VL87" s="15"/>
      <c r="VM87" s="15"/>
      <c r="VN87" s="15"/>
      <c r="VO87" s="15"/>
      <c r="VP87" s="15"/>
      <c r="VQ87" s="15"/>
      <c r="VR87" s="15"/>
      <c r="VS87" s="15"/>
      <c r="VT87" s="15"/>
      <c r="VU87" s="15"/>
      <c r="VV87" s="15"/>
      <c r="VW87" s="15"/>
      <c r="VX87" s="15"/>
      <c r="VY87" s="15"/>
      <c r="VZ87" s="15"/>
      <c r="WA87" s="15"/>
      <c r="WB87" s="15"/>
      <c r="WC87" s="15"/>
      <c r="WD87" s="15"/>
      <c r="WE87" s="15"/>
      <c r="WF87" s="15"/>
      <c r="WG87" s="15"/>
      <c r="WH87" s="15"/>
      <c r="WI87" s="15"/>
      <c r="WJ87" s="15"/>
      <c r="WK87" s="15"/>
      <c r="WL87" s="15"/>
      <c r="WM87" s="15"/>
      <c r="WN87" s="15"/>
      <c r="WO87" s="15"/>
      <c r="WP87" s="15"/>
      <c r="WQ87" s="15"/>
      <c r="WR87" s="15"/>
      <c r="WS87" s="15"/>
      <c r="WT87" s="15"/>
      <c r="WU87" s="15"/>
      <c r="WV87" s="15"/>
      <c r="WW87" s="15"/>
      <c r="WX87" s="15"/>
      <c r="WY87" s="15"/>
      <c r="WZ87" s="15"/>
      <c r="XA87" s="15"/>
      <c r="XB87" s="15"/>
      <c r="XC87" s="15"/>
      <c r="XD87" s="15"/>
      <c r="XE87" s="15"/>
      <c r="XF87" s="15"/>
      <c r="XG87" s="15"/>
      <c r="XH87" s="15"/>
      <c r="XI87" s="15"/>
      <c r="XJ87" s="15"/>
      <c r="XK87" s="15"/>
      <c r="XL87" s="15"/>
      <c r="XM87" s="15"/>
      <c r="XN87" s="15"/>
      <c r="XO87" s="15"/>
      <c r="XP87" s="15"/>
      <c r="XQ87" s="15"/>
      <c r="XR87" s="15"/>
      <c r="XS87" s="15"/>
      <c r="XT87" s="15"/>
      <c r="XU87" s="15"/>
      <c r="XV87" s="15"/>
      <c r="XW87" s="15"/>
      <c r="XX87" s="15"/>
      <c r="XY87" s="15"/>
      <c r="XZ87" s="15"/>
      <c r="YA87" s="15"/>
      <c r="YB87" s="15"/>
      <c r="YC87" s="15"/>
      <c r="YD87" s="15"/>
      <c r="YE87" s="15"/>
      <c r="YF87" s="15"/>
      <c r="YG87" s="15"/>
      <c r="YH87" s="15"/>
      <c r="YI87" s="15"/>
      <c r="YJ87" s="15"/>
      <c r="YK87" s="15"/>
      <c r="YL87" s="15"/>
      <c r="YM87" s="15"/>
      <c r="YN87" s="15"/>
      <c r="YO87" s="15"/>
      <c r="YP87" s="15"/>
      <c r="YQ87" s="15"/>
      <c r="YR87" s="15"/>
      <c r="YS87" s="15"/>
      <c r="YT87" s="15"/>
      <c r="YU87" s="15"/>
      <c r="YV87" s="15"/>
      <c r="YW87" s="15"/>
      <c r="YX87" s="15"/>
      <c r="YY87" s="15"/>
      <c r="YZ87" s="15"/>
      <c r="ZA87" s="15"/>
      <c r="ZB87" s="15"/>
      <c r="ZC87" s="15"/>
      <c r="ZD87" s="15"/>
      <c r="ZE87" s="15"/>
      <c r="ZF87" s="15"/>
      <c r="ZG87" s="15"/>
      <c r="ZH87" s="15"/>
      <c r="ZI87" s="15"/>
      <c r="ZJ87" s="15"/>
      <c r="ZK87" s="15"/>
      <c r="ZL87" s="15"/>
      <c r="ZM87" s="15"/>
      <c r="ZN87" s="15"/>
      <c r="ZO87" s="15"/>
      <c r="ZP87" s="15"/>
      <c r="ZQ87" s="15"/>
      <c r="ZR87" s="15"/>
      <c r="ZS87" s="15"/>
      <c r="ZT87" s="15"/>
      <c r="ZU87" s="15"/>
      <c r="ZV87" s="15"/>
      <c r="ZW87" s="15"/>
      <c r="ZX87" s="15"/>
      <c r="ZY87" s="15"/>
      <c r="ZZ87" s="15"/>
      <c r="AAA87" s="15"/>
      <c r="AAB87" s="15"/>
      <c r="AAC87" s="15"/>
      <c r="AAD87" s="15"/>
      <c r="AAE87" s="15"/>
      <c r="AAF87" s="15"/>
      <c r="AAG87" s="15"/>
      <c r="AAH87" s="15"/>
      <c r="AAI87" s="15"/>
      <c r="AAJ87" s="15"/>
      <c r="AAK87" s="15"/>
      <c r="AAL87" s="15"/>
      <c r="AAM87" s="15"/>
      <c r="AAN87" s="15"/>
      <c r="AAO87" s="15"/>
      <c r="AAP87" s="15"/>
      <c r="AAQ87" s="15"/>
      <c r="AAR87" s="15"/>
      <c r="AAS87" s="15"/>
      <c r="AAT87" s="15"/>
      <c r="AAU87" s="15"/>
      <c r="AAV87" s="15"/>
      <c r="AAW87" s="15"/>
      <c r="AAX87" s="15"/>
      <c r="AAY87" s="15"/>
      <c r="AAZ87" s="15"/>
      <c r="ABA87" s="15"/>
      <c r="ABB87" s="15"/>
      <c r="ABC87" s="15"/>
      <c r="ABD87" s="15"/>
      <c r="ABE87" s="15"/>
      <c r="ABF87" s="15"/>
      <c r="ABG87" s="15"/>
      <c r="ABH87" s="15"/>
      <c r="ABI87" s="15"/>
      <c r="ABJ87" s="15"/>
      <c r="ABK87" s="15"/>
      <c r="ABL87" s="15"/>
      <c r="ABM87" s="15"/>
      <c r="ABN87" s="15"/>
      <c r="ABO87" s="15"/>
      <c r="ABP87" s="15"/>
      <c r="ABQ87" s="15"/>
      <c r="ABR87" s="15"/>
      <c r="ABS87" s="15"/>
      <c r="ABT87" s="15"/>
      <c r="ABU87" s="15"/>
      <c r="ABV87" s="15"/>
      <c r="ABW87" s="15"/>
      <c r="ABX87" s="15"/>
      <c r="ABY87" s="15"/>
      <c r="ABZ87" s="15"/>
      <c r="ACA87" s="15"/>
      <c r="ACB87" s="15"/>
      <c r="ACC87" s="15"/>
      <c r="ACD87" s="15"/>
      <c r="ACE87" s="15"/>
      <c r="ACF87" s="15"/>
      <c r="ACG87" s="15"/>
      <c r="ACH87" s="15"/>
      <c r="ACI87" s="15"/>
      <c r="ACJ87" s="15"/>
      <c r="ACK87" s="15"/>
      <c r="ACL87" s="15"/>
      <c r="ACM87" s="15"/>
      <c r="ACN87" s="15"/>
      <c r="ACO87" s="15"/>
      <c r="ACP87" s="15"/>
      <c r="ACQ87" s="15"/>
      <c r="ACR87" s="15"/>
      <c r="ACS87" s="15"/>
      <c r="ACT87" s="15"/>
      <c r="ACU87" s="15"/>
      <c r="ACV87" s="15"/>
      <c r="ACW87" s="15"/>
      <c r="ACX87" s="15"/>
      <c r="ACY87" s="15"/>
      <c r="ACZ87" s="15"/>
      <c r="ADA87" s="15"/>
      <c r="ADB87" s="15"/>
      <c r="ADC87" s="15"/>
      <c r="ADD87" s="15"/>
      <c r="ADE87" s="15"/>
      <c r="ADF87" s="15"/>
      <c r="ADG87" s="15"/>
      <c r="ADH87" s="15"/>
      <c r="ADI87" s="15"/>
      <c r="ADJ87" s="15"/>
      <c r="ADK87" s="15"/>
      <c r="ADL87" s="15"/>
      <c r="ADM87" s="15"/>
      <c r="ADN87" s="15"/>
      <c r="ADO87" s="15"/>
      <c r="ADP87" s="15"/>
      <c r="ADQ87" s="15"/>
      <c r="ADR87" s="15"/>
      <c r="ADS87" s="15"/>
      <c r="ADT87" s="15"/>
      <c r="ADU87" s="15"/>
      <c r="ADV87" s="15"/>
      <c r="ADW87" s="15"/>
      <c r="ADX87" s="15"/>
      <c r="ADY87" s="15"/>
      <c r="ADZ87" s="15"/>
      <c r="AEA87" s="15"/>
      <c r="AEB87" s="15"/>
      <c r="AEC87" s="15"/>
      <c r="AED87" s="15"/>
      <c r="AEE87" s="15"/>
      <c r="AEF87" s="15"/>
      <c r="AEG87" s="15"/>
      <c r="AEH87" s="15"/>
      <c r="AEI87" s="15"/>
      <c r="AEJ87" s="15"/>
      <c r="AEK87" s="15"/>
      <c r="AEL87" s="15"/>
      <c r="AEM87" s="15"/>
      <c r="AEN87" s="15"/>
      <c r="AEO87" s="15"/>
      <c r="AEP87" s="15"/>
      <c r="AEQ87" s="15"/>
      <c r="AER87" s="15"/>
      <c r="AES87" s="15"/>
      <c r="AET87" s="15"/>
      <c r="AEU87" s="15"/>
      <c r="AEV87" s="15"/>
      <c r="AEW87" s="15"/>
      <c r="AEX87" s="15"/>
      <c r="AEY87" s="15"/>
      <c r="AEZ87" s="15"/>
      <c r="AFA87" s="15"/>
      <c r="AFB87" s="15"/>
      <c r="AFC87" s="15"/>
      <c r="AFD87" s="15"/>
      <c r="AFE87" s="15"/>
      <c r="AFF87" s="15"/>
      <c r="AFG87" s="15"/>
      <c r="AFH87" s="15"/>
      <c r="AFI87" s="15"/>
      <c r="AFJ87" s="15"/>
      <c r="AFK87" s="15"/>
      <c r="AFL87" s="15"/>
      <c r="AFM87" s="15"/>
      <c r="AFN87" s="15"/>
      <c r="AFO87" s="15"/>
      <c r="AFP87" s="15"/>
      <c r="AFQ87" s="15"/>
      <c r="AFR87" s="15"/>
      <c r="AFS87" s="15"/>
      <c r="AFT87" s="15"/>
      <c r="AFU87" s="15"/>
      <c r="AFV87" s="15"/>
      <c r="AFW87" s="15"/>
      <c r="AFX87" s="15"/>
      <c r="AFY87" s="15"/>
      <c r="AFZ87" s="15"/>
      <c r="AGA87" s="15"/>
      <c r="AGB87" s="15"/>
      <c r="AGC87" s="15"/>
      <c r="AGD87" s="15"/>
      <c r="AGE87" s="15"/>
      <c r="AGF87" s="15"/>
      <c r="AGG87" s="15"/>
      <c r="AGH87" s="15"/>
      <c r="AGI87" s="15"/>
      <c r="AGJ87" s="15"/>
      <c r="AGK87" s="15"/>
      <c r="AGL87" s="15"/>
      <c r="AGM87" s="15"/>
      <c r="AGN87" s="15"/>
      <c r="AGO87" s="15"/>
      <c r="AGP87" s="15"/>
      <c r="AGQ87" s="15"/>
      <c r="AGR87" s="15"/>
      <c r="AGS87" s="15"/>
      <c r="AGT87" s="15"/>
      <c r="AGU87" s="15"/>
      <c r="AGV87" s="15"/>
      <c r="AGW87" s="15"/>
      <c r="AGX87" s="15"/>
      <c r="AGY87" s="15"/>
      <c r="AGZ87" s="15"/>
      <c r="AHA87" s="15"/>
      <c r="AHB87" s="15"/>
      <c r="AHC87" s="15"/>
      <c r="AHD87" s="15"/>
      <c r="AHE87" s="15"/>
      <c r="AHF87" s="15"/>
      <c r="AHG87" s="15"/>
      <c r="AHH87" s="15"/>
      <c r="AHI87" s="15"/>
      <c r="AHJ87" s="15"/>
      <c r="AHK87" s="15"/>
      <c r="AHL87" s="15"/>
      <c r="AHM87" s="15"/>
      <c r="AHN87" s="15"/>
      <c r="AHO87" s="15"/>
      <c r="AHP87" s="15"/>
      <c r="AHQ87" s="15"/>
      <c r="AHR87" s="15"/>
      <c r="AHS87" s="15"/>
      <c r="AHT87" s="15"/>
      <c r="AHU87" s="15"/>
      <c r="AHV87" s="15"/>
      <c r="AHW87" s="15"/>
      <c r="AHX87" s="15"/>
      <c r="AHY87" s="15"/>
      <c r="AHZ87" s="15"/>
      <c r="AIA87" s="15"/>
      <c r="AIB87" s="15"/>
      <c r="AIC87" s="15"/>
      <c r="AID87" s="15"/>
      <c r="AIE87" s="15"/>
      <c r="AIF87" s="15"/>
      <c r="AIG87" s="15"/>
      <c r="AIH87" s="15"/>
      <c r="AII87" s="15"/>
      <c r="AIJ87" s="15"/>
      <c r="AIK87" s="15"/>
      <c r="AIL87" s="15"/>
      <c r="AIM87" s="15"/>
      <c r="AIN87" s="15"/>
      <c r="AIO87" s="15"/>
      <c r="AIP87" s="15"/>
      <c r="AIQ87" s="15"/>
      <c r="AIR87" s="15"/>
      <c r="AIS87" s="15"/>
      <c r="AIT87" s="15"/>
      <c r="AIU87" s="15"/>
      <c r="AIV87" s="15"/>
      <c r="AIW87" s="15"/>
      <c r="AIX87" s="15"/>
      <c r="AIY87" s="15"/>
      <c r="AIZ87" s="15"/>
      <c r="AJA87" s="15"/>
      <c r="AJB87" s="15"/>
      <c r="AJC87" s="15"/>
      <c r="AJD87" s="15"/>
      <c r="AJE87" s="15"/>
      <c r="AJF87" s="15"/>
      <c r="AJG87" s="15"/>
      <c r="AJH87" s="15"/>
      <c r="AJI87" s="15"/>
      <c r="AJJ87" s="15"/>
      <c r="AJK87" s="15"/>
      <c r="AJL87" s="15"/>
      <c r="AJM87" s="15"/>
      <c r="AJN87" s="15"/>
      <c r="AJO87" s="15"/>
      <c r="AJP87" s="15"/>
      <c r="AJQ87" s="15"/>
      <c r="AJR87" s="15"/>
      <c r="AJS87" s="15"/>
      <c r="AJT87" s="15"/>
      <c r="AJU87" s="15"/>
      <c r="AJV87" s="15"/>
      <c r="AJW87" s="15"/>
      <c r="AJX87" s="15"/>
      <c r="AJY87" s="15"/>
      <c r="AJZ87" s="15"/>
      <c r="AKA87" s="15"/>
      <c r="AKB87" s="15"/>
      <c r="AKC87" s="15"/>
      <c r="AKD87" s="15"/>
      <c r="AKE87" s="15"/>
      <c r="AKF87" s="15"/>
      <c r="AKG87" s="15"/>
      <c r="AKH87" s="15"/>
      <c r="AKI87" s="15"/>
      <c r="AKJ87" s="15"/>
      <c r="AKK87" s="15"/>
      <c r="AKL87" s="15"/>
      <c r="AKM87" s="15"/>
      <c r="AKN87" s="15"/>
      <c r="AKO87" s="15"/>
      <c r="AKP87" s="15"/>
      <c r="AKQ87" s="15"/>
      <c r="AKR87" s="15"/>
      <c r="AKS87" s="15"/>
      <c r="AKT87" s="15"/>
      <c r="AKU87" s="15"/>
      <c r="AKV87" s="15"/>
      <c r="AKW87" s="15"/>
      <c r="AKX87" s="15"/>
      <c r="AKY87" s="15"/>
      <c r="AKZ87" s="15"/>
      <c r="ALA87" s="15"/>
      <c r="ALB87" s="15"/>
      <c r="ALC87" s="15"/>
      <c r="ALD87" s="15"/>
      <c r="ALE87" s="15"/>
      <c r="ALF87" s="15"/>
      <c r="ALG87" s="15"/>
      <c r="ALH87" s="15"/>
      <c r="ALI87" s="15"/>
      <c r="ALJ87" s="15"/>
      <c r="ALK87" s="15"/>
      <c r="ALL87" s="15"/>
      <c r="ALM87" s="15"/>
      <c r="ALN87" s="15"/>
      <c r="ALO87" s="15"/>
      <c r="ALP87" s="15"/>
      <c r="ALQ87" s="15"/>
      <c r="ALR87" s="15"/>
      <c r="ALS87" s="15"/>
      <c r="ALT87" s="15"/>
      <c r="ALU87" s="15"/>
      <c r="ALV87" s="15"/>
      <c r="ALW87" s="15"/>
      <c r="ALX87" s="15"/>
      <c r="ALY87" s="15"/>
      <c r="ALZ87" s="15"/>
      <c r="AMA87" s="15"/>
      <c r="AMB87" s="15"/>
      <c r="AMC87" s="15"/>
      <c r="AMD87" s="15"/>
      <c r="AME87" s="15"/>
      <c r="AMF87" s="15"/>
      <c r="AMG87" s="15"/>
      <c r="AMH87" s="15"/>
      <c r="AMI87" s="15"/>
      <c r="AMJ87" s="15"/>
      <c r="AMK87"/>
    </row>
    <row r="88" spans="1:1025" ht="135" x14ac:dyDescent="0.25">
      <c r="A88" s="133">
        <v>10661</v>
      </c>
      <c r="B88" s="22" t="s">
        <v>1240</v>
      </c>
      <c r="C88" s="117">
        <v>84</v>
      </c>
      <c r="D88" s="117" t="s">
        <v>1182</v>
      </c>
      <c r="E88" s="22" t="s">
        <v>719</v>
      </c>
      <c r="F88" s="117" t="s">
        <v>1186</v>
      </c>
      <c r="G88" s="47">
        <v>45700</v>
      </c>
      <c r="H88" s="117" t="s">
        <v>1155</v>
      </c>
      <c r="I88" s="117" t="s">
        <v>51</v>
      </c>
      <c r="J88" s="117" t="s">
        <v>51</v>
      </c>
      <c r="K88" s="117" t="s">
        <v>45</v>
      </c>
      <c r="L88" s="117" t="s">
        <v>75</v>
      </c>
      <c r="M88" s="50">
        <v>10692</v>
      </c>
      <c r="N88" s="117" t="s">
        <v>1284</v>
      </c>
      <c r="O88" s="117"/>
      <c r="P88" s="117"/>
      <c r="Q88" s="117"/>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c r="HQ88" s="15"/>
      <c r="HR88" s="15"/>
      <c r="HS88" s="15"/>
      <c r="HT88" s="15"/>
      <c r="HU88" s="15"/>
      <c r="HV88" s="15"/>
      <c r="HW88" s="15"/>
      <c r="HX88" s="15"/>
      <c r="HY88" s="15"/>
      <c r="HZ88" s="15"/>
      <c r="IA88" s="15"/>
      <c r="IB88" s="15"/>
      <c r="IC88" s="15"/>
      <c r="ID88" s="15"/>
      <c r="IE88" s="15"/>
      <c r="IF88" s="15"/>
      <c r="IG88" s="15"/>
      <c r="IH88" s="15"/>
      <c r="II88" s="15"/>
      <c r="IJ88" s="15"/>
      <c r="IK88" s="15"/>
      <c r="IL88" s="15"/>
      <c r="IM88" s="15"/>
      <c r="IN88" s="15"/>
      <c r="IO88" s="15"/>
      <c r="IP88" s="15"/>
      <c r="IQ88" s="15"/>
      <c r="IR88" s="15"/>
      <c r="IS88" s="15"/>
      <c r="IT88" s="15"/>
      <c r="IU88" s="15"/>
      <c r="IV88" s="15"/>
      <c r="IW88" s="15"/>
      <c r="IX88" s="15"/>
      <c r="IY88" s="15"/>
      <c r="IZ88" s="15"/>
      <c r="JA88" s="15"/>
      <c r="JB88" s="15"/>
      <c r="JC88" s="15"/>
      <c r="JD88" s="15"/>
      <c r="JE88" s="15"/>
      <c r="JF88" s="15"/>
      <c r="JG88" s="15"/>
      <c r="JH88" s="15"/>
      <c r="JI88" s="15"/>
      <c r="JJ88" s="15"/>
      <c r="JK88" s="15"/>
      <c r="JL88" s="15"/>
      <c r="JM88" s="15"/>
      <c r="JN88" s="15"/>
      <c r="JO88" s="15"/>
      <c r="JP88" s="15"/>
      <c r="JQ88" s="15"/>
      <c r="JR88" s="15"/>
      <c r="JS88" s="15"/>
      <c r="JT88" s="15"/>
      <c r="JU88" s="15"/>
      <c r="JV88" s="15"/>
      <c r="JW88" s="15"/>
      <c r="JX88" s="15"/>
      <c r="JY88" s="15"/>
      <c r="JZ88" s="15"/>
      <c r="KA88" s="15"/>
      <c r="KB88" s="15"/>
      <c r="KC88" s="15"/>
      <c r="KD88" s="15"/>
      <c r="KE88" s="15"/>
      <c r="KF88" s="15"/>
      <c r="KG88" s="15"/>
      <c r="KH88" s="15"/>
      <c r="KI88" s="15"/>
      <c r="KJ88" s="15"/>
      <c r="KK88" s="15"/>
      <c r="KL88" s="15"/>
      <c r="KM88" s="15"/>
      <c r="KN88" s="15"/>
      <c r="KO88" s="15"/>
      <c r="KP88" s="15"/>
      <c r="KQ88" s="15"/>
      <c r="KR88" s="15"/>
      <c r="KS88" s="15"/>
      <c r="KT88" s="15"/>
      <c r="KU88" s="15"/>
      <c r="KV88" s="15"/>
      <c r="KW88" s="15"/>
      <c r="KX88" s="15"/>
      <c r="KY88" s="15"/>
      <c r="KZ88" s="15"/>
      <c r="LA88" s="15"/>
      <c r="LB88" s="15"/>
      <c r="LC88" s="15"/>
      <c r="LD88" s="15"/>
      <c r="LE88" s="15"/>
      <c r="LF88" s="15"/>
      <c r="LG88" s="15"/>
      <c r="LH88" s="15"/>
      <c r="LI88" s="15"/>
      <c r="LJ88" s="15"/>
      <c r="LK88" s="15"/>
      <c r="LL88" s="15"/>
      <c r="LM88" s="15"/>
      <c r="LN88" s="15"/>
      <c r="LO88" s="15"/>
      <c r="LP88" s="15"/>
      <c r="LQ88" s="15"/>
      <c r="LR88" s="15"/>
      <c r="LS88" s="15"/>
      <c r="LT88" s="15"/>
      <c r="LU88" s="15"/>
      <c r="LV88" s="15"/>
      <c r="LW88" s="15"/>
      <c r="LX88" s="15"/>
      <c r="LY88" s="15"/>
      <c r="LZ88" s="15"/>
      <c r="MA88" s="15"/>
      <c r="MB88" s="15"/>
      <c r="MC88" s="15"/>
      <c r="MD88" s="15"/>
      <c r="ME88" s="15"/>
      <c r="MF88" s="15"/>
      <c r="MG88" s="15"/>
      <c r="MH88" s="15"/>
      <c r="MI88" s="15"/>
      <c r="MJ88" s="15"/>
      <c r="MK88" s="15"/>
      <c r="ML88" s="15"/>
      <c r="MM88" s="15"/>
      <c r="MN88" s="15"/>
      <c r="MO88" s="15"/>
      <c r="MP88" s="15"/>
      <c r="MQ88" s="15"/>
      <c r="MR88" s="15"/>
      <c r="MS88" s="15"/>
      <c r="MT88" s="15"/>
      <c r="MU88" s="15"/>
      <c r="MV88" s="15"/>
      <c r="MW88" s="15"/>
      <c r="MX88" s="15"/>
      <c r="MY88" s="15"/>
      <c r="MZ88" s="15"/>
      <c r="NA88" s="15"/>
      <c r="NB88" s="15"/>
      <c r="NC88" s="15"/>
      <c r="ND88" s="15"/>
      <c r="NE88" s="15"/>
      <c r="NF88" s="15"/>
      <c r="NG88" s="15"/>
      <c r="NH88" s="15"/>
      <c r="NI88" s="15"/>
      <c r="NJ88" s="15"/>
      <c r="NK88" s="15"/>
      <c r="NL88" s="15"/>
      <c r="NM88" s="15"/>
      <c r="NN88" s="15"/>
      <c r="NO88" s="15"/>
      <c r="NP88" s="15"/>
      <c r="NQ88" s="15"/>
      <c r="NR88" s="15"/>
      <c r="NS88" s="15"/>
      <c r="NT88" s="15"/>
      <c r="NU88" s="15"/>
      <c r="NV88" s="15"/>
      <c r="NW88" s="15"/>
      <c r="NX88" s="15"/>
      <c r="NY88" s="15"/>
      <c r="NZ88" s="15"/>
      <c r="OA88" s="15"/>
      <c r="OB88" s="15"/>
      <c r="OC88" s="15"/>
      <c r="OD88" s="15"/>
      <c r="OE88" s="15"/>
      <c r="OF88" s="15"/>
      <c r="OG88" s="15"/>
      <c r="OH88" s="15"/>
      <c r="OI88" s="15"/>
      <c r="OJ88" s="15"/>
      <c r="OK88" s="15"/>
      <c r="OL88" s="15"/>
      <c r="OM88" s="15"/>
      <c r="ON88" s="15"/>
      <c r="OO88" s="15"/>
      <c r="OP88" s="15"/>
      <c r="OQ88" s="15"/>
      <c r="OR88" s="15"/>
      <c r="OS88" s="15"/>
      <c r="OT88" s="15"/>
      <c r="OU88" s="15"/>
      <c r="OV88" s="15"/>
      <c r="OW88" s="15"/>
      <c r="OX88" s="15"/>
      <c r="OY88" s="15"/>
      <c r="OZ88" s="15"/>
      <c r="PA88" s="15"/>
      <c r="PB88" s="15"/>
      <c r="PC88" s="15"/>
      <c r="PD88" s="15"/>
      <c r="PE88" s="15"/>
      <c r="PF88" s="15"/>
      <c r="PG88" s="15"/>
      <c r="PH88" s="15"/>
      <c r="PI88" s="15"/>
      <c r="PJ88" s="15"/>
      <c r="PK88" s="15"/>
      <c r="PL88" s="15"/>
      <c r="PM88" s="15"/>
      <c r="PN88" s="15"/>
      <c r="PO88" s="15"/>
      <c r="PP88" s="15"/>
      <c r="PQ88" s="15"/>
      <c r="PR88" s="15"/>
      <c r="PS88" s="15"/>
      <c r="PT88" s="15"/>
      <c r="PU88" s="15"/>
      <c r="PV88" s="15"/>
      <c r="PW88" s="15"/>
      <c r="PX88" s="15"/>
      <c r="PY88" s="15"/>
      <c r="PZ88" s="15"/>
      <c r="QA88" s="15"/>
      <c r="QB88" s="15"/>
      <c r="QC88" s="15"/>
      <c r="QD88" s="15"/>
      <c r="QE88" s="15"/>
      <c r="QF88" s="15"/>
      <c r="QG88" s="15"/>
      <c r="QH88" s="15"/>
      <c r="QI88" s="15"/>
      <c r="QJ88" s="15"/>
      <c r="QK88" s="15"/>
      <c r="QL88" s="15"/>
      <c r="QM88" s="15"/>
      <c r="QN88" s="15"/>
      <c r="QO88" s="15"/>
      <c r="QP88" s="15"/>
      <c r="QQ88" s="15"/>
      <c r="QR88" s="15"/>
      <c r="QS88" s="15"/>
      <c r="QT88" s="15"/>
      <c r="QU88" s="15"/>
      <c r="QV88" s="15"/>
      <c r="QW88" s="15"/>
      <c r="QX88" s="15"/>
      <c r="QY88" s="15"/>
      <c r="QZ88" s="15"/>
      <c r="RA88" s="15"/>
      <c r="RB88" s="15"/>
      <c r="RC88" s="15"/>
      <c r="RD88" s="15"/>
      <c r="RE88" s="15"/>
      <c r="RF88" s="15"/>
      <c r="RG88" s="15"/>
      <c r="RH88" s="15"/>
      <c r="RI88" s="15"/>
      <c r="RJ88" s="15"/>
      <c r="RK88" s="15"/>
      <c r="RL88" s="15"/>
      <c r="RM88" s="15"/>
      <c r="RN88" s="15"/>
      <c r="RO88" s="15"/>
      <c r="RP88" s="15"/>
      <c r="RQ88" s="15"/>
      <c r="RR88" s="15"/>
      <c r="RS88" s="15"/>
      <c r="RT88" s="15"/>
      <c r="RU88" s="15"/>
      <c r="RV88" s="15"/>
      <c r="RW88" s="15"/>
      <c r="RX88" s="15"/>
      <c r="RY88" s="15"/>
      <c r="RZ88" s="15"/>
      <c r="SA88" s="15"/>
      <c r="SB88" s="15"/>
      <c r="SC88" s="15"/>
      <c r="SD88" s="15"/>
      <c r="SE88" s="15"/>
      <c r="SF88" s="15"/>
      <c r="SG88" s="15"/>
      <c r="SH88" s="15"/>
      <c r="SI88" s="15"/>
      <c r="SJ88" s="15"/>
      <c r="SK88" s="15"/>
      <c r="SL88" s="15"/>
      <c r="SM88" s="15"/>
      <c r="SN88" s="15"/>
      <c r="SO88" s="15"/>
      <c r="SP88" s="15"/>
      <c r="SQ88" s="15"/>
      <c r="SR88" s="15"/>
      <c r="SS88" s="15"/>
      <c r="ST88" s="15"/>
      <c r="SU88" s="15"/>
      <c r="SV88" s="15"/>
      <c r="SW88" s="15"/>
      <c r="SX88" s="15"/>
      <c r="SY88" s="15"/>
      <c r="SZ88" s="15"/>
      <c r="TA88" s="15"/>
      <c r="TB88" s="15"/>
      <c r="TC88" s="15"/>
      <c r="TD88" s="15"/>
      <c r="TE88" s="15"/>
      <c r="TF88" s="15"/>
      <c r="TG88" s="15"/>
      <c r="TH88" s="15"/>
      <c r="TI88" s="15"/>
      <c r="TJ88" s="15"/>
      <c r="TK88" s="15"/>
      <c r="TL88" s="15"/>
      <c r="TM88" s="15"/>
      <c r="TN88" s="15"/>
      <c r="TO88" s="15"/>
      <c r="TP88" s="15"/>
      <c r="TQ88" s="15"/>
      <c r="TR88" s="15"/>
      <c r="TS88" s="15"/>
      <c r="TT88" s="15"/>
      <c r="TU88" s="15"/>
      <c r="TV88" s="15"/>
      <c r="TW88" s="15"/>
      <c r="TX88" s="15"/>
      <c r="TY88" s="15"/>
      <c r="TZ88" s="15"/>
      <c r="UA88" s="15"/>
      <c r="UB88" s="15"/>
      <c r="UC88" s="15"/>
      <c r="UD88" s="15"/>
      <c r="UE88" s="15"/>
      <c r="UF88" s="15"/>
      <c r="UG88" s="15"/>
      <c r="UH88" s="15"/>
      <c r="UI88" s="15"/>
      <c r="UJ88" s="15"/>
      <c r="UK88" s="15"/>
      <c r="UL88" s="15"/>
      <c r="UM88" s="15"/>
      <c r="UN88" s="15"/>
      <c r="UO88" s="15"/>
      <c r="UP88" s="15"/>
      <c r="UQ88" s="15"/>
      <c r="UR88" s="15"/>
      <c r="US88" s="15"/>
      <c r="UT88" s="15"/>
      <c r="UU88" s="15"/>
      <c r="UV88" s="15"/>
      <c r="UW88" s="15"/>
      <c r="UX88" s="15"/>
      <c r="UY88" s="15"/>
      <c r="UZ88" s="15"/>
      <c r="VA88" s="15"/>
      <c r="VB88" s="15"/>
      <c r="VC88" s="15"/>
      <c r="VD88" s="15"/>
      <c r="VE88" s="15"/>
      <c r="VF88" s="15"/>
      <c r="VG88" s="15"/>
      <c r="VH88" s="15"/>
      <c r="VI88" s="15"/>
      <c r="VJ88" s="15"/>
      <c r="VK88" s="15"/>
      <c r="VL88" s="15"/>
      <c r="VM88" s="15"/>
      <c r="VN88" s="15"/>
      <c r="VO88" s="15"/>
      <c r="VP88" s="15"/>
      <c r="VQ88" s="15"/>
      <c r="VR88" s="15"/>
      <c r="VS88" s="15"/>
      <c r="VT88" s="15"/>
      <c r="VU88" s="15"/>
      <c r="VV88" s="15"/>
      <c r="VW88" s="15"/>
      <c r="VX88" s="15"/>
      <c r="VY88" s="15"/>
      <c r="VZ88" s="15"/>
      <c r="WA88" s="15"/>
      <c r="WB88" s="15"/>
      <c r="WC88" s="15"/>
      <c r="WD88" s="15"/>
      <c r="WE88" s="15"/>
      <c r="WF88" s="15"/>
      <c r="WG88" s="15"/>
      <c r="WH88" s="15"/>
      <c r="WI88" s="15"/>
      <c r="WJ88" s="15"/>
      <c r="WK88" s="15"/>
      <c r="WL88" s="15"/>
      <c r="WM88" s="15"/>
      <c r="WN88" s="15"/>
      <c r="WO88" s="15"/>
      <c r="WP88" s="15"/>
      <c r="WQ88" s="15"/>
      <c r="WR88" s="15"/>
      <c r="WS88" s="15"/>
      <c r="WT88" s="15"/>
      <c r="WU88" s="15"/>
      <c r="WV88" s="15"/>
      <c r="WW88" s="15"/>
      <c r="WX88" s="15"/>
      <c r="WY88" s="15"/>
      <c r="WZ88" s="15"/>
      <c r="XA88" s="15"/>
      <c r="XB88" s="15"/>
      <c r="XC88" s="15"/>
      <c r="XD88" s="15"/>
      <c r="XE88" s="15"/>
      <c r="XF88" s="15"/>
      <c r="XG88" s="15"/>
      <c r="XH88" s="15"/>
      <c r="XI88" s="15"/>
      <c r="XJ88" s="15"/>
      <c r="XK88" s="15"/>
      <c r="XL88" s="15"/>
      <c r="XM88" s="15"/>
      <c r="XN88" s="15"/>
      <c r="XO88" s="15"/>
      <c r="XP88" s="15"/>
      <c r="XQ88" s="15"/>
      <c r="XR88" s="15"/>
      <c r="XS88" s="15"/>
      <c r="XT88" s="15"/>
      <c r="XU88" s="15"/>
      <c r="XV88" s="15"/>
      <c r="XW88" s="15"/>
      <c r="XX88" s="15"/>
      <c r="XY88" s="15"/>
      <c r="XZ88" s="15"/>
      <c r="YA88" s="15"/>
      <c r="YB88" s="15"/>
      <c r="YC88" s="15"/>
      <c r="YD88" s="15"/>
      <c r="YE88" s="15"/>
      <c r="YF88" s="15"/>
      <c r="YG88" s="15"/>
      <c r="YH88" s="15"/>
      <c r="YI88" s="15"/>
      <c r="YJ88" s="15"/>
      <c r="YK88" s="15"/>
      <c r="YL88" s="15"/>
      <c r="YM88" s="15"/>
      <c r="YN88" s="15"/>
      <c r="YO88" s="15"/>
      <c r="YP88" s="15"/>
      <c r="YQ88" s="15"/>
      <c r="YR88" s="15"/>
      <c r="YS88" s="15"/>
      <c r="YT88" s="15"/>
      <c r="YU88" s="15"/>
      <c r="YV88" s="15"/>
      <c r="YW88" s="15"/>
      <c r="YX88" s="15"/>
      <c r="YY88" s="15"/>
      <c r="YZ88" s="15"/>
      <c r="ZA88" s="15"/>
      <c r="ZB88" s="15"/>
      <c r="ZC88" s="15"/>
      <c r="ZD88" s="15"/>
      <c r="ZE88" s="15"/>
      <c r="ZF88" s="15"/>
      <c r="ZG88" s="15"/>
      <c r="ZH88" s="15"/>
      <c r="ZI88" s="15"/>
      <c r="ZJ88" s="15"/>
      <c r="ZK88" s="15"/>
      <c r="ZL88" s="15"/>
      <c r="ZM88" s="15"/>
      <c r="ZN88" s="15"/>
      <c r="ZO88" s="15"/>
      <c r="ZP88" s="15"/>
      <c r="ZQ88" s="15"/>
      <c r="ZR88" s="15"/>
      <c r="ZS88" s="15"/>
      <c r="ZT88" s="15"/>
      <c r="ZU88" s="15"/>
      <c r="ZV88" s="15"/>
      <c r="ZW88" s="15"/>
      <c r="ZX88" s="15"/>
      <c r="ZY88" s="15"/>
      <c r="ZZ88" s="15"/>
      <c r="AAA88" s="15"/>
      <c r="AAB88" s="15"/>
      <c r="AAC88" s="15"/>
      <c r="AAD88" s="15"/>
      <c r="AAE88" s="15"/>
      <c r="AAF88" s="15"/>
      <c r="AAG88" s="15"/>
      <c r="AAH88" s="15"/>
      <c r="AAI88" s="15"/>
      <c r="AAJ88" s="15"/>
      <c r="AAK88" s="15"/>
      <c r="AAL88" s="15"/>
      <c r="AAM88" s="15"/>
      <c r="AAN88" s="15"/>
      <c r="AAO88" s="15"/>
      <c r="AAP88" s="15"/>
      <c r="AAQ88" s="15"/>
      <c r="AAR88" s="15"/>
      <c r="AAS88" s="15"/>
      <c r="AAT88" s="15"/>
      <c r="AAU88" s="15"/>
      <c r="AAV88" s="15"/>
      <c r="AAW88" s="15"/>
      <c r="AAX88" s="15"/>
      <c r="AAY88" s="15"/>
      <c r="AAZ88" s="15"/>
      <c r="ABA88" s="15"/>
      <c r="ABB88" s="15"/>
      <c r="ABC88" s="15"/>
      <c r="ABD88" s="15"/>
      <c r="ABE88" s="15"/>
      <c r="ABF88" s="15"/>
      <c r="ABG88" s="15"/>
      <c r="ABH88" s="15"/>
      <c r="ABI88" s="15"/>
      <c r="ABJ88" s="15"/>
      <c r="ABK88" s="15"/>
      <c r="ABL88" s="15"/>
      <c r="ABM88" s="15"/>
      <c r="ABN88" s="15"/>
      <c r="ABO88" s="15"/>
      <c r="ABP88" s="15"/>
      <c r="ABQ88" s="15"/>
      <c r="ABR88" s="15"/>
      <c r="ABS88" s="15"/>
      <c r="ABT88" s="15"/>
      <c r="ABU88" s="15"/>
      <c r="ABV88" s="15"/>
      <c r="ABW88" s="15"/>
      <c r="ABX88" s="15"/>
      <c r="ABY88" s="15"/>
      <c r="ABZ88" s="15"/>
      <c r="ACA88" s="15"/>
      <c r="ACB88" s="15"/>
      <c r="ACC88" s="15"/>
      <c r="ACD88" s="15"/>
      <c r="ACE88" s="15"/>
      <c r="ACF88" s="15"/>
      <c r="ACG88" s="15"/>
      <c r="ACH88" s="15"/>
      <c r="ACI88" s="15"/>
      <c r="ACJ88" s="15"/>
      <c r="ACK88" s="15"/>
      <c r="ACL88" s="15"/>
      <c r="ACM88" s="15"/>
      <c r="ACN88" s="15"/>
      <c r="ACO88" s="15"/>
      <c r="ACP88" s="15"/>
      <c r="ACQ88" s="15"/>
      <c r="ACR88" s="15"/>
      <c r="ACS88" s="15"/>
      <c r="ACT88" s="15"/>
      <c r="ACU88" s="15"/>
      <c r="ACV88" s="15"/>
      <c r="ACW88" s="15"/>
      <c r="ACX88" s="15"/>
      <c r="ACY88" s="15"/>
      <c r="ACZ88" s="15"/>
      <c r="ADA88" s="15"/>
      <c r="ADB88" s="15"/>
      <c r="ADC88" s="15"/>
      <c r="ADD88" s="15"/>
      <c r="ADE88" s="15"/>
      <c r="ADF88" s="15"/>
      <c r="ADG88" s="15"/>
      <c r="ADH88" s="15"/>
      <c r="ADI88" s="15"/>
      <c r="ADJ88" s="15"/>
      <c r="ADK88" s="15"/>
      <c r="ADL88" s="15"/>
      <c r="ADM88" s="15"/>
      <c r="ADN88" s="15"/>
      <c r="ADO88" s="15"/>
      <c r="ADP88" s="15"/>
      <c r="ADQ88" s="15"/>
      <c r="ADR88" s="15"/>
      <c r="ADS88" s="15"/>
      <c r="ADT88" s="15"/>
      <c r="ADU88" s="15"/>
      <c r="ADV88" s="15"/>
      <c r="ADW88" s="15"/>
      <c r="ADX88" s="15"/>
      <c r="ADY88" s="15"/>
      <c r="ADZ88" s="15"/>
      <c r="AEA88" s="15"/>
      <c r="AEB88" s="15"/>
      <c r="AEC88" s="15"/>
      <c r="AED88" s="15"/>
      <c r="AEE88" s="15"/>
      <c r="AEF88" s="15"/>
      <c r="AEG88" s="15"/>
      <c r="AEH88" s="15"/>
      <c r="AEI88" s="15"/>
      <c r="AEJ88" s="15"/>
      <c r="AEK88" s="15"/>
      <c r="AEL88" s="15"/>
      <c r="AEM88" s="15"/>
      <c r="AEN88" s="15"/>
      <c r="AEO88" s="15"/>
      <c r="AEP88" s="15"/>
      <c r="AEQ88" s="15"/>
      <c r="AER88" s="15"/>
      <c r="AES88" s="15"/>
      <c r="AET88" s="15"/>
      <c r="AEU88" s="15"/>
      <c r="AEV88" s="15"/>
      <c r="AEW88" s="15"/>
      <c r="AEX88" s="15"/>
      <c r="AEY88" s="15"/>
      <c r="AEZ88" s="15"/>
      <c r="AFA88" s="15"/>
      <c r="AFB88" s="15"/>
      <c r="AFC88" s="15"/>
      <c r="AFD88" s="15"/>
      <c r="AFE88" s="15"/>
      <c r="AFF88" s="15"/>
      <c r="AFG88" s="15"/>
      <c r="AFH88" s="15"/>
      <c r="AFI88" s="15"/>
      <c r="AFJ88" s="15"/>
      <c r="AFK88" s="15"/>
      <c r="AFL88" s="15"/>
      <c r="AFM88" s="15"/>
      <c r="AFN88" s="15"/>
      <c r="AFO88" s="15"/>
      <c r="AFP88" s="15"/>
      <c r="AFQ88" s="15"/>
      <c r="AFR88" s="15"/>
      <c r="AFS88" s="15"/>
      <c r="AFT88" s="15"/>
      <c r="AFU88" s="15"/>
      <c r="AFV88" s="15"/>
      <c r="AFW88" s="15"/>
      <c r="AFX88" s="15"/>
      <c r="AFY88" s="15"/>
      <c r="AFZ88" s="15"/>
      <c r="AGA88" s="15"/>
      <c r="AGB88" s="15"/>
      <c r="AGC88" s="15"/>
      <c r="AGD88" s="15"/>
      <c r="AGE88" s="15"/>
      <c r="AGF88" s="15"/>
      <c r="AGG88" s="15"/>
      <c r="AGH88" s="15"/>
      <c r="AGI88" s="15"/>
      <c r="AGJ88" s="15"/>
      <c r="AGK88" s="15"/>
      <c r="AGL88" s="15"/>
      <c r="AGM88" s="15"/>
      <c r="AGN88" s="15"/>
      <c r="AGO88" s="15"/>
      <c r="AGP88" s="15"/>
      <c r="AGQ88" s="15"/>
      <c r="AGR88" s="15"/>
      <c r="AGS88" s="15"/>
      <c r="AGT88" s="15"/>
      <c r="AGU88" s="15"/>
      <c r="AGV88" s="15"/>
      <c r="AGW88" s="15"/>
      <c r="AGX88" s="15"/>
      <c r="AGY88" s="15"/>
      <c r="AGZ88" s="15"/>
      <c r="AHA88" s="15"/>
      <c r="AHB88" s="15"/>
      <c r="AHC88" s="15"/>
      <c r="AHD88" s="15"/>
      <c r="AHE88" s="15"/>
      <c r="AHF88" s="15"/>
      <c r="AHG88" s="15"/>
      <c r="AHH88" s="15"/>
      <c r="AHI88" s="15"/>
      <c r="AHJ88" s="15"/>
      <c r="AHK88" s="15"/>
      <c r="AHL88" s="15"/>
      <c r="AHM88" s="15"/>
      <c r="AHN88" s="15"/>
      <c r="AHO88" s="15"/>
      <c r="AHP88" s="15"/>
      <c r="AHQ88" s="15"/>
      <c r="AHR88" s="15"/>
      <c r="AHS88" s="15"/>
      <c r="AHT88" s="15"/>
      <c r="AHU88" s="15"/>
      <c r="AHV88" s="15"/>
      <c r="AHW88" s="15"/>
      <c r="AHX88" s="15"/>
      <c r="AHY88" s="15"/>
      <c r="AHZ88" s="15"/>
      <c r="AIA88" s="15"/>
      <c r="AIB88" s="15"/>
      <c r="AIC88" s="15"/>
      <c r="AID88" s="15"/>
      <c r="AIE88" s="15"/>
      <c r="AIF88" s="15"/>
      <c r="AIG88" s="15"/>
      <c r="AIH88" s="15"/>
      <c r="AII88" s="15"/>
      <c r="AIJ88" s="15"/>
      <c r="AIK88" s="15"/>
      <c r="AIL88" s="15"/>
      <c r="AIM88" s="15"/>
      <c r="AIN88" s="15"/>
      <c r="AIO88" s="15"/>
      <c r="AIP88" s="15"/>
      <c r="AIQ88" s="15"/>
      <c r="AIR88" s="15"/>
      <c r="AIS88" s="15"/>
      <c r="AIT88" s="15"/>
      <c r="AIU88" s="15"/>
      <c r="AIV88" s="15"/>
      <c r="AIW88" s="15"/>
      <c r="AIX88" s="15"/>
      <c r="AIY88" s="15"/>
      <c r="AIZ88" s="15"/>
      <c r="AJA88" s="15"/>
      <c r="AJB88" s="15"/>
      <c r="AJC88" s="15"/>
      <c r="AJD88" s="15"/>
      <c r="AJE88" s="15"/>
      <c r="AJF88" s="15"/>
      <c r="AJG88" s="15"/>
      <c r="AJH88" s="15"/>
      <c r="AJI88" s="15"/>
      <c r="AJJ88" s="15"/>
      <c r="AJK88" s="15"/>
      <c r="AJL88" s="15"/>
      <c r="AJM88" s="15"/>
      <c r="AJN88" s="15"/>
      <c r="AJO88" s="15"/>
      <c r="AJP88" s="15"/>
      <c r="AJQ88" s="15"/>
      <c r="AJR88" s="15"/>
      <c r="AJS88" s="15"/>
      <c r="AJT88" s="15"/>
      <c r="AJU88" s="15"/>
      <c r="AJV88" s="15"/>
      <c r="AJW88" s="15"/>
      <c r="AJX88" s="15"/>
      <c r="AJY88" s="15"/>
      <c r="AJZ88" s="15"/>
      <c r="AKA88" s="15"/>
      <c r="AKB88" s="15"/>
      <c r="AKC88" s="15"/>
      <c r="AKD88" s="15"/>
      <c r="AKE88" s="15"/>
      <c r="AKF88" s="15"/>
      <c r="AKG88" s="15"/>
      <c r="AKH88" s="15"/>
      <c r="AKI88" s="15"/>
      <c r="AKJ88" s="15"/>
      <c r="AKK88" s="15"/>
      <c r="AKL88" s="15"/>
      <c r="AKM88" s="15"/>
      <c r="AKN88" s="15"/>
      <c r="AKO88" s="15"/>
      <c r="AKP88" s="15"/>
      <c r="AKQ88" s="15"/>
      <c r="AKR88" s="15"/>
      <c r="AKS88" s="15"/>
      <c r="AKT88" s="15"/>
      <c r="AKU88" s="15"/>
      <c r="AKV88" s="15"/>
      <c r="AKW88" s="15"/>
      <c r="AKX88" s="15"/>
      <c r="AKY88" s="15"/>
      <c r="AKZ88" s="15"/>
      <c r="ALA88" s="15"/>
      <c r="ALB88" s="15"/>
      <c r="ALC88" s="15"/>
      <c r="ALD88" s="15"/>
      <c r="ALE88" s="15"/>
      <c r="ALF88" s="15"/>
      <c r="ALG88" s="15"/>
      <c r="ALH88" s="15"/>
      <c r="ALI88" s="15"/>
      <c r="ALJ88" s="15"/>
      <c r="ALK88" s="15"/>
      <c r="ALL88" s="15"/>
      <c r="ALM88" s="15"/>
      <c r="ALN88" s="15"/>
      <c r="ALO88" s="15"/>
      <c r="ALP88" s="15"/>
      <c r="ALQ88" s="15"/>
      <c r="ALR88" s="15"/>
      <c r="ALS88" s="15"/>
      <c r="ALT88" s="15"/>
      <c r="ALU88" s="15"/>
      <c r="ALV88" s="15"/>
      <c r="ALW88" s="15"/>
      <c r="ALX88" s="15"/>
      <c r="ALY88" s="15"/>
      <c r="ALZ88" s="15"/>
      <c r="AMA88" s="15"/>
      <c r="AMB88" s="15"/>
      <c r="AMC88" s="15"/>
      <c r="AMD88" s="15"/>
      <c r="AME88" s="15"/>
      <c r="AMF88" s="15"/>
      <c r="AMG88" s="15"/>
      <c r="AMH88" s="15"/>
      <c r="AMI88" s="15"/>
      <c r="AMJ88" s="15"/>
      <c r="AMK88"/>
    </row>
    <row r="89" spans="1:1025" ht="120" x14ac:dyDescent="0.25">
      <c r="A89" s="133">
        <v>10661</v>
      </c>
      <c r="B89" s="22" t="s">
        <v>1244</v>
      </c>
      <c r="C89" s="117">
        <v>85</v>
      </c>
      <c r="D89" s="117" t="s">
        <v>1183</v>
      </c>
      <c r="E89" s="22" t="s">
        <v>719</v>
      </c>
      <c r="F89" s="117" t="s">
        <v>1187</v>
      </c>
      <c r="G89" s="117" t="s">
        <v>1184</v>
      </c>
      <c r="H89" s="117" t="s">
        <v>1155</v>
      </c>
      <c r="I89" s="117" t="s">
        <v>1195</v>
      </c>
      <c r="J89" s="117" t="s">
        <v>1195</v>
      </c>
      <c r="K89" s="117" t="s">
        <v>45</v>
      </c>
      <c r="L89" s="117" t="s">
        <v>56</v>
      </c>
      <c r="M89" s="50">
        <v>10692</v>
      </c>
      <c r="N89" s="117" t="s">
        <v>1283</v>
      </c>
      <c r="O89" s="117"/>
      <c r="P89" s="117"/>
      <c r="Q89" s="117"/>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15"/>
      <c r="GO89" s="15"/>
      <c r="GP89" s="15"/>
      <c r="GQ89" s="15"/>
      <c r="GR89" s="15"/>
      <c r="GS89" s="15"/>
      <c r="GT89" s="15"/>
      <c r="GU89" s="15"/>
      <c r="GV89" s="15"/>
      <c r="GW89" s="15"/>
      <c r="GX89" s="15"/>
      <c r="GY89" s="15"/>
      <c r="GZ89" s="15"/>
      <c r="HA89" s="15"/>
      <c r="HB89" s="15"/>
      <c r="HC89" s="15"/>
      <c r="HD89" s="15"/>
      <c r="HE89" s="15"/>
      <c r="HF89" s="15"/>
      <c r="HG89" s="15"/>
      <c r="HH89" s="15"/>
      <c r="HI89" s="15"/>
      <c r="HJ89" s="15"/>
      <c r="HK89" s="15"/>
      <c r="HL89" s="15"/>
      <c r="HM89" s="15"/>
      <c r="HN89" s="15"/>
      <c r="HO89" s="15"/>
      <c r="HP89" s="15"/>
      <c r="HQ89" s="15"/>
      <c r="HR89" s="15"/>
      <c r="HS89" s="15"/>
      <c r="HT89" s="15"/>
      <c r="HU89" s="15"/>
      <c r="HV89" s="15"/>
      <c r="HW89" s="15"/>
      <c r="HX89" s="15"/>
      <c r="HY89" s="15"/>
      <c r="HZ89" s="15"/>
      <c r="IA89" s="15"/>
      <c r="IB89" s="15"/>
      <c r="IC89" s="15"/>
      <c r="ID89" s="15"/>
      <c r="IE89" s="15"/>
      <c r="IF89" s="15"/>
      <c r="IG89" s="15"/>
      <c r="IH89" s="15"/>
      <c r="II89" s="15"/>
      <c r="IJ89" s="15"/>
      <c r="IK89" s="15"/>
      <c r="IL89" s="15"/>
      <c r="IM89" s="15"/>
      <c r="IN89" s="15"/>
      <c r="IO89" s="15"/>
      <c r="IP89" s="15"/>
      <c r="IQ89" s="15"/>
      <c r="IR89" s="15"/>
      <c r="IS89" s="15"/>
      <c r="IT89" s="15"/>
      <c r="IU89" s="15"/>
      <c r="IV89" s="15"/>
      <c r="IW89" s="15"/>
      <c r="IX89" s="15"/>
      <c r="IY89" s="15"/>
      <c r="IZ89" s="15"/>
      <c r="JA89" s="15"/>
      <c r="JB89" s="15"/>
      <c r="JC89" s="15"/>
      <c r="JD89" s="15"/>
      <c r="JE89" s="15"/>
      <c r="JF89" s="15"/>
      <c r="JG89" s="15"/>
      <c r="JH89" s="15"/>
      <c r="JI89" s="15"/>
      <c r="JJ89" s="15"/>
      <c r="JK89" s="15"/>
      <c r="JL89" s="15"/>
      <c r="JM89" s="15"/>
      <c r="JN89" s="15"/>
      <c r="JO89" s="15"/>
      <c r="JP89" s="15"/>
      <c r="JQ89" s="15"/>
      <c r="JR89" s="15"/>
      <c r="JS89" s="15"/>
      <c r="JT89" s="15"/>
      <c r="JU89" s="15"/>
      <c r="JV89" s="15"/>
      <c r="JW89" s="15"/>
      <c r="JX89" s="15"/>
      <c r="JY89" s="15"/>
      <c r="JZ89" s="15"/>
      <c r="KA89" s="15"/>
      <c r="KB89" s="15"/>
      <c r="KC89" s="15"/>
      <c r="KD89" s="15"/>
      <c r="KE89" s="15"/>
      <c r="KF89" s="15"/>
      <c r="KG89" s="15"/>
      <c r="KH89" s="15"/>
      <c r="KI89" s="15"/>
      <c r="KJ89" s="15"/>
      <c r="KK89" s="15"/>
      <c r="KL89" s="15"/>
      <c r="KM89" s="15"/>
      <c r="KN89" s="15"/>
      <c r="KO89" s="15"/>
      <c r="KP89" s="15"/>
      <c r="KQ89" s="15"/>
      <c r="KR89" s="15"/>
      <c r="KS89" s="15"/>
      <c r="KT89" s="15"/>
      <c r="KU89" s="15"/>
      <c r="KV89" s="15"/>
      <c r="KW89" s="15"/>
      <c r="KX89" s="15"/>
      <c r="KY89" s="15"/>
      <c r="KZ89" s="15"/>
      <c r="LA89" s="15"/>
      <c r="LB89" s="15"/>
      <c r="LC89" s="15"/>
      <c r="LD89" s="15"/>
      <c r="LE89" s="15"/>
      <c r="LF89" s="15"/>
      <c r="LG89" s="15"/>
      <c r="LH89" s="15"/>
      <c r="LI89" s="15"/>
      <c r="LJ89" s="15"/>
      <c r="LK89" s="15"/>
      <c r="LL89" s="15"/>
      <c r="LM89" s="15"/>
      <c r="LN89" s="15"/>
      <c r="LO89" s="15"/>
      <c r="LP89" s="15"/>
      <c r="LQ89" s="15"/>
      <c r="LR89" s="15"/>
      <c r="LS89" s="15"/>
      <c r="LT89" s="15"/>
      <c r="LU89" s="15"/>
      <c r="LV89" s="15"/>
      <c r="LW89" s="15"/>
      <c r="LX89" s="15"/>
      <c r="LY89" s="15"/>
      <c r="LZ89" s="15"/>
      <c r="MA89" s="15"/>
      <c r="MB89" s="15"/>
      <c r="MC89" s="15"/>
      <c r="MD89" s="15"/>
      <c r="ME89" s="15"/>
      <c r="MF89" s="15"/>
      <c r="MG89" s="15"/>
      <c r="MH89" s="15"/>
      <c r="MI89" s="15"/>
      <c r="MJ89" s="15"/>
      <c r="MK89" s="15"/>
      <c r="ML89" s="15"/>
      <c r="MM89" s="15"/>
      <c r="MN89" s="15"/>
      <c r="MO89" s="15"/>
      <c r="MP89" s="15"/>
      <c r="MQ89" s="15"/>
      <c r="MR89" s="15"/>
      <c r="MS89" s="15"/>
      <c r="MT89" s="15"/>
      <c r="MU89" s="15"/>
      <c r="MV89" s="15"/>
      <c r="MW89" s="15"/>
      <c r="MX89" s="15"/>
      <c r="MY89" s="15"/>
      <c r="MZ89" s="15"/>
      <c r="NA89" s="15"/>
      <c r="NB89" s="15"/>
      <c r="NC89" s="15"/>
      <c r="ND89" s="15"/>
      <c r="NE89" s="15"/>
      <c r="NF89" s="15"/>
      <c r="NG89" s="15"/>
      <c r="NH89" s="15"/>
      <c r="NI89" s="15"/>
      <c r="NJ89" s="15"/>
      <c r="NK89" s="15"/>
      <c r="NL89" s="15"/>
      <c r="NM89" s="15"/>
      <c r="NN89" s="15"/>
      <c r="NO89" s="15"/>
      <c r="NP89" s="15"/>
      <c r="NQ89" s="15"/>
      <c r="NR89" s="15"/>
      <c r="NS89" s="15"/>
      <c r="NT89" s="15"/>
      <c r="NU89" s="15"/>
      <c r="NV89" s="15"/>
      <c r="NW89" s="15"/>
      <c r="NX89" s="15"/>
      <c r="NY89" s="15"/>
      <c r="NZ89" s="15"/>
      <c r="OA89" s="15"/>
      <c r="OB89" s="15"/>
      <c r="OC89" s="15"/>
      <c r="OD89" s="15"/>
      <c r="OE89" s="15"/>
      <c r="OF89" s="15"/>
      <c r="OG89" s="15"/>
      <c r="OH89" s="15"/>
      <c r="OI89" s="15"/>
      <c r="OJ89" s="15"/>
      <c r="OK89" s="15"/>
      <c r="OL89" s="15"/>
      <c r="OM89" s="15"/>
      <c r="ON89" s="15"/>
      <c r="OO89" s="15"/>
      <c r="OP89" s="15"/>
      <c r="OQ89" s="15"/>
      <c r="OR89" s="15"/>
      <c r="OS89" s="15"/>
      <c r="OT89" s="15"/>
      <c r="OU89" s="15"/>
      <c r="OV89" s="15"/>
      <c r="OW89" s="15"/>
      <c r="OX89" s="15"/>
      <c r="OY89" s="15"/>
      <c r="OZ89" s="15"/>
      <c r="PA89" s="15"/>
      <c r="PB89" s="15"/>
      <c r="PC89" s="15"/>
      <c r="PD89" s="15"/>
      <c r="PE89" s="15"/>
      <c r="PF89" s="15"/>
      <c r="PG89" s="15"/>
      <c r="PH89" s="15"/>
      <c r="PI89" s="15"/>
      <c r="PJ89" s="15"/>
      <c r="PK89" s="15"/>
      <c r="PL89" s="15"/>
      <c r="PM89" s="15"/>
      <c r="PN89" s="15"/>
      <c r="PO89" s="15"/>
      <c r="PP89" s="15"/>
      <c r="PQ89" s="15"/>
      <c r="PR89" s="15"/>
      <c r="PS89" s="15"/>
      <c r="PT89" s="15"/>
      <c r="PU89" s="15"/>
      <c r="PV89" s="15"/>
      <c r="PW89" s="15"/>
      <c r="PX89" s="15"/>
      <c r="PY89" s="15"/>
      <c r="PZ89" s="15"/>
      <c r="QA89" s="15"/>
      <c r="QB89" s="15"/>
      <c r="QC89" s="15"/>
      <c r="QD89" s="15"/>
      <c r="QE89" s="15"/>
      <c r="QF89" s="15"/>
      <c r="QG89" s="15"/>
      <c r="QH89" s="15"/>
      <c r="QI89" s="15"/>
      <c r="QJ89" s="15"/>
      <c r="QK89" s="15"/>
      <c r="QL89" s="15"/>
      <c r="QM89" s="15"/>
      <c r="QN89" s="15"/>
      <c r="QO89" s="15"/>
      <c r="QP89" s="15"/>
      <c r="QQ89" s="15"/>
      <c r="QR89" s="15"/>
      <c r="QS89" s="15"/>
      <c r="QT89" s="15"/>
      <c r="QU89" s="15"/>
      <c r="QV89" s="15"/>
      <c r="QW89" s="15"/>
      <c r="QX89" s="15"/>
      <c r="QY89" s="15"/>
      <c r="QZ89" s="15"/>
      <c r="RA89" s="15"/>
      <c r="RB89" s="15"/>
      <c r="RC89" s="15"/>
      <c r="RD89" s="15"/>
      <c r="RE89" s="15"/>
      <c r="RF89" s="15"/>
      <c r="RG89" s="15"/>
      <c r="RH89" s="15"/>
      <c r="RI89" s="15"/>
      <c r="RJ89" s="15"/>
      <c r="RK89" s="15"/>
      <c r="RL89" s="15"/>
      <c r="RM89" s="15"/>
      <c r="RN89" s="15"/>
      <c r="RO89" s="15"/>
      <c r="RP89" s="15"/>
      <c r="RQ89" s="15"/>
      <c r="RR89" s="15"/>
      <c r="RS89" s="15"/>
      <c r="RT89" s="15"/>
      <c r="RU89" s="15"/>
      <c r="RV89" s="15"/>
      <c r="RW89" s="15"/>
      <c r="RX89" s="15"/>
      <c r="RY89" s="15"/>
      <c r="RZ89" s="15"/>
      <c r="SA89" s="15"/>
      <c r="SB89" s="15"/>
      <c r="SC89" s="15"/>
      <c r="SD89" s="15"/>
      <c r="SE89" s="15"/>
      <c r="SF89" s="15"/>
      <c r="SG89" s="15"/>
      <c r="SH89" s="15"/>
      <c r="SI89" s="15"/>
      <c r="SJ89" s="15"/>
      <c r="SK89" s="15"/>
      <c r="SL89" s="15"/>
      <c r="SM89" s="15"/>
      <c r="SN89" s="15"/>
      <c r="SO89" s="15"/>
      <c r="SP89" s="15"/>
      <c r="SQ89" s="15"/>
      <c r="SR89" s="15"/>
      <c r="SS89" s="15"/>
      <c r="ST89" s="15"/>
      <c r="SU89" s="15"/>
      <c r="SV89" s="15"/>
      <c r="SW89" s="15"/>
      <c r="SX89" s="15"/>
      <c r="SY89" s="15"/>
      <c r="SZ89" s="15"/>
      <c r="TA89" s="15"/>
      <c r="TB89" s="15"/>
      <c r="TC89" s="15"/>
      <c r="TD89" s="15"/>
      <c r="TE89" s="15"/>
      <c r="TF89" s="15"/>
      <c r="TG89" s="15"/>
      <c r="TH89" s="15"/>
      <c r="TI89" s="15"/>
      <c r="TJ89" s="15"/>
      <c r="TK89" s="15"/>
      <c r="TL89" s="15"/>
      <c r="TM89" s="15"/>
      <c r="TN89" s="15"/>
      <c r="TO89" s="15"/>
      <c r="TP89" s="15"/>
      <c r="TQ89" s="15"/>
      <c r="TR89" s="15"/>
      <c r="TS89" s="15"/>
      <c r="TT89" s="15"/>
      <c r="TU89" s="15"/>
      <c r="TV89" s="15"/>
      <c r="TW89" s="15"/>
      <c r="TX89" s="15"/>
      <c r="TY89" s="15"/>
      <c r="TZ89" s="15"/>
      <c r="UA89" s="15"/>
      <c r="UB89" s="15"/>
      <c r="UC89" s="15"/>
      <c r="UD89" s="15"/>
      <c r="UE89" s="15"/>
      <c r="UF89" s="15"/>
      <c r="UG89" s="15"/>
      <c r="UH89" s="15"/>
      <c r="UI89" s="15"/>
      <c r="UJ89" s="15"/>
      <c r="UK89" s="15"/>
      <c r="UL89" s="15"/>
      <c r="UM89" s="15"/>
      <c r="UN89" s="15"/>
      <c r="UO89" s="15"/>
      <c r="UP89" s="15"/>
      <c r="UQ89" s="15"/>
      <c r="UR89" s="15"/>
      <c r="US89" s="15"/>
      <c r="UT89" s="15"/>
      <c r="UU89" s="15"/>
      <c r="UV89" s="15"/>
      <c r="UW89" s="15"/>
      <c r="UX89" s="15"/>
      <c r="UY89" s="15"/>
      <c r="UZ89" s="15"/>
      <c r="VA89" s="15"/>
      <c r="VB89" s="15"/>
      <c r="VC89" s="15"/>
      <c r="VD89" s="15"/>
      <c r="VE89" s="15"/>
      <c r="VF89" s="15"/>
      <c r="VG89" s="15"/>
      <c r="VH89" s="15"/>
      <c r="VI89" s="15"/>
      <c r="VJ89" s="15"/>
      <c r="VK89" s="15"/>
      <c r="VL89" s="15"/>
      <c r="VM89" s="15"/>
      <c r="VN89" s="15"/>
      <c r="VO89" s="15"/>
      <c r="VP89" s="15"/>
      <c r="VQ89" s="15"/>
      <c r="VR89" s="15"/>
      <c r="VS89" s="15"/>
      <c r="VT89" s="15"/>
      <c r="VU89" s="15"/>
      <c r="VV89" s="15"/>
      <c r="VW89" s="15"/>
      <c r="VX89" s="15"/>
      <c r="VY89" s="15"/>
      <c r="VZ89" s="15"/>
      <c r="WA89" s="15"/>
      <c r="WB89" s="15"/>
      <c r="WC89" s="15"/>
      <c r="WD89" s="15"/>
      <c r="WE89" s="15"/>
      <c r="WF89" s="15"/>
      <c r="WG89" s="15"/>
      <c r="WH89" s="15"/>
      <c r="WI89" s="15"/>
      <c r="WJ89" s="15"/>
      <c r="WK89" s="15"/>
      <c r="WL89" s="15"/>
      <c r="WM89" s="15"/>
      <c r="WN89" s="15"/>
      <c r="WO89" s="15"/>
      <c r="WP89" s="15"/>
      <c r="WQ89" s="15"/>
      <c r="WR89" s="15"/>
      <c r="WS89" s="15"/>
      <c r="WT89" s="15"/>
      <c r="WU89" s="15"/>
      <c r="WV89" s="15"/>
      <c r="WW89" s="15"/>
      <c r="WX89" s="15"/>
      <c r="WY89" s="15"/>
      <c r="WZ89" s="15"/>
      <c r="XA89" s="15"/>
      <c r="XB89" s="15"/>
      <c r="XC89" s="15"/>
      <c r="XD89" s="15"/>
      <c r="XE89" s="15"/>
      <c r="XF89" s="15"/>
      <c r="XG89" s="15"/>
      <c r="XH89" s="15"/>
      <c r="XI89" s="15"/>
      <c r="XJ89" s="15"/>
      <c r="XK89" s="15"/>
      <c r="XL89" s="15"/>
      <c r="XM89" s="15"/>
      <c r="XN89" s="15"/>
      <c r="XO89" s="15"/>
      <c r="XP89" s="15"/>
      <c r="XQ89" s="15"/>
      <c r="XR89" s="15"/>
      <c r="XS89" s="15"/>
      <c r="XT89" s="15"/>
      <c r="XU89" s="15"/>
      <c r="XV89" s="15"/>
      <c r="XW89" s="15"/>
      <c r="XX89" s="15"/>
      <c r="XY89" s="15"/>
      <c r="XZ89" s="15"/>
      <c r="YA89" s="15"/>
      <c r="YB89" s="15"/>
      <c r="YC89" s="15"/>
      <c r="YD89" s="15"/>
      <c r="YE89" s="15"/>
      <c r="YF89" s="15"/>
      <c r="YG89" s="15"/>
      <c r="YH89" s="15"/>
      <c r="YI89" s="15"/>
      <c r="YJ89" s="15"/>
      <c r="YK89" s="15"/>
      <c r="YL89" s="15"/>
      <c r="YM89" s="15"/>
      <c r="YN89" s="15"/>
      <c r="YO89" s="15"/>
      <c r="YP89" s="15"/>
      <c r="YQ89" s="15"/>
      <c r="YR89" s="15"/>
      <c r="YS89" s="15"/>
      <c r="YT89" s="15"/>
      <c r="YU89" s="15"/>
      <c r="YV89" s="15"/>
      <c r="YW89" s="15"/>
      <c r="YX89" s="15"/>
      <c r="YY89" s="15"/>
      <c r="YZ89" s="15"/>
      <c r="ZA89" s="15"/>
      <c r="ZB89" s="15"/>
      <c r="ZC89" s="15"/>
      <c r="ZD89" s="15"/>
      <c r="ZE89" s="15"/>
      <c r="ZF89" s="15"/>
      <c r="ZG89" s="15"/>
      <c r="ZH89" s="15"/>
      <c r="ZI89" s="15"/>
      <c r="ZJ89" s="15"/>
      <c r="ZK89" s="15"/>
      <c r="ZL89" s="15"/>
      <c r="ZM89" s="15"/>
      <c r="ZN89" s="15"/>
      <c r="ZO89" s="15"/>
      <c r="ZP89" s="15"/>
      <c r="ZQ89" s="15"/>
      <c r="ZR89" s="15"/>
      <c r="ZS89" s="15"/>
      <c r="ZT89" s="15"/>
      <c r="ZU89" s="15"/>
      <c r="ZV89" s="15"/>
      <c r="ZW89" s="15"/>
      <c r="ZX89" s="15"/>
      <c r="ZY89" s="15"/>
      <c r="ZZ89" s="15"/>
      <c r="AAA89" s="15"/>
      <c r="AAB89" s="15"/>
      <c r="AAC89" s="15"/>
      <c r="AAD89" s="15"/>
      <c r="AAE89" s="15"/>
      <c r="AAF89" s="15"/>
      <c r="AAG89" s="15"/>
      <c r="AAH89" s="15"/>
      <c r="AAI89" s="15"/>
      <c r="AAJ89" s="15"/>
      <c r="AAK89" s="15"/>
      <c r="AAL89" s="15"/>
      <c r="AAM89" s="15"/>
      <c r="AAN89" s="15"/>
      <c r="AAO89" s="15"/>
      <c r="AAP89" s="15"/>
      <c r="AAQ89" s="15"/>
      <c r="AAR89" s="15"/>
      <c r="AAS89" s="15"/>
      <c r="AAT89" s="15"/>
      <c r="AAU89" s="15"/>
      <c r="AAV89" s="15"/>
      <c r="AAW89" s="15"/>
      <c r="AAX89" s="15"/>
      <c r="AAY89" s="15"/>
      <c r="AAZ89" s="15"/>
      <c r="ABA89" s="15"/>
      <c r="ABB89" s="15"/>
      <c r="ABC89" s="15"/>
      <c r="ABD89" s="15"/>
      <c r="ABE89" s="15"/>
      <c r="ABF89" s="15"/>
      <c r="ABG89" s="15"/>
      <c r="ABH89" s="15"/>
      <c r="ABI89" s="15"/>
      <c r="ABJ89" s="15"/>
      <c r="ABK89" s="15"/>
      <c r="ABL89" s="15"/>
      <c r="ABM89" s="15"/>
      <c r="ABN89" s="15"/>
      <c r="ABO89" s="15"/>
      <c r="ABP89" s="15"/>
      <c r="ABQ89" s="15"/>
      <c r="ABR89" s="15"/>
      <c r="ABS89" s="15"/>
      <c r="ABT89" s="15"/>
      <c r="ABU89" s="15"/>
      <c r="ABV89" s="15"/>
      <c r="ABW89" s="15"/>
      <c r="ABX89" s="15"/>
      <c r="ABY89" s="15"/>
      <c r="ABZ89" s="15"/>
      <c r="ACA89" s="15"/>
      <c r="ACB89" s="15"/>
      <c r="ACC89" s="15"/>
      <c r="ACD89" s="15"/>
      <c r="ACE89" s="15"/>
      <c r="ACF89" s="15"/>
      <c r="ACG89" s="15"/>
      <c r="ACH89" s="15"/>
      <c r="ACI89" s="15"/>
      <c r="ACJ89" s="15"/>
      <c r="ACK89" s="15"/>
      <c r="ACL89" s="15"/>
      <c r="ACM89" s="15"/>
      <c r="ACN89" s="15"/>
      <c r="ACO89" s="15"/>
      <c r="ACP89" s="15"/>
      <c r="ACQ89" s="15"/>
      <c r="ACR89" s="15"/>
      <c r="ACS89" s="15"/>
      <c r="ACT89" s="15"/>
      <c r="ACU89" s="15"/>
      <c r="ACV89" s="15"/>
      <c r="ACW89" s="15"/>
      <c r="ACX89" s="15"/>
      <c r="ACY89" s="15"/>
      <c r="ACZ89" s="15"/>
      <c r="ADA89" s="15"/>
      <c r="ADB89" s="15"/>
      <c r="ADC89" s="15"/>
      <c r="ADD89" s="15"/>
      <c r="ADE89" s="15"/>
      <c r="ADF89" s="15"/>
      <c r="ADG89" s="15"/>
      <c r="ADH89" s="15"/>
      <c r="ADI89" s="15"/>
      <c r="ADJ89" s="15"/>
      <c r="ADK89" s="15"/>
      <c r="ADL89" s="15"/>
      <c r="ADM89" s="15"/>
      <c r="ADN89" s="15"/>
      <c r="ADO89" s="15"/>
      <c r="ADP89" s="15"/>
      <c r="ADQ89" s="15"/>
      <c r="ADR89" s="15"/>
      <c r="ADS89" s="15"/>
      <c r="ADT89" s="15"/>
      <c r="ADU89" s="15"/>
      <c r="ADV89" s="15"/>
      <c r="ADW89" s="15"/>
      <c r="ADX89" s="15"/>
      <c r="ADY89" s="15"/>
      <c r="ADZ89" s="15"/>
      <c r="AEA89" s="15"/>
      <c r="AEB89" s="15"/>
      <c r="AEC89" s="15"/>
      <c r="AED89" s="15"/>
      <c r="AEE89" s="15"/>
      <c r="AEF89" s="15"/>
      <c r="AEG89" s="15"/>
      <c r="AEH89" s="15"/>
      <c r="AEI89" s="15"/>
      <c r="AEJ89" s="15"/>
      <c r="AEK89" s="15"/>
      <c r="AEL89" s="15"/>
      <c r="AEM89" s="15"/>
      <c r="AEN89" s="15"/>
      <c r="AEO89" s="15"/>
      <c r="AEP89" s="15"/>
      <c r="AEQ89" s="15"/>
      <c r="AER89" s="15"/>
      <c r="AES89" s="15"/>
      <c r="AET89" s="15"/>
      <c r="AEU89" s="15"/>
      <c r="AEV89" s="15"/>
      <c r="AEW89" s="15"/>
      <c r="AEX89" s="15"/>
      <c r="AEY89" s="15"/>
      <c r="AEZ89" s="15"/>
      <c r="AFA89" s="15"/>
      <c r="AFB89" s="15"/>
      <c r="AFC89" s="15"/>
      <c r="AFD89" s="15"/>
      <c r="AFE89" s="15"/>
      <c r="AFF89" s="15"/>
      <c r="AFG89" s="15"/>
      <c r="AFH89" s="15"/>
      <c r="AFI89" s="15"/>
      <c r="AFJ89" s="15"/>
      <c r="AFK89" s="15"/>
      <c r="AFL89" s="15"/>
      <c r="AFM89" s="15"/>
      <c r="AFN89" s="15"/>
      <c r="AFO89" s="15"/>
      <c r="AFP89" s="15"/>
      <c r="AFQ89" s="15"/>
      <c r="AFR89" s="15"/>
      <c r="AFS89" s="15"/>
      <c r="AFT89" s="15"/>
      <c r="AFU89" s="15"/>
      <c r="AFV89" s="15"/>
      <c r="AFW89" s="15"/>
      <c r="AFX89" s="15"/>
      <c r="AFY89" s="15"/>
      <c r="AFZ89" s="15"/>
      <c r="AGA89" s="15"/>
      <c r="AGB89" s="15"/>
      <c r="AGC89" s="15"/>
      <c r="AGD89" s="15"/>
      <c r="AGE89" s="15"/>
      <c r="AGF89" s="15"/>
      <c r="AGG89" s="15"/>
      <c r="AGH89" s="15"/>
      <c r="AGI89" s="15"/>
      <c r="AGJ89" s="15"/>
      <c r="AGK89" s="15"/>
      <c r="AGL89" s="15"/>
      <c r="AGM89" s="15"/>
      <c r="AGN89" s="15"/>
      <c r="AGO89" s="15"/>
      <c r="AGP89" s="15"/>
      <c r="AGQ89" s="15"/>
      <c r="AGR89" s="15"/>
      <c r="AGS89" s="15"/>
      <c r="AGT89" s="15"/>
      <c r="AGU89" s="15"/>
      <c r="AGV89" s="15"/>
      <c r="AGW89" s="15"/>
      <c r="AGX89" s="15"/>
      <c r="AGY89" s="15"/>
      <c r="AGZ89" s="15"/>
      <c r="AHA89" s="15"/>
      <c r="AHB89" s="15"/>
      <c r="AHC89" s="15"/>
      <c r="AHD89" s="15"/>
      <c r="AHE89" s="15"/>
      <c r="AHF89" s="15"/>
      <c r="AHG89" s="15"/>
      <c r="AHH89" s="15"/>
      <c r="AHI89" s="15"/>
      <c r="AHJ89" s="15"/>
      <c r="AHK89" s="15"/>
      <c r="AHL89" s="15"/>
      <c r="AHM89" s="15"/>
      <c r="AHN89" s="15"/>
      <c r="AHO89" s="15"/>
      <c r="AHP89" s="15"/>
      <c r="AHQ89" s="15"/>
      <c r="AHR89" s="15"/>
      <c r="AHS89" s="15"/>
      <c r="AHT89" s="15"/>
      <c r="AHU89" s="15"/>
      <c r="AHV89" s="15"/>
      <c r="AHW89" s="15"/>
      <c r="AHX89" s="15"/>
      <c r="AHY89" s="15"/>
      <c r="AHZ89" s="15"/>
      <c r="AIA89" s="15"/>
      <c r="AIB89" s="15"/>
      <c r="AIC89" s="15"/>
      <c r="AID89" s="15"/>
      <c r="AIE89" s="15"/>
      <c r="AIF89" s="15"/>
      <c r="AIG89" s="15"/>
      <c r="AIH89" s="15"/>
      <c r="AII89" s="15"/>
      <c r="AIJ89" s="15"/>
      <c r="AIK89" s="15"/>
      <c r="AIL89" s="15"/>
      <c r="AIM89" s="15"/>
      <c r="AIN89" s="15"/>
      <c r="AIO89" s="15"/>
      <c r="AIP89" s="15"/>
      <c r="AIQ89" s="15"/>
      <c r="AIR89" s="15"/>
      <c r="AIS89" s="15"/>
      <c r="AIT89" s="15"/>
      <c r="AIU89" s="15"/>
      <c r="AIV89" s="15"/>
      <c r="AIW89" s="15"/>
      <c r="AIX89" s="15"/>
      <c r="AIY89" s="15"/>
      <c r="AIZ89" s="15"/>
      <c r="AJA89" s="15"/>
      <c r="AJB89" s="15"/>
      <c r="AJC89" s="15"/>
      <c r="AJD89" s="15"/>
      <c r="AJE89" s="15"/>
      <c r="AJF89" s="15"/>
      <c r="AJG89" s="15"/>
      <c r="AJH89" s="15"/>
      <c r="AJI89" s="15"/>
      <c r="AJJ89" s="15"/>
      <c r="AJK89" s="15"/>
      <c r="AJL89" s="15"/>
      <c r="AJM89" s="15"/>
      <c r="AJN89" s="15"/>
      <c r="AJO89" s="15"/>
      <c r="AJP89" s="15"/>
      <c r="AJQ89" s="15"/>
      <c r="AJR89" s="15"/>
      <c r="AJS89" s="15"/>
      <c r="AJT89" s="15"/>
      <c r="AJU89" s="15"/>
      <c r="AJV89" s="15"/>
      <c r="AJW89" s="15"/>
      <c r="AJX89" s="15"/>
      <c r="AJY89" s="15"/>
      <c r="AJZ89" s="15"/>
      <c r="AKA89" s="15"/>
      <c r="AKB89" s="15"/>
      <c r="AKC89" s="15"/>
      <c r="AKD89" s="15"/>
      <c r="AKE89" s="15"/>
      <c r="AKF89" s="15"/>
      <c r="AKG89" s="15"/>
      <c r="AKH89" s="15"/>
      <c r="AKI89" s="15"/>
      <c r="AKJ89" s="15"/>
      <c r="AKK89" s="15"/>
      <c r="AKL89" s="15"/>
      <c r="AKM89" s="15"/>
      <c r="AKN89" s="15"/>
      <c r="AKO89" s="15"/>
      <c r="AKP89" s="15"/>
      <c r="AKQ89" s="15"/>
      <c r="AKR89" s="15"/>
      <c r="AKS89" s="15"/>
      <c r="AKT89" s="15"/>
      <c r="AKU89" s="15"/>
      <c r="AKV89" s="15"/>
      <c r="AKW89" s="15"/>
      <c r="AKX89" s="15"/>
      <c r="AKY89" s="15"/>
      <c r="AKZ89" s="15"/>
      <c r="ALA89" s="15"/>
      <c r="ALB89" s="15"/>
      <c r="ALC89" s="15"/>
      <c r="ALD89" s="15"/>
      <c r="ALE89" s="15"/>
      <c r="ALF89" s="15"/>
      <c r="ALG89" s="15"/>
      <c r="ALH89" s="15"/>
      <c r="ALI89" s="15"/>
      <c r="ALJ89" s="15"/>
      <c r="ALK89" s="15"/>
      <c r="ALL89" s="15"/>
      <c r="ALM89" s="15"/>
      <c r="ALN89" s="15"/>
      <c r="ALO89" s="15"/>
      <c r="ALP89" s="15"/>
      <c r="ALQ89" s="15"/>
      <c r="ALR89" s="15"/>
      <c r="ALS89" s="15"/>
      <c r="ALT89" s="15"/>
      <c r="ALU89" s="15"/>
      <c r="ALV89" s="15"/>
      <c r="ALW89" s="15"/>
      <c r="ALX89" s="15"/>
      <c r="ALY89" s="15"/>
      <c r="ALZ89" s="15"/>
      <c r="AMA89" s="15"/>
      <c r="AMB89" s="15"/>
      <c r="AMC89" s="15"/>
      <c r="AMD89" s="15"/>
      <c r="AME89" s="15"/>
      <c r="AMF89" s="15"/>
      <c r="AMG89" s="15"/>
      <c r="AMH89" s="15"/>
      <c r="AMI89" s="15"/>
      <c r="AMJ89" s="15"/>
      <c r="AMK89"/>
    </row>
    <row r="90" spans="1:1025" ht="150" x14ac:dyDescent="0.25">
      <c r="A90" s="133">
        <v>10661</v>
      </c>
      <c r="B90" s="22" t="s">
        <v>1248</v>
      </c>
      <c r="C90" s="117">
        <v>86</v>
      </c>
      <c r="D90" s="117" t="s">
        <v>1196</v>
      </c>
      <c r="E90" s="22" t="s">
        <v>719</v>
      </c>
      <c r="F90" s="117" t="s">
        <v>1041</v>
      </c>
      <c r="G90" s="117">
        <v>7.8657846543453401E+30</v>
      </c>
      <c r="H90" s="117" t="s">
        <v>1155</v>
      </c>
      <c r="I90" s="117" t="s">
        <v>51</v>
      </c>
      <c r="J90" s="117" t="s">
        <v>51</v>
      </c>
      <c r="K90" s="117" t="s">
        <v>45</v>
      </c>
      <c r="L90" s="117" t="s">
        <v>56</v>
      </c>
      <c r="M90" s="50">
        <v>10692</v>
      </c>
      <c r="N90" s="117" t="s">
        <v>1283</v>
      </c>
      <c r="O90" s="117"/>
      <c r="P90" s="117"/>
      <c r="Q90" s="117"/>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c r="GN90" s="15"/>
      <c r="GO90" s="15"/>
      <c r="GP90" s="15"/>
      <c r="GQ90" s="15"/>
      <c r="GR90" s="15"/>
      <c r="GS90" s="15"/>
      <c r="GT90" s="15"/>
      <c r="GU90" s="15"/>
      <c r="GV90" s="15"/>
      <c r="GW90" s="15"/>
      <c r="GX90" s="15"/>
      <c r="GY90" s="15"/>
      <c r="GZ90" s="15"/>
      <c r="HA90" s="15"/>
      <c r="HB90" s="15"/>
      <c r="HC90" s="15"/>
      <c r="HD90" s="15"/>
      <c r="HE90" s="15"/>
      <c r="HF90" s="15"/>
      <c r="HG90" s="15"/>
      <c r="HH90" s="15"/>
      <c r="HI90" s="15"/>
      <c r="HJ90" s="15"/>
      <c r="HK90" s="15"/>
      <c r="HL90" s="15"/>
      <c r="HM90" s="15"/>
      <c r="HN90" s="15"/>
      <c r="HO90" s="15"/>
      <c r="HP90" s="15"/>
      <c r="HQ90" s="15"/>
      <c r="HR90" s="15"/>
      <c r="HS90" s="15"/>
      <c r="HT90" s="15"/>
      <c r="HU90" s="15"/>
      <c r="HV90" s="15"/>
      <c r="HW90" s="15"/>
      <c r="HX90" s="15"/>
      <c r="HY90" s="15"/>
      <c r="HZ90" s="15"/>
      <c r="IA90" s="15"/>
      <c r="IB90" s="15"/>
      <c r="IC90" s="15"/>
      <c r="ID90" s="15"/>
      <c r="IE90" s="15"/>
      <c r="IF90" s="15"/>
      <c r="IG90" s="15"/>
      <c r="IH90" s="15"/>
      <c r="II90" s="15"/>
      <c r="IJ90" s="15"/>
      <c r="IK90" s="15"/>
      <c r="IL90" s="15"/>
      <c r="IM90" s="15"/>
      <c r="IN90" s="15"/>
      <c r="IO90" s="15"/>
      <c r="IP90" s="15"/>
      <c r="IQ90" s="15"/>
      <c r="IR90" s="15"/>
      <c r="IS90" s="15"/>
      <c r="IT90" s="15"/>
      <c r="IU90" s="15"/>
      <c r="IV90" s="15"/>
      <c r="IW90" s="15"/>
      <c r="IX90" s="15"/>
      <c r="IY90" s="15"/>
      <c r="IZ90" s="15"/>
      <c r="JA90" s="15"/>
      <c r="JB90" s="15"/>
      <c r="JC90" s="15"/>
      <c r="JD90" s="15"/>
      <c r="JE90" s="15"/>
      <c r="JF90" s="15"/>
      <c r="JG90" s="15"/>
      <c r="JH90" s="15"/>
      <c r="JI90" s="15"/>
      <c r="JJ90" s="15"/>
      <c r="JK90" s="15"/>
      <c r="JL90" s="15"/>
      <c r="JM90" s="15"/>
      <c r="JN90" s="15"/>
      <c r="JO90" s="15"/>
      <c r="JP90" s="15"/>
      <c r="JQ90" s="15"/>
      <c r="JR90" s="15"/>
      <c r="JS90" s="15"/>
      <c r="JT90" s="15"/>
      <c r="JU90" s="15"/>
      <c r="JV90" s="15"/>
      <c r="JW90" s="15"/>
      <c r="JX90" s="15"/>
      <c r="JY90" s="15"/>
      <c r="JZ90" s="15"/>
      <c r="KA90" s="15"/>
      <c r="KB90" s="15"/>
      <c r="KC90" s="15"/>
      <c r="KD90" s="15"/>
      <c r="KE90" s="15"/>
      <c r="KF90" s="15"/>
      <c r="KG90" s="15"/>
      <c r="KH90" s="15"/>
      <c r="KI90" s="15"/>
      <c r="KJ90" s="15"/>
      <c r="KK90" s="15"/>
      <c r="KL90" s="15"/>
      <c r="KM90" s="15"/>
      <c r="KN90" s="15"/>
      <c r="KO90" s="15"/>
      <c r="KP90" s="15"/>
      <c r="KQ90" s="15"/>
      <c r="KR90" s="15"/>
      <c r="KS90" s="15"/>
      <c r="KT90" s="15"/>
      <c r="KU90" s="15"/>
      <c r="KV90" s="15"/>
      <c r="KW90" s="15"/>
      <c r="KX90" s="15"/>
      <c r="KY90" s="15"/>
      <c r="KZ90" s="15"/>
      <c r="LA90" s="15"/>
      <c r="LB90" s="15"/>
      <c r="LC90" s="15"/>
      <c r="LD90" s="15"/>
      <c r="LE90" s="15"/>
      <c r="LF90" s="15"/>
      <c r="LG90" s="15"/>
      <c r="LH90" s="15"/>
      <c r="LI90" s="15"/>
      <c r="LJ90" s="15"/>
      <c r="LK90" s="15"/>
      <c r="LL90" s="15"/>
      <c r="LM90" s="15"/>
      <c r="LN90" s="15"/>
      <c r="LO90" s="15"/>
      <c r="LP90" s="15"/>
      <c r="LQ90" s="15"/>
      <c r="LR90" s="15"/>
      <c r="LS90" s="15"/>
      <c r="LT90" s="15"/>
      <c r="LU90" s="15"/>
      <c r="LV90" s="15"/>
      <c r="LW90" s="15"/>
      <c r="LX90" s="15"/>
      <c r="LY90" s="15"/>
      <c r="LZ90" s="15"/>
      <c r="MA90" s="15"/>
      <c r="MB90" s="15"/>
      <c r="MC90" s="15"/>
      <c r="MD90" s="15"/>
      <c r="ME90" s="15"/>
      <c r="MF90" s="15"/>
      <c r="MG90" s="15"/>
      <c r="MH90" s="15"/>
      <c r="MI90" s="15"/>
      <c r="MJ90" s="15"/>
      <c r="MK90" s="15"/>
      <c r="ML90" s="15"/>
      <c r="MM90" s="15"/>
      <c r="MN90" s="15"/>
      <c r="MO90" s="15"/>
      <c r="MP90" s="15"/>
      <c r="MQ90" s="15"/>
      <c r="MR90" s="15"/>
      <c r="MS90" s="15"/>
      <c r="MT90" s="15"/>
      <c r="MU90" s="15"/>
      <c r="MV90" s="15"/>
      <c r="MW90" s="15"/>
      <c r="MX90" s="15"/>
      <c r="MY90" s="15"/>
      <c r="MZ90" s="15"/>
      <c r="NA90" s="15"/>
      <c r="NB90" s="15"/>
      <c r="NC90" s="15"/>
      <c r="ND90" s="15"/>
      <c r="NE90" s="15"/>
      <c r="NF90" s="15"/>
      <c r="NG90" s="15"/>
      <c r="NH90" s="15"/>
      <c r="NI90" s="15"/>
      <c r="NJ90" s="15"/>
      <c r="NK90" s="15"/>
      <c r="NL90" s="15"/>
      <c r="NM90" s="15"/>
      <c r="NN90" s="15"/>
      <c r="NO90" s="15"/>
      <c r="NP90" s="15"/>
      <c r="NQ90" s="15"/>
      <c r="NR90" s="15"/>
      <c r="NS90" s="15"/>
      <c r="NT90" s="15"/>
      <c r="NU90" s="15"/>
      <c r="NV90" s="15"/>
      <c r="NW90" s="15"/>
      <c r="NX90" s="15"/>
      <c r="NY90" s="15"/>
      <c r="NZ90" s="15"/>
      <c r="OA90" s="15"/>
      <c r="OB90" s="15"/>
      <c r="OC90" s="15"/>
      <c r="OD90" s="15"/>
      <c r="OE90" s="15"/>
      <c r="OF90" s="15"/>
      <c r="OG90" s="15"/>
      <c r="OH90" s="15"/>
      <c r="OI90" s="15"/>
      <c r="OJ90" s="15"/>
      <c r="OK90" s="15"/>
      <c r="OL90" s="15"/>
      <c r="OM90" s="15"/>
      <c r="ON90" s="15"/>
      <c r="OO90" s="15"/>
      <c r="OP90" s="15"/>
      <c r="OQ90" s="15"/>
      <c r="OR90" s="15"/>
      <c r="OS90" s="15"/>
      <c r="OT90" s="15"/>
      <c r="OU90" s="15"/>
      <c r="OV90" s="15"/>
      <c r="OW90" s="15"/>
      <c r="OX90" s="15"/>
      <c r="OY90" s="15"/>
      <c r="OZ90" s="15"/>
      <c r="PA90" s="15"/>
      <c r="PB90" s="15"/>
      <c r="PC90" s="15"/>
      <c r="PD90" s="15"/>
      <c r="PE90" s="15"/>
      <c r="PF90" s="15"/>
      <c r="PG90" s="15"/>
      <c r="PH90" s="15"/>
      <c r="PI90" s="15"/>
      <c r="PJ90" s="15"/>
      <c r="PK90" s="15"/>
      <c r="PL90" s="15"/>
      <c r="PM90" s="15"/>
      <c r="PN90" s="15"/>
      <c r="PO90" s="15"/>
      <c r="PP90" s="15"/>
      <c r="PQ90" s="15"/>
      <c r="PR90" s="15"/>
      <c r="PS90" s="15"/>
      <c r="PT90" s="15"/>
      <c r="PU90" s="15"/>
      <c r="PV90" s="15"/>
      <c r="PW90" s="15"/>
      <c r="PX90" s="15"/>
      <c r="PY90" s="15"/>
      <c r="PZ90" s="15"/>
      <c r="QA90" s="15"/>
      <c r="QB90" s="15"/>
      <c r="QC90" s="15"/>
      <c r="QD90" s="15"/>
      <c r="QE90" s="15"/>
      <c r="QF90" s="15"/>
      <c r="QG90" s="15"/>
      <c r="QH90" s="15"/>
      <c r="QI90" s="15"/>
      <c r="QJ90" s="15"/>
      <c r="QK90" s="15"/>
      <c r="QL90" s="15"/>
      <c r="QM90" s="15"/>
      <c r="QN90" s="15"/>
      <c r="QO90" s="15"/>
      <c r="QP90" s="15"/>
      <c r="QQ90" s="15"/>
      <c r="QR90" s="15"/>
      <c r="QS90" s="15"/>
      <c r="QT90" s="15"/>
      <c r="QU90" s="15"/>
      <c r="QV90" s="15"/>
      <c r="QW90" s="15"/>
      <c r="QX90" s="15"/>
      <c r="QY90" s="15"/>
      <c r="QZ90" s="15"/>
      <c r="RA90" s="15"/>
      <c r="RB90" s="15"/>
      <c r="RC90" s="15"/>
      <c r="RD90" s="15"/>
      <c r="RE90" s="15"/>
      <c r="RF90" s="15"/>
      <c r="RG90" s="15"/>
      <c r="RH90" s="15"/>
      <c r="RI90" s="15"/>
      <c r="RJ90" s="15"/>
      <c r="RK90" s="15"/>
      <c r="RL90" s="15"/>
      <c r="RM90" s="15"/>
      <c r="RN90" s="15"/>
      <c r="RO90" s="15"/>
      <c r="RP90" s="15"/>
      <c r="RQ90" s="15"/>
      <c r="RR90" s="15"/>
      <c r="RS90" s="15"/>
      <c r="RT90" s="15"/>
      <c r="RU90" s="15"/>
      <c r="RV90" s="15"/>
      <c r="RW90" s="15"/>
      <c r="RX90" s="15"/>
      <c r="RY90" s="15"/>
      <c r="RZ90" s="15"/>
      <c r="SA90" s="15"/>
      <c r="SB90" s="15"/>
      <c r="SC90" s="15"/>
      <c r="SD90" s="15"/>
      <c r="SE90" s="15"/>
      <c r="SF90" s="15"/>
      <c r="SG90" s="15"/>
      <c r="SH90" s="15"/>
      <c r="SI90" s="15"/>
      <c r="SJ90" s="15"/>
      <c r="SK90" s="15"/>
      <c r="SL90" s="15"/>
      <c r="SM90" s="15"/>
      <c r="SN90" s="15"/>
      <c r="SO90" s="15"/>
      <c r="SP90" s="15"/>
      <c r="SQ90" s="15"/>
      <c r="SR90" s="15"/>
      <c r="SS90" s="15"/>
      <c r="ST90" s="15"/>
      <c r="SU90" s="15"/>
      <c r="SV90" s="15"/>
      <c r="SW90" s="15"/>
      <c r="SX90" s="15"/>
      <c r="SY90" s="15"/>
      <c r="SZ90" s="15"/>
      <c r="TA90" s="15"/>
      <c r="TB90" s="15"/>
      <c r="TC90" s="15"/>
      <c r="TD90" s="15"/>
      <c r="TE90" s="15"/>
      <c r="TF90" s="15"/>
      <c r="TG90" s="15"/>
      <c r="TH90" s="15"/>
      <c r="TI90" s="15"/>
      <c r="TJ90" s="15"/>
      <c r="TK90" s="15"/>
      <c r="TL90" s="15"/>
      <c r="TM90" s="15"/>
      <c r="TN90" s="15"/>
      <c r="TO90" s="15"/>
      <c r="TP90" s="15"/>
      <c r="TQ90" s="15"/>
      <c r="TR90" s="15"/>
      <c r="TS90" s="15"/>
      <c r="TT90" s="15"/>
      <c r="TU90" s="15"/>
      <c r="TV90" s="15"/>
      <c r="TW90" s="15"/>
      <c r="TX90" s="15"/>
      <c r="TY90" s="15"/>
      <c r="TZ90" s="15"/>
      <c r="UA90" s="15"/>
      <c r="UB90" s="15"/>
      <c r="UC90" s="15"/>
      <c r="UD90" s="15"/>
      <c r="UE90" s="15"/>
      <c r="UF90" s="15"/>
      <c r="UG90" s="15"/>
      <c r="UH90" s="15"/>
      <c r="UI90" s="15"/>
      <c r="UJ90" s="15"/>
      <c r="UK90" s="15"/>
      <c r="UL90" s="15"/>
      <c r="UM90" s="15"/>
      <c r="UN90" s="15"/>
      <c r="UO90" s="15"/>
      <c r="UP90" s="15"/>
      <c r="UQ90" s="15"/>
      <c r="UR90" s="15"/>
      <c r="US90" s="15"/>
      <c r="UT90" s="15"/>
      <c r="UU90" s="15"/>
      <c r="UV90" s="15"/>
      <c r="UW90" s="15"/>
      <c r="UX90" s="15"/>
      <c r="UY90" s="15"/>
      <c r="UZ90" s="15"/>
      <c r="VA90" s="15"/>
      <c r="VB90" s="15"/>
      <c r="VC90" s="15"/>
      <c r="VD90" s="15"/>
      <c r="VE90" s="15"/>
      <c r="VF90" s="15"/>
      <c r="VG90" s="15"/>
      <c r="VH90" s="15"/>
      <c r="VI90" s="15"/>
      <c r="VJ90" s="15"/>
      <c r="VK90" s="15"/>
      <c r="VL90" s="15"/>
      <c r="VM90" s="15"/>
      <c r="VN90" s="15"/>
      <c r="VO90" s="15"/>
      <c r="VP90" s="15"/>
      <c r="VQ90" s="15"/>
      <c r="VR90" s="15"/>
      <c r="VS90" s="15"/>
      <c r="VT90" s="15"/>
      <c r="VU90" s="15"/>
      <c r="VV90" s="15"/>
      <c r="VW90" s="15"/>
      <c r="VX90" s="15"/>
      <c r="VY90" s="15"/>
      <c r="VZ90" s="15"/>
      <c r="WA90" s="15"/>
      <c r="WB90" s="15"/>
      <c r="WC90" s="15"/>
      <c r="WD90" s="15"/>
      <c r="WE90" s="15"/>
      <c r="WF90" s="15"/>
      <c r="WG90" s="15"/>
      <c r="WH90" s="15"/>
      <c r="WI90" s="15"/>
      <c r="WJ90" s="15"/>
      <c r="WK90" s="15"/>
      <c r="WL90" s="15"/>
      <c r="WM90" s="15"/>
      <c r="WN90" s="15"/>
      <c r="WO90" s="15"/>
      <c r="WP90" s="15"/>
      <c r="WQ90" s="15"/>
      <c r="WR90" s="15"/>
      <c r="WS90" s="15"/>
      <c r="WT90" s="15"/>
      <c r="WU90" s="15"/>
      <c r="WV90" s="15"/>
      <c r="WW90" s="15"/>
      <c r="WX90" s="15"/>
      <c r="WY90" s="15"/>
      <c r="WZ90" s="15"/>
      <c r="XA90" s="15"/>
      <c r="XB90" s="15"/>
      <c r="XC90" s="15"/>
      <c r="XD90" s="15"/>
      <c r="XE90" s="15"/>
      <c r="XF90" s="15"/>
      <c r="XG90" s="15"/>
      <c r="XH90" s="15"/>
      <c r="XI90" s="15"/>
      <c r="XJ90" s="15"/>
      <c r="XK90" s="15"/>
      <c r="XL90" s="15"/>
      <c r="XM90" s="15"/>
      <c r="XN90" s="15"/>
      <c r="XO90" s="15"/>
      <c r="XP90" s="15"/>
      <c r="XQ90" s="15"/>
      <c r="XR90" s="15"/>
      <c r="XS90" s="15"/>
      <c r="XT90" s="15"/>
      <c r="XU90" s="15"/>
      <c r="XV90" s="15"/>
      <c r="XW90" s="15"/>
      <c r="XX90" s="15"/>
      <c r="XY90" s="15"/>
      <c r="XZ90" s="15"/>
      <c r="YA90" s="15"/>
      <c r="YB90" s="15"/>
      <c r="YC90" s="15"/>
      <c r="YD90" s="15"/>
      <c r="YE90" s="15"/>
      <c r="YF90" s="15"/>
      <c r="YG90" s="15"/>
      <c r="YH90" s="15"/>
      <c r="YI90" s="15"/>
      <c r="YJ90" s="15"/>
      <c r="YK90" s="15"/>
      <c r="YL90" s="15"/>
      <c r="YM90" s="15"/>
      <c r="YN90" s="15"/>
      <c r="YO90" s="15"/>
      <c r="YP90" s="15"/>
      <c r="YQ90" s="15"/>
      <c r="YR90" s="15"/>
      <c r="YS90" s="15"/>
      <c r="YT90" s="15"/>
      <c r="YU90" s="15"/>
      <c r="YV90" s="15"/>
      <c r="YW90" s="15"/>
      <c r="YX90" s="15"/>
      <c r="YY90" s="15"/>
      <c r="YZ90" s="15"/>
      <c r="ZA90" s="15"/>
      <c r="ZB90" s="15"/>
      <c r="ZC90" s="15"/>
      <c r="ZD90" s="15"/>
      <c r="ZE90" s="15"/>
      <c r="ZF90" s="15"/>
      <c r="ZG90" s="15"/>
      <c r="ZH90" s="15"/>
      <c r="ZI90" s="15"/>
      <c r="ZJ90" s="15"/>
      <c r="ZK90" s="15"/>
      <c r="ZL90" s="15"/>
      <c r="ZM90" s="15"/>
      <c r="ZN90" s="15"/>
      <c r="ZO90" s="15"/>
      <c r="ZP90" s="15"/>
      <c r="ZQ90" s="15"/>
      <c r="ZR90" s="15"/>
      <c r="ZS90" s="15"/>
      <c r="ZT90" s="15"/>
      <c r="ZU90" s="15"/>
      <c r="ZV90" s="15"/>
      <c r="ZW90" s="15"/>
      <c r="ZX90" s="15"/>
      <c r="ZY90" s="15"/>
      <c r="ZZ90" s="15"/>
      <c r="AAA90" s="15"/>
      <c r="AAB90" s="15"/>
      <c r="AAC90" s="15"/>
      <c r="AAD90" s="15"/>
      <c r="AAE90" s="15"/>
      <c r="AAF90" s="15"/>
      <c r="AAG90" s="15"/>
      <c r="AAH90" s="15"/>
      <c r="AAI90" s="15"/>
      <c r="AAJ90" s="15"/>
      <c r="AAK90" s="15"/>
      <c r="AAL90" s="15"/>
      <c r="AAM90" s="15"/>
      <c r="AAN90" s="15"/>
      <c r="AAO90" s="15"/>
      <c r="AAP90" s="15"/>
      <c r="AAQ90" s="15"/>
      <c r="AAR90" s="15"/>
      <c r="AAS90" s="15"/>
      <c r="AAT90" s="15"/>
      <c r="AAU90" s="15"/>
      <c r="AAV90" s="15"/>
      <c r="AAW90" s="15"/>
      <c r="AAX90" s="15"/>
      <c r="AAY90" s="15"/>
      <c r="AAZ90" s="15"/>
      <c r="ABA90" s="15"/>
      <c r="ABB90" s="15"/>
      <c r="ABC90" s="15"/>
      <c r="ABD90" s="15"/>
      <c r="ABE90" s="15"/>
      <c r="ABF90" s="15"/>
      <c r="ABG90" s="15"/>
      <c r="ABH90" s="15"/>
      <c r="ABI90" s="15"/>
      <c r="ABJ90" s="15"/>
      <c r="ABK90" s="15"/>
      <c r="ABL90" s="15"/>
      <c r="ABM90" s="15"/>
      <c r="ABN90" s="15"/>
      <c r="ABO90" s="15"/>
      <c r="ABP90" s="15"/>
      <c r="ABQ90" s="15"/>
      <c r="ABR90" s="15"/>
      <c r="ABS90" s="15"/>
      <c r="ABT90" s="15"/>
      <c r="ABU90" s="15"/>
      <c r="ABV90" s="15"/>
      <c r="ABW90" s="15"/>
      <c r="ABX90" s="15"/>
      <c r="ABY90" s="15"/>
      <c r="ABZ90" s="15"/>
      <c r="ACA90" s="15"/>
      <c r="ACB90" s="15"/>
      <c r="ACC90" s="15"/>
      <c r="ACD90" s="15"/>
      <c r="ACE90" s="15"/>
      <c r="ACF90" s="15"/>
      <c r="ACG90" s="15"/>
      <c r="ACH90" s="15"/>
      <c r="ACI90" s="15"/>
      <c r="ACJ90" s="15"/>
      <c r="ACK90" s="15"/>
      <c r="ACL90" s="15"/>
      <c r="ACM90" s="15"/>
      <c r="ACN90" s="15"/>
      <c r="ACO90" s="15"/>
      <c r="ACP90" s="15"/>
      <c r="ACQ90" s="15"/>
      <c r="ACR90" s="15"/>
      <c r="ACS90" s="15"/>
      <c r="ACT90" s="15"/>
      <c r="ACU90" s="15"/>
      <c r="ACV90" s="15"/>
      <c r="ACW90" s="15"/>
      <c r="ACX90" s="15"/>
      <c r="ACY90" s="15"/>
      <c r="ACZ90" s="15"/>
      <c r="ADA90" s="15"/>
      <c r="ADB90" s="15"/>
      <c r="ADC90" s="15"/>
      <c r="ADD90" s="15"/>
      <c r="ADE90" s="15"/>
      <c r="ADF90" s="15"/>
      <c r="ADG90" s="15"/>
      <c r="ADH90" s="15"/>
      <c r="ADI90" s="15"/>
      <c r="ADJ90" s="15"/>
      <c r="ADK90" s="15"/>
      <c r="ADL90" s="15"/>
      <c r="ADM90" s="15"/>
      <c r="ADN90" s="15"/>
      <c r="ADO90" s="15"/>
      <c r="ADP90" s="15"/>
      <c r="ADQ90" s="15"/>
      <c r="ADR90" s="15"/>
      <c r="ADS90" s="15"/>
      <c r="ADT90" s="15"/>
      <c r="ADU90" s="15"/>
      <c r="ADV90" s="15"/>
      <c r="ADW90" s="15"/>
      <c r="ADX90" s="15"/>
      <c r="ADY90" s="15"/>
      <c r="ADZ90" s="15"/>
      <c r="AEA90" s="15"/>
      <c r="AEB90" s="15"/>
      <c r="AEC90" s="15"/>
      <c r="AED90" s="15"/>
      <c r="AEE90" s="15"/>
      <c r="AEF90" s="15"/>
      <c r="AEG90" s="15"/>
      <c r="AEH90" s="15"/>
      <c r="AEI90" s="15"/>
      <c r="AEJ90" s="15"/>
      <c r="AEK90" s="15"/>
      <c r="AEL90" s="15"/>
      <c r="AEM90" s="15"/>
      <c r="AEN90" s="15"/>
      <c r="AEO90" s="15"/>
      <c r="AEP90" s="15"/>
      <c r="AEQ90" s="15"/>
      <c r="AER90" s="15"/>
      <c r="AES90" s="15"/>
      <c r="AET90" s="15"/>
      <c r="AEU90" s="15"/>
      <c r="AEV90" s="15"/>
      <c r="AEW90" s="15"/>
      <c r="AEX90" s="15"/>
      <c r="AEY90" s="15"/>
      <c r="AEZ90" s="15"/>
      <c r="AFA90" s="15"/>
      <c r="AFB90" s="15"/>
      <c r="AFC90" s="15"/>
      <c r="AFD90" s="15"/>
      <c r="AFE90" s="15"/>
      <c r="AFF90" s="15"/>
      <c r="AFG90" s="15"/>
      <c r="AFH90" s="15"/>
      <c r="AFI90" s="15"/>
      <c r="AFJ90" s="15"/>
      <c r="AFK90" s="15"/>
      <c r="AFL90" s="15"/>
      <c r="AFM90" s="15"/>
      <c r="AFN90" s="15"/>
      <c r="AFO90" s="15"/>
      <c r="AFP90" s="15"/>
      <c r="AFQ90" s="15"/>
      <c r="AFR90" s="15"/>
      <c r="AFS90" s="15"/>
      <c r="AFT90" s="15"/>
      <c r="AFU90" s="15"/>
      <c r="AFV90" s="15"/>
      <c r="AFW90" s="15"/>
      <c r="AFX90" s="15"/>
      <c r="AFY90" s="15"/>
      <c r="AFZ90" s="15"/>
      <c r="AGA90" s="15"/>
      <c r="AGB90" s="15"/>
      <c r="AGC90" s="15"/>
      <c r="AGD90" s="15"/>
      <c r="AGE90" s="15"/>
      <c r="AGF90" s="15"/>
      <c r="AGG90" s="15"/>
      <c r="AGH90" s="15"/>
      <c r="AGI90" s="15"/>
      <c r="AGJ90" s="15"/>
      <c r="AGK90" s="15"/>
      <c r="AGL90" s="15"/>
      <c r="AGM90" s="15"/>
      <c r="AGN90" s="15"/>
      <c r="AGO90" s="15"/>
      <c r="AGP90" s="15"/>
      <c r="AGQ90" s="15"/>
      <c r="AGR90" s="15"/>
      <c r="AGS90" s="15"/>
      <c r="AGT90" s="15"/>
      <c r="AGU90" s="15"/>
      <c r="AGV90" s="15"/>
      <c r="AGW90" s="15"/>
      <c r="AGX90" s="15"/>
      <c r="AGY90" s="15"/>
      <c r="AGZ90" s="15"/>
      <c r="AHA90" s="15"/>
      <c r="AHB90" s="15"/>
      <c r="AHC90" s="15"/>
      <c r="AHD90" s="15"/>
      <c r="AHE90" s="15"/>
      <c r="AHF90" s="15"/>
      <c r="AHG90" s="15"/>
      <c r="AHH90" s="15"/>
      <c r="AHI90" s="15"/>
      <c r="AHJ90" s="15"/>
      <c r="AHK90" s="15"/>
      <c r="AHL90" s="15"/>
      <c r="AHM90" s="15"/>
      <c r="AHN90" s="15"/>
      <c r="AHO90" s="15"/>
      <c r="AHP90" s="15"/>
      <c r="AHQ90" s="15"/>
      <c r="AHR90" s="15"/>
      <c r="AHS90" s="15"/>
      <c r="AHT90" s="15"/>
      <c r="AHU90" s="15"/>
      <c r="AHV90" s="15"/>
      <c r="AHW90" s="15"/>
      <c r="AHX90" s="15"/>
      <c r="AHY90" s="15"/>
      <c r="AHZ90" s="15"/>
      <c r="AIA90" s="15"/>
      <c r="AIB90" s="15"/>
      <c r="AIC90" s="15"/>
      <c r="AID90" s="15"/>
      <c r="AIE90" s="15"/>
      <c r="AIF90" s="15"/>
      <c r="AIG90" s="15"/>
      <c r="AIH90" s="15"/>
      <c r="AII90" s="15"/>
      <c r="AIJ90" s="15"/>
      <c r="AIK90" s="15"/>
      <c r="AIL90" s="15"/>
      <c r="AIM90" s="15"/>
      <c r="AIN90" s="15"/>
      <c r="AIO90" s="15"/>
      <c r="AIP90" s="15"/>
      <c r="AIQ90" s="15"/>
      <c r="AIR90" s="15"/>
      <c r="AIS90" s="15"/>
      <c r="AIT90" s="15"/>
      <c r="AIU90" s="15"/>
      <c r="AIV90" s="15"/>
      <c r="AIW90" s="15"/>
      <c r="AIX90" s="15"/>
      <c r="AIY90" s="15"/>
      <c r="AIZ90" s="15"/>
      <c r="AJA90" s="15"/>
      <c r="AJB90" s="15"/>
      <c r="AJC90" s="15"/>
      <c r="AJD90" s="15"/>
      <c r="AJE90" s="15"/>
      <c r="AJF90" s="15"/>
      <c r="AJG90" s="15"/>
      <c r="AJH90" s="15"/>
      <c r="AJI90" s="15"/>
      <c r="AJJ90" s="15"/>
      <c r="AJK90" s="15"/>
      <c r="AJL90" s="15"/>
      <c r="AJM90" s="15"/>
      <c r="AJN90" s="15"/>
      <c r="AJO90" s="15"/>
      <c r="AJP90" s="15"/>
      <c r="AJQ90" s="15"/>
      <c r="AJR90" s="15"/>
      <c r="AJS90" s="15"/>
      <c r="AJT90" s="15"/>
      <c r="AJU90" s="15"/>
      <c r="AJV90" s="15"/>
      <c r="AJW90" s="15"/>
      <c r="AJX90" s="15"/>
      <c r="AJY90" s="15"/>
      <c r="AJZ90" s="15"/>
      <c r="AKA90" s="15"/>
      <c r="AKB90" s="15"/>
      <c r="AKC90" s="15"/>
      <c r="AKD90" s="15"/>
      <c r="AKE90" s="15"/>
      <c r="AKF90" s="15"/>
      <c r="AKG90" s="15"/>
      <c r="AKH90" s="15"/>
      <c r="AKI90" s="15"/>
      <c r="AKJ90" s="15"/>
      <c r="AKK90" s="15"/>
      <c r="AKL90" s="15"/>
      <c r="AKM90" s="15"/>
      <c r="AKN90" s="15"/>
      <c r="AKO90" s="15"/>
      <c r="AKP90" s="15"/>
      <c r="AKQ90" s="15"/>
      <c r="AKR90" s="15"/>
      <c r="AKS90" s="15"/>
      <c r="AKT90" s="15"/>
      <c r="AKU90" s="15"/>
      <c r="AKV90" s="15"/>
      <c r="AKW90" s="15"/>
      <c r="AKX90" s="15"/>
      <c r="AKY90" s="15"/>
      <c r="AKZ90" s="15"/>
      <c r="ALA90" s="15"/>
      <c r="ALB90" s="15"/>
      <c r="ALC90" s="15"/>
      <c r="ALD90" s="15"/>
      <c r="ALE90" s="15"/>
      <c r="ALF90" s="15"/>
      <c r="ALG90" s="15"/>
      <c r="ALH90" s="15"/>
      <c r="ALI90" s="15"/>
      <c r="ALJ90" s="15"/>
      <c r="ALK90" s="15"/>
      <c r="ALL90" s="15"/>
      <c r="ALM90" s="15"/>
      <c r="ALN90" s="15"/>
      <c r="ALO90" s="15"/>
      <c r="ALP90" s="15"/>
      <c r="ALQ90" s="15"/>
      <c r="ALR90" s="15"/>
      <c r="ALS90" s="15"/>
      <c r="ALT90" s="15"/>
      <c r="ALU90" s="15"/>
      <c r="ALV90" s="15"/>
      <c r="ALW90" s="15"/>
      <c r="ALX90" s="15"/>
      <c r="ALY90" s="15"/>
      <c r="ALZ90" s="15"/>
      <c r="AMA90" s="15"/>
      <c r="AMB90" s="15"/>
      <c r="AMC90" s="15"/>
      <c r="AMD90" s="15"/>
      <c r="AME90" s="15"/>
      <c r="AMF90" s="15"/>
      <c r="AMG90" s="15"/>
      <c r="AMH90" s="15"/>
      <c r="AMI90" s="15"/>
      <c r="AMJ90" s="15"/>
      <c r="AMK90"/>
    </row>
    <row r="91" spans="1:1025" ht="180" x14ac:dyDescent="0.25">
      <c r="A91" s="133">
        <v>10661</v>
      </c>
      <c r="B91" s="22" t="s">
        <v>1252</v>
      </c>
      <c r="C91" s="117">
        <v>87</v>
      </c>
      <c r="D91" s="117" t="s">
        <v>1185</v>
      </c>
      <c r="E91" s="22" t="s">
        <v>719</v>
      </c>
      <c r="F91" s="117" t="s">
        <v>1053</v>
      </c>
      <c r="G91" s="47">
        <v>45527</v>
      </c>
      <c r="H91" s="117" t="s">
        <v>1155</v>
      </c>
      <c r="I91" s="117" t="s">
        <v>1195</v>
      </c>
      <c r="J91" s="117" t="s">
        <v>1195</v>
      </c>
      <c r="K91" s="117" t="s">
        <v>45</v>
      </c>
      <c r="L91" s="117" t="s">
        <v>75</v>
      </c>
      <c r="M91" s="50">
        <v>10692</v>
      </c>
      <c r="N91" s="117" t="s">
        <v>1284</v>
      </c>
      <c r="O91" s="117"/>
      <c r="P91" s="117"/>
      <c r="Q91" s="117"/>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15"/>
      <c r="GO91" s="15"/>
      <c r="GP91" s="15"/>
      <c r="GQ91" s="15"/>
      <c r="GR91" s="15"/>
      <c r="GS91" s="15"/>
      <c r="GT91" s="15"/>
      <c r="GU91" s="15"/>
      <c r="GV91" s="15"/>
      <c r="GW91" s="15"/>
      <c r="GX91" s="15"/>
      <c r="GY91" s="15"/>
      <c r="GZ91" s="15"/>
      <c r="HA91" s="15"/>
      <c r="HB91" s="15"/>
      <c r="HC91" s="15"/>
      <c r="HD91" s="15"/>
      <c r="HE91" s="15"/>
      <c r="HF91" s="15"/>
      <c r="HG91" s="15"/>
      <c r="HH91" s="15"/>
      <c r="HI91" s="15"/>
      <c r="HJ91" s="15"/>
      <c r="HK91" s="15"/>
      <c r="HL91" s="15"/>
      <c r="HM91" s="15"/>
      <c r="HN91" s="15"/>
      <c r="HO91" s="15"/>
      <c r="HP91" s="15"/>
      <c r="HQ91" s="15"/>
      <c r="HR91" s="15"/>
      <c r="HS91" s="15"/>
      <c r="HT91" s="15"/>
      <c r="HU91" s="15"/>
      <c r="HV91" s="15"/>
      <c r="HW91" s="15"/>
      <c r="HX91" s="15"/>
      <c r="HY91" s="15"/>
      <c r="HZ91" s="15"/>
      <c r="IA91" s="15"/>
      <c r="IB91" s="15"/>
      <c r="IC91" s="15"/>
      <c r="ID91" s="15"/>
      <c r="IE91" s="15"/>
      <c r="IF91" s="15"/>
      <c r="IG91" s="15"/>
      <c r="IH91" s="15"/>
      <c r="II91" s="15"/>
      <c r="IJ91" s="15"/>
      <c r="IK91" s="15"/>
      <c r="IL91" s="15"/>
      <c r="IM91" s="15"/>
      <c r="IN91" s="15"/>
      <c r="IO91" s="15"/>
      <c r="IP91" s="15"/>
      <c r="IQ91" s="15"/>
      <c r="IR91" s="15"/>
      <c r="IS91" s="15"/>
      <c r="IT91" s="15"/>
      <c r="IU91" s="15"/>
      <c r="IV91" s="15"/>
      <c r="IW91" s="15"/>
      <c r="IX91" s="15"/>
      <c r="IY91" s="15"/>
      <c r="IZ91" s="15"/>
      <c r="JA91" s="15"/>
      <c r="JB91" s="15"/>
      <c r="JC91" s="15"/>
      <c r="JD91" s="15"/>
      <c r="JE91" s="15"/>
      <c r="JF91" s="15"/>
      <c r="JG91" s="15"/>
      <c r="JH91" s="15"/>
      <c r="JI91" s="15"/>
      <c r="JJ91" s="15"/>
      <c r="JK91" s="15"/>
      <c r="JL91" s="15"/>
      <c r="JM91" s="15"/>
      <c r="JN91" s="15"/>
      <c r="JO91" s="15"/>
      <c r="JP91" s="15"/>
      <c r="JQ91" s="15"/>
      <c r="JR91" s="15"/>
      <c r="JS91" s="15"/>
      <c r="JT91" s="15"/>
      <c r="JU91" s="15"/>
      <c r="JV91" s="15"/>
      <c r="JW91" s="15"/>
      <c r="JX91" s="15"/>
      <c r="JY91" s="15"/>
      <c r="JZ91" s="15"/>
      <c r="KA91" s="15"/>
      <c r="KB91" s="15"/>
      <c r="KC91" s="15"/>
      <c r="KD91" s="15"/>
      <c r="KE91" s="15"/>
      <c r="KF91" s="15"/>
      <c r="KG91" s="15"/>
      <c r="KH91" s="15"/>
      <c r="KI91" s="15"/>
      <c r="KJ91" s="15"/>
      <c r="KK91" s="15"/>
      <c r="KL91" s="15"/>
      <c r="KM91" s="15"/>
      <c r="KN91" s="15"/>
      <c r="KO91" s="15"/>
      <c r="KP91" s="15"/>
      <c r="KQ91" s="15"/>
      <c r="KR91" s="15"/>
      <c r="KS91" s="15"/>
      <c r="KT91" s="15"/>
      <c r="KU91" s="15"/>
      <c r="KV91" s="15"/>
      <c r="KW91" s="15"/>
      <c r="KX91" s="15"/>
      <c r="KY91" s="15"/>
      <c r="KZ91" s="15"/>
      <c r="LA91" s="15"/>
      <c r="LB91" s="15"/>
      <c r="LC91" s="15"/>
      <c r="LD91" s="15"/>
      <c r="LE91" s="15"/>
      <c r="LF91" s="15"/>
      <c r="LG91" s="15"/>
      <c r="LH91" s="15"/>
      <c r="LI91" s="15"/>
      <c r="LJ91" s="15"/>
      <c r="LK91" s="15"/>
      <c r="LL91" s="15"/>
      <c r="LM91" s="15"/>
      <c r="LN91" s="15"/>
      <c r="LO91" s="15"/>
      <c r="LP91" s="15"/>
      <c r="LQ91" s="15"/>
      <c r="LR91" s="15"/>
      <c r="LS91" s="15"/>
      <c r="LT91" s="15"/>
      <c r="LU91" s="15"/>
      <c r="LV91" s="15"/>
      <c r="LW91" s="15"/>
      <c r="LX91" s="15"/>
      <c r="LY91" s="15"/>
      <c r="LZ91" s="15"/>
      <c r="MA91" s="15"/>
      <c r="MB91" s="15"/>
      <c r="MC91" s="15"/>
      <c r="MD91" s="15"/>
      <c r="ME91" s="15"/>
      <c r="MF91" s="15"/>
      <c r="MG91" s="15"/>
      <c r="MH91" s="15"/>
      <c r="MI91" s="15"/>
      <c r="MJ91" s="15"/>
      <c r="MK91" s="15"/>
      <c r="ML91" s="15"/>
      <c r="MM91" s="15"/>
      <c r="MN91" s="15"/>
      <c r="MO91" s="15"/>
      <c r="MP91" s="15"/>
      <c r="MQ91" s="15"/>
      <c r="MR91" s="15"/>
      <c r="MS91" s="15"/>
      <c r="MT91" s="15"/>
      <c r="MU91" s="15"/>
      <c r="MV91" s="15"/>
      <c r="MW91" s="15"/>
      <c r="MX91" s="15"/>
      <c r="MY91" s="15"/>
      <c r="MZ91" s="15"/>
      <c r="NA91" s="15"/>
      <c r="NB91" s="15"/>
      <c r="NC91" s="15"/>
      <c r="ND91" s="15"/>
      <c r="NE91" s="15"/>
      <c r="NF91" s="15"/>
      <c r="NG91" s="15"/>
      <c r="NH91" s="15"/>
      <c r="NI91" s="15"/>
      <c r="NJ91" s="15"/>
      <c r="NK91" s="15"/>
      <c r="NL91" s="15"/>
      <c r="NM91" s="15"/>
      <c r="NN91" s="15"/>
      <c r="NO91" s="15"/>
      <c r="NP91" s="15"/>
      <c r="NQ91" s="15"/>
      <c r="NR91" s="15"/>
      <c r="NS91" s="15"/>
      <c r="NT91" s="15"/>
      <c r="NU91" s="15"/>
      <c r="NV91" s="15"/>
      <c r="NW91" s="15"/>
      <c r="NX91" s="15"/>
      <c r="NY91" s="15"/>
      <c r="NZ91" s="15"/>
      <c r="OA91" s="15"/>
      <c r="OB91" s="15"/>
      <c r="OC91" s="15"/>
      <c r="OD91" s="15"/>
      <c r="OE91" s="15"/>
      <c r="OF91" s="15"/>
      <c r="OG91" s="15"/>
      <c r="OH91" s="15"/>
      <c r="OI91" s="15"/>
      <c r="OJ91" s="15"/>
      <c r="OK91" s="15"/>
      <c r="OL91" s="15"/>
      <c r="OM91" s="15"/>
      <c r="ON91" s="15"/>
      <c r="OO91" s="15"/>
      <c r="OP91" s="15"/>
      <c r="OQ91" s="15"/>
      <c r="OR91" s="15"/>
      <c r="OS91" s="15"/>
      <c r="OT91" s="15"/>
      <c r="OU91" s="15"/>
      <c r="OV91" s="15"/>
      <c r="OW91" s="15"/>
      <c r="OX91" s="15"/>
      <c r="OY91" s="15"/>
      <c r="OZ91" s="15"/>
      <c r="PA91" s="15"/>
      <c r="PB91" s="15"/>
      <c r="PC91" s="15"/>
      <c r="PD91" s="15"/>
      <c r="PE91" s="15"/>
      <c r="PF91" s="15"/>
      <c r="PG91" s="15"/>
      <c r="PH91" s="15"/>
      <c r="PI91" s="15"/>
      <c r="PJ91" s="15"/>
      <c r="PK91" s="15"/>
      <c r="PL91" s="15"/>
      <c r="PM91" s="15"/>
      <c r="PN91" s="15"/>
      <c r="PO91" s="15"/>
      <c r="PP91" s="15"/>
      <c r="PQ91" s="15"/>
      <c r="PR91" s="15"/>
      <c r="PS91" s="15"/>
      <c r="PT91" s="15"/>
      <c r="PU91" s="15"/>
      <c r="PV91" s="15"/>
      <c r="PW91" s="15"/>
      <c r="PX91" s="15"/>
      <c r="PY91" s="15"/>
      <c r="PZ91" s="15"/>
      <c r="QA91" s="15"/>
      <c r="QB91" s="15"/>
      <c r="QC91" s="15"/>
      <c r="QD91" s="15"/>
      <c r="QE91" s="15"/>
      <c r="QF91" s="15"/>
      <c r="QG91" s="15"/>
      <c r="QH91" s="15"/>
      <c r="QI91" s="15"/>
      <c r="QJ91" s="15"/>
      <c r="QK91" s="15"/>
      <c r="QL91" s="15"/>
      <c r="QM91" s="15"/>
      <c r="QN91" s="15"/>
      <c r="QO91" s="15"/>
      <c r="QP91" s="15"/>
      <c r="QQ91" s="15"/>
      <c r="QR91" s="15"/>
      <c r="QS91" s="15"/>
      <c r="QT91" s="15"/>
      <c r="QU91" s="15"/>
      <c r="QV91" s="15"/>
      <c r="QW91" s="15"/>
      <c r="QX91" s="15"/>
      <c r="QY91" s="15"/>
      <c r="QZ91" s="15"/>
      <c r="RA91" s="15"/>
      <c r="RB91" s="15"/>
      <c r="RC91" s="15"/>
      <c r="RD91" s="15"/>
      <c r="RE91" s="15"/>
      <c r="RF91" s="15"/>
      <c r="RG91" s="15"/>
      <c r="RH91" s="15"/>
      <c r="RI91" s="15"/>
      <c r="RJ91" s="15"/>
      <c r="RK91" s="15"/>
      <c r="RL91" s="15"/>
      <c r="RM91" s="15"/>
      <c r="RN91" s="15"/>
      <c r="RO91" s="15"/>
      <c r="RP91" s="15"/>
      <c r="RQ91" s="15"/>
      <c r="RR91" s="15"/>
      <c r="RS91" s="15"/>
      <c r="RT91" s="15"/>
      <c r="RU91" s="15"/>
      <c r="RV91" s="15"/>
      <c r="RW91" s="15"/>
      <c r="RX91" s="15"/>
      <c r="RY91" s="15"/>
      <c r="RZ91" s="15"/>
      <c r="SA91" s="15"/>
      <c r="SB91" s="15"/>
      <c r="SC91" s="15"/>
      <c r="SD91" s="15"/>
      <c r="SE91" s="15"/>
      <c r="SF91" s="15"/>
      <c r="SG91" s="15"/>
      <c r="SH91" s="15"/>
      <c r="SI91" s="15"/>
      <c r="SJ91" s="15"/>
      <c r="SK91" s="15"/>
      <c r="SL91" s="15"/>
      <c r="SM91" s="15"/>
      <c r="SN91" s="15"/>
      <c r="SO91" s="15"/>
      <c r="SP91" s="15"/>
      <c r="SQ91" s="15"/>
      <c r="SR91" s="15"/>
      <c r="SS91" s="15"/>
      <c r="ST91" s="15"/>
      <c r="SU91" s="15"/>
      <c r="SV91" s="15"/>
      <c r="SW91" s="15"/>
      <c r="SX91" s="15"/>
      <c r="SY91" s="15"/>
      <c r="SZ91" s="15"/>
      <c r="TA91" s="15"/>
      <c r="TB91" s="15"/>
      <c r="TC91" s="15"/>
      <c r="TD91" s="15"/>
      <c r="TE91" s="15"/>
      <c r="TF91" s="15"/>
      <c r="TG91" s="15"/>
      <c r="TH91" s="15"/>
      <c r="TI91" s="15"/>
      <c r="TJ91" s="15"/>
      <c r="TK91" s="15"/>
      <c r="TL91" s="15"/>
      <c r="TM91" s="15"/>
      <c r="TN91" s="15"/>
      <c r="TO91" s="15"/>
      <c r="TP91" s="15"/>
      <c r="TQ91" s="15"/>
      <c r="TR91" s="15"/>
      <c r="TS91" s="15"/>
      <c r="TT91" s="15"/>
      <c r="TU91" s="15"/>
      <c r="TV91" s="15"/>
      <c r="TW91" s="15"/>
      <c r="TX91" s="15"/>
      <c r="TY91" s="15"/>
      <c r="TZ91" s="15"/>
      <c r="UA91" s="15"/>
      <c r="UB91" s="15"/>
      <c r="UC91" s="15"/>
      <c r="UD91" s="15"/>
      <c r="UE91" s="15"/>
      <c r="UF91" s="15"/>
      <c r="UG91" s="15"/>
      <c r="UH91" s="15"/>
      <c r="UI91" s="15"/>
      <c r="UJ91" s="15"/>
      <c r="UK91" s="15"/>
      <c r="UL91" s="15"/>
      <c r="UM91" s="15"/>
      <c r="UN91" s="15"/>
      <c r="UO91" s="15"/>
      <c r="UP91" s="15"/>
      <c r="UQ91" s="15"/>
      <c r="UR91" s="15"/>
      <c r="US91" s="15"/>
      <c r="UT91" s="15"/>
      <c r="UU91" s="15"/>
      <c r="UV91" s="15"/>
      <c r="UW91" s="15"/>
      <c r="UX91" s="15"/>
      <c r="UY91" s="15"/>
      <c r="UZ91" s="15"/>
      <c r="VA91" s="15"/>
      <c r="VB91" s="15"/>
      <c r="VC91" s="15"/>
      <c r="VD91" s="15"/>
      <c r="VE91" s="15"/>
      <c r="VF91" s="15"/>
      <c r="VG91" s="15"/>
      <c r="VH91" s="15"/>
      <c r="VI91" s="15"/>
      <c r="VJ91" s="15"/>
      <c r="VK91" s="15"/>
      <c r="VL91" s="15"/>
      <c r="VM91" s="15"/>
      <c r="VN91" s="15"/>
      <c r="VO91" s="15"/>
      <c r="VP91" s="15"/>
      <c r="VQ91" s="15"/>
      <c r="VR91" s="15"/>
      <c r="VS91" s="15"/>
      <c r="VT91" s="15"/>
      <c r="VU91" s="15"/>
      <c r="VV91" s="15"/>
      <c r="VW91" s="15"/>
      <c r="VX91" s="15"/>
      <c r="VY91" s="15"/>
      <c r="VZ91" s="15"/>
      <c r="WA91" s="15"/>
      <c r="WB91" s="15"/>
      <c r="WC91" s="15"/>
      <c r="WD91" s="15"/>
      <c r="WE91" s="15"/>
      <c r="WF91" s="15"/>
      <c r="WG91" s="15"/>
      <c r="WH91" s="15"/>
      <c r="WI91" s="15"/>
      <c r="WJ91" s="15"/>
      <c r="WK91" s="15"/>
      <c r="WL91" s="15"/>
      <c r="WM91" s="15"/>
      <c r="WN91" s="15"/>
      <c r="WO91" s="15"/>
      <c r="WP91" s="15"/>
      <c r="WQ91" s="15"/>
      <c r="WR91" s="15"/>
      <c r="WS91" s="15"/>
      <c r="WT91" s="15"/>
      <c r="WU91" s="15"/>
      <c r="WV91" s="15"/>
      <c r="WW91" s="15"/>
      <c r="WX91" s="15"/>
      <c r="WY91" s="15"/>
      <c r="WZ91" s="15"/>
      <c r="XA91" s="15"/>
      <c r="XB91" s="15"/>
      <c r="XC91" s="15"/>
      <c r="XD91" s="15"/>
      <c r="XE91" s="15"/>
      <c r="XF91" s="15"/>
      <c r="XG91" s="15"/>
      <c r="XH91" s="15"/>
      <c r="XI91" s="15"/>
      <c r="XJ91" s="15"/>
      <c r="XK91" s="15"/>
      <c r="XL91" s="15"/>
      <c r="XM91" s="15"/>
      <c r="XN91" s="15"/>
      <c r="XO91" s="15"/>
      <c r="XP91" s="15"/>
      <c r="XQ91" s="15"/>
      <c r="XR91" s="15"/>
      <c r="XS91" s="15"/>
      <c r="XT91" s="15"/>
      <c r="XU91" s="15"/>
      <c r="XV91" s="15"/>
      <c r="XW91" s="15"/>
      <c r="XX91" s="15"/>
      <c r="XY91" s="15"/>
      <c r="XZ91" s="15"/>
      <c r="YA91" s="15"/>
      <c r="YB91" s="15"/>
      <c r="YC91" s="15"/>
      <c r="YD91" s="15"/>
      <c r="YE91" s="15"/>
      <c r="YF91" s="15"/>
      <c r="YG91" s="15"/>
      <c r="YH91" s="15"/>
      <c r="YI91" s="15"/>
      <c r="YJ91" s="15"/>
      <c r="YK91" s="15"/>
      <c r="YL91" s="15"/>
      <c r="YM91" s="15"/>
      <c r="YN91" s="15"/>
      <c r="YO91" s="15"/>
      <c r="YP91" s="15"/>
      <c r="YQ91" s="15"/>
      <c r="YR91" s="15"/>
      <c r="YS91" s="15"/>
      <c r="YT91" s="15"/>
      <c r="YU91" s="15"/>
      <c r="YV91" s="15"/>
      <c r="YW91" s="15"/>
      <c r="YX91" s="15"/>
      <c r="YY91" s="15"/>
      <c r="YZ91" s="15"/>
      <c r="ZA91" s="15"/>
      <c r="ZB91" s="15"/>
      <c r="ZC91" s="15"/>
      <c r="ZD91" s="15"/>
      <c r="ZE91" s="15"/>
      <c r="ZF91" s="15"/>
      <c r="ZG91" s="15"/>
      <c r="ZH91" s="15"/>
      <c r="ZI91" s="15"/>
      <c r="ZJ91" s="15"/>
      <c r="ZK91" s="15"/>
      <c r="ZL91" s="15"/>
      <c r="ZM91" s="15"/>
      <c r="ZN91" s="15"/>
      <c r="ZO91" s="15"/>
      <c r="ZP91" s="15"/>
      <c r="ZQ91" s="15"/>
      <c r="ZR91" s="15"/>
      <c r="ZS91" s="15"/>
      <c r="ZT91" s="15"/>
      <c r="ZU91" s="15"/>
      <c r="ZV91" s="15"/>
      <c r="ZW91" s="15"/>
      <c r="ZX91" s="15"/>
      <c r="ZY91" s="15"/>
      <c r="ZZ91" s="15"/>
      <c r="AAA91" s="15"/>
      <c r="AAB91" s="15"/>
      <c r="AAC91" s="15"/>
      <c r="AAD91" s="15"/>
      <c r="AAE91" s="15"/>
      <c r="AAF91" s="15"/>
      <c r="AAG91" s="15"/>
      <c r="AAH91" s="15"/>
      <c r="AAI91" s="15"/>
      <c r="AAJ91" s="15"/>
      <c r="AAK91" s="15"/>
      <c r="AAL91" s="15"/>
      <c r="AAM91" s="15"/>
      <c r="AAN91" s="15"/>
      <c r="AAO91" s="15"/>
      <c r="AAP91" s="15"/>
      <c r="AAQ91" s="15"/>
      <c r="AAR91" s="15"/>
      <c r="AAS91" s="15"/>
      <c r="AAT91" s="15"/>
      <c r="AAU91" s="15"/>
      <c r="AAV91" s="15"/>
      <c r="AAW91" s="15"/>
      <c r="AAX91" s="15"/>
      <c r="AAY91" s="15"/>
      <c r="AAZ91" s="15"/>
      <c r="ABA91" s="15"/>
      <c r="ABB91" s="15"/>
      <c r="ABC91" s="15"/>
      <c r="ABD91" s="15"/>
      <c r="ABE91" s="15"/>
      <c r="ABF91" s="15"/>
      <c r="ABG91" s="15"/>
      <c r="ABH91" s="15"/>
      <c r="ABI91" s="15"/>
      <c r="ABJ91" s="15"/>
      <c r="ABK91" s="15"/>
      <c r="ABL91" s="15"/>
      <c r="ABM91" s="15"/>
      <c r="ABN91" s="15"/>
      <c r="ABO91" s="15"/>
      <c r="ABP91" s="15"/>
      <c r="ABQ91" s="15"/>
      <c r="ABR91" s="15"/>
      <c r="ABS91" s="15"/>
      <c r="ABT91" s="15"/>
      <c r="ABU91" s="15"/>
      <c r="ABV91" s="15"/>
      <c r="ABW91" s="15"/>
      <c r="ABX91" s="15"/>
      <c r="ABY91" s="15"/>
      <c r="ABZ91" s="15"/>
      <c r="ACA91" s="15"/>
      <c r="ACB91" s="15"/>
      <c r="ACC91" s="15"/>
      <c r="ACD91" s="15"/>
      <c r="ACE91" s="15"/>
      <c r="ACF91" s="15"/>
      <c r="ACG91" s="15"/>
      <c r="ACH91" s="15"/>
      <c r="ACI91" s="15"/>
      <c r="ACJ91" s="15"/>
      <c r="ACK91" s="15"/>
      <c r="ACL91" s="15"/>
      <c r="ACM91" s="15"/>
      <c r="ACN91" s="15"/>
      <c r="ACO91" s="15"/>
      <c r="ACP91" s="15"/>
      <c r="ACQ91" s="15"/>
      <c r="ACR91" s="15"/>
      <c r="ACS91" s="15"/>
      <c r="ACT91" s="15"/>
      <c r="ACU91" s="15"/>
      <c r="ACV91" s="15"/>
      <c r="ACW91" s="15"/>
      <c r="ACX91" s="15"/>
      <c r="ACY91" s="15"/>
      <c r="ACZ91" s="15"/>
      <c r="ADA91" s="15"/>
      <c r="ADB91" s="15"/>
      <c r="ADC91" s="15"/>
      <c r="ADD91" s="15"/>
      <c r="ADE91" s="15"/>
      <c r="ADF91" s="15"/>
      <c r="ADG91" s="15"/>
      <c r="ADH91" s="15"/>
      <c r="ADI91" s="15"/>
      <c r="ADJ91" s="15"/>
      <c r="ADK91" s="15"/>
      <c r="ADL91" s="15"/>
      <c r="ADM91" s="15"/>
      <c r="ADN91" s="15"/>
      <c r="ADO91" s="15"/>
      <c r="ADP91" s="15"/>
      <c r="ADQ91" s="15"/>
      <c r="ADR91" s="15"/>
      <c r="ADS91" s="15"/>
      <c r="ADT91" s="15"/>
      <c r="ADU91" s="15"/>
      <c r="ADV91" s="15"/>
      <c r="ADW91" s="15"/>
      <c r="ADX91" s="15"/>
      <c r="ADY91" s="15"/>
      <c r="ADZ91" s="15"/>
      <c r="AEA91" s="15"/>
      <c r="AEB91" s="15"/>
      <c r="AEC91" s="15"/>
      <c r="AED91" s="15"/>
      <c r="AEE91" s="15"/>
      <c r="AEF91" s="15"/>
      <c r="AEG91" s="15"/>
      <c r="AEH91" s="15"/>
      <c r="AEI91" s="15"/>
      <c r="AEJ91" s="15"/>
      <c r="AEK91" s="15"/>
      <c r="AEL91" s="15"/>
      <c r="AEM91" s="15"/>
      <c r="AEN91" s="15"/>
      <c r="AEO91" s="15"/>
      <c r="AEP91" s="15"/>
      <c r="AEQ91" s="15"/>
      <c r="AER91" s="15"/>
      <c r="AES91" s="15"/>
      <c r="AET91" s="15"/>
      <c r="AEU91" s="15"/>
      <c r="AEV91" s="15"/>
      <c r="AEW91" s="15"/>
      <c r="AEX91" s="15"/>
      <c r="AEY91" s="15"/>
      <c r="AEZ91" s="15"/>
      <c r="AFA91" s="15"/>
      <c r="AFB91" s="15"/>
      <c r="AFC91" s="15"/>
      <c r="AFD91" s="15"/>
      <c r="AFE91" s="15"/>
      <c r="AFF91" s="15"/>
      <c r="AFG91" s="15"/>
      <c r="AFH91" s="15"/>
      <c r="AFI91" s="15"/>
      <c r="AFJ91" s="15"/>
      <c r="AFK91" s="15"/>
      <c r="AFL91" s="15"/>
      <c r="AFM91" s="15"/>
      <c r="AFN91" s="15"/>
      <c r="AFO91" s="15"/>
      <c r="AFP91" s="15"/>
      <c r="AFQ91" s="15"/>
      <c r="AFR91" s="15"/>
      <c r="AFS91" s="15"/>
      <c r="AFT91" s="15"/>
      <c r="AFU91" s="15"/>
      <c r="AFV91" s="15"/>
      <c r="AFW91" s="15"/>
      <c r="AFX91" s="15"/>
      <c r="AFY91" s="15"/>
      <c r="AFZ91" s="15"/>
      <c r="AGA91" s="15"/>
      <c r="AGB91" s="15"/>
      <c r="AGC91" s="15"/>
      <c r="AGD91" s="15"/>
      <c r="AGE91" s="15"/>
      <c r="AGF91" s="15"/>
      <c r="AGG91" s="15"/>
      <c r="AGH91" s="15"/>
      <c r="AGI91" s="15"/>
      <c r="AGJ91" s="15"/>
      <c r="AGK91" s="15"/>
      <c r="AGL91" s="15"/>
      <c r="AGM91" s="15"/>
      <c r="AGN91" s="15"/>
      <c r="AGO91" s="15"/>
      <c r="AGP91" s="15"/>
      <c r="AGQ91" s="15"/>
      <c r="AGR91" s="15"/>
      <c r="AGS91" s="15"/>
      <c r="AGT91" s="15"/>
      <c r="AGU91" s="15"/>
      <c r="AGV91" s="15"/>
      <c r="AGW91" s="15"/>
      <c r="AGX91" s="15"/>
      <c r="AGY91" s="15"/>
      <c r="AGZ91" s="15"/>
      <c r="AHA91" s="15"/>
      <c r="AHB91" s="15"/>
      <c r="AHC91" s="15"/>
      <c r="AHD91" s="15"/>
      <c r="AHE91" s="15"/>
      <c r="AHF91" s="15"/>
      <c r="AHG91" s="15"/>
      <c r="AHH91" s="15"/>
      <c r="AHI91" s="15"/>
      <c r="AHJ91" s="15"/>
      <c r="AHK91" s="15"/>
      <c r="AHL91" s="15"/>
      <c r="AHM91" s="15"/>
      <c r="AHN91" s="15"/>
      <c r="AHO91" s="15"/>
      <c r="AHP91" s="15"/>
      <c r="AHQ91" s="15"/>
      <c r="AHR91" s="15"/>
      <c r="AHS91" s="15"/>
      <c r="AHT91" s="15"/>
      <c r="AHU91" s="15"/>
      <c r="AHV91" s="15"/>
      <c r="AHW91" s="15"/>
      <c r="AHX91" s="15"/>
      <c r="AHY91" s="15"/>
      <c r="AHZ91" s="15"/>
      <c r="AIA91" s="15"/>
      <c r="AIB91" s="15"/>
      <c r="AIC91" s="15"/>
      <c r="AID91" s="15"/>
      <c r="AIE91" s="15"/>
      <c r="AIF91" s="15"/>
      <c r="AIG91" s="15"/>
      <c r="AIH91" s="15"/>
      <c r="AII91" s="15"/>
      <c r="AIJ91" s="15"/>
      <c r="AIK91" s="15"/>
      <c r="AIL91" s="15"/>
      <c r="AIM91" s="15"/>
      <c r="AIN91" s="15"/>
      <c r="AIO91" s="15"/>
      <c r="AIP91" s="15"/>
      <c r="AIQ91" s="15"/>
      <c r="AIR91" s="15"/>
      <c r="AIS91" s="15"/>
      <c r="AIT91" s="15"/>
      <c r="AIU91" s="15"/>
      <c r="AIV91" s="15"/>
      <c r="AIW91" s="15"/>
      <c r="AIX91" s="15"/>
      <c r="AIY91" s="15"/>
      <c r="AIZ91" s="15"/>
      <c r="AJA91" s="15"/>
      <c r="AJB91" s="15"/>
      <c r="AJC91" s="15"/>
      <c r="AJD91" s="15"/>
      <c r="AJE91" s="15"/>
      <c r="AJF91" s="15"/>
      <c r="AJG91" s="15"/>
      <c r="AJH91" s="15"/>
      <c r="AJI91" s="15"/>
      <c r="AJJ91" s="15"/>
      <c r="AJK91" s="15"/>
      <c r="AJL91" s="15"/>
      <c r="AJM91" s="15"/>
      <c r="AJN91" s="15"/>
      <c r="AJO91" s="15"/>
      <c r="AJP91" s="15"/>
      <c r="AJQ91" s="15"/>
      <c r="AJR91" s="15"/>
      <c r="AJS91" s="15"/>
      <c r="AJT91" s="15"/>
      <c r="AJU91" s="15"/>
      <c r="AJV91" s="15"/>
      <c r="AJW91" s="15"/>
      <c r="AJX91" s="15"/>
      <c r="AJY91" s="15"/>
      <c r="AJZ91" s="15"/>
      <c r="AKA91" s="15"/>
      <c r="AKB91" s="15"/>
      <c r="AKC91" s="15"/>
      <c r="AKD91" s="15"/>
      <c r="AKE91" s="15"/>
      <c r="AKF91" s="15"/>
      <c r="AKG91" s="15"/>
      <c r="AKH91" s="15"/>
      <c r="AKI91" s="15"/>
      <c r="AKJ91" s="15"/>
      <c r="AKK91" s="15"/>
      <c r="AKL91" s="15"/>
      <c r="AKM91" s="15"/>
      <c r="AKN91" s="15"/>
      <c r="AKO91" s="15"/>
      <c r="AKP91" s="15"/>
      <c r="AKQ91" s="15"/>
      <c r="AKR91" s="15"/>
      <c r="AKS91" s="15"/>
      <c r="AKT91" s="15"/>
      <c r="AKU91" s="15"/>
      <c r="AKV91" s="15"/>
      <c r="AKW91" s="15"/>
      <c r="AKX91" s="15"/>
      <c r="AKY91" s="15"/>
      <c r="AKZ91" s="15"/>
      <c r="ALA91" s="15"/>
      <c r="ALB91" s="15"/>
      <c r="ALC91" s="15"/>
      <c r="ALD91" s="15"/>
      <c r="ALE91" s="15"/>
      <c r="ALF91" s="15"/>
      <c r="ALG91" s="15"/>
      <c r="ALH91" s="15"/>
      <c r="ALI91" s="15"/>
      <c r="ALJ91" s="15"/>
      <c r="ALK91" s="15"/>
      <c r="ALL91" s="15"/>
      <c r="ALM91" s="15"/>
      <c r="ALN91" s="15"/>
      <c r="ALO91" s="15"/>
      <c r="ALP91" s="15"/>
      <c r="ALQ91" s="15"/>
      <c r="ALR91" s="15"/>
      <c r="ALS91" s="15"/>
      <c r="ALT91" s="15"/>
      <c r="ALU91" s="15"/>
      <c r="ALV91" s="15"/>
      <c r="ALW91" s="15"/>
      <c r="ALX91" s="15"/>
      <c r="ALY91" s="15"/>
      <c r="ALZ91" s="15"/>
      <c r="AMA91" s="15"/>
      <c r="AMB91" s="15"/>
      <c r="AMC91" s="15"/>
      <c r="AMD91" s="15"/>
      <c r="AME91" s="15"/>
      <c r="AMF91" s="15"/>
      <c r="AMG91" s="15"/>
      <c r="AMH91" s="15"/>
      <c r="AMI91" s="15"/>
      <c r="AMJ91" s="15"/>
      <c r="AMK91"/>
    </row>
    <row r="92" spans="1:1025" ht="150" x14ac:dyDescent="0.25">
      <c r="A92" s="133">
        <v>10661</v>
      </c>
      <c r="B92" s="22" t="s">
        <v>1255</v>
      </c>
      <c r="C92" s="117">
        <v>88</v>
      </c>
      <c r="D92" s="117" t="s">
        <v>1188</v>
      </c>
      <c r="E92" s="22" t="s">
        <v>719</v>
      </c>
      <c r="F92" s="117" t="s">
        <v>1062</v>
      </c>
      <c r="G92" s="47">
        <v>45498</v>
      </c>
      <c r="H92" s="117" t="s">
        <v>1155</v>
      </c>
      <c r="I92" s="117" t="s">
        <v>1195</v>
      </c>
      <c r="J92" s="117" t="s">
        <v>1195</v>
      </c>
      <c r="K92" s="117" t="s">
        <v>45</v>
      </c>
      <c r="L92" s="117" t="s">
        <v>75</v>
      </c>
      <c r="M92" s="50">
        <v>10692</v>
      </c>
      <c r="N92" s="117" t="s">
        <v>1284</v>
      </c>
      <c r="O92" s="117"/>
      <c r="P92" s="117"/>
      <c r="Q92" s="117"/>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c r="EM92" s="15"/>
      <c r="EN92" s="15"/>
      <c r="EO92" s="15"/>
      <c r="EP92" s="15"/>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5"/>
      <c r="FP92" s="15"/>
      <c r="FQ92" s="15"/>
      <c r="FR92" s="15"/>
      <c r="FS92" s="15"/>
      <c r="FT92" s="15"/>
      <c r="FU92" s="15"/>
      <c r="FV92" s="15"/>
      <c r="FW92" s="15"/>
      <c r="FX92" s="15"/>
      <c r="FY92" s="15"/>
      <c r="FZ92" s="15"/>
      <c r="GA92" s="15"/>
      <c r="GB92" s="15"/>
      <c r="GC92" s="15"/>
      <c r="GD92" s="15"/>
      <c r="GE92" s="15"/>
      <c r="GF92" s="15"/>
      <c r="GG92" s="15"/>
      <c r="GH92" s="15"/>
      <c r="GI92" s="15"/>
      <c r="GJ92" s="15"/>
      <c r="GK92" s="15"/>
      <c r="GL92" s="15"/>
      <c r="GM92" s="15"/>
      <c r="GN92" s="15"/>
      <c r="GO92" s="15"/>
      <c r="GP92" s="15"/>
      <c r="GQ92" s="15"/>
      <c r="GR92" s="15"/>
      <c r="GS92" s="15"/>
      <c r="GT92" s="15"/>
      <c r="GU92" s="15"/>
      <c r="GV92" s="15"/>
      <c r="GW92" s="15"/>
      <c r="GX92" s="15"/>
      <c r="GY92" s="15"/>
      <c r="GZ92" s="15"/>
      <c r="HA92" s="15"/>
      <c r="HB92" s="15"/>
      <c r="HC92" s="15"/>
      <c r="HD92" s="15"/>
      <c r="HE92" s="15"/>
      <c r="HF92" s="15"/>
      <c r="HG92" s="15"/>
      <c r="HH92" s="15"/>
      <c r="HI92" s="15"/>
      <c r="HJ92" s="15"/>
      <c r="HK92" s="15"/>
      <c r="HL92" s="15"/>
      <c r="HM92" s="15"/>
      <c r="HN92" s="15"/>
      <c r="HO92" s="15"/>
      <c r="HP92" s="15"/>
      <c r="HQ92" s="15"/>
      <c r="HR92" s="15"/>
      <c r="HS92" s="15"/>
      <c r="HT92" s="15"/>
      <c r="HU92" s="15"/>
      <c r="HV92" s="15"/>
      <c r="HW92" s="15"/>
      <c r="HX92" s="15"/>
      <c r="HY92" s="15"/>
      <c r="HZ92" s="15"/>
      <c r="IA92" s="15"/>
      <c r="IB92" s="15"/>
      <c r="IC92" s="15"/>
      <c r="ID92" s="15"/>
      <c r="IE92" s="15"/>
      <c r="IF92" s="15"/>
      <c r="IG92" s="15"/>
      <c r="IH92" s="15"/>
      <c r="II92" s="15"/>
      <c r="IJ92" s="15"/>
      <c r="IK92" s="15"/>
      <c r="IL92" s="15"/>
      <c r="IM92" s="15"/>
      <c r="IN92" s="15"/>
      <c r="IO92" s="15"/>
      <c r="IP92" s="15"/>
      <c r="IQ92" s="15"/>
      <c r="IR92" s="15"/>
      <c r="IS92" s="15"/>
      <c r="IT92" s="15"/>
      <c r="IU92" s="15"/>
      <c r="IV92" s="15"/>
      <c r="IW92" s="15"/>
      <c r="IX92" s="15"/>
      <c r="IY92" s="15"/>
      <c r="IZ92" s="15"/>
      <c r="JA92" s="15"/>
      <c r="JB92" s="15"/>
      <c r="JC92" s="15"/>
      <c r="JD92" s="15"/>
      <c r="JE92" s="15"/>
      <c r="JF92" s="15"/>
      <c r="JG92" s="15"/>
      <c r="JH92" s="15"/>
      <c r="JI92" s="15"/>
      <c r="JJ92" s="15"/>
      <c r="JK92" s="15"/>
      <c r="JL92" s="15"/>
      <c r="JM92" s="15"/>
      <c r="JN92" s="15"/>
      <c r="JO92" s="15"/>
      <c r="JP92" s="15"/>
      <c r="JQ92" s="15"/>
      <c r="JR92" s="15"/>
      <c r="JS92" s="15"/>
      <c r="JT92" s="15"/>
      <c r="JU92" s="15"/>
      <c r="JV92" s="15"/>
      <c r="JW92" s="15"/>
      <c r="JX92" s="15"/>
      <c r="JY92" s="15"/>
      <c r="JZ92" s="15"/>
      <c r="KA92" s="15"/>
      <c r="KB92" s="15"/>
      <c r="KC92" s="15"/>
      <c r="KD92" s="15"/>
      <c r="KE92" s="15"/>
      <c r="KF92" s="15"/>
      <c r="KG92" s="15"/>
      <c r="KH92" s="15"/>
      <c r="KI92" s="15"/>
      <c r="KJ92" s="15"/>
      <c r="KK92" s="15"/>
      <c r="KL92" s="15"/>
      <c r="KM92" s="15"/>
      <c r="KN92" s="15"/>
      <c r="KO92" s="15"/>
      <c r="KP92" s="15"/>
      <c r="KQ92" s="15"/>
      <c r="KR92" s="15"/>
      <c r="KS92" s="15"/>
      <c r="KT92" s="15"/>
      <c r="KU92" s="15"/>
      <c r="KV92" s="15"/>
      <c r="KW92" s="15"/>
      <c r="KX92" s="15"/>
      <c r="KY92" s="15"/>
      <c r="KZ92" s="15"/>
      <c r="LA92" s="15"/>
      <c r="LB92" s="15"/>
      <c r="LC92" s="15"/>
      <c r="LD92" s="15"/>
      <c r="LE92" s="15"/>
      <c r="LF92" s="15"/>
      <c r="LG92" s="15"/>
      <c r="LH92" s="15"/>
      <c r="LI92" s="15"/>
      <c r="LJ92" s="15"/>
      <c r="LK92" s="15"/>
      <c r="LL92" s="15"/>
      <c r="LM92" s="15"/>
      <c r="LN92" s="15"/>
      <c r="LO92" s="15"/>
      <c r="LP92" s="15"/>
      <c r="LQ92" s="15"/>
      <c r="LR92" s="15"/>
      <c r="LS92" s="15"/>
      <c r="LT92" s="15"/>
      <c r="LU92" s="15"/>
      <c r="LV92" s="15"/>
      <c r="LW92" s="15"/>
      <c r="LX92" s="15"/>
      <c r="LY92" s="15"/>
      <c r="LZ92" s="15"/>
      <c r="MA92" s="15"/>
      <c r="MB92" s="15"/>
      <c r="MC92" s="15"/>
      <c r="MD92" s="15"/>
      <c r="ME92" s="15"/>
      <c r="MF92" s="15"/>
      <c r="MG92" s="15"/>
      <c r="MH92" s="15"/>
      <c r="MI92" s="15"/>
      <c r="MJ92" s="15"/>
      <c r="MK92" s="15"/>
      <c r="ML92" s="15"/>
      <c r="MM92" s="15"/>
      <c r="MN92" s="15"/>
      <c r="MO92" s="15"/>
      <c r="MP92" s="15"/>
      <c r="MQ92" s="15"/>
      <c r="MR92" s="15"/>
      <c r="MS92" s="15"/>
      <c r="MT92" s="15"/>
      <c r="MU92" s="15"/>
      <c r="MV92" s="15"/>
      <c r="MW92" s="15"/>
      <c r="MX92" s="15"/>
      <c r="MY92" s="15"/>
      <c r="MZ92" s="15"/>
      <c r="NA92" s="15"/>
      <c r="NB92" s="15"/>
      <c r="NC92" s="15"/>
      <c r="ND92" s="15"/>
      <c r="NE92" s="15"/>
      <c r="NF92" s="15"/>
      <c r="NG92" s="15"/>
      <c r="NH92" s="15"/>
      <c r="NI92" s="15"/>
      <c r="NJ92" s="15"/>
      <c r="NK92" s="15"/>
      <c r="NL92" s="15"/>
      <c r="NM92" s="15"/>
      <c r="NN92" s="15"/>
      <c r="NO92" s="15"/>
      <c r="NP92" s="15"/>
      <c r="NQ92" s="15"/>
      <c r="NR92" s="15"/>
      <c r="NS92" s="15"/>
      <c r="NT92" s="15"/>
      <c r="NU92" s="15"/>
      <c r="NV92" s="15"/>
      <c r="NW92" s="15"/>
      <c r="NX92" s="15"/>
      <c r="NY92" s="15"/>
      <c r="NZ92" s="15"/>
      <c r="OA92" s="15"/>
      <c r="OB92" s="15"/>
      <c r="OC92" s="15"/>
      <c r="OD92" s="15"/>
      <c r="OE92" s="15"/>
      <c r="OF92" s="15"/>
      <c r="OG92" s="15"/>
      <c r="OH92" s="15"/>
      <c r="OI92" s="15"/>
      <c r="OJ92" s="15"/>
      <c r="OK92" s="15"/>
      <c r="OL92" s="15"/>
      <c r="OM92" s="15"/>
      <c r="ON92" s="15"/>
      <c r="OO92" s="15"/>
      <c r="OP92" s="15"/>
      <c r="OQ92" s="15"/>
      <c r="OR92" s="15"/>
      <c r="OS92" s="15"/>
      <c r="OT92" s="15"/>
      <c r="OU92" s="15"/>
      <c r="OV92" s="15"/>
      <c r="OW92" s="15"/>
      <c r="OX92" s="15"/>
      <c r="OY92" s="15"/>
      <c r="OZ92" s="15"/>
      <c r="PA92" s="15"/>
      <c r="PB92" s="15"/>
      <c r="PC92" s="15"/>
      <c r="PD92" s="15"/>
      <c r="PE92" s="15"/>
      <c r="PF92" s="15"/>
      <c r="PG92" s="15"/>
      <c r="PH92" s="15"/>
      <c r="PI92" s="15"/>
      <c r="PJ92" s="15"/>
      <c r="PK92" s="15"/>
      <c r="PL92" s="15"/>
      <c r="PM92" s="15"/>
      <c r="PN92" s="15"/>
      <c r="PO92" s="15"/>
      <c r="PP92" s="15"/>
      <c r="PQ92" s="15"/>
      <c r="PR92" s="15"/>
      <c r="PS92" s="15"/>
      <c r="PT92" s="15"/>
      <c r="PU92" s="15"/>
      <c r="PV92" s="15"/>
      <c r="PW92" s="15"/>
      <c r="PX92" s="15"/>
      <c r="PY92" s="15"/>
      <c r="PZ92" s="15"/>
      <c r="QA92" s="15"/>
      <c r="QB92" s="15"/>
      <c r="QC92" s="15"/>
      <c r="QD92" s="15"/>
      <c r="QE92" s="15"/>
      <c r="QF92" s="15"/>
      <c r="QG92" s="15"/>
      <c r="QH92" s="15"/>
      <c r="QI92" s="15"/>
      <c r="QJ92" s="15"/>
      <c r="QK92" s="15"/>
      <c r="QL92" s="15"/>
      <c r="QM92" s="15"/>
      <c r="QN92" s="15"/>
      <c r="QO92" s="15"/>
      <c r="QP92" s="15"/>
      <c r="QQ92" s="15"/>
      <c r="QR92" s="15"/>
      <c r="QS92" s="15"/>
      <c r="QT92" s="15"/>
      <c r="QU92" s="15"/>
      <c r="QV92" s="15"/>
      <c r="QW92" s="15"/>
      <c r="QX92" s="15"/>
      <c r="QY92" s="15"/>
      <c r="QZ92" s="15"/>
      <c r="RA92" s="15"/>
      <c r="RB92" s="15"/>
      <c r="RC92" s="15"/>
      <c r="RD92" s="15"/>
      <c r="RE92" s="15"/>
      <c r="RF92" s="15"/>
      <c r="RG92" s="15"/>
      <c r="RH92" s="15"/>
      <c r="RI92" s="15"/>
      <c r="RJ92" s="15"/>
      <c r="RK92" s="15"/>
      <c r="RL92" s="15"/>
      <c r="RM92" s="15"/>
      <c r="RN92" s="15"/>
      <c r="RO92" s="15"/>
      <c r="RP92" s="15"/>
      <c r="RQ92" s="15"/>
      <c r="RR92" s="15"/>
      <c r="RS92" s="15"/>
      <c r="RT92" s="15"/>
      <c r="RU92" s="15"/>
      <c r="RV92" s="15"/>
      <c r="RW92" s="15"/>
      <c r="RX92" s="15"/>
      <c r="RY92" s="15"/>
      <c r="RZ92" s="15"/>
      <c r="SA92" s="15"/>
      <c r="SB92" s="15"/>
      <c r="SC92" s="15"/>
      <c r="SD92" s="15"/>
      <c r="SE92" s="15"/>
      <c r="SF92" s="15"/>
      <c r="SG92" s="15"/>
      <c r="SH92" s="15"/>
      <c r="SI92" s="15"/>
      <c r="SJ92" s="15"/>
      <c r="SK92" s="15"/>
      <c r="SL92" s="15"/>
      <c r="SM92" s="15"/>
      <c r="SN92" s="15"/>
      <c r="SO92" s="15"/>
      <c r="SP92" s="15"/>
      <c r="SQ92" s="15"/>
      <c r="SR92" s="15"/>
      <c r="SS92" s="15"/>
      <c r="ST92" s="15"/>
      <c r="SU92" s="15"/>
      <c r="SV92" s="15"/>
      <c r="SW92" s="15"/>
      <c r="SX92" s="15"/>
      <c r="SY92" s="15"/>
      <c r="SZ92" s="15"/>
      <c r="TA92" s="15"/>
      <c r="TB92" s="15"/>
      <c r="TC92" s="15"/>
      <c r="TD92" s="15"/>
      <c r="TE92" s="15"/>
      <c r="TF92" s="15"/>
      <c r="TG92" s="15"/>
      <c r="TH92" s="15"/>
      <c r="TI92" s="15"/>
      <c r="TJ92" s="15"/>
      <c r="TK92" s="15"/>
      <c r="TL92" s="15"/>
      <c r="TM92" s="15"/>
      <c r="TN92" s="15"/>
      <c r="TO92" s="15"/>
      <c r="TP92" s="15"/>
      <c r="TQ92" s="15"/>
      <c r="TR92" s="15"/>
      <c r="TS92" s="15"/>
      <c r="TT92" s="15"/>
      <c r="TU92" s="15"/>
      <c r="TV92" s="15"/>
      <c r="TW92" s="15"/>
      <c r="TX92" s="15"/>
      <c r="TY92" s="15"/>
      <c r="TZ92" s="15"/>
      <c r="UA92" s="15"/>
      <c r="UB92" s="15"/>
      <c r="UC92" s="15"/>
      <c r="UD92" s="15"/>
      <c r="UE92" s="15"/>
      <c r="UF92" s="15"/>
      <c r="UG92" s="15"/>
      <c r="UH92" s="15"/>
      <c r="UI92" s="15"/>
      <c r="UJ92" s="15"/>
      <c r="UK92" s="15"/>
      <c r="UL92" s="15"/>
      <c r="UM92" s="15"/>
      <c r="UN92" s="15"/>
      <c r="UO92" s="15"/>
      <c r="UP92" s="15"/>
      <c r="UQ92" s="15"/>
      <c r="UR92" s="15"/>
      <c r="US92" s="15"/>
      <c r="UT92" s="15"/>
      <c r="UU92" s="15"/>
      <c r="UV92" s="15"/>
      <c r="UW92" s="15"/>
      <c r="UX92" s="15"/>
      <c r="UY92" s="15"/>
      <c r="UZ92" s="15"/>
      <c r="VA92" s="15"/>
      <c r="VB92" s="15"/>
      <c r="VC92" s="15"/>
      <c r="VD92" s="15"/>
      <c r="VE92" s="15"/>
      <c r="VF92" s="15"/>
      <c r="VG92" s="15"/>
      <c r="VH92" s="15"/>
      <c r="VI92" s="15"/>
      <c r="VJ92" s="15"/>
      <c r="VK92" s="15"/>
      <c r="VL92" s="15"/>
      <c r="VM92" s="15"/>
      <c r="VN92" s="15"/>
      <c r="VO92" s="15"/>
      <c r="VP92" s="15"/>
      <c r="VQ92" s="15"/>
      <c r="VR92" s="15"/>
      <c r="VS92" s="15"/>
      <c r="VT92" s="15"/>
      <c r="VU92" s="15"/>
      <c r="VV92" s="15"/>
      <c r="VW92" s="15"/>
      <c r="VX92" s="15"/>
      <c r="VY92" s="15"/>
      <c r="VZ92" s="15"/>
      <c r="WA92" s="15"/>
      <c r="WB92" s="15"/>
      <c r="WC92" s="15"/>
      <c r="WD92" s="15"/>
      <c r="WE92" s="15"/>
      <c r="WF92" s="15"/>
      <c r="WG92" s="15"/>
      <c r="WH92" s="15"/>
      <c r="WI92" s="15"/>
      <c r="WJ92" s="15"/>
      <c r="WK92" s="15"/>
      <c r="WL92" s="15"/>
      <c r="WM92" s="15"/>
      <c r="WN92" s="15"/>
      <c r="WO92" s="15"/>
      <c r="WP92" s="15"/>
      <c r="WQ92" s="15"/>
      <c r="WR92" s="15"/>
      <c r="WS92" s="15"/>
      <c r="WT92" s="15"/>
      <c r="WU92" s="15"/>
      <c r="WV92" s="15"/>
      <c r="WW92" s="15"/>
      <c r="WX92" s="15"/>
      <c r="WY92" s="15"/>
      <c r="WZ92" s="15"/>
      <c r="XA92" s="15"/>
      <c r="XB92" s="15"/>
      <c r="XC92" s="15"/>
      <c r="XD92" s="15"/>
      <c r="XE92" s="15"/>
      <c r="XF92" s="15"/>
      <c r="XG92" s="15"/>
      <c r="XH92" s="15"/>
      <c r="XI92" s="15"/>
      <c r="XJ92" s="15"/>
      <c r="XK92" s="15"/>
      <c r="XL92" s="15"/>
      <c r="XM92" s="15"/>
      <c r="XN92" s="15"/>
      <c r="XO92" s="15"/>
      <c r="XP92" s="15"/>
      <c r="XQ92" s="15"/>
      <c r="XR92" s="15"/>
      <c r="XS92" s="15"/>
      <c r="XT92" s="15"/>
      <c r="XU92" s="15"/>
      <c r="XV92" s="15"/>
      <c r="XW92" s="15"/>
      <c r="XX92" s="15"/>
      <c r="XY92" s="15"/>
      <c r="XZ92" s="15"/>
      <c r="YA92" s="15"/>
      <c r="YB92" s="15"/>
      <c r="YC92" s="15"/>
      <c r="YD92" s="15"/>
      <c r="YE92" s="15"/>
      <c r="YF92" s="15"/>
      <c r="YG92" s="15"/>
      <c r="YH92" s="15"/>
      <c r="YI92" s="15"/>
      <c r="YJ92" s="15"/>
      <c r="YK92" s="15"/>
      <c r="YL92" s="15"/>
      <c r="YM92" s="15"/>
      <c r="YN92" s="15"/>
      <c r="YO92" s="15"/>
      <c r="YP92" s="15"/>
      <c r="YQ92" s="15"/>
      <c r="YR92" s="15"/>
      <c r="YS92" s="15"/>
      <c r="YT92" s="15"/>
      <c r="YU92" s="15"/>
      <c r="YV92" s="15"/>
      <c r="YW92" s="15"/>
      <c r="YX92" s="15"/>
      <c r="YY92" s="15"/>
      <c r="YZ92" s="15"/>
      <c r="ZA92" s="15"/>
      <c r="ZB92" s="15"/>
      <c r="ZC92" s="15"/>
      <c r="ZD92" s="15"/>
      <c r="ZE92" s="15"/>
      <c r="ZF92" s="15"/>
      <c r="ZG92" s="15"/>
      <c r="ZH92" s="15"/>
      <c r="ZI92" s="15"/>
      <c r="ZJ92" s="15"/>
      <c r="ZK92" s="15"/>
      <c r="ZL92" s="15"/>
      <c r="ZM92" s="15"/>
      <c r="ZN92" s="15"/>
      <c r="ZO92" s="15"/>
      <c r="ZP92" s="15"/>
      <c r="ZQ92" s="15"/>
      <c r="ZR92" s="15"/>
      <c r="ZS92" s="15"/>
      <c r="ZT92" s="15"/>
      <c r="ZU92" s="15"/>
      <c r="ZV92" s="15"/>
      <c r="ZW92" s="15"/>
      <c r="ZX92" s="15"/>
      <c r="ZY92" s="15"/>
      <c r="ZZ92" s="15"/>
      <c r="AAA92" s="15"/>
      <c r="AAB92" s="15"/>
      <c r="AAC92" s="15"/>
      <c r="AAD92" s="15"/>
      <c r="AAE92" s="15"/>
      <c r="AAF92" s="15"/>
      <c r="AAG92" s="15"/>
      <c r="AAH92" s="15"/>
      <c r="AAI92" s="15"/>
      <c r="AAJ92" s="15"/>
      <c r="AAK92" s="15"/>
      <c r="AAL92" s="15"/>
      <c r="AAM92" s="15"/>
      <c r="AAN92" s="15"/>
      <c r="AAO92" s="15"/>
      <c r="AAP92" s="15"/>
      <c r="AAQ92" s="15"/>
      <c r="AAR92" s="15"/>
      <c r="AAS92" s="15"/>
      <c r="AAT92" s="15"/>
      <c r="AAU92" s="15"/>
      <c r="AAV92" s="15"/>
      <c r="AAW92" s="15"/>
      <c r="AAX92" s="15"/>
      <c r="AAY92" s="15"/>
      <c r="AAZ92" s="15"/>
      <c r="ABA92" s="15"/>
      <c r="ABB92" s="15"/>
      <c r="ABC92" s="15"/>
      <c r="ABD92" s="15"/>
      <c r="ABE92" s="15"/>
      <c r="ABF92" s="15"/>
      <c r="ABG92" s="15"/>
      <c r="ABH92" s="15"/>
      <c r="ABI92" s="15"/>
      <c r="ABJ92" s="15"/>
      <c r="ABK92" s="15"/>
      <c r="ABL92" s="15"/>
      <c r="ABM92" s="15"/>
      <c r="ABN92" s="15"/>
      <c r="ABO92" s="15"/>
      <c r="ABP92" s="15"/>
      <c r="ABQ92" s="15"/>
      <c r="ABR92" s="15"/>
      <c r="ABS92" s="15"/>
      <c r="ABT92" s="15"/>
      <c r="ABU92" s="15"/>
      <c r="ABV92" s="15"/>
      <c r="ABW92" s="15"/>
      <c r="ABX92" s="15"/>
      <c r="ABY92" s="15"/>
      <c r="ABZ92" s="15"/>
      <c r="ACA92" s="15"/>
      <c r="ACB92" s="15"/>
      <c r="ACC92" s="15"/>
      <c r="ACD92" s="15"/>
      <c r="ACE92" s="15"/>
      <c r="ACF92" s="15"/>
      <c r="ACG92" s="15"/>
      <c r="ACH92" s="15"/>
      <c r="ACI92" s="15"/>
      <c r="ACJ92" s="15"/>
      <c r="ACK92" s="15"/>
      <c r="ACL92" s="15"/>
      <c r="ACM92" s="15"/>
      <c r="ACN92" s="15"/>
      <c r="ACO92" s="15"/>
      <c r="ACP92" s="15"/>
      <c r="ACQ92" s="15"/>
      <c r="ACR92" s="15"/>
      <c r="ACS92" s="15"/>
      <c r="ACT92" s="15"/>
      <c r="ACU92" s="15"/>
      <c r="ACV92" s="15"/>
      <c r="ACW92" s="15"/>
      <c r="ACX92" s="15"/>
      <c r="ACY92" s="15"/>
      <c r="ACZ92" s="15"/>
      <c r="ADA92" s="15"/>
      <c r="ADB92" s="15"/>
      <c r="ADC92" s="15"/>
      <c r="ADD92" s="15"/>
      <c r="ADE92" s="15"/>
      <c r="ADF92" s="15"/>
      <c r="ADG92" s="15"/>
      <c r="ADH92" s="15"/>
      <c r="ADI92" s="15"/>
      <c r="ADJ92" s="15"/>
      <c r="ADK92" s="15"/>
      <c r="ADL92" s="15"/>
      <c r="ADM92" s="15"/>
      <c r="ADN92" s="15"/>
      <c r="ADO92" s="15"/>
      <c r="ADP92" s="15"/>
      <c r="ADQ92" s="15"/>
      <c r="ADR92" s="15"/>
      <c r="ADS92" s="15"/>
      <c r="ADT92" s="15"/>
      <c r="ADU92" s="15"/>
      <c r="ADV92" s="15"/>
      <c r="ADW92" s="15"/>
      <c r="ADX92" s="15"/>
      <c r="ADY92" s="15"/>
      <c r="ADZ92" s="15"/>
      <c r="AEA92" s="15"/>
      <c r="AEB92" s="15"/>
      <c r="AEC92" s="15"/>
      <c r="AED92" s="15"/>
      <c r="AEE92" s="15"/>
      <c r="AEF92" s="15"/>
      <c r="AEG92" s="15"/>
      <c r="AEH92" s="15"/>
      <c r="AEI92" s="15"/>
      <c r="AEJ92" s="15"/>
      <c r="AEK92" s="15"/>
      <c r="AEL92" s="15"/>
      <c r="AEM92" s="15"/>
      <c r="AEN92" s="15"/>
      <c r="AEO92" s="15"/>
      <c r="AEP92" s="15"/>
      <c r="AEQ92" s="15"/>
      <c r="AER92" s="15"/>
      <c r="AES92" s="15"/>
      <c r="AET92" s="15"/>
      <c r="AEU92" s="15"/>
      <c r="AEV92" s="15"/>
      <c r="AEW92" s="15"/>
      <c r="AEX92" s="15"/>
      <c r="AEY92" s="15"/>
      <c r="AEZ92" s="15"/>
      <c r="AFA92" s="15"/>
      <c r="AFB92" s="15"/>
      <c r="AFC92" s="15"/>
      <c r="AFD92" s="15"/>
      <c r="AFE92" s="15"/>
      <c r="AFF92" s="15"/>
      <c r="AFG92" s="15"/>
      <c r="AFH92" s="15"/>
      <c r="AFI92" s="15"/>
      <c r="AFJ92" s="15"/>
      <c r="AFK92" s="15"/>
      <c r="AFL92" s="15"/>
      <c r="AFM92" s="15"/>
      <c r="AFN92" s="15"/>
      <c r="AFO92" s="15"/>
      <c r="AFP92" s="15"/>
      <c r="AFQ92" s="15"/>
      <c r="AFR92" s="15"/>
      <c r="AFS92" s="15"/>
      <c r="AFT92" s="15"/>
      <c r="AFU92" s="15"/>
      <c r="AFV92" s="15"/>
      <c r="AFW92" s="15"/>
      <c r="AFX92" s="15"/>
      <c r="AFY92" s="15"/>
      <c r="AFZ92" s="15"/>
      <c r="AGA92" s="15"/>
      <c r="AGB92" s="15"/>
      <c r="AGC92" s="15"/>
      <c r="AGD92" s="15"/>
      <c r="AGE92" s="15"/>
      <c r="AGF92" s="15"/>
      <c r="AGG92" s="15"/>
      <c r="AGH92" s="15"/>
      <c r="AGI92" s="15"/>
      <c r="AGJ92" s="15"/>
      <c r="AGK92" s="15"/>
      <c r="AGL92" s="15"/>
      <c r="AGM92" s="15"/>
      <c r="AGN92" s="15"/>
      <c r="AGO92" s="15"/>
      <c r="AGP92" s="15"/>
      <c r="AGQ92" s="15"/>
      <c r="AGR92" s="15"/>
      <c r="AGS92" s="15"/>
      <c r="AGT92" s="15"/>
      <c r="AGU92" s="15"/>
      <c r="AGV92" s="15"/>
      <c r="AGW92" s="15"/>
      <c r="AGX92" s="15"/>
      <c r="AGY92" s="15"/>
      <c r="AGZ92" s="15"/>
      <c r="AHA92" s="15"/>
      <c r="AHB92" s="15"/>
      <c r="AHC92" s="15"/>
      <c r="AHD92" s="15"/>
      <c r="AHE92" s="15"/>
      <c r="AHF92" s="15"/>
      <c r="AHG92" s="15"/>
      <c r="AHH92" s="15"/>
      <c r="AHI92" s="15"/>
      <c r="AHJ92" s="15"/>
      <c r="AHK92" s="15"/>
      <c r="AHL92" s="15"/>
      <c r="AHM92" s="15"/>
      <c r="AHN92" s="15"/>
      <c r="AHO92" s="15"/>
      <c r="AHP92" s="15"/>
      <c r="AHQ92" s="15"/>
      <c r="AHR92" s="15"/>
      <c r="AHS92" s="15"/>
      <c r="AHT92" s="15"/>
      <c r="AHU92" s="15"/>
      <c r="AHV92" s="15"/>
      <c r="AHW92" s="15"/>
      <c r="AHX92" s="15"/>
      <c r="AHY92" s="15"/>
      <c r="AHZ92" s="15"/>
      <c r="AIA92" s="15"/>
      <c r="AIB92" s="15"/>
      <c r="AIC92" s="15"/>
      <c r="AID92" s="15"/>
      <c r="AIE92" s="15"/>
      <c r="AIF92" s="15"/>
      <c r="AIG92" s="15"/>
      <c r="AIH92" s="15"/>
      <c r="AII92" s="15"/>
      <c r="AIJ92" s="15"/>
      <c r="AIK92" s="15"/>
      <c r="AIL92" s="15"/>
      <c r="AIM92" s="15"/>
      <c r="AIN92" s="15"/>
      <c r="AIO92" s="15"/>
      <c r="AIP92" s="15"/>
      <c r="AIQ92" s="15"/>
      <c r="AIR92" s="15"/>
      <c r="AIS92" s="15"/>
      <c r="AIT92" s="15"/>
      <c r="AIU92" s="15"/>
      <c r="AIV92" s="15"/>
      <c r="AIW92" s="15"/>
      <c r="AIX92" s="15"/>
      <c r="AIY92" s="15"/>
      <c r="AIZ92" s="15"/>
      <c r="AJA92" s="15"/>
      <c r="AJB92" s="15"/>
      <c r="AJC92" s="15"/>
      <c r="AJD92" s="15"/>
      <c r="AJE92" s="15"/>
      <c r="AJF92" s="15"/>
      <c r="AJG92" s="15"/>
      <c r="AJH92" s="15"/>
      <c r="AJI92" s="15"/>
      <c r="AJJ92" s="15"/>
      <c r="AJK92" s="15"/>
      <c r="AJL92" s="15"/>
      <c r="AJM92" s="15"/>
      <c r="AJN92" s="15"/>
      <c r="AJO92" s="15"/>
      <c r="AJP92" s="15"/>
      <c r="AJQ92" s="15"/>
      <c r="AJR92" s="15"/>
      <c r="AJS92" s="15"/>
      <c r="AJT92" s="15"/>
      <c r="AJU92" s="15"/>
      <c r="AJV92" s="15"/>
      <c r="AJW92" s="15"/>
      <c r="AJX92" s="15"/>
      <c r="AJY92" s="15"/>
      <c r="AJZ92" s="15"/>
      <c r="AKA92" s="15"/>
      <c r="AKB92" s="15"/>
      <c r="AKC92" s="15"/>
      <c r="AKD92" s="15"/>
      <c r="AKE92" s="15"/>
      <c r="AKF92" s="15"/>
      <c r="AKG92" s="15"/>
      <c r="AKH92" s="15"/>
      <c r="AKI92" s="15"/>
      <c r="AKJ92" s="15"/>
      <c r="AKK92" s="15"/>
      <c r="AKL92" s="15"/>
      <c r="AKM92" s="15"/>
      <c r="AKN92" s="15"/>
      <c r="AKO92" s="15"/>
      <c r="AKP92" s="15"/>
      <c r="AKQ92" s="15"/>
      <c r="AKR92" s="15"/>
      <c r="AKS92" s="15"/>
      <c r="AKT92" s="15"/>
      <c r="AKU92" s="15"/>
      <c r="AKV92" s="15"/>
      <c r="AKW92" s="15"/>
      <c r="AKX92" s="15"/>
      <c r="AKY92" s="15"/>
      <c r="AKZ92" s="15"/>
      <c r="ALA92" s="15"/>
      <c r="ALB92" s="15"/>
      <c r="ALC92" s="15"/>
      <c r="ALD92" s="15"/>
      <c r="ALE92" s="15"/>
      <c r="ALF92" s="15"/>
      <c r="ALG92" s="15"/>
      <c r="ALH92" s="15"/>
      <c r="ALI92" s="15"/>
      <c r="ALJ92" s="15"/>
      <c r="ALK92" s="15"/>
      <c r="ALL92" s="15"/>
      <c r="ALM92" s="15"/>
      <c r="ALN92" s="15"/>
      <c r="ALO92" s="15"/>
      <c r="ALP92" s="15"/>
      <c r="ALQ92" s="15"/>
      <c r="ALR92" s="15"/>
      <c r="ALS92" s="15"/>
      <c r="ALT92" s="15"/>
      <c r="ALU92" s="15"/>
      <c r="ALV92" s="15"/>
      <c r="ALW92" s="15"/>
      <c r="ALX92" s="15"/>
      <c r="ALY92" s="15"/>
      <c r="ALZ92" s="15"/>
      <c r="AMA92" s="15"/>
      <c r="AMB92" s="15"/>
      <c r="AMC92" s="15"/>
      <c r="AMD92" s="15"/>
      <c r="AME92" s="15"/>
      <c r="AMF92" s="15"/>
      <c r="AMG92" s="15"/>
      <c r="AMH92" s="15"/>
      <c r="AMI92" s="15"/>
      <c r="AMJ92" s="15"/>
      <c r="AMK92"/>
    </row>
    <row r="93" spans="1:1025" ht="180" x14ac:dyDescent="0.25">
      <c r="A93" s="133">
        <v>10661</v>
      </c>
      <c r="B93" s="22" t="s">
        <v>1259</v>
      </c>
      <c r="C93" s="117">
        <v>89</v>
      </c>
      <c r="D93" s="117" t="s">
        <v>1189</v>
      </c>
      <c r="E93" s="22" t="s">
        <v>719</v>
      </c>
      <c r="F93" s="117" t="s">
        <v>1074</v>
      </c>
      <c r="G93" s="47">
        <v>46225</v>
      </c>
      <c r="H93" s="117" t="s">
        <v>1155</v>
      </c>
      <c r="I93" s="117" t="s">
        <v>1195</v>
      </c>
      <c r="J93" s="117" t="s">
        <v>1195</v>
      </c>
      <c r="K93" s="117" t="s">
        <v>45</v>
      </c>
      <c r="L93" s="117" t="s">
        <v>75</v>
      </c>
      <c r="M93" s="50">
        <v>10692</v>
      </c>
      <c r="N93" s="117" t="s">
        <v>1284</v>
      </c>
      <c r="O93" s="117"/>
      <c r="P93" s="117"/>
      <c r="Q93" s="117"/>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15"/>
      <c r="GO93" s="15"/>
      <c r="GP93" s="15"/>
      <c r="GQ93" s="15"/>
      <c r="GR93" s="15"/>
      <c r="GS93" s="15"/>
      <c r="GT93" s="15"/>
      <c r="GU93" s="15"/>
      <c r="GV93" s="15"/>
      <c r="GW93" s="15"/>
      <c r="GX93" s="15"/>
      <c r="GY93" s="15"/>
      <c r="GZ93" s="15"/>
      <c r="HA93" s="15"/>
      <c r="HB93" s="15"/>
      <c r="HC93" s="15"/>
      <c r="HD93" s="15"/>
      <c r="HE93" s="15"/>
      <c r="HF93" s="15"/>
      <c r="HG93" s="15"/>
      <c r="HH93" s="15"/>
      <c r="HI93" s="15"/>
      <c r="HJ93" s="15"/>
      <c r="HK93" s="15"/>
      <c r="HL93" s="15"/>
      <c r="HM93" s="15"/>
      <c r="HN93" s="15"/>
      <c r="HO93" s="15"/>
      <c r="HP93" s="15"/>
      <c r="HQ93" s="15"/>
      <c r="HR93" s="15"/>
      <c r="HS93" s="15"/>
      <c r="HT93" s="15"/>
      <c r="HU93" s="15"/>
      <c r="HV93" s="15"/>
      <c r="HW93" s="15"/>
      <c r="HX93" s="15"/>
      <c r="HY93" s="15"/>
      <c r="HZ93" s="15"/>
      <c r="IA93" s="15"/>
      <c r="IB93" s="15"/>
      <c r="IC93" s="15"/>
      <c r="ID93" s="15"/>
      <c r="IE93" s="15"/>
      <c r="IF93" s="15"/>
      <c r="IG93" s="15"/>
      <c r="IH93" s="15"/>
      <c r="II93" s="15"/>
      <c r="IJ93" s="15"/>
      <c r="IK93" s="15"/>
      <c r="IL93" s="15"/>
      <c r="IM93" s="15"/>
      <c r="IN93" s="15"/>
      <c r="IO93" s="15"/>
      <c r="IP93" s="15"/>
      <c r="IQ93" s="15"/>
      <c r="IR93" s="15"/>
      <c r="IS93" s="15"/>
      <c r="IT93" s="15"/>
      <c r="IU93" s="15"/>
      <c r="IV93" s="15"/>
      <c r="IW93" s="15"/>
      <c r="IX93" s="15"/>
      <c r="IY93" s="15"/>
      <c r="IZ93" s="15"/>
      <c r="JA93" s="15"/>
      <c r="JB93" s="15"/>
      <c r="JC93" s="15"/>
      <c r="JD93" s="15"/>
      <c r="JE93" s="15"/>
      <c r="JF93" s="15"/>
      <c r="JG93" s="15"/>
      <c r="JH93" s="15"/>
      <c r="JI93" s="15"/>
      <c r="JJ93" s="15"/>
      <c r="JK93" s="15"/>
      <c r="JL93" s="15"/>
      <c r="JM93" s="15"/>
      <c r="JN93" s="15"/>
      <c r="JO93" s="15"/>
      <c r="JP93" s="15"/>
      <c r="JQ93" s="15"/>
      <c r="JR93" s="15"/>
      <c r="JS93" s="15"/>
      <c r="JT93" s="15"/>
      <c r="JU93" s="15"/>
      <c r="JV93" s="15"/>
      <c r="JW93" s="15"/>
      <c r="JX93" s="15"/>
      <c r="JY93" s="15"/>
      <c r="JZ93" s="15"/>
      <c r="KA93" s="15"/>
      <c r="KB93" s="15"/>
      <c r="KC93" s="15"/>
      <c r="KD93" s="15"/>
      <c r="KE93" s="15"/>
      <c r="KF93" s="15"/>
      <c r="KG93" s="15"/>
      <c r="KH93" s="15"/>
      <c r="KI93" s="15"/>
      <c r="KJ93" s="15"/>
      <c r="KK93" s="15"/>
      <c r="KL93" s="15"/>
      <c r="KM93" s="15"/>
      <c r="KN93" s="15"/>
      <c r="KO93" s="15"/>
      <c r="KP93" s="15"/>
      <c r="KQ93" s="15"/>
      <c r="KR93" s="15"/>
      <c r="KS93" s="15"/>
      <c r="KT93" s="15"/>
      <c r="KU93" s="15"/>
      <c r="KV93" s="15"/>
      <c r="KW93" s="15"/>
      <c r="KX93" s="15"/>
      <c r="KY93" s="15"/>
      <c r="KZ93" s="15"/>
      <c r="LA93" s="15"/>
      <c r="LB93" s="15"/>
      <c r="LC93" s="15"/>
      <c r="LD93" s="15"/>
      <c r="LE93" s="15"/>
      <c r="LF93" s="15"/>
      <c r="LG93" s="15"/>
      <c r="LH93" s="15"/>
      <c r="LI93" s="15"/>
      <c r="LJ93" s="15"/>
      <c r="LK93" s="15"/>
      <c r="LL93" s="15"/>
      <c r="LM93" s="15"/>
      <c r="LN93" s="15"/>
      <c r="LO93" s="15"/>
      <c r="LP93" s="15"/>
      <c r="LQ93" s="15"/>
      <c r="LR93" s="15"/>
      <c r="LS93" s="15"/>
      <c r="LT93" s="15"/>
      <c r="LU93" s="15"/>
      <c r="LV93" s="15"/>
      <c r="LW93" s="15"/>
      <c r="LX93" s="15"/>
      <c r="LY93" s="15"/>
      <c r="LZ93" s="15"/>
      <c r="MA93" s="15"/>
      <c r="MB93" s="15"/>
      <c r="MC93" s="15"/>
      <c r="MD93" s="15"/>
      <c r="ME93" s="15"/>
      <c r="MF93" s="15"/>
      <c r="MG93" s="15"/>
      <c r="MH93" s="15"/>
      <c r="MI93" s="15"/>
      <c r="MJ93" s="15"/>
      <c r="MK93" s="15"/>
      <c r="ML93" s="15"/>
      <c r="MM93" s="15"/>
      <c r="MN93" s="15"/>
      <c r="MO93" s="15"/>
      <c r="MP93" s="15"/>
      <c r="MQ93" s="15"/>
      <c r="MR93" s="15"/>
      <c r="MS93" s="15"/>
      <c r="MT93" s="15"/>
      <c r="MU93" s="15"/>
      <c r="MV93" s="15"/>
      <c r="MW93" s="15"/>
      <c r="MX93" s="15"/>
      <c r="MY93" s="15"/>
      <c r="MZ93" s="15"/>
      <c r="NA93" s="15"/>
      <c r="NB93" s="15"/>
      <c r="NC93" s="15"/>
      <c r="ND93" s="15"/>
      <c r="NE93" s="15"/>
      <c r="NF93" s="15"/>
      <c r="NG93" s="15"/>
      <c r="NH93" s="15"/>
      <c r="NI93" s="15"/>
      <c r="NJ93" s="15"/>
      <c r="NK93" s="15"/>
      <c r="NL93" s="15"/>
      <c r="NM93" s="15"/>
      <c r="NN93" s="15"/>
      <c r="NO93" s="15"/>
      <c r="NP93" s="15"/>
      <c r="NQ93" s="15"/>
      <c r="NR93" s="15"/>
      <c r="NS93" s="15"/>
      <c r="NT93" s="15"/>
      <c r="NU93" s="15"/>
      <c r="NV93" s="15"/>
      <c r="NW93" s="15"/>
      <c r="NX93" s="15"/>
      <c r="NY93" s="15"/>
      <c r="NZ93" s="15"/>
      <c r="OA93" s="15"/>
      <c r="OB93" s="15"/>
      <c r="OC93" s="15"/>
      <c r="OD93" s="15"/>
      <c r="OE93" s="15"/>
      <c r="OF93" s="15"/>
      <c r="OG93" s="15"/>
      <c r="OH93" s="15"/>
      <c r="OI93" s="15"/>
      <c r="OJ93" s="15"/>
      <c r="OK93" s="15"/>
      <c r="OL93" s="15"/>
      <c r="OM93" s="15"/>
      <c r="ON93" s="15"/>
      <c r="OO93" s="15"/>
      <c r="OP93" s="15"/>
      <c r="OQ93" s="15"/>
      <c r="OR93" s="15"/>
      <c r="OS93" s="15"/>
      <c r="OT93" s="15"/>
      <c r="OU93" s="15"/>
      <c r="OV93" s="15"/>
      <c r="OW93" s="15"/>
      <c r="OX93" s="15"/>
      <c r="OY93" s="15"/>
      <c r="OZ93" s="15"/>
      <c r="PA93" s="15"/>
      <c r="PB93" s="15"/>
      <c r="PC93" s="15"/>
      <c r="PD93" s="15"/>
      <c r="PE93" s="15"/>
      <c r="PF93" s="15"/>
      <c r="PG93" s="15"/>
      <c r="PH93" s="15"/>
      <c r="PI93" s="15"/>
      <c r="PJ93" s="15"/>
      <c r="PK93" s="15"/>
      <c r="PL93" s="15"/>
      <c r="PM93" s="15"/>
      <c r="PN93" s="15"/>
      <c r="PO93" s="15"/>
      <c r="PP93" s="15"/>
      <c r="PQ93" s="15"/>
      <c r="PR93" s="15"/>
      <c r="PS93" s="15"/>
      <c r="PT93" s="15"/>
      <c r="PU93" s="15"/>
      <c r="PV93" s="15"/>
      <c r="PW93" s="15"/>
      <c r="PX93" s="15"/>
      <c r="PY93" s="15"/>
      <c r="PZ93" s="15"/>
      <c r="QA93" s="15"/>
      <c r="QB93" s="15"/>
      <c r="QC93" s="15"/>
      <c r="QD93" s="15"/>
      <c r="QE93" s="15"/>
      <c r="QF93" s="15"/>
      <c r="QG93" s="15"/>
      <c r="QH93" s="15"/>
      <c r="QI93" s="15"/>
      <c r="QJ93" s="15"/>
      <c r="QK93" s="15"/>
      <c r="QL93" s="15"/>
      <c r="QM93" s="15"/>
      <c r="QN93" s="15"/>
      <c r="QO93" s="15"/>
      <c r="QP93" s="15"/>
      <c r="QQ93" s="15"/>
      <c r="QR93" s="15"/>
      <c r="QS93" s="15"/>
      <c r="QT93" s="15"/>
      <c r="QU93" s="15"/>
      <c r="QV93" s="15"/>
      <c r="QW93" s="15"/>
      <c r="QX93" s="15"/>
      <c r="QY93" s="15"/>
      <c r="QZ93" s="15"/>
      <c r="RA93" s="15"/>
      <c r="RB93" s="15"/>
      <c r="RC93" s="15"/>
      <c r="RD93" s="15"/>
      <c r="RE93" s="15"/>
      <c r="RF93" s="15"/>
      <c r="RG93" s="15"/>
      <c r="RH93" s="15"/>
      <c r="RI93" s="15"/>
      <c r="RJ93" s="15"/>
      <c r="RK93" s="15"/>
      <c r="RL93" s="15"/>
      <c r="RM93" s="15"/>
      <c r="RN93" s="15"/>
      <c r="RO93" s="15"/>
      <c r="RP93" s="15"/>
      <c r="RQ93" s="15"/>
      <c r="RR93" s="15"/>
      <c r="RS93" s="15"/>
      <c r="RT93" s="15"/>
      <c r="RU93" s="15"/>
      <c r="RV93" s="15"/>
      <c r="RW93" s="15"/>
      <c r="RX93" s="15"/>
      <c r="RY93" s="15"/>
      <c r="RZ93" s="15"/>
      <c r="SA93" s="15"/>
      <c r="SB93" s="15"/>
      <c r="SC93" s="15"/>
      <c r="SD93" s="15"/>
      <c r="SE93" s="15"/>
      <c r="SF93" s="15"/>
      <c r="SG93" s="15"/>
      <c r="SH93" s="15"/>
      <c r="SI93" s="15"/>
      <c r="SJ93" s="15"/>
      <c r="SK93" s="15"/>
      <c r="SL93" s="15"/>
      <c r="SM93" s="15"/>
      <c r="SN93" s="15"/>
      <c r="SO93" s="15"/>
      <c r="SP93" s="15"/>
      <c r="SQ93" s="15"/>
      <c r="SR93" s="15"/>
      <c r="SS93" s="15"/>
      <c r="ST93" s="15"/>
      <c r="SU93" s="15"/>
      <c r="SV93" s="15"/>
      <c r="SW93" s="15"/>
      <c r="SX93" s="15"/>
      <c r="SY93" s="15"/>
      <c r="SZ93" s="15"/>
      <c r="TA93" s="15"/>
      <c r="TB93" s="15"/>
      <c r="TC93" s="15"/>
      <c r="TD93" s="15"/>
      <c r="TE93" s="15"/>
      <c r="TF93" s="15"/>
      <c r="TG93" s="15"/>
      <c r="TH93" s="15"/>
      <c r="TI93" s="15"/>
      <c r="TJ93" s="15"/>
      <c r="TK93" s="15"/>
      <c r="TL93" s="15"/>
      <c r="TM93" s="15"/>
      <c r="TN93" s="15"/>
      <c r="TO93" s="15"/>
      <c r="TP93" s="15"/>
      <c r="TQ93" s="15"/>
      <c r="TR93" s="15"/>
      <c r="TS93" s="15"/>
      <c r="TT93" s="15"/>
      <c r="TU93" s="15"/>
      <c r="TV93" s="15"/>
      <c r="TW93" s="15"/>
      <c r="TX93" s="15"/>
      <c r="TY93" s="15"/>
      <c r="TZ93" s="15"/>
      <c r="UA93" s="15"/>
      <c r="UB93" s="15"/>
      <c r="UC93" s="15"/>
      <c r="UD93" s="15"/>
      <c r="UE93" s="15"/>
      <c r="UF93" s="15"/>
      <c r="UG93" s="15"/>
      <c r="UH93" s="15"/>
      <c r="UI93" s="15"/>
      <c r="UJ93" s="15"/>
      <c r="UK93" s="15"/>
      <c r="UL93" s="15"/>
      <c r="UM93" s="15"/>
      <c r="UN93" s="15"/>
      <c r="UO93" s="15"/>
      <c r="UP93" s="15"/>
      <c r="UQ93" s="15"/>
      <c r="UR93" s="15"/>
      <c r="US93" s="15"/>
      <c r="UT93" s="15"/>
      <c r="UU93" s="15"/>
      <c r="UV93" s="15"/>
      <c r="UW93" s="15"/>
      <c r="UX93" s="15"/>
      <c r="UY93" s="15"/>
      <c r="UZ93" s="15"/>
      <c r="VA93" s="15"/>
      <c r="VB93" s="15"/>
      <c r="VC93" s="15"/>
      <c r="VD93" s="15"/>
      <c r="VE93" s="15"/>
      <c r="VF93" s="15"/>
      <c r="VG93" s="15"/>
      <c r="VH93" s="15"/>
      <c r="VI93" s="15"/>
      <c r="VJ93" s="15"/>
      <c r="VK93" s="15"/>
      <c r="VL93" s="15"/>
      <c r="VM93" s="15"/>
      <c r="VN93" s="15"/>
      <c r="VO93" s="15"/>
      <c r="VP93" s="15"/>
      <c r="VQ93" s="15"/>
      <c r="VR93" s="15"/>
      <c r="VS93" s="15"/>
      <c r="VT93" s="15"/>
      <c r="VU93" s="15"/>
      <c r="VV93" s="15"/>
      <c r="VW93" s="15"/>
      <c r="VX93" s="15"/>
      <c r="VY93" s="15"/>
      <c r="VZ93" s="15"/>
      <c r="WA93" s="15"/>
      <c r="WB93" s="15"/>
      <c r="WC93" s="15"/>
      <c r="WD93" s="15"/>
      <c r="WE93" s="15"/>
      <c r="WF93" s="15"/>
      <c r="WG93" s="15"/>
      <c r="WH93" s="15"/>
      <c r="WI93" s="15"/>
      <c r="WJ93" s="15"/>
      <c r="WK93" s="15"/>
      <c r="WL93" s="15"/>
      <c r="WM93" s="15"/>
      <c r="WN93" s="15"/>
      <c r="WO93" s="15"/>
      <c r="WP93" s="15"/>
      <c r="WQ93" s="15"/>
      <c r="WR93" s="15"/>
      <c r="WS93" s="15"/>
      <c r="WT93" s="15"/>
      <c r="WU93" s="15"/>
      <c r="WV93" s="15"/>
      <c r="WW93" s="15"/>
      <c r="WX93" s="15"/>
      <c r="WY93" s="15"/>
      <c r="WZ93" s="15"/>
      <c r="XA93" s="15"/>
      <c r="XB93" s="15"/>
      <c r="XC93" s="15"/>
      <c r="XD93" s="15"/>
      <c r="XE93" s="15"/>
      <c r="XF93" s="15"/>
      <c r="XG93" s="15"/>
      <c r="XH93" s="15"/>
      <c r="XI93" s="15"/>
      <c r="XJ93" s="15"/>
      <c r="XK93" s="15"/>
      <c r="XL93" s="15"/>
      <c r="XM93" s="15"/>
      <c r="XN93" s="15"/>
      <c r="XO93" s="15"/>
      <c r="XP93" s="15"/>
      <c r="XQ93" s="15"/>
      <c r="XR93" s="15"/>
      <c r="XS93" s="15"/>
      <c r="XT93" s="15"/>
      <c r="XU93" s="15"/>
      <c r="XV93" s="15"/>
      <c r="XW93" s="15"/>
      <c r="XX93" s="15"/>
      <c r="XY93" s="15"/>
      <c r="XZ93" s="15"/>
      <c r="YA93" s="15"/>
      <c r="YB93" s="15"/>
      <c r="YC93" s="15"/>
      <c r="YD93" s="15"/>
      <c r="YE93" s="15"/>
      <c r="YF93" s="15"/>
      <c r="YG93" s="15"/>
      <c r="YH93" s="15"/>
      <c r="YI93" s="15"/>
      <c r="YJ93" s="15"/>
      <c r="YK93" s="15"/>
      <c r="YL93" s="15"/>
      <c r="YM93" s="15"/>
      <c r="YN93" s="15"/>
      <c r="YO93" s="15"/>
      <c r="YP93" s="15"/>
      <c r="YQ93" s="15"/>
      <c r="YR93" s="15"/>
      <c r="YS93" s="15"/>
      <c r="YT93" s="15"/>
      <c r="YU93" s="15"/>
      <c r="YV93" s="15"/>
      <c r="YW93" s="15"/>
      <c r="YX93" s="15"/>
      <c r="YY93" s="15"/>
      <c r="YZ93" s="15"/>
      <c r="ZA93" s="15"/>
      <c r="ZB93" s="15"/>
      <c r="ZC93" s="15"/>
      <c r="ZD93" s="15"/>
      <c r="ZE93" s="15"/>
      <c r="ZF93" s="15"/>
      <c r="ZG93" s="15"/>
      <c r="ZH93" s="15"/>
      <c r="ZI93" s="15"/>
      <c r="ZJ93" s="15"/>
      <c r="ZK93" s="15"/>
      <c r="ZL93" s="15"/>
      <c r="ZM93" s="15"/>
      <c r="ZN93" s="15"/>
      <c r="ZO93" s="15"/>
      <c r="ZP93" s="15"/>
      <c r="ZQ93" s="15"/>
      <c r="ZR93" s="15"/>
      <c r="ZS93" s="15"/>
      <c r="ZT93" s="15"/>
      <c r="ZU93" s="15"/>
      <c r="ZV93" s="15"/>
      <c r="ZW93" s="15"/>
      <c r="ZX93" s="15"/>
      <c r="ZY93" s="15"/>
      <c r="ZZ93" s="15"/>
      <c r="AAA93" s="15"/>
      <c r="AAB93" s="15"/>
      <c r="AAC93" s="15"/>
      <c r="AAD93" s="15"/>
      <c r="AAE93" s="15"/>
      <c r="AAF93" s="15"/>
      <c r="AAG93" s="15"/>
      <c r="AAH93" s="15"/>
      <c r="AAI93" s="15"/>
      <c r="AAJ93" s="15"/>
      <c r="AAK93" s="15"/>
      <c r="AAL93" s="15"/>
      <c r="AAM93" s="15"/>
      <c r="AAN93" s="15"/>
      <c r="AAO93" s="15"/>
      <c r="AAP93" s="15"/>
      <c r="AAQ93" s="15"/>
      <c r="AAR93" s="15"/>
      <c r="AAS93" s="15"/>
      <c r="AAT93" s="15"/>
      <c r="AAU93" s="15"/>
      <c r="AAV93" s="15"/>
      <c r="AAW93" s="15"/>
      <c r="AAX93" s="15"/>
      <c r="AAY93" s="15"/>
      <c r="AAZ93" s="15"/>
      <c r="ABA93" s="15"/>
      <c r="ABB93" s="15"/>
      <c r="ABC93" s="15"/>
      <c r="ABD93" s="15"/>
      <c r="ABE93" s="15"/>
      <c r="ABF93" s="15"/>
      <c r="ABG93" s="15"/>
      <c r="ABH93" s="15"/>
      <c r="ABI93" s="15"/>
      <c r="ABJ93" s="15"/>
      <c r="ABK93" s="15"/>
      <c r="ABL93" s="15"/>
      <c r="ABM93" s="15"/>
      <c r="ABN93" s="15"/>
      <c r="ABO93" s="15"/>
      <c r="ABP93" s="15"/>
      <c r="ABQ93" s="15"/>
      <c r="ABR93" s="15"/>
      <c r="ABS93" s="15"/>
      <c r="ABT93" s="15"/>
      <c r="ABU93" s="15"/>
      <c r="ABV93" s="15"/>
      <c r="ABW93" s="15"/>
      <c r="ABX93" s="15"/>
      <c r="ABY93" s="15"/>
      <c r="ABZ93" s="15"/>
      <c r="ACA93" s="15"/>
      <c r="ACB93" s="15"/>
      <c r="ACC93" s="15"/>
      <c r="ACD93" s="15"/>
      <c r="ACE93" s="15"/>
      <c r="ACF93" s="15"/>
      <c r="ACG93" s="15"/>
      <c r="ACH93" s="15"/>
      <c r="ACI93" s="15"/>
      <c r="ACJ93" s="15"/>
      <c r="ACK93" s="15"/>
      <c r="ACL93" s="15"/>
      <c r="ACM93" s="15"/>
      <c r="ACN93" s="15"/>
      <c r="ACO93" s="15"/>
      <c r="ACP93" s="15"/>
      <c r="ACQ93" s="15"/>
      <c r="ACR93" s="15"/>
      <c r="ACS93" s="15"/>
      <c r="ACT93" s="15"/>
      <c r="ACU93" s="15"/>
      <c r="ACV93" s="15"/>
      <c r="ACW93" s="15"/>
      <c r="ACX93" s="15"/>
      <c r="ACY93" s="15"/>
      <c r="ACZ93" s="15"/>
      <c r="ADA93" s="15"/>
      <c r="ADB93" s="15"/>
      <c r="ADC93" s="15"/>
      <c r="ADD93" s="15"/>
      <c r="ADE93" s="15"/>
      <c r="ADF93" s="15"/>
      <c r="ADG93" s="15"/>
      <c r="ADH93" s="15"/>
      <c r="ADI93" s="15"/>
      <c r="ADJ93" s="15"/>
      <c r="ADK93" s="15"/>
      <c r="ADL93" s="15"/>
      <c r="ADM93" s="15"/>
      <c r="ADN93" s="15"/>
      <c r="ADO93" s="15"/>
      <c r="ADP93" s="15"/>
      <c r="ADQ93" s="15"/>
      <c r="ADR93" s="15"/>
      <c r="ADS93" s="15"/>
      <c r="ADT93" s="15"/>
      <c r="ADU93" s="15"/>
      <c r="ADV93" s="15"/>
      <c r="ADW93" s="15"/>
      <c r="ADX93" s="15"/>
      <c r="ADY93" s="15"/>
      <c r="ADZ93" s="15"/>
      <c r="AEA93" s="15"/>
      <c r="AEB93" s="15"/>
      <c r="AEC93" s="15"/>
      <c r="AED93" s="15"/>
      <c r="AEE93" s="15"/>
      <c r="AEF93" s="15"/>
      <c r="AEG93" s="15"/>
      <c r="AEH93" s="15"/>
      <c r="AEI93" s="15"/>
      <c r="AEJ93" s="15"/>
      <c r="AEK93" s="15"/>
      <c r="AEL93" s="15"/>
      <c r="AEM93" s="15"/>
      <c r="AEN93" s="15"/>
      <c r="AEO93" s="15"/>
      <c r="AEP93" s="15"/>
      <c r="AEQ93" s="15"/>
      <c r="AER93" s="15"/>
      <c r="AES93" s="15"/>
      <c r="AET93" s="15"/>
      <c r="AEU93" s="15"/>
      <c r="AEV93" s="15"/>
      <c r="AEW93" s="15"/>
      <c r="AEX93" s="15"/>
      <c r="AEY93" s="15"/>
      <c r="AEZ93" s="15"/>
      <c r="AFA93" s="15"/>
      <c r="AFB93" s="15"/>
      <c r="AFC93" s="15"/>
      <c r="AFD93" s="15"/>
      <c r="AFE93" s="15"/>
      <c r="AFF93" s="15"/>
      <c r="AFG93" s="15"/>
      <c r="AFH93" s="15"/>
      <c r="AFI93" s="15"/>
      <c r="AFJ93" s="15"/>
      <c r="AFK93" s="15"/>
      <c r="AFL93" s="15"/>
      <c r="AFM93" s="15"/>
      <c r="AFN93" s="15"/>
      <c r="AFO93" s="15"/>
      <c r="AFP93" s="15"/>
      <c r="AFQ93" s="15"/>
      <c r="AFR93" s="15"/>
      <c r="AFS93" s="15"/>
      <c r="AFT93" s="15"/>
      <c r="AFU93" s="15"/>
      <c r="AFV93" s="15"/>
      <c r="AFW93" s="15"/>
      <c r="AFX93" s="15"/>
      <c r="AFY93" s="15"/>
      <c r="AFZ93" s="15"/>
      <c r="AGA93" s="15"/>
      <c r="AGB93" s="15"/>
      <c r="AGC93" s="15"/>
      <c r="AGD93" s="15"/>
      <c r="AGE93" s="15"/>
      <c r="AGF93" s="15"/>
      <c r="AGG93" s="15"/>
      <c r="AGH93" s="15"/>
      <c r="AGI93" s="15"/>
      <c r="AGJ93" s="15"/>
      <c r="AGK93" s="15"/>
      <c r="AGL93" s="15"/>
      <c r="AGM93" s="15"/>
      <c r="AGN93" s="15"/>
      <c r="AGO93" s="15"/>
      <c r="AGP93" s="15"/>
      <c r="AGQ93" s="15"/>
      <c r="AGR93" s="15"/>
      <c r="AGS93" s="15"/>
      <c r="AGT93" s="15"/>
      <c r="AGU93" s="15"/>
      <c r="AGV93" s="15"/>
      <c r="AGW93" s="15"/>
      <c r="AGX93" s="15"/>
      <c r="AGY93" s="15"/>
      <c r="AGZ93" s="15"/>
      <c r="AHA93" s="15"/>
      <c r="AHB93" s="15"/>
      <c r="AHC93" s="15"/>
      <c r="AHD93" s="15"/>
      <c r="AHE93" s="15"/>
      <c r="AHF93" s="15"/>
      <c r="AHG93" s="15"/>
      <c r="AHH93" s="15"/>
      <c r="AHI93" s="15"/>
      <c r="AHJ93" s="15"/>
      <c r="AHK93" s="15"/>
      <c r="AHL93" s="15"/>
      <c r="AHM93" s="15"/>
      <c r="AHN93" s="15"/>
      <c r="AHO93" s="15"/>
      <c r="AHP93" s="15"/>
      <c r="AHQ93" s="15"/>
      <c r="AHR93" s="15"/>
      <c r="AHS93" s="15"/>
      <c r="AHT93" s="15"/>
      <c r="AHU93" s="15"/>
      <c r="AHV93" s="15"/>
      <c r="AHW93" s="15"/>
      <c r="AHX93" s="15"/>
      <c r="AHY93" s="15"/>
      <c r="AHZ93" s="15"/>
      <c r="AIA93" s="15"/>
      <c r="AIB93" s="15"/>
      <c r="AIC93" s="15"/>
      <c r="AID93" s="15"/>
      <c r="AIE93" s="15"/>
      <c r="AIF93" s="15"/>
      <c r="AIG93" s="15"/>
      <c r="AIH93" s="15"/>
      <c r="AII93" s="15"/>
      <c r="AIJ93" s="15"/>
      <c r="AIK93" s="15"/>
      <c r="AIL93" s="15"/>
      <c r="AIM93" s="15"/>
      <c r="AIN93" s="15"/>
      <c r="AIO93" s="15"/>
      <c r="AIP93" s="15"/>
      <c r="AIQ93" s="15"/>
      <c r="AIR93" s="15"/>
      <c r="AIS93" s="15"/>
      <c r="AIT93" s="15"/>
      <c r="AIU93" s="15"/>
      <c r="AIV93" s="15"/>
      <c r="AIW93" s="15"/>
      <c r="AIX93" s="15"/>
      <c r="AIY93" s="15"/>
      <c r="AIZ93" s="15"/>
      <c r="AJA93" s="15"/>
      <c r="AJB93" s="15"/>
      <c r="AJC93" s="15"/>
      <c r="AJD93" s="15"/>
      <c r="AJE93" s="15"/>
      <c r="AJF93" s="15"/>
      <c r="AJG93" s="15"/>
      <c r="AJH93" s="15"/>
      <c r="AJI93" s="15"/>
      <c r="AJJ93" s="15"/>
      <c r="AJK93" s="15"/>
      <c r="AJL93" s="15"/>
      <c r="AJM93" s="15"/>
      <c r="AJN93" s="15"/>
      <c r="AJO93" s="15"/>
      <c r="AJP93" s="15"/>
      <c r="AJQ93" s="15"/>
      <c r="AJR93" s="15"/>
      <c r="AJS93" s="15"/>
      <c r="AJT93" s="15"/>
      <c r="AJU93" s="15"/>
      <c r="AJV93" s="15"/>
      <c r="AJW93" s="15"/>
      <c r="AJX93" s="15"/>
      <c r="AJY93" s="15"/>
      <c r="AJZ93" s="15"/>
      <c r="AKA93" s="15"/>
      <c r="AKB93" s="15"/>
      <c r="AKC93" s="15"/>
      <c r="AKD93" s="15"/>
      <c r="AKE93" s="15"/>
      <c r="AKF93" s="15"/>
      <c r="AKG93" s="15"/>
      <c r="AKH93" s="15"/>
      <c r="AKI93" s="15"/>
      <c r="AKJ93" s="15"/>
      <c r="AKK93" s="15"/>
      <c r="AKL93" s="15"/>
      <c r="AKM93" s="15"/>
      <c r="AKN93" s="15"/>
      <c r="AKO93" s="15"/>
      <c r="AKP93" s="15"/>
      <c r="AKQ93" s="15"/>
      <c r="AKR93" s="15"/>
      <c r="AKS93" s="15"/>
      <c r="AKT93" s="15"/>
      <c r="AKU93" s="15"/>
      <c r="AKV93" s="15"/>
      <c r="AKW93" s="15"/>
      <c r="AKX93" s="15"/>
      <c r="AKY93" s="15"/>
      <c r="AKZ93" s="15"/>
      <c r="ALA93" s="15"/>
      <c r="ALB93" s="15"/>
      <c r="ALC93" s="15"/>
      <c r="ALD93" s="15"/>
      <c r="ALE93" s="15"/>
      <c r="ALF93" s="15"/>
      <c r="ALG93" s="15"/>
      <c r="ALH93" s="15"/>
      <c r="ALI93" s="15"/>
      <c r="ALJ93" s="15"/>
      <c r="ALK93" s="15"/>
      <c r="ALL93" s="15"/>
      <c r="ALM93" s="15"/>
      <c r="ALN93" s="15"/>
      <c r="ALO93" s="15"/>
      <c r="ALP93" s="15"/>
      <c r="ALQ93" s="15"/>
      <c r="ALR93" s="15"/>
      <c r="ALS93" s="15"/>
      <c r="ALT93" s="15"/>
      <c r="ALU93" s="15"/>
      <c r="ALV93" s="15"/>
      <c r="ALW93" s="15"/>
      <c r="ALX93" s="15"/>
      <c r="ALY93" s="15"/>
      <c r="ALZ93" s="15"/>
      <c r="AMA93" s="15"/>
      <c r="AMB93" s="15"/>
      <c r="AMC93" s="15"/>
      <c r="AMD93" s="15"/>
      <c r="AME93" s="15"/>
      <c r="AMF93" s="15"/>
      <c r="AMG93" s="15"/>
      <c r="AMH93" s="15"/>
      <c r="AMI93" s="15"/>
      <c r="AMJ93" s="15"/>
      <c r="AMK93"/>
    </row>
    <row r="94" spans="1:1025" ht="150" x14ac:dyDescent="0.25">
      <c r="A94" s="133">
        <v>10661</v>
      </c>
      <c r="B94" s="22" t="s">
        <v>1263</v>
      </c>
      <c r="C94" s="117">
        <v>90</v>
      </c>
      <c r="D94" s="117" t="s">
        <v>1190</v>
      </c>
      <c r="E94" s="22" t="s">
        <v>719</v>
      </c>
      <c r="F94" s="117" t="s">
        <v>1086</v>
      </c>
      <c r="G94" s="47">
        <v>45743</v>
      </c>
      <c r="H94" s="117" t="s">
        <v>1155</v>
      </c>
      <c r="I94" s="117" t="s">
        <v>1195</v>
      </c>
      <c r="J94" s="117" t="s">
        <v>1195</v>
      </c>
      <c r="K94" s="117" t="s">
        <v>45</v>
      </c>
      <c r="L94" s="117" t="s">
        <v>75</v>
      </c>
      <c r="M94" s="50">
        <v>10692</v>
      </c>
      <c r="N94" s="117" t="s">
        <v>1284</v>
      </c>
      <c r="O94" s="117"/>
      <c r="P94" s="117"/>
      <c r="Q94" s="117"/>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15"/>
      <c r="GO94" s="15"/>
      <c r="GP94" s="15"/>
      <c r="GQ94" s="15"/>
      <c r="GR94" s="15"/>
      <c r="GS94" s="15"/>
      <c r="GT94" s="15"/>
      <c r="GU94" s="15"/>
      <c r="GV94" s="15"/>
      <c r="GW94" s="15"/>
      <c r="GX94" s="15"/>
      <c r="GY94" s="15"/>
      <c r="GZ94" s="15"/>
      <c r="HA94" s="15"/>
      <c r="HB94" s="15"/>
      <c r="HC94" s="15"/>
      <c r="HD94" s="15"/>
      <c r="HE94" s="15"/>
      <c r="HF94" s="15"/>
      <c r="HG94" s="15"/>
      <c r="HH94" s="15"/>
      <c r="HI94" s="15"/>
      <c r="HJ94" s="15"/>
      <c r="HK94" s="15"/>
      <c r="HL94" s="15"/>
      <c r="HM94" s="15"/>
      <c r="HN94" s="15"/>
      <c r="HO94" s="15"/>
      <c r="HP94" s="15"/>
      <c r="HQ94" s="15"/>
      <c r="HR94" s="15"/>
      <c r="HS94" s="15"/>
      <c r="HT94" s="15"/>
      <c r="HU94" s="15"/>
      <c r="HV94" s="15"/>
      <c r="HW94" s="15"/>
      <c r="HX94" s="15"/>
      <c r="HY94" s="15"/>
      <c r="HZ94" s="15"/>
      <c r="IA94" s="15"/>
      <c r="IB94" s="15"/>
      <c r="IC94" s="15"/>
      <c r="ID94" s="15"/>
      <c r="IE94" s="15"/>
      <c r="IF94" s="15"/>
      <c r="IG94" s="15"/>
      <c r="IH94" s="15"/>
      <c r="II94" s="15"/>
      <c r="IJ94" s="15"/>
      <c r="IK94" s="15"/>
      <c r="IL94" s="15"/>
      <c r="IM94" s="15"/>
      <c r="IN94" s="15"/>
      <c r="IO94" s="15"/>
      <c r="IP94" s="15"/>
      <c r="IQ94" s="15"/>
      <c r="IR94" s="15"/>
      <c r="IS94" s="15"/>
      <c r="IT94" s="15"/>
      <c r="IU94" s="15"/>
      <c r="IV94" s="15"/>
      <c r="IW94" s="15"/>
      <c r="IX94" s="15"/>
      <c r="IY94" s="15"/>
      <c r="IZ94" s="15"/>
      <c r="JA94" s="15"/>
      <c r="JB94" s="15"/>
      <c r="JC94" s="15"/>
      <c r="JD94" s="15"/>
      <c r="JE94" s="15"/>
      <c r="JF94" s="15"/>
      <c r="JG94" s="15"/>
      <c r="JH94" s="15"/>
      <c r="JI94" s="15"/>
      <c r="JJ94" s="15"/>
      <c r="JK94" s="15"/>
      <c r="JL94" s="15"/>
      <c r="JM94" s="15"/>
      <c r="JN94" s="15"/>
      <c r="JO94" s="15"/>
      <c r="JP94" s="15"/>
      <c r="JQ94" s="15"/>
      <c r="JR94" s="15"/>
      <c r="JS94" s="15"/>
      <c r="JT94" s="15"/>
      <c r="JU94" s="15"/>
      <c r="JV94" s="15"/>
      <c r="JW94" s="15"/>
      <c r="JX94" s="15"/>
      <c r="JY94" s="15"/>
      <c r="JZ94" s="15"/>
      <c r="KA94" s="15"/>
      <c r="KB94" s="15"/>
      <c r="KC94" s="15"/>
      <c r="KD94" s="15"/>
      <c r="KE94" s="15"/>
      <c r="KF94" s="15"/>
      <c r="KG94" s="15"/>
      <c r="KH94" s="15"/>
      <c r="KI94" s="15"/>
      <c r="KJ94" s="15"/>
      <c r="KK94" s="15"/>
      <c r="KL94" s="15"/>
      <c r="KM94" s="15"/>
      <c r="KN94" s="15"/>
      <c r="KO94" s="15"/>
      <c r="KP94" s="15"/>
      <c r="KQ94" s="15"/>
      <c r="KR94" s="15"/>
      <c r="KS94" s="15"/>
      <c r="KT94" s="15"/>
      <c r="KU94" s="15"/>
      <c r="KV94" s="15"/>
      <c r="KW94" s="15"/>
      <c r="KX94" s="15"/>
      <c r="KY94" s="15"/>
      <c r="KZ94" s="15"/>
      <c r="LA94" s="15"/>
      <c r="LB94" s="15"/>
      <c r="LC94" s="15"/>
      <c r="LD94" s="15"/>
      <c r="LE94" s="15"/>
      <c r="LF94" s="15"/>
      <c r="LG94" s="15"/>
      <c r="LH94" s="15"/>
      <c r="LI94" s="15"/>
      <c r="LJ94" s="15"/>
      <c r="LK94" s="15"/>
      <c r="LL94" s="15"/>
      <c r="LM94" s="15"/>
      <c r="LN94" s="15"/>
      <c r="LO94" s="15"/>
      <c r="LP94" s="15"/>
      <c r="LQ94" s="15"/>
      <c r="LR94" s="15"/>
      <c r="LS94" s="15"/>
      <c r="LT94" s="15"/>
      <c r="LU94" s="15"/>
      <c r="LV94" s="15"/>
      <c r="LW94" s="15"/>
      <c r="LX94" s="15"/>
      <c r="LY94" s="15"/>
      <c r="LZ94" s="15"/>
      <c r="MA94" s="15"/>
      <c r="MB94" s="15"/>
      <c r="MC94" s="15"/>
      <c r="MD94" s="15"/>
      <c r="ME94" s="15"/>
      <c r="MF94" s="15"/>
      <c r="MG94" s="15"/>
      <c r="MH94" s="15"/>
      <c r="MI94" s="15"/>
      <c r="MJ94" s="15"/>
      <c r="MK94" s="15"/>
      <c r="ML94" s="15"/>
      <c r="MM94" s="15"/>
      <c r="MN94" s="15"/>
      <c r="MO94" s="15"/>
      <c r="MP94" s="15"/>
      <c r="MQ94" s="15"/>
      <c r="MR94" s="15"/>
      <c r="MS94" s="15"/>
      <c r="MT94" s="15"/>
      <c r="MU94" s="15"/>
      <c r="MV94" s="15"/>
      <c r="MW94" s="15"/>
      <c r="MX94" s="15"/>
      <c r="MY94" s="15"/>
      <c r="MZ94" s="15"/>
      <c r="NA94" s="15"/>
      <c r="NB94" s="15"/>
      <c r="NC94" s="15"/>
      <c r="ND94" s="15"/>
      <c r="NE94" s="15"/>
      <c r="NF94" s="15"/>
      <c r="NG94" s="15"/>
      <c r="NH94" s="15"/>
      <c r="NI94" s="15"/>
      <c r="NJ94" s="15"/>
      <c r="NK94" s="15"/>
      <c r="NL94" s="15"/>
      <c r="NM94" s="15"/>
      <c r="NN94" s="15"/>
      <c r="NO94" s="15"/>
      <c r="NP94" s="15"/>
      <c r="NQ94" s="15"/>
      <c r="NR94" s="15"/>
      <c r="NS94" s="15"/>
      <c r="NT94" s="15"/>
      <c r="NU94" s="15"/>
      <c r="NV94" s="15"/>
      <c r="NW94" s="15"/>
      <c r="NX94" s="15"/>
      <c r="NY94" s="15"/>
      <c r="NZ94" s="15"/>
      <c r="OA94" s="15"/>
      <c r="OB94" s="15"/>
      <c r="OC94" s="15"/>
      <c r="OD94" s="15"/>
      <c r="OE94" s="15"/>
      <c r="OF94" s="15"/>
      <c r="OG94" s="15"/>
      <c r="OH94" s="15"/>
      <c r="OI94" s="15"/>
      <c r="OJ94" s="15"/>
      <c r="OK94" s="15"/>
      <c r="OL94" s="15"/>
      <c r="OM94" s="15"/>
      <c r="ON94" s="15"/>
      <c r="OO94" s="15"/>
      <c r="OP94" s="15"/>
      <c r="OQ94" s="15"/>
      <c r="OR94" s="15"/>
      <c r="OS94" s="15"/>
      <c r="OT94" s="15"/>
      <c r="OU94" s="15"/>
      <c r="OV94" s="15"/>
      <c r="OW94" s="15"/>
      <c r="OX94" s="15"/>
      <c r="OY94" s="15"/>
      <c r="OZ94" s="15"/>
      <c r="PA94" s="15"/>
      <c r="PB94" s="15"/>
      <c r="PC94" s="15"/>
      <c r="PD94" s="15"/>
      <c r="PE94" s="15"/>
      <c r="PF94" s="15"/>
      <c r="PG94" s="15"/>
      <c r="PH94" s="15"/>
      <c r="PI94" s="15"/>
      <c r="PJ94" s="15"/>
      <c r="PK94" s="15"/>
      <c r="PL94" s="15"/>
      <c r="PM94" s="15"/>
      <c r="PN94" s="15"/>
      <c r="PO94" s="15"/>
      <c r="PP94" s="15"/>
      <c r="PQ94" s="15"/>
      <c r="PR94" s="15"/>
      <c r="PS94" s="15"/>
      <c r="PT94" s="15"/>
      <c r="PU94" s="15"/>
      <c r="PV94" s="15"/>
      <c r="PW94" s="15"/>
      <c r="PX94" s="15"/>
      <c r="PY94" s="15"/>
      <c r="PZ94" s="15"/>
      <c r="QA94" s="15"/>
      <c r="QB94" s="15"/>
      <c r="QC94" s="15"/>
      <c r="QD94" s="15"/>
      <c r="QE94" s="15"/>
      <c r="QF94" s="15"/>
      <c r="QG94" s="15"/>
      <c r="QH94" s="15"/>
      <c r="QI94" s="15"/>
      <c r="QJ94" s="15"/>
      <c r="QK94" s="15"/>
      <c r="QL94" s="15"/>
      <c r="QM94" s="15"/>
      <c r="QN94" s="15"/>
      <c r="QO94" s="15"/>
      <c r="QP94" s="15"/>
      <c r="QQ94" s="15"/>
      <c r="QR94" s="15"/>
      <c r="QS94" s="15"/>
      <c r="QT94" s="15"/>
      <c r="QU94" s="15"/>
      <c r="QV94" s="15"/>
      <c r="QW94" s="15"/>
      <c r="QX94" s="15"/>
      <c r="QY94" s="15"/>
      <c r="QZ94" s="15"/>
      <c r="RA94" s="15"/>
      <c r="RB94" s="15"/>
      <c r="RC94" s="15"/>
      <c r="RD94" s="15"/>
      <c r="RE94" s="15"/>
      <c r="RF94" s="15"/>
      <c r="RG94" s="15"/>
      <c r="RH94" s="15"/>
      <c r="RI94" s="15"/>
      <c r="RJ94" s="15"/>
      <c r="RK94" s="15"/>
      <c r="RL94" s="15"/>
      <c r="RM94" s="15"/>
      <c r="RN94" s="15"/>
      <c r="RO94" s="15"/>
      <c r="RP94" s="15"/>
      <c r="RQ94" s="15"/>
      <c r="RR94" s="15"/>
      <c r="RS94" s="15"/>
      <c r="RT94" s="15"/>
      <c r="RU94" s="15"/>
      <c r="RV94" s="15"/>
      <c r="RW94" s="15"/>
      <c r="RX94" s="15"/>
      <c r="RY94" s="15"/>
      <c r="RZ94" s="15"/>
      <c r="SA94" s="15"/>
      <c r="SB94" s="15"/>
      <c r="SC94" s="15"/>
      <c r="SD94" s="15"/>
      <c r="SE94" s="15"/>
      <c r="SF94" s="15"/>
      <c r="SG94" s="15"/>
      <c r="SH94" s="15"/>
      <c r="SI94" s="15"/>
      <c r="SJ94" s="15"/>
      <c r="SK94" s="15"/>
      <c r="SL94" s="15"/>
      <c r="SM94" s="15"/>
      <c r="SN94" s="15"/>
      <c r="SO94" s="15"/>
      <c r="SP94" s="15"/>
      <c r="SQ94" s="15"/>
      <c r="SR94" s="15"/>
      <c r="SS94" s="15"/>
      <c r="ST94" s="15"/>
      <c r="SU94" s="15"/>
      <c r="SV94" s="15"/>
      <c r="SW94" s="15"/>
      <c r="SX94" s="15"/>
      <c r="SY94" s="15"/>
      <c r="SZ94" s="15"/>
      <c r="TA94" s="15"/>
      <c r="TB94" s="15"/>
      <c r="TC94" s="15"/>
      <c r="TD94" s="15"/>
      <c r="TE94" s="15"/>
      <c r="TF94" s="15"/>
      <c r="TG94" s="15"/>
      <c r="TH94" s="15"/>
      <c r="TI94" s="15"/>
      <c r="TJ94" s="15"/>
      <c r="TK94" s="15"/>
      <c r="TL94" s="15"/>
      <c r="TM94" s="15"/>
      <c r="TN94" s="15"/>
      <c r="TO94" s="15"/>
      <c r="TP94" s="15"/>
      <c r="TQ94" s="15"/>
      <c r="TR94" s="15"/>
      <c r="TS94" s="15"/>
      <c r="TT94" s="15"/>
      <c r="TU94" s="15"/>
      <c r="TV94" s="15"/>
      <c r="TW94" s="15"/>
      <c r="TX94" s="15"/>
      <c r="TY94" s="15"/>
      <c r="TZ94" s="15"/>
      <c r="UA94" s="15"/>
      <c r="UB94" s="15"/>
      <c r="UC94" s="15"/>
      <c r="UD94" s="15"/>
      <c r="UE94" s="15"/>
      <c r="UF94" s="15"/>
      <c r="UG94" s="15"/>
      <c r="UH94" s="15"/>
      <c r="UI94" s="15"/>
      <c r="UJ94" s="15"/>
      <c r="UK94" s="15"/>
      <c r="UL94" s="15"/>
      <c r="UM94" s="15"/>
      <c r="UN94" s="15"/>
      <c r="UO94" s="15"/>
      <c r="UP94" s="15"/>
      <c r="UQ94" s="15"/>
      <c r="UR94" s="15"/>
      <c r="US94" s="15"/>
      <c r="UT94" s="15"/>
      <c r="UU94" s="15"/>
      <c r="UV94" s="15"/>
      <c r="UW94" s="15"/>
      <c r="UX94" s="15"/>
      <c r="UY94" s="15"/>
      <c r="UZ94" s="15"/>
      <c r="VA94" s="15"/>
      <c r="VB94" s="15"/>
      <c r="VC94" s="15"/>
      <c r="VD94" s="15"/>
      <c r="VE94" s="15"/>
      <c r="VF94" s="15"/>
      <c r="VG94" s="15"/>
      <c r="VH94" s="15"/>
      <c r="VI94" s="15"/>
      <c r="VJ94" s="15"/>
      <c r="VK94" s="15"/>
      <c r="VL94" s="15"/>
      <c r="VM94" s="15"/>
      <c r="VN94" s="15"/>
      <c r="VO94" s="15"/>
      <c r="VP94" s="15"/>
      <c r="VQ94" s="15"/>
      <c r="VR94" s="15"/>
      <c r="VS94" s="15"/>
      <c r="VT94" s="15"/>
      <c r="VU94" s="15"/>
      <c r="VV94" s="15"/>
      <c r="VW94" s="15"/>
      <c r="VX94" s="15"/>
      <c r="VY94" s="15"/>
      <c r="VZ94" s="15"/>
      <c r="WA94" s="15"/>
      <c r="WB94" s="15"/>
      <c r="WC94" s="15"/>
      <c r="WD94" s="15"/>
      <c r="WE94" s="15"/>
      <c r="WF94" s="15"/>
      <c r="WG94" s="15"/>
      <c r="WH94" s="15"/>
      <c r="WI94" s="15"/>
      <c r="WJ94" s="15"/>
      <c r="WK94" s="15"/>
      <c r="WL94" s="15"/>
      <c r="WM94" s="15"/>
      <c r="WN94" s="15"/>
      <c r="WO94" s="15"/>
      <c r="WP94" s="15"/>
      <c r="WQ94" s="15"/>
      <c r="WR94" s="15"/>
      <c r="WS94" s="15"/>
      <c r="WT94" s="15"/>
      <c r="WU94" s="15"/>
      <c r="WV94" s="15"/>
      <c r="WW94" s="15"/>
      <c r="WX94" s="15"/>
      <c r="WY94" s="15"/>
      <c r="WZ94" s="15"/>
      <c r="XA94" s="15"/>
      <c r="XB94" s="15"/>
      <c r="XC94" s="15"/>
      <c r="XD94" s="15"/>
      <c r="XE94" s="15"/>
      <c r="XF94" s="15"/>
      <c r="XG94" s="15"/>
      <c r="XH94" s="15"/>
      <c r="XI94" s="15"/>
      <c r="XJ94" s="15"/>
      <c r="XK94" s="15"/>
      <c r="XL94" s="15"/>
      <c r="XM94" s="15"/>
      <c r="XN94" s="15"/>
      <c r="XO94" s="15"/>
      <c r="XP94" s="15"/>
      <c r="XQ94" s="15"/>
      <c r="XR94" s="15"/>
      <c r="XS94" s="15"/>
      <c r="XT94" s="15"/>
      <c r="XU94" s="15"/>
      <c r="XV94" s="15"/>
      <c r="XW94" s="15"/>
      <c r="XX94" s="15"/>
      <c r="XY94" s="15"/>
      <c r="XZ94" s="15"/>
      <c r="YA94" s="15"/>
      <c r="YB94" s="15"/>
      <c r="YC94" s="15"/>
      <c r="YD94" s="15"/>
      <c r="YE94" s="15"/>
      <c r="YF94" s="15"/>
      <c r="YG94" s="15"/>
      <c r="YH94" s="15"/>
      <c r="YI94" s="15"/>
      <c r="YJ94" s="15"/>
      <c r="YK94" s="15"/>
      <c r="YL94" s="15"/>
      <c r="YM94" s="15"/>
      <c r="YN94" s="15"/>
      <c r="YO94" s="15"/>
      <c r="YP94" s="15"/>
      <c r="YQ94" s="15"/>
      <c r="YR94" s="15"/>
      <c r="YS94" s="15"/>
      <c r="YT94" s="15"/>
      <c r="YU94" s="15"/>
      <c r="YV94" s="15"/>
      <c r="YW94" s="15"/>
      <c r="YX94" s="15"/>
      <c r="YY94" s="15"/>
      <c r="YZ94" s="15"/>
      <c r="ZA94" s="15"/>
      <c r="ZB94" s="15"/>
      <c r="ZC94" s="15"/>
      <c r="ZD94" s="15"/>
      <c r="ZE94" s="15"/>
      <c r="ZF94" s="15"/>
      <c r="ZG94" s="15"/>
      <c r="ZH94" s="15"/>
      <c r="ZI94" s="15"/>
      <c r="ZJ94" s="15"/>
      <c r="ZK94" s="15"/>
      <c r="ZL94" s="15"/>
      <c r="ZM94" s="15"/>
      <c r="ZN94" s="15"/>
      <c r="ZO94" s="15"/>
      <c r="ZP94" s="15"/>
      <c r="ZQ94" s="15"/>
      <c r="ZR94" s="15"/>
      <c r="ZS94" s="15"/>
      <c r="ZT94" s="15"/>
      <c r="ZU94" s="15"/>
      <c r="ZV94" s="15"/>
      <c r="ZW94" s="15"/>
      <c r="ZX94" s="15"/>
      <c r="ZY94" s="15"/>
      <c r="ZZ94" s="15"/>
      <c r="AAA94" s="15"/>
      <c r="AAB94" s="15"/>
      <c r="AAC94" s="15"/>
      <c r="AAD94" s="15"/>
      <c r="AAE94" s="15"/>
      <c r="AAF94" s="15"/>
      <c r="AAG94" s="15"/>
      <c r="AAH94" s="15"/>
      <c r="AAI94" s="15"/>
      <c r="AAJ94" s="15"/>
      <c r="AAK94" s="15"/>
      <c r="AAL94" s="15"/>
      <c r="AAM94" s="15"/>
      <c r="AAN94" s="15"/>
      <c r="AAO94" s="15"/>
      <c r="AAP94" s="15"/>
      <c r="AAQ94" s="15"/>
      <c r="AAR94" s="15"/>
      <c r="AAS94" s="15"/>
      <c r="AAT94" s="15"/>
      <c r="AAU94" s="15"/>
      <c r="AAV94" s="15"/>
      <c r="AAW94" s="15"/>
      <c r="AAX94" s="15"/>
      <c r="AAY94" s="15"/>
      <c r="AAZ94" s="15"/>
      <c r="ABA94" s="15"/>
      <c r="ABB94" s="15"/>
      <c r="ABC94" s="15"/>
      <c r="ABD94" s="15"/>
      <c r="ABE94" s="15"/>
      <c r="ABF94" s="15"/>
      <c r="ABG94" s="15"/>
      <c r="ABH94" s="15"/>
      <c r="ABI94" s="15"/>
      <c r="ABJ94" s="15"/>
      <c r="ABK94" s="15"/>
      <c r="ABL94" s="15"/>
      <c r="ABM94" s="15"/>
      <c r="ABN94" s="15"/>
      <c r="ABO94" s="15"/>
      <c r="ABP94" s="15"/>
      <c r="ABQ94" s="15"/>
      <c r="ABR94" s="15"/>
      <c r="ABS94" s="15"/>
      <c r="ABT94" s="15"/>
      <c r="ABU94" s="15"/>
      <c r="ABV94" s="15"/>
      <c r="ABW94" s="15"/>
      <c r="ABX94" s="15"/>
      <c r="ABY94" s="15"/>
      <c r="ABZ94" s="15"/>
      <c r="ACA94" s="15"/>
      <c r="ACB94" s="15"/>
      <c r="ACC94" s="15"/>
      <c r="ACD94" s="15"/>
      <c r="ACE94" s="15"/>
      <c r="ACF94" s="15"/>
      <c r="ACG94" s="15"/>
      <c r="ACH94" s="15"/>
      <c r="ACI94" s="15"/>
      <c r="ACJ94" s="15"/>
      <c r="ACK94" s="15"/>
      <c r="ACL94" s="15"/>
      <c r="ACM94" s="15"/>
      <c r="ACN94" s="15"/>
      <c r="ACO94" s="15"/>
      <c r="ACP94" s="15"/>
      <c r="ACQ94" s="15"/>
      <c r="ACR94" s="15"/>
      <c r="ACS94" s="15"/>
      <c r="ACT94" s="15"/>
      <c r="ACU94" s="15"/>
      <c r="ACV94" s="15"/>
      <c r="ACW94" s="15"/>
      <c r="ACX94" s="15"/>
      <c r="ACY94" s="15"/>
      <c r="ACZ94" s="15"/>
      <c r="ADA94" s="15"/>
      <c r="ADB94" s="15"/>
      <c r="ADC94" s="15"/>
      <c r="ADD94" s="15"/>
      <c r="ADE94" s="15"/>
      <c r="ADF94" s="15"/>
      <c r="ADG94" s="15"/>
      <c r="ADH94" s="15"/>
      <c r="ADI94" s="15"/>
      <c r="ADJ94" s="15"/>
      <c r="ADK94" s="15"/>
      <c r="ADL94" s="15"/>
      <c r="ADM94" s="15"/>
      <c r="ADN94" s="15"/>
      <c r="ADO94" s="15"/>
      <c r="ADP94" s="15"/>
      <c r="ADQ94" s="15"/>
      <c r="ADR94" s="15"/>
      <c r="ADS94" s="15"/>
      <c r="ADT94" s="15"/>
      <c r="ADU94" s="15"/>
      <c r="ADV94" s="15"/>
      <c r="ADW94" s="15"/>
      <c r="ADX94" s="15"/>
      <c r="ADY94" s="15"/>
      <c r="ADZ94" s="15"/>
      <c r="AEA94" s="15"/>
      <c r="AEB94" s="15"/>
      <c r="AEC94" s="15"/>
      <c r="AED94" s="15"/>
      <c r="AEE94" s="15"/>
      <c r="AEF94" s="15"/>
      <c r="AEG94" s="15"/>
      <c r="AEH94" s="15"/>
      <c r="AEI94" s="15"/>
      <c r="AEJ94" s="15"/>
      <c r="AEK94" s="15"/>
      <c r="AEL94" s="15"/>
      <c r="AEM94" s="15"/>
      <c r="AEN94" s="15"/>
      <c r="AEO94" s="15"/>
      <c r="AEP94" s="15"/>
      <c r="AEQ94" s="15"/>
      <c r="AER94" s="15"/>
      <c r="AES94" s="15"/>
      <c r="AET94" s="15"/>
      <c r="AEU94" s="15"/>
      <c r="AEV94" s="15"/>
      <c r="AEW94" s="15"/>
      <c r="AEX94" s="15"/>
      <c r="AEY94" s="15"/>
      <c r="AEZ94" s="15"/>
      <c r="AFA94" s="15"/>
      <c r="AFB94" s="15"/>
      <c r="AFC94" s="15"/>
      <c r="AFD94" s="15"/>
      <c r="AFE94" s="15"/>
      <c r="AFF94" s="15"/>
      <c r="AFG94" s="15"/>
      <c r="AFH94" s="15"/>
      <c r="AFI94" s="15"/>
      <c r="AFJ94" s="15"/>
      <c r="AFK94" s="15"/>
      <c r="AFL94" s="15"/>
      <c r="AFM94" s="15"/>
      <c r="AFN94" s="15"/>
      <c r="AFO94" s="15"/>
      <c r="AFP94" s="15"/>
      <c r="AFQ94" s="15"/>
      <c r="AFR94" s="15"/>
      <c r="AFS94" s="15"/>
      <c r="AFT94" s="15"/>
      <c r="AFU94" s="15"/>
      <c r="AFV94" s="15"/>
      <c r="AFW94" s="15"/>
      <c r="AFX94" s="15"/>
      <c r="AFY94" s="15"/>
      <c r="AFZ94" s="15"/>
      <c r="AGA94" s="15"/>
      <c r="AGB94" s="15"/>
      <c r="AGC94" s="15"/>
      <c r="AGD94" s="15"/>
      <c r="AGE94" s="15"/>
      <c r="AGF94" s="15"/>
      <c r="AGG94" s="15"/>
      <c r="AGH94" s="15"/>
      <c r="AGI94" s="15"/>
      <c r="AGJ94" s="15"/>
      <c r="AGK94" s="15"/>
      <c r="AGL94" s="15"/>
      <c r="AGM94" s="15"/>
      <c r="AGN94" s="15"/>
      <c r="AGO94" s="15"/>
      <c r="AGP94" s="15"/>
      <c r="AGQ94" s="15"/>
      <c r="AGR94" s="15"/>
      <c r="AGS94" s="15"/>
      <c r="AGT94" s="15"/>
      <c r="AGU94" s="15"/>
      <c r="AGV94" s="15"/>
      <c r="AGW94" s="15"/>
      <c r="AGX94" s="15"/>
      <c r="AGY94" s="15"/>
      <c r="AGZ94" s="15"/>
      <c r="AHA94" s="15"/>
      <c r="AHB94" s="15"/>
      <c r="AHC94" s="15"/>
      <c r="AHD94" s="15"/>
      <c r="AHE94" s="15"/>
      <c r="AHF94" s="15"/>
      <c r="AHG94" s="15"/>
      <c r="AHH94" s="15"/>
      <c r="AHI94" s="15"/>
      <c r="AHJ94" s="15"/>
      <c r="AHK94" s="15"/>
      <c r="AHL94" s="15"/>
      <c r="AHM94" s="15"/>
      <c r="AHN94" s="15"/>
      <c r="AHO94" s="15"/>
      <c r="AHP94" s="15"/>
      <c r="AHQ94" s="15"/>
      <c r="AHR94" s="15"/>
      <c r="AHS94" s="15"/>
      <c r="AHT94" s="15"/>
      <c r="AHU94" s="15"/>
      <c r="AHV94" s="15"/>
      <c r="AHW94" s="15"/>
      <c r="AHX94" s="15"/>
      <c r="AHY94" s="15"/>
      <c r="AHZ94" s="15"/>
      <c r="AIA94" s="15"/>
      <c r="AIB94" s="15"/>
      <c r="AIC94" s="15"/>
      <c r="AID94" s="15"/>
      <c r="AIE94" s="15"/>
      <c r="AIF94" s="15"/>
      <c r="AIG94" s="15"/>
      <c r="AIH94" s="15"/>
      <c r="AII94" s="15"/>
      <c r="AIJ94" s="15"/>
      <c r="AIK94" s="15"/>
      <c r="AIL94" s="15"/>
      <c r="AIM94" s="15"/>
      <c r="AIN94" s="15"/>
      <c r="AIO94" s="15"/>
      <c r="AIP94" s="15"/>
      <c r="AIQ94" s="15"/>
      <c r="AIR94" s="15"/>
      <c r="AIS94" s="15"/>
      <c r="AIT94" s="15"/>
      <c r="AIU94" s="15"/>
      <c r="AIV94" s="15"/>
      <c r="AIW94" s="15"/>
      <c r="AIX94" s="15"/>
      <c r="AIY94" s="15"/>
      <c r="AIZ94" s="15"/>
      <c r="AJA94" s="15"/>
      <c r="AJB94" s="15"/>
      <c r="AJC94" s="15"/>
      <c r="AJD94" s="15"/>
      <c r="AJE94" s="15"/>
      <c r="AJF94" s="15"/>
      <c r="AJG94" s="15"/>
      <c r="AJH94" s="15"/>
      <c r="AJI94" s="15"/>
      <c r="AJJ94" s="15"/>
      <c r="AJK94" s="15"/>
      <c r="AJL94" s="15"/>
      <c r="AJM94" s="15"/>
      <c r="AJN94" s="15"/>
      <c r="AJO94" s="15"/>
      <c r="AJP94" s="15"/>
      <c r="AJQ94" s="15"/>
      <c r="AJR94" s="15"/>
      <c r="AJS94" s="15"/>
      <c r="AJT94" s="15"/>
      <c r="AJU94" s="15"/>
      <c r="AJV94" s="15"/>
      <c r="AJW94" s="15"/>
      <c r="AJX94" s="15"/>
      <c r="AJY94" s="15"/>
      <c r="AJZ94" s="15"/>
      <c r="AKA94" s="15"/>
      <c r="AKB94" s="15"/>
      <c r="AKC94" s="15"/>
      <c r="AKD94" s="15"/>
      <c r="AKE94" s="15"/>
      <c r="AKF94" s="15"/>
      <c r="AKG94" s="15"/>
      <c r="AKH94" s="15"/>
      <c r="AKI94" s="15"/>
      <c r="AKJ94" s="15"/>
      <c r="AKK94" s="15"/>
      <c r="AKL94" s="15"/>
      <c r="AKM94" s="15"/>
      <c r="AKN94" s="15"/>
      <c r="AKO94" s="15"/>
      <c r="AKP94" s="15"/>
      <c r="AKQ94" s="15"/>
      <c r="AKR94" s="15"/>
      <c r="AKS94" s="15"/>
      <c r="AKT94" s="15"/>
      <c r="AKU94" s="15"/>
      <c r="AKV94" s="15"/>
      <c r="AKW94" s="15"/>
      <c r="AKX94" s="15"/>
      <c r="AKY94" s="15"/>
      <c r="AKZ94" s="15"/>
      <c r="ALA94" s="15"/>
      <c r="ALB94" s="15"/>
      <c r="ALC94" s="15"/>
      <c r="ALD94" s="15"/>
      <c r="ALE94" s="15"/>
      <c r="ALF94" s="15"/>
      <c r="ALG94" s="15"/>
      <c r="ALH94" s="15"/>
      <c r="ALI94" s="15"/>
      <c r="ALJ94" s="15"/>
      <c r="ALK94" s="15"/>
      <c r="ALL94" s="15"/>
      <c r="ALM94" s="15"/>
      <c r="ALN94" s="15"/>
      <c r="ALO94" s="15"/>
      <c r="ALP94" s="15"/>
      <c r="ALQ94" s="15"/>
      <c r="ALR94" s="15"/>
      <c r="ALS94" s="15"/>
      <c r="ALT94" s="15"/>
      <c r="ALU94" s="15"/>
      <c r="ALV94" s="15"/>
      <c r="ALW94" s="15"/>
      <c r="ALX94" s="15"/>
      <c r="ALY94" s="15"/>
      <c r="ALZ94" s="15"/>
      <c r="AMA94" s="15"/>
      <c r="AMB94" s="15"/>
      <c r="AMC94" s="15"/>
      <c r="AMD94" s="15"/>
      <c r="AME94" s="15"/>
      <c r="AMF94" s="15"/>
      <c r="AMG94" s="15"/>
      <c r="AMH94" s="15"/>
      <c r="AMI94" s="15"/>
      <c r="AMJ94" s="15"/>
      <c r="AMK94"/>
    </row>
    <row r="95" spans="1:1025" ht="150" x14ac:dyDescent="0.25">
      <c r="A95" s="133">
        <v>10661</v>
      </c>
      <c r="B95" s="22" t="s">
        <v>1268</v>
      </c>
      <c r="C95" s="117">
        <v>91</v>
      </c>
      <c r="D95" s="117" t="s">
        <v>1191</v>
      </c>
      <c r="E95" s="22" t="s">
        <v>719</v>
      </c>
      <c r="F95" s="117" t="s">
        <v>1100</v>
      </c>
      <c r="G95" s="117" t="s">
        <v>1192</v>
      </c>
      <c r="H95" s="117" t="s">
        <v>1155</v>
      </c>
      <c r="I95" s="117" t="s">
        <v>1195</v>
      </c>
      <c r="J95" s="117" t="s">
        <v>1195</v>
      </c>
      <c r="K95" s="117" t="s">
        <v>45</v>
      </c>
      <c r="L95" s="117" t="s">
        <v>56</v>
      </c>
      <c r="M95" s="50">
        <v>10692</v>
      </c>
      <c r="N95" s="117" t="s">
        <v>1283</v>
      </c>
      <c r="O95" s="117"/>
      <c r="P95" s="117"/>
      <c r="Q95" s="117"/>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15"/>
      <c r="GO95" s="15"/>
      <c r="GP95" s="15"/>
      <c r="GQ95" s="15"/>
      <c r="GR95" s="15"/>
      <c r="GS95" s="15"/>
      <c r="GT95" s="15"/>
      <c r="GU95" s="15"/>
      <c r="GV95" s="15"/>
      <c r="GW95" s="15"/>
      <c r="GX95" s="15"/>
      <c r="GY95" s="15"/>
      <c r="GZ95" s="15"/>
      <c r="HA95" s="15"/>
      <c r="HB95" s="15"/>
      <c r="HC95" s="15"/>
      <c r="HD95" s="15"/>
      <c r="HE95" s="15"/>
      <c r="HF95" s="15"/>
      <c r="HG95" s="15"/>
      <c r="HH95" s="15"/>
      <c r="HI95" s="15"/>
      <c r="HJ95" s="15"/>
      <c r="HK95" s="15"/>
      <c r="HL95" s="15"/>
      <c r="HM95" s="15"/>
      <c r="HN95" s="15"/>
      <c r="HO95" s="15"/>
      <c r="HP95" s="15"/>
      <c r="HQ95" s="15"/>
      <c r="HR95" s="15"/>
      <c r="HS95" s="15"/>
      <c r="HT95" s="15"/>
      <c r="HU95" s="15"/>
      <c r="HV95" s="15"/>
      <c r="HW95" s="15"/>
      <c r="HX95" s="15"/>
      <c r="HY95" s="15"/>
      <c r="HZ95" s="15"/>
      <c r="IA95" s="15"/>
      <c r="IB95" s="15"/>
      <c r="IC95" s="15"/>
      <c r="ID95" s="15"/>
      <c r="IE95" s="15"/>
      <c r="IF95" s="15"/>
      <c r="IG95" s="15"/>
      <c r="IH95" s="15"/>
      <c r="II95" s="15"/>
      <c r="IJ95" s="15"/>
      <c r="IK95" s="15"/>
      <c r="IL95" s="15"/>
      <c r="IM95" s="15"/>
      <c r="IN95" s="15"/>
      <c r="IO95" s="15"/>
      <c r="IP95" s="15"/>
      <c r="IQ95" s="15"/>
      <c r="IR95" s="15"/>
      <c r="IS95" s="15"/>
      <c r="IT95" s="15"/>
      <c r="IU95" s="15"/>
      <c r="IV95" s="15"/>
      <c r="IW95" s="15"/>
      <c r="IX95" s="15"/>
      <c r="IY95" s="15"/>
      <c r="IZ95" s="15"/>
      <c r="JA95" s="15"/>
      <c r="JB95" s="15"/>
      <c r="JC95" s="15"/>
      <c r="JD95" s="15"/>
      <c r="JE95" s="15"/>
      <c r="JF95" s="15"/>
      <c r="JG95" s="15"/>
      <c r="JH95" s="15"/>
      <c r="JI95" s="15"/>
      <c r="JJ95" s="15"/>
      <c r="JK95" s="15"/>
      <c r="JL95" s="15"/>
      <c r="JM95" s="15"/>
      <c r="JN95" s="15"/>
      <c r="JO95" s="15"/>
      <c r="JP95" s="15"/>
      <c r="JQ95" s="15"/>
      <c r="JR95" s="15"/>
      <c r="JS95" s="15"/>
      <c r="JT95" s="15"/>
      <c r="JU95" s="15"/>
      <c r="JV95" s="15"/>
      <c r="JW95" s="15"/>
      <c r="JX95" s="15"/>
      <c r="JY95" s="15"/>
      <c r="JZ95" s="15"/>
      <c r="KA95" s="15"/>
      <c r="KB95" s="15"/>
      <c r="KC95" s="15"/>
      <c r="KD95" s="15"/>
      <c r="KE95" s="15"/>
      <c r="KF95" s="15"/>
      <c r="KG95" s="15"/>
      <c r="KH95" s="15"/>
      <c r="KI95" s="15"/>
      <c r="KJ95" s="15"/>
      <c r="KK95" s="15"/>
      <c r="KL95" s="15"/>
      <c r="KM95" s="15"/>
      <c r="KN95" s="15"/>
      <c r="KO95" s="15"/>
      <c r="KP95" s="15"/>
      <c r="KQ95" s="15"/>
      <c r="KR95" s="15"/>
      <c r="KS95" s="15"/>
      <c r="KT95" s="15"/>
      <c r="KU95" s="15"/>
      <c r="KV95" s="15"/>
      <c r="KW95" s="15"/>
      <c r="KX95" s="15"/>
      <c r="KY95" s="15"/>
      <c r="KZ95" s="15"/>
      <c r="LA95" s="15"/>
      <c r="LB95" s="15"/>
      <c r="LC95" s="15"/>
      <c r="LD95" s="15"/>
      <c r="LE95" s="15"/>
      <c r="LF95" s="15"/>
      <c r="LG95" s="15"/>
      <c r="LH95" s="15"/>
      <c r="LI95" s="15"/>
      <c r="LJ95" s="15"/>
      <c r="LK95" s="15"/>
      <c r="LL95" s="15"/>
      <c r="LM95" s="15"/>
      <c r="LN95" s="15"/>
      <c r="LO95" s="15"/>
      <c r="LP95" s="15"/>
      <c r="LQ95" s="15"/>
      <c r="LR95" s="15"/>
      <c r="LS95" s="15"/>
      <c r="LT95" s="15"/>
      <c r="LU95" s="15"/>
      <c r="LV95" s="15"/>
      <c r="LW95" s="15"/>
      <c r="LX95" s="15"/>
      <c r="LY95" s="15"/>
      <c r="LZ95" s="15"/>
      <c r="MA95" s="15"/>
      <c r="MB95" s="15"/>
      <c r="MC95" s="15"/>
      <c r="MD95" s="15"/>
      <c r="ME95" s="15"/>
      <c r="MF95" s="15"/>
      <c r="MG95" s="15"/>
      <c r="MH95" s="15"/>
      <c r="MI95" s="15"/>
      <c r="MJ95" s="15"/>
      <c r="MK95" s="15"/>
      <c r="ML95" s="15"/>
      <c r="MM95" s="15"/>
      <c r="MN95" s="15"/>
      <c r="MO95" s="15"/>
      <c r="MP95" s="15"/>
      <c r="MQ95" s="15"/>
      <c r="MR95" s="15"/>
      <c r="MS95" s="15"/>
      <c r="MT95" s="15"/>
      <c r="MU95" s="15"/>
      <c r="MV95" s="15"/>
      <c r="MW95" s="15"/>
      <c r="MX95" s="15"/>
      <c r="MY95" s="15"/>
      <c r="MZ95" s="15"/>
      <c r="NA95" s="15"/>
      <c r="NB95" s="15"/>
      <c r="NC95" s="15"/>
      <c r="ND95" s="15"/>
      <c r="NE95" s="15"/>
      <c r="NF95" s="15"/>
      <c r="NG95" s="15"/>
      <c r="NH95" s="15"/>
      <c r="NI95" s="15"/>
      <c r="NJ95" s="15"/>
      <c r="NK95" s="15"/>
      <c r="NL95" s="15"/>
      <c r="NM95" s="15"/>
      <c r="NN95" s="15"/>
      <c r="NO95" s="15"/>
      <c r="NP95" s="15"/>
      <c r="NQ95" s="15"/>
      <c r="NR95" s="15"/>
      <c r="NS95" s="15"/>
      <c r="NT95" s="15"/>
      <c r="NU95" s="15"/>
      <c r="NV95" s="15"/>
      <c r="NW95" s="15"/>
      <c r="NX95" s="15"/>
      <c r="NY95" s="15"/>
      <c r="NZ95" s="15"/>
      <c r="OA95" s="15"/>
      <c r="OB95" s="15"/>
      <c r="OC95" s="15"/>
      <c r="OD95" s="15"/>
      <c r="OE95" s="15"/>
      <c r="OF95" s="15"/>
      <c r="OG95" s="15"/>
      <c r="OH95" s="15"/>
      <c r="OI95" s="15"/>
      <c r="OJ95" s="15"/>
      <c r="OK95" s="15"/>
      <c r="OL95" s="15"/>
      <c r="OM95" s="15"/>
      <c r="ON95" s="15"/>
      <c r="OO95" s="15"/>
      <c r="OP95" s="15"/>
      <c r="OQ95" s="15"/>
      <c r="OR95" s="15"/>
      <c r="OS95" s="15"/>
      <c r="OT95" s="15"/>
      <c r="OU95" s="15"/>
      <c r="OV95" s="15"/>
      <c r="OW95" s="15"/>
      <c r="OX95" s="15"/>
      <c r="OY95" s="15"/>
      <c r="OZ95" s="15"/>
      <c r="PA95" s="15"/>
      <c r="PB95" s="15"/>
      <c r="PC95" s="15"/>
      <c r="PD95" s="15"/>
      <c r="PE95" s="15"/>
      <c r="PF95" s="15"/>
      <c r="PG95" s="15"/>
      <c r="PH95" s="15"/>
      <c r="PI95" s="15"/>
      <c r="PJ95" s="15"/>
      <c r="PK95" s="15"/>
      <c r="PL95" s="15"/>
      <c r="PM95" s="15"/>
      <c r="PN95" s="15"/>
      <c r="PO95" s="15"/>
      <c r="PP95" s="15"/>
      <c r="PQ95" s="15"/>
      <c r="PR95" s="15"/>
      <c r="PS95" s="15"/>
      <c r="PT95" s="15"/>
      <c r="PU95" s="15"/>
      <c r="PV95" s="15"/>
      <c r="PW95" s="15"/>
      <c r="PX95" s="15"/>
      <c r="PY95" s="15"/>
      <c r="PZ95" s="15"/>
      <c r="QA95" s="15"/>
      <c r="QB95" s="15"/>
      <c r="QC95" s="15"/>
      <c r="QD95" s="15"/>
      <c r="QE95" s="15"/>
      <c r="QF95" s="15"/>
      <c r="QG95" s="15"/>
      <c r="QH95" s="15"/>
      <c r="QI95" s="15"/>
      <c r="QJ95" s="15"/>
      <c r="QK95" s="15"/>
      <c r="QL95" s="15"/>
      <c r="QM95" s="15"/>
      <c r="QN95" s="15"/>
      <c r="QO95" s="15"/>
      <c r="QP95" s="15"/>
      <c r="QQ95" s="15"/>
      <c r="QR95" s="15"/>
      <c r="QS95" s="15"/>
      <c r="QT95" s="15"/>
      <c r="QU95" s="15"/>
      <c r="QV95" s="15"/>
      <c r="QW95" s="15"/>
      <c r="QX95" s="15"/>
      <c r="QY95" s="15"/>
      <c r="QZ95" s="15"/>
      <c r="RA95" s="15"/>
      <c r="RB95" s="15"/>
      <c r="RC95" s="15"/>
      <c r="RD95" s="15"/>
      <c r="RE95" s="15"/>
      <c r="RF95" s="15"/>
      <c r="RG95" s="15"/>
      <c r="RH95" s="15"/>
      <c r="RI95" s="15"/>
      <c r="RJ95" s="15"/>
      <c r="RK95" s="15"/>
      <c r="RL95" s="15"/>
      <c r="RM95" s="15"/>
      <c r="RN95" s="15"/>
      <c r="RO95" s="15"/>
      <c r="RP95" s="15"/>
      <c r="RQ95" s="15"/>
      <c r="RR95" s="15"/>
      <c r="RS95" s="15"/>
      <c r="RT95" s="15"/>
      <c r="RU95" s="15"/>
      <c r="RV95" s="15"/>
      <c r="RW95" s="15"/>
      <c r="RX95" s="15"/>
      <c r="RY95" s="15"/>
      <c r="RZ95" s="15"/>
      <c r="SA95" s="15"/>
      <c r="SB95" s="15"/>
      <c r="SC95" s="15"/>
      <c r="SD95" s="15"/>
      <c r="SE95" s="15"/>
      <c r="SF95" s="15"/>
      <c r="SG95" s="15"/>
      <c r="SH95" s="15"/>
      <c r="SI95" s="15"/>
      <c r="SJ95" s="15"/>
      <c r="SK95" s="15"/>
      <c r="SL95" s="15"/>
      <c r="SM95" s="15"/>
      <c r="SN95" s="15"/>
      <c r="SO95" s="15"/>
      <c r="SP95" s="15"/>
      <c r="SQ95" s="15"/>
      <c r="SR95" s="15"/>
      <c r="SS95" s="15"/>
      <c r="ST95" s="15"/>
      <c r="SU95" s="15"/>
      <c r="SV95" s="15"/>
      <c r="SW95" s="15"/>
      <c r="SX95" s="15"/>
      <c r="SY95" s="15"/>
      <c r="SZ95" s="15"/>
      <c r="TA95" s="15"/>
      <c r="TB95" s="15"/>
      <c r="TC95" s="15"/>
      <c r="TD95" s="15"/>
      <c r="TE95" s="15"/>
      <c r="TF95" s="15"/>
      <c r="TG95" s="15"/>
      <c r="TH95" s="15"/>
      <c r="TI95" s="15"/>
      <c r="TJ95" s="15"/>
      <c r="TK95" s="15"/>
      <c r="TL95" s="15"/>
      <c r="TM95" s="15"/>
      <c r="TN95" s="15"/>
      <c r="TO95" s="15"/>
      <c r="TP95" s="15"/>
      <c r="TQ95" s="15"/>
      <c r="TR95" s="15"/>
      <c r="TS95" s="15"/>
      <c r="TT95" s="15"/>
      <c r="TU95" s="15"/>
      <c r="TV95" s="15"/>
      <c r="TW95" s="15"/>
      <c r="TX95" s="15"/>
      <c r="TY95" s="15"/>
      <c r="TZ95" s="15"/>
      <c r="UA95" s="15"/>
      <c r="UB95" s="15"/>
      <c r="UC95" s="15"/>
      <c r="UD95" s="15"/>
      <c r="UE95" s="15"/>
      <c r="UF95" s="15"/>
      <c r="UG95" s="15"/>
      <c r="UH95" s="15"/>
      <c r="UI95" s="15"/>
      <c r="UJ95" s="15"/>
      <c r="UK95" s="15"/>
      <c r="UL95" s="15"/>
      <c r="UM95" s="15"/>
      <c r="UN95" s="15"/>
      <c r="UO95" s="15"/>
      <c r="UP95" s="15"/>
      <c r="UQ95" s="15"/>
      <c r="UR95" s="15"/>
      <c r="US95" s="15"/>
      <c r="UT95" s="15"/>
      <c r="UU95" s="15"/>
      <c r="UV95" s="15"/>
      <c r="UW95" s="15"/>
      <c r="UX95" s="15"/>
      <c r="UY95" s="15"/>
      <c r="UZ95" s="15"/>
      <c r="VA95" s="15"/>
      <c r="VB95" s="15"/>
      <c r="VC95" s="15"/>
      <c r="VD95" s="15"/>
      <c r="VE95" s="15"/>
      <c r="VF95" s="15"/>
      <c r="VG95" s="15"/>
      <c r="VH95" s="15"/>
      <c r="VI95" s="15"/>
      <c r="VJ95" s="15"/>
      <c r="VK95" s="15"/>
      <c r="VL95" s="15"/>
      <c r="VM95" s="15"/>
      <c r="VN95" s="15"/>
      <c r="VO95" s="15"/>
      <c r="VP95" s="15"/>
      <c r="VQ95" s="15"/>
      <c r="VR95" s="15"/>
      <c r="VS95" s="15"/>
      <c r="VT95" s="15"/>
      <c r="VU95" s="15"/>
      <c r="VV95" s="15"/>
      <c r="VW95" s="15"/>
      <c r="VX95" s="15"/>
      <c r="VY95" s="15"/>
      <c r="VZ95" s="15"/>
      <c r="WA95" s="15"/>
      <c r="WB95" s="15"/>
      <c r="WC95" s="15"/>
      <c r="WD95" s="15"/>
      <c r="WE95" s="15"/>
      <c r="WF95" s="15"/>
      <c r="WG95" s="15"/>
      <c r="WH95" s="15"/>
      <c r="WI95" s="15"/>
      <c r="WJ95" s="15"/>
      <c r="WK95" s="15"/>
      <c r="WL95" s="15"/>
      <c r="WM95" s="15"/>
      <c r="WN95" s="15"/>
      <c r="WO95" s="15"/>
      <c r="WP95" s="15"/>
      <c r="WQ95" s="15"/>
      <c r="WR95" s="15"/>
      <c r="WS95" s="15"/>
      <c r="WT95" s="15"/>
      <c r="WU95" s="15"/>
      <c r="WV95" s="15"/>
      <c r="WW95" s="15"/>
      <c r="WX95" s="15"/>
      <c r="WY95" s="15"/>
      <c r="WZ95" s="15"/>
      <c r="XA95" s="15"/>
      <c r="XB95" s="15"/>
      <c r="XC95" s="15"/>
      <c r="XD95" s="15"/>
      <c r="XE95" s="15"/>
      <c r="XF95" s="15"/>
      <c r="XG95" s="15"/>
      <c r="XH95" s="15"/>
      <c r="XI95" s="15"/>
      <c r="XJ95" s="15"/>
      <c r="XK95" s="15"/>
      <c r="XL95" s="15"/>
      <c r="XM95" s="15"/>
      <c r="XN95" s="15"/>
      <c r="XO95" s="15"/>
      <c r="XP95" s="15"/>
      <c r="XQ95" s="15"/>
      <c r="XR95" s="15"/>
      <c r="XS95" s="15"/>
      <c r="XT95" s="15"/>
      <c r="XU95" s="15"/>
      <c r="XV95" s="15"/>
      <c r="XW95" s="15"/>
      <c r="XX95" s="15"/>
      <c r="XY95" s="15"/>
      <c r="XZ95" s="15"/>
      <c r="YA95" s="15"/>
      <c r="YB95" s="15"/>
      <c r="YC95" s="15"/>
      <c r="YD95" s="15"/>
      <c r="YE95" s="15"/>
      <c r="YF95" s="15"/>
      <c r="YG95" s="15"/>
      <c r="YH95" s="15"/>
      <c r="YI95" s="15"/>
      <c r="YJ95" s="15"/>
      <c r="YK95" s="15"/>
      <c r="YL95" s="15"/>
      <c r="YM95" s="15"/>
      <c r="YN95" s="15"/>
      <c r="YO95" s="15"/>
      <c r="YP95" s="15"/>
      <c r="YQ95" s="15"/>
      <c r="YR95" s="15"/>
      <c r="YS95" s="15"/>
      <c r="YT95" s="15"/>
      <c r="YU95" s="15"/>
      <c r="YV95" s="15"/>
      <c r="YW95" s="15"/>
      <c r="YX95" s="15"/>
      <c r="YY95" s="15"/>
      <c r="YZ95" s="15"/>
      <c r="ZA95" s="15"/>
      <c r="ZB95" s="15"/>
      <c r="ZC95" s="15"/>
      <c r="ZD95" s="15"/>
      <c r="ZE95" s="15"/>
      <c r="ZF95" s="15"/>
      <c r="ZG95" s="15"/>
      <c r="ZH95" s="15"/>
      <c r="ZI95" s="15"/>
      <c r="ZJ95" s="15"/>
      <c r="ZK95" s="15"/>
      <c r="ZL95" s="15"/>
      <c r="ZM95" s="15"/>
      <c r="ZN95" s="15"/>
      <c r="ZO95" s="15"/>
      <c r="ZP95" s="15"/>
      <c r="ZQ95" s="15"/>
      <c r="ZR95" s="15"/>
      <c r="ZS95" s="15"/>
      <c r="ZT95" s="15"/>
      <c r="ZU95" s="15"/>
      <c r="ZV95" s="15"/>
      <c r="ZW95" s="15"/>
      <c r="ZX95" s="15"/>
      <c r="ZY95" s="15"/>
      <c r="ZZ95" s="15"/>
      <c r="AAA95" s="15"/>
      <c r="AAB95" s="15"/>
      <c r="AAC95" s="15"/>
      <c r="AAD95" s="15"/>
      <c r="AAE95" s="15"/>
      <c r="AAF95" s="15"/>
      <c r="AAG95" s="15"/>
      <c r="AAH95" s="15"/>
      <c r="AAI95" s="15"/>
      <c r="AAJ95" s="15"/>
      <c r="AAK95" s="15"/>
      <c r="AAL95" s="15"/>
      <c r="AAM95" s="15"/>
      <c r="AAN95" s="15"/>
      <c r="AAO95" s="15"/>
      <c r="AAP95" s="15"/>
      <c r="AAQ95" s="15"/>
      <c r="AAR95" s="15"/>
      <c r="AAS95" s="15"/>
      <c r="AAT95" s="15"/>
      <c r="AAU95" s="15"/>
      <c r="AAV95" s="15"/>
      <c r="AAW95" s="15"/>
      <c r="AAX95" s="15"/>
      <c r="AAY95" s="15"/>
      <c r="AAZ95" s="15"/>
      <c r="ABA95" s="15"/>
      <c r="ABB95" s="15"/>
      <c r="ABC95" s="15"/>
      <c r="ABD95" s="15"/>
      <c r="ABE95" s="15"/>
      <c r="ABF95" s="15"/>
      <c r="ABG95" s="15"/>
      <c r="ABH95" s="15"/>
      <c r="ABI95" s="15"/>
      <c r="ABJ95" s="15"/>
      <c r="ABK95" s="15"/>
      <c r="ABL95" s="15"/>
      <c r="ABM95" s="15"/>
      <c r="ABN95" s="15"/>
      <c r="ABO95" s="15"/>
      <c r="ABP95" s="15"/>
      <c r="ABQ95" s="15"/>
      <c r="ABR95" s="15"/>
      <c r="ABS95" s="15"/>
      <c r="ABT95" s="15"/>
      <c r="ABU95" s="15"/>
      <c r="ABV95" s="15"/>
      <c r="ABW95" s="15"/>
      <c r="ABX95" s="15"/>
      <c r="ABY95" s="15"/>
      <c r="ABZ95" s="15"/>
      <c r="ACA95" s="15"/>
      <c r="ACB95" s="15"/>
      <c r="ACC95" s="15"/>
      <c r="ACD95" s="15"/>
      <c r="ACE95" s="15"/>
      <c r="ACF95" s="15"/>
      <c r="ACG95" s="15"/>
      <c r="ACH95" s="15"/>
      <c r="ACI95" s="15"/>
      <c r="ACJ95" s="15"/>
      <c r="ACK95" s="15"/>
      <c r="ACL95" s="15"/>
      <c r="ACM95" s="15"/>
      <c r="ACN95" s="15"/>
      <c r="ACO95" s="15"/>
      <c r="ACP95" s="15"/>
      <c r="ACQ95" s="15"/>
      <c r="ACR95" s="15"/>
      <c r="ACS95" s="15"/>
      <c r="ACT95" s="15"/>
      <c r="ACU95" s="15"/>
      <c r="ACV95" s="15"/>
      <c r="ACW95" s="15"/>
      <c r="ACX95" s="15"/>
      <c r="ACY95" s="15"/>
      <c r="ACZ95" s="15"/>
      <c r="ADA95" s="15"/>
      <c r="ADB95" s="15"/>
      <c r="ADC95" s="15"/>
      <c r="ADD95" s="15"/>
      <c r="ADE95" s="15"/>
      <c r="ADF95" s="15"/>
      <c r="ADG95" s="15"/>
      <c r="ADH95" s="15"/>
      <c r="ADI95" s="15"/>
      <c r="ADJ95" s="15"/>
      <c r="ADK95" s="15"/>
      <c r="ADL95" s="15"/>
      <c r="ADM95" s="15"/>
      <c r="ADN95" s="15"/>
      <c r="ADO95" s="15"/>
      <c r="ADP95" s="15"/>
      <c r="ADQ95" s="15"/>
      <c r="ADR95" s="15"/>
      <c r="ADS95" s="15"/>
      <c r="ADT95" s="15"/>
      <c r="ADU95" s="15"/>
      <c r="ADV95" s="15"/>
      <c r="ADW95" s="15"/>
      <c r="ADX95" s="15"/>
      <c r="ADY95" s="15"/>
      <c r="ADZ95" s="15"/>
      <c r="AEA95" s="15"/>
      <c r="AEB95" s="15"/>
      <c r="AEC95" s="15"/>
      <c r="AED95" s="15"/>
      <c r="AEE95" s="15"/>
      <c r="AEF95" s="15"/>
      <c r="AEG95" s="15"/>
      <c r="AEH95" s="15"/>
      <c r="AEI95" s="15"/>
      <c r="AEJ95" s="15"/>
      <c r="AEK95" s="15"/>
      <c r="AEL95" s="15"/>
      <c r="AEM95" s="15"/>
      <c r="AEN95" s="15"/>
      <c r="AEO95" s="15"/>
      <c r="AEP95" s="15"/>
      <c r="AEQ95" s="15"/>
      <c r="AER95" s="15"/>
      <c r="AES95" s="15"/>
      <c r="AET95" s="15"/>
      <c r="AEU95" s="15"/>
      <c r="AEV95" s="15"/>
      <c r="AEW95" s="15"/>
      <c r="AEX95" s="15"/>
      <c r="AEY95" s="15"/>
      <c r="AEZ95" s="15"/>
      <c r="AFA95" s="15"/>
      <c r="AFB95" s="15"/>
      <c r="AFC95" s="15"/>
      <c r="AFD95" s="15"/>
      <c r="AFE95" s="15"/>
      <c r="AFF95" s="15"/>
      <c r="AFG95" s="15"/>
      <c r="AFH95" s="15"/>
      <c r="AFI95" s="15"/>
      <c r="AFJ95" s="15"/>
      <c r="AFK95" s="15"/>
      <c r="AFL95" s="15"/>
      <c r="AFM95" s="15"/>
      <c r="AFN95" s="15"/>
      <c r="AFO95" s="15"/>
      <c r="AFP95" s="15"/>
      <c r="AFQ95" s="15"/>
      <c r="AFR95" s="15"/>
      <c r="AFS95" s="15"/>
      <c r="AFT95" s="15"/>
      <c r="AFU95" s="15"/>
      <c r="AFV95" s="15"/>
      <c r="AFW95" s="15"/>
      <c r="AFX95" s="15"/>
      <c r="AFY95" s="15"/>
      <c r="AFZ95" s="15"/>
      <c r="AGA95" s="15"/>
      <c r="AGB95" s="15"/>
      <c r="AGC95" s="15"/>
      <c r="AGD95" s="15"/>
      <c r="AGE95" s="15"/>
      <c r="AGF95" s="15"/>
      <c r="AGG95" s="15"/>
      <c r="AGH95" s="15"/>
      <c r="AGI95" s="15"/>
      <c r="AGJ95" s="15"/>
      <c r="AGK95" s="15"/>
      <c r="AGL95" s="15"/>
      <c r="AGM95" s="15"/>
      <c r="AGN95" s="15"/>
      <c r="AGO95" s="15"/>
      <c r="AGP95" s="15"/>
      <c r="AGQ95" s="15"/>
      <c r="AGR95" s="15"/>
      <c r="AGS95" s="15"/>
      <c r="AGT95" s="15"/>
      <c r="AGU95" s="15"/>
      <c r="AGV95" s="15"/>
      <c r="AGW95" s="15"/>
      <c r="AGX95" s="15"/>
      <c r="AGY95" s="15"/>
      <c r="AGZ95" s="15"/>
      <c r="AHA95" s="15"/>
      <c r="AHB95" s="15"/>
      <c r="AHC95" s="15"/>
      <c r="AHD95" s="15"/>
      <c r="AHE95" s="15"/>
      <c r="AHF95" s="15"/>
      <c r="AHG95" s="15"/>
      <c r="AHH95" s="15"/>
      <c r="AHI95" s="15"/>
      <c r="AHJ95" s="15"/>
      <c r="AHK95" s="15"/>
      <c r="AHL95" s="15"/>
      <c r="AHM95" s="15"/>
      <c r="AHN95" s="15"/>
      <c r="AHO95" s="15"/>
      <c r="AHP95" s="15"/>
      <c r="AHQ95" s="15"/>
      <c r="AHR95" s="15"/>
      <c r="AHS95" s="15"/>
      <c r="AHT95" s="15"/>
      <c r="AHU95" s="15"/>
      <c r="AHV95" s="15"/>
      <c r="AHW95" s="15"/>
      <c r="AHX95" s="15"/>
      <c r="AHY95" s="15"/>
      <c r="AHZ95" s="15"/>
      <c r="AIA95" s="15"/>
      <c r="AIB95" s="15"/>
      <c r="AIC95" s="15"/>
      <c r="AID95" s="15"/>
      <c r="AIE95" s="15"/>
      <c r="AIF95" s="15"/>
      <c r="AIG95" s="15"/>
      <c r="AIH95" s="15"/>
      <c r="AII95" s="15"/>
      <c r="AIJ95" s="15"/>
      <c r="AIK95" s="15"/>
      <c r="AIL95" s="15"/>
      <c r="AIM95" s="15"/>
      <c r="AIN95" s="15"/>
      <c r="AIO95" s="15"/>
      <c r="AIP95" s="15"/>
      <c r="AIQ95" s="15"/>
      <c r="AIR95" s="15"/>
      <c r="AIS95" s="15"/>
      <c r="AIT95" s="15"/>
      <c r="AIU95" s="15"/>
      <c r="AIV95" s="15"/>
      <c r="AIW95" s="15"/>
      <c r="AIX95" s="15"/>
      <c r="AIY95" s="15"/>
      <c r="AIZ95" s="15"/>
      <c r="AJA95" s="15"/>
      <c r="AJB95" s="15"/>
      <c r="AJC95" s="15"/>
      <c r="AJD95" s="15"/>
      <c r="AJE95" s="15"/>
      <c r="AJF95" s="15"/>
      <c r="AJG95" s="15"/>
      <c r="AJH95" s="15"/>
      <c r="AJI95" s="15"/>
      <c r="AJJ95" s="15"/>
      <c r="AJK95" s="15"/>
      <c r="AJL95" s="15"/>
      <c r="AJM95" s="15"/>
      <c r="AJN95" s="15"/>
      <c r="AJO95" s="15"/>
      <c r="AJP95" s="15"/>
      <c r="AJQ95" s="15"/>
      <c r="AJR95" s="15"/>
      <c r="AJS95" s="15"/>
      <c r="AJT95" s="15"/>
      <c r="AJU95" s="15"/>
      <c r="AJV95" s="15"/>
      <c r="AJW95" s="15"/>
      <c r="AJX95" s="15"/>
      <c r="AJY95" s="15"/>
      <c r="AJZ95" s="15"/>
      <c r="AKA95" s="15"/>
      <c r="AKB95" s="15"/>
      <c r="AKC95" s="15"/>
      <c r="AKD95" s="15"/>
      <c r="AKE95" s="15"/>
      <c r="AKF95" s="15"/>
      <c r="AKG95" s="15"/>
      <c r="AKH95" s="15"/>
      <c r="AKI95" s="15"/>
      <c r="AKJ95" s="15"/>
      <c r="AKK95" s="15"/>
      <c r="AKL95" s="15"/>
      <c r="AKM95" s="15"/>
      <c r="AKN95" s="15"/>
      <c r="AKO95" s="15"/>
      <c r="AKP95" s="15"/>
      <c r="AKQ95" s="15"/>
      <c r="AKR95" s="15"/>
      <c r="AKS95" s="15"/>
      <c r="AKT95" s="15"/>
      <c r="AKU95" s="15"/>
      <c r="AKV95" s="15"/>
      <c r="AKW95" s="15"/>
      <c r="AKX95" s="15"/>
      <c r="AKY95" s="15"/>
      <c r="AKZ95" s="15"/>
      <c r="ALA95" s="15"/>
      <c r="ALB95" s="15"/>
      <c r="ALC95" s="15"/>
      <c r="ALD95" s="15"/>
      <c r="ALE95" s="15"/>
      <c r="ALF95" s="15"/>
      <c r="ALG95" s="15"/>
      <c r="ALH95" s="15"/>
      <c r="ALI95" s="15"/>
      <c r="ALJ95" s="15"/>
      <c r="ALK95" s="15"/>
      <c r="ALL95" s="15"/>
      <c r="ALM95" s="15"/>
      <c r="ALN95" s="15"/>
      <c r="ALO95" s="15"/>
      <c r="ALP95" s="15"/>
      <c r="ALQ95" s="15"/>
      <c r="ALR95" s="15"/>
      <c r="ALS95" s="15"/>
      <c r="ALT95" s="15"/>
      <c r="ALU95" s="15"/>
      <c r="ALV95" s="15"/>
      <c r="ALW95" s="15"/>
      <c r="ALX95" s="15"/>
      <c r="ALY95" s="15"/>
      <c r="ALZ95" s="15"/>
      <c r="AMA95" s="15"/>
      <c r="AMB95" s="15"/>
      <c r="AMC95" s="15"/>
      <c r="AMD95" s="15"/>
      <c r="AME95" s="15"/>
      <c r="AMF95" s="15"/>
      <c r="AMG95" s="15"/>
      <c r="AMH95" s="15"/>
      <c r="AMI95" s="15"/>
      <c r="AMJ95" s="15"/>
      <c r="AMK95"/>
    </row>
    <row r="96" spans="1:1025" ht="120" x14ac:dyDescent="0.25">
      <c r="A96" s="133">
        <v>10661</v>
      </c>
      <c r="B96" s="22" t="s">
        <v>1280</v>
      </c>
      <c r="C96" s="117">
        <v>92</v>
      </c>
      <c r="D96" s="117" t="s">
        <v>1193</v>
      </c>
      <c r="E96" s="22" t="s">
        <v>719</v>
      </c>
      <c r="F96" s="117" t="s">
        <v>1135</v>
      </c>
      <c r="G96" s="117" t="s">
        <v>1194</v>
      </c>
      <c r="H96" s="117" t="s">
        <v>1155</v>
      </c>
      <c r="I96" s="134" t="s">
        <v>51</v>
      </c>
      <c r="J96" s="134" t="s">
        <v>51</v>
      </c>
      <c r="K96" s="117" t="s">
        <v>45</v>
      </c>
      <c r="L96" s="117" t="s">
        <v>56</v>
      </c>
      <c r="M96" s="50">
        <v>10692</v>
      </c>
      <c r="N96" s="117" t="s">
        <v>1283</v>
      </c>
      <c r="O96" s="117"/>
      <c r="P96" s="117"/>
      <c r="Q96" s="117"/>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c r="HQ96" s="15"/>
      <c r="HR96" s="15"/>
      <c r="HS96" s="15"/>
      <c r="HT96" s="15"/>
      <c r="HU96" s="15"/>
      <c r="HV96" s="15"/>
      <c r="HW96" s="15"/>
      <c r="HX96" s="15"/>
      <c r="HY96" s="15"/>
      <c r="HZ96" s="15"/>
      <c r="IA96" s="15"/>
      <c r="IB96" s="15"/>
      <c r="IC96" s="15"/>
      <c r="ID96" s="15"/>
      <c r="IE96" s="15"/>
      <c r="IF96" s="15"/>
      <c r="IG96" s="15"/>
      <c r="IH96" s="15"/>
      <c r="II96" s="15"/>
      <c r="IJ96" s="15"/>
      <c r="IK96" s="15"/>
      <c r="IL96" s="15"/>
      <c r="IM96" s="15"/>
      <c r="IN96" s="15"/>
      <c r="IO96" s="15"/>
      <c r="IP96" s="15"/>
      <c r="IQ96" s="15"/>
      <c r="IR96" s="15"/>
      <c r="IS96" s="15"/>
      <c r="IT96" s="15"/>
      <c r="IU96" s="15"/>
      <c r="IV96" s="15"/>
      <c r="IW96" s="15"/>
      <c r="IX96" s="15"/>
      <c r="IY96" s="15"/>
      <c r="IZ96" s="15"/>
      <c r="JA96" s="15"/>
      <c r="JB96" s="15"/>
      <c r="JC96" s="15"/>
      <c r="JD96" s="15"/>
      <c r="JE96" s="15"/>
      <c r="JF96" s="15"/>
      <c r="JG96" s="15"/>
      <c r="JH96" s="15"/>
      <c r="JI96" s="15"/>
      <c r="JJ96" s="15"/>
      <c r="JK96" s="15"/>
      <c r="JL96" s="15"/>
      <c r="JM96" s="15"/>
      <c r="JN96" s="15"/>
      <c r="JO96" s="15"/>
      <c r="JP96" s="15"/>
      <c r="JQ96" s="15"/>
      <c r="JR96" s="15"/>
      <c r="JS96" s="15"/>
      <c r="JT96" s="15"/>
      <c r="JU96" s="15"/>
      <c r="JV96" s="15"/>
      <c r="JW96" s="15"/>
      <c r="JX96" s="15"/>
      <c r="JY96" s="15"/>
      <c r="JZ96" s="15"/>
      <c r="KA96" s="15"/>
      <c r="KB96" s="15"/>
      <c r="KC96" s="15"/>
      <c r="KD96" s="15"/>
      <c r="KE96" s="15"/>
      <c r="KF96" s="15"/>
      <c r="KG96" s="15"/>
      <c r="KH96" s="15"/>
      <c r="KI96" s="15"/>
      <c r="KJ96" s="15"/>
      <c r="KK96" s="15"/>
      <c r="KL96" s="15"/>
      <c r="KM96" s="15"/>
      <c r="KN96" s="15"/>
      <c r="KO96" s="15"/>
      <c r="KP96" s="15"/>
      <c r="KQ96" s="15"/>
      <c r="KR96" s="15"/>
      <c r="KS96" s="15"/>
      <c r="KT96" s="15"/>
      <c r="KU96" s="15"/>
      <c r="KV96" s="15"/>
      <c r="KW96" s="15"/>
      <c r="KX96" s="15"/>
      <c r="KY96" s="15"/>
      <c r="KZ96" s="15"/>
      <c r="LA96" s="15"/>
      <c r="LB96" s="15"/>
      <c r="LC96" s="15"/>
      <c r="LD96" s="15"/>
      <c r="LE96" s="15"/>
      <c r="LF96" s="15"/>
      <c r="LG96" s="15"/>
      <c r="LH96" s="15"/>
      <c r="LI96" s="15"/>
      <c r="LJ96" s="15"/>
      <c r="LK96" s="15"/>
      <c r="LL96" s="15"/>
      <c r="LM96" s="15"/>
      <c r="LN96" s="15"/>
      <c r="LO96" s="15"/>
      <c r="LP96" s="15"/>
      <c r="LQ96" s="15"/>
      <c r="LR96" s="15"/>
      <c r="LS96" s="15"/>
      <c r="LT96" s="15"/>
      <c r="LU96" s="15"/>
      <c r="LV96" s="15"/>
      <c r="LW96" s="15"/>
      <c r="LX96" s="15"/>
      <c r="LY96" s="15"/>
      <c r="LZ96" s="15"/>
      <c r="MA96" s="15"/>
      <c r="MB96" s="15"/>
      <c r="MC96" s="15"/>
      <c r="MD96" s="15"/>
      <c r="ME96" s="15"/>
      <c r="MF96" s="15"/>
      <c r="MG96" s="15"/>
      <c r="MH96" s="15"/>
      <c r="MI96" s="15"/>
      <c r="MJ96" s="15"/>
      <c r="MK96" s="15"/>
      <c r="ML96" s="15"/>
      <c r="MM96" s="15"/>
      <c r="MN96" s="15"/>
      <c r="MO96" s="15"/>
      <c r="MP96" s="15"/>
      <c r="MQ96" s="15"/>
      <c r="MR96" s="15"/>
      <c r="MS96" s="15"/>
      <c r="MT96" s="15"/>
      <c r="MU96" s="15"/>
      <c r="MV96" s="15"/>
      <c r="MW96" s="15"/>
      <c r="MX96" s="15"/>
      <c r="MY96" s="15"/>
      <c r="MZ96" s="15"/>
      <c r="NA96" s="15"/>
      <c r="NB96" s="15"/>
      <c r="NC96" s="15"/>
      <c r="ND96" s="15"/>
      <c r="NE96" s="15"/>
      <c r="NF96" s="15"/>
      <c r="NG96" s="15"/>
      <c r="NH96" s="15"/>
      <c r="NI96" s="15"/>
      <c r="NJ96" s="15"/>
      <c r="NK96" s="15"/>
      <c r="NL96" s="15"/>
      <c r="NM96" s="15"/>
      <c r="NN96" s="15"/>
      <c r="NO96" s="15"/>
      <c r="NP96" s="15"/>
      <c r="NQ96" s="15"/>
      <c r="NR96" s="15"/>
      <c r="NS96" s="15"/>
      <c r="NT96" s="15"/>
      <c r="NU96" s="15"/>
      <c r="NV96" s="15"/>
      <c r="NW96" s="15"/>
      <c r="NX96" s="15"/>
      <c r="NY96" s="15"/>
      <c r="NZ96" s="15"/>
      <c r="OA96" s="15"/>
      <c r="OB96" s="15"/>
      <c r="OC96" s="15"/>
      <c r="OD96" s="15"/>
      <c r="OE96" s="15"/>
      <c r="OF96" s="15"/>
      <c r="OG96" s="15"/>
      <c r="OH96" s="15"/>
      <c r="OI96" s="15"/>
      <c r="OJ96" s="15"/>
      <c r="OK96" s="15"/>
      <c r="OL96" s="15"/>
      <c r="OM96" s="15"/>
      <c r="ON96" s="15"/>
      <c r="OO96" s="15"/>
      <c r="OP96" s="15"/>
      <c r="OQ96" s="15"/>
      <c r="OR96" s="15"/>
      <c r="OS96" s="15"/>
      <c r="OT96" s="15"/>
      <c r="OU96" s="15"/>
      <c r="OV96" s="15"/>
      <c r="OW96" s="15"/>
      <c r="OX96" s="15"/>
      <c r="OY96" s="15"/>
      <c r="OZ96" s="15"/>
      <c r="PA96" s="15"/>
      <c r="PB96" s="15"/>
      <c r="PC96" s="15"/>
      <c r="PD96" s="15"/>
      <c r="PE96" s="15"/>
      <c r="PF96" s="15"/>
      <c r="PG96" s="15"/>
      <c r="PH96" s="15"/>
      <c r="PI96" s="15"/>
      <c r="PJ96" s="15"/>
      <c r="PK96" s="15"/>
      <c r="PL96" s="15"/>
      <c r="PM96" s="15"/>
      <c r="PN96" s="15"/>
      <c r="PO96" s="15"/>
      <c r="PP96" s="15"/>
      <c r="PQ96" s="15"/>
      <c r="PR96" s="15"/>
      <c r="PS96" s="15"/>
      <c r="PT96" s="15"/>
      <c r="PU96" s="15"/>
      <c r="PV96" s="15"/>
      <c r="PW96" s="15"/>
      <c r="PX96" s="15"/>
      <c r="PY96" s="15"/>
      <c r="PZ96" s="15"/>
      <c r="QA96" s="15"/>
      <c r="QB96" s="15"/>
      <c r="QC96" s="15"/>
      <c r="QD96" s="15"/>
      <c r="QE96" s="15"/>
      <c r="QF96" s="15"/>
      <c r="QG96" s="15"/>
      <c r="QH96" s="15"/>
      <c r="QI96" s="15"/>
      <c r="QJ96" s="15"/>
      <c r="QK96" s="15"/>
      <c r="QL96" s="15"/>
      <c r="QM96" s="15"/>
      <c r="QN96" s="15"/>
      <c r="QO96" s="15"/>
      <c r="QP96" s="15"/>
      <c r="QQ96" s="15"/>
      <c r="QR96" s="15"/>
      <c r="QS96" s="15"/>
      <c r="QT96" s="15"/>
      <c r="QU96" s="15"/>
      <c r="QV96" s="15"/>
      <c r="QW96" s="15"/>
      <c r="QX96" s="15"/>
      <c r="QY96" s="15"/>
      <c r="QZ96" s="15"/>
      <c r="RA96" s="15"/>
      <c r="RB96" s="15"/>
      <c r="RC96" s="15"/>
      <c r="RD96" s="15"/>
      <c r="RE96" s="15"/>
      <c r="RF96" s="15"/>
      <c r="RG96" s="15"/>
      <c r="RH96" s="15"/>
      <c r="RI96" s="15"/>
      <c r="RJ96" s="15"/>
      <c r="RK96" s="15"/>
      <c r="RL96" s="15"/>
      <c r="RM96" s="15"/>
      <c r="RN96" s="15"/>
      <c r="RO96" s="15"/>
      <c r="RP96" s="15"/>
      <c r="RQ96" s="15"/>
      <c r="RR96" s="15"/>
      <c r="RS96" s="15"/>
      <c r="RT96" s="15"/>
      <c r="RU96" s="15"/>
      <c r="RV96" s="15"/>
      <c r="RW96" s="15"/>
      <c r="RX96" s="15"/>
      <c r="RY96" s="15"/>
      <c r="RZ96" s="15"/>
      <c r="SA96" s="15"/>
      <c r="SB96" s="15"/>
      <c r="SC96" s="15"/>
      <c r="SD96" s="15"/>
      <c r="SE96" s="15"/>
      <c r="SF96" s="15"/>
      <c r="SG96" s="15"/>
      <c r="SH96" s="15"/>
      <c r="SI96" s="15"/>
      <c r="SJ96" s="15"/>
      <c r="SK96" s="15"/>
      <c r="SL96" s="15"/>
      <c r="SM96" s="15"/>
      <c r="SN96" s="15"/>
      <c r="SO96" s="15"/>
      <c r="SP96" s="15"/>
      <c r="SQ96" s="15"/>
      <c r="SR96" s="15"/>
      <c r="SS96" s="15"/>
      <c r="ST96" s="15"/>
      <c r="SU96" s="15"/>
      <c r="SV96" s="15"/>
      <c r="SW96" s="15"/>
      <c r="SX96" s="15"/>
      <c r="SY96" s="15"/>
      <c r="SZ96" s="15"/>
      <c r="TA96" s="15"/>
      <c r="TB96" s="15"/>
      <c r="TC96" s="15"/>
      <c r="TD96" s="15"/>
      <c r="TE96" s="15"/>
      <c r="TF96" s="15"/>
      <c r="TG96" s="15"/>
      <c r="TH96" s="15"/>
      <c r="TI96" s="15"/>
      <c r="TJ96" s="15"/>
      <c r="TK96" s="15"/>
      <c r="TL96" s="15"/>
      <c r="TM96" s="15"/>
      <c r="TN96" s="15"/>
      <c r="TO96" s="15"/>
      <c r="TP96" s="15"/>
      <c r="TQ96" s="15"/>
      <c r="TR96" s="15"/>
      <c r="TS96" s="15"/>
      <c r="TT96" s="15"/>
      <c r="TU96" s="15"/>
      <c r="TV96" s="15"/>
      <c r="TW96" s="15"/>
      <c r="TX96" s="15"/>
      <c r="TY96" s="15"/>
      <c r="TZ96" s="15"/>
      <c r="UA96" s="15"/>
      <c r="UB96" s="15"/>
      <c r="UC96" s="15"/>
      <c r="UD96" s="15"/>
      <c r="UE96" s="15"/>
      <c r="UF96" s="15"/>
      <c r="UG96" s="15"/>
      <c r="UH96" s="15"/>
      <c r="UI96" s="15"/>
      <c r="UJ96" s="15"/>
      <c r="UK96" s="15"/>
      <c r="UL96" s="15"/>
      <c r="UM96" s="15"/>
      <c r="UN96" s="15"/>
      <c r="UO96" s="15"/>
      <c r="UP96" s="15"/>
      <c r="UQ96" s="15"/>
      <c r="UR96" s="15"/>
      <c r="US96" s="15"/>
      <c r="UT96" s="15"/>
      <c r="UU96" s="15"/>
      <c r="UV96" s="15"/>
      <c r="UW96" s="15"/>
      <c r="UX96" s="15"/>
      <c r="UY96" s="15"/>
      <c r="UZ96" s="15"/>
      <c r="VA96" s="15"/>
      <c r="VB96" s="15"/>
      <c r="VC96" s="15"/>
      <c r="VD96" s="15"/>
      <c r="VE96" s="15"/>
      <c r="VF96" s="15"/>
      <c r="VG96" s="15"/>
      <c r="VH96" s="15"/>
      <c r="VI96" s="15"/>
      <c r="VJ96" s="15"/>
      <c r="VK96" s="15"/>
      <c r="VL96" s="15"/>
      <c r="VM96" s="15"/>
      <c r="VN96" s="15"/>
      <c r="VO96" s="15"/>
      <c r="VP96" s="15"/>
      <c r="VQ96" s="15"/>
      <c r="VR96" s="15"/>
      <c r="VS96" s="15"/>
      <c r="VT96" s="15"/>
      <c r="VU96" s="15"/>
      <c r="VV96" s="15"/>
      <c r="VW96" s="15"/>
      <c r="VX96" s="15"/>
      <c r="VY96" s="15"/>
      <c r="VZ96" s="15"/>
      <c r="WA96" s="15"/>
      <c r="WB96" s="15"/>
      <c r="WC96" s="15"/>
      <c r="WD96" s="15"/>
      <c r="WE96" s="15"/>
      <c r="WF96" s="15"/>
      <c r="WG96" s="15"/>
      <c r="WH96" s="15"/>
      <c r="WI96" s="15"/>
      <c r="WJ96" s="15"/>
      <c r="WK96" s="15"/>
      <c r="WL96" s="15"/>
      <c r="WM96" s="15"/>
      <c r="WN96" s="15"/>
      <c r="WO96" s="15"/>
      <c r="WP96" s="15"/>
      <c r="WQ96" s="15"/>
      <c r="WR96" s="15"/>
      <c r="WS96" s="15"/>
      <c r="WT96" s="15"/>
      <c r="WU96" s="15"/>
      <c r="WV96" s="15"/>
      <c r="WW96" s="15"/>
      <c r="WX96" s="15"/>
      <c r="WY96" s="15"/>
      <c r="WZ96" s="15"/>
      <c r="XA96" s="15"/>
      <c r="XB96" s="15"/>
      <c r="XC96" s="15"/>
      <c r="XD96" s="15"/>
      <c r="XE96" s="15"/>
      <c r="XF96" s="15"/>
      <c r="XG96" s="15"/>
      <c r="XH96" s="15"/>
      <c r="XI96" s="15"/>
      <c r="XJ96" s="15"/>
      <c r="XK96" s="15"/>
      <c r="XL96" s="15"/>
      <c r="XM96" s="15"/>
      <c r="XN96" s="15"/>
      <c r="XO96" s="15"/>
      <c r="XP96" s="15"/>
      <c r="XQ96" s="15"/>
      <c r="XR96" s="15"/>
      <c r="XS96" s="15"/>
      <c r="XT96" s="15"/>
      <c r="XU96" s="15"/>
      <c r="XV96" s="15"/>
      <c r="XW96" s="15"/>
      <c r="XX96" s="15"/>
      <c r="XY96" s="15"/>
      <c r="XZ96" s="15"/>
      <c r="YA96" s="15"/>
      <c r="YB96" s="15"/>
      <c r="YC96" s="15"/>
      <c r="YD96" s="15"/>
      <c r="YE96" s="15"/>
      <c r="YF96" s="15"/>
      <c r="YG96" s="15"/>
      <c r="YH96" s="15"/>
      <c r="YI96" s="15"/>
      <c r="YJ96" s="15"/>
      <c r="YK96" s="15"/>
      <c r="YL96" s="15"/>
      <c r="YM96" s="15"/>
      <c r="YN96" s="15"/>
      <c r="YO96" s="15"/>
      <c r="YP96" s="15"/>
      <c r="YQ96" s="15"/>
      <c r="YR96" s="15"/>
      <c r="YS96" s="15"/>
      <c r="YT96" s="15"/>
      <c r="YU96" s="15"/>
      <c r="YV96" s="15"/>
      <c r="YW96" s="15"/>
      <c r="YX96" s="15"/>
      <c r="YY96" s="15"/>
      <c r="YZ96" s="15"/>
      <c r="ZA96" s="15"/>
      <c r="ZB96" s="15"/>
      <c r="ZC96" s="15"/>
      <c r="ZD96" s="15"/>
      <c r="ZE96" s="15"/>
      <c r="ZF96" s="15"/>
      <c r="ZG96" s="15"/>
      <c r="ZH96" s="15"/>
      <c r="ZI96" s="15"/>
      <c r="ZJ96" s="15"/>
      <c r="ZK96" s="15"/>
      <c r="ZL96" s="15"/>
      <c r="ZM96" s="15"/>
      <c r="ZN96" s="15"/>
      <c r="ZO96" s="15"/>
      <c r="ZP96" s="15"/>
      <c r="ZQ96" s="15"/>
      <c r="ZR96" s="15"/>
      <c r="ZS96" s="15"/>
      <c r="ZT96" s="15"/>
      <c r="ZU96" s="15"/>
      <c r="ZV96" s="15"/>
      <c r="ZW96" s="15"/>
      <c r="ZX96" s="15"/>
      <c r="ZY96" s="15"/>
      <c r="ZZ96" s="15"/>
      <c r="AAA96" s="15"/>
      <c r="AAB96" s="15"/>
      <c r="AAC96" s="15"/>
      <c r="AAD96" s="15"/>
      <c r="AAE96" s="15"/>
      <c r="AAF96" s="15"/>
      <c r="AAG96" s="15"/>
      <c r="AAH96" s="15"/>
      <c r="AAI96" s="15"/>
      <c r="AAJ96" s="15"/>
      <c r="AAK96" s="15"/>
      <c r="AAL96" s="15"/>
      <c r="AAM96" s="15"/>
      <c r="AAN96" s="15"/>
      <c r="AAO96" s="15"/>
      <c r="AAP96" s="15"/>
      <c r="AAQ96" s="15"/>
      <c r="AAR96" s="15"/>
      <c r="AAS96" s="15"/>
      <c r="AAT96" s="15"/>
      <c r="AAU96" s="15"/>
      <c r="AAV96" s="15"/>
      <c r="AAW96" s="15"/>
      <c r="AAX96" s="15"/>
      <c r="AAY96" s="15"/>
      <c r="AAZ96" s="15"/>
      <c r="ABA96" s="15"/>
      <c r="ABB96" s="15"/>
      <c r="ABC96" s="15"/>
      <c r="ABD96" s="15"/>
      <c r="ABE96" s="15"/>
      <c r="ABF96" s="15"/>
      <c r="ABG96" s="15"/>
      <c r="ABH96" s="15"/>
      <c r="ABI96" s="15"/>
      <c r="ABJ96" s="15"/>
      <c r="ABK96" s="15"/>
      <c r="ABL96" s="15"/>
      <c r="ABM96" s="15"/>
      <c r="ABN96" s="15"/>
      <c r="ABO96" s="15"/>
      <c r="ABP96" s="15"/>
      <c r="ABQ96" s="15"/>
      <c r="ABR96" s="15"/>
      <c r="ABS96" s="15"/>
      <c r="ABT96" s="15"/>
      <c r="ABU96" s="15"/>
      <c r="ABV96" s="15"/>
      <c r="ABW96" s="15"/>
      <c r="ABX96" s="15"/>
      <c r="ABY96" s="15"/>
      <c r="ABZ96" s="15"/>
      <c r="ACA96" s="15"/>
      <c r="ACB96" s="15"/>
      <c r="ACC96" s="15"/>
      <c r="ACD96" s="15"/>
      <c r="ACE96" s="15"/>
      <c r="ACF96" s="15"/>
      <c r="ACG96" s="15"/>
      <c r="ACH96" s="15"/>
      <c r="ACI96" s="15"/>
      <c r="ACJ96" s="15"/>
      <c r="ACK96" s="15"/>
      <c r="ACL96" s="15"/>
      <c r="ACM96" s="15"/>
      <c r="ACN96" s="15"/>
      <c r="ACO96" s="15"/>
      <c r="ACP96" s="15"/>
      <c r="ACQ96" s="15"/>
      <c r="ACR96" s="15"/>
      <c r="ACS96" s="15"/>
      <c r="ACT96" s="15"/>
      <c r="ACU96" s="15"/>
      <c r="ACV96" s="15"/>
      <c r="ACW96" s="15"/>
      <c r="ACX96" s="15"/>
      <c r="ACY96" s="15"/>
      <c r="ACZ96" s="15"/>
      <c r="ADA96" s="15"/>
      <c r="ADB96" s="15"/>
      <c r="ADC96" s="15"/>
      <c r="ADD96" s="15"/>
      <c r="ADE96" s="15"/>
      <c r="ADF96" s="15"/>
      <c r="ADG96" s="15"/>
      <c r="ADH96" s="15"/>
      <c r="ADI96" s="15"/>
      <c r="ADJ96" s="15"/>
      <c r="ADK96" s="15"/>
      <c r="ADL96" s="15"/>
      <c r="ADM96" s="15"/>
      <c r="ADN96" s="15"/>
      <c r="ADO96" s="15"/>
      <c r="ADP96" s="15"/>
      <c r="ADQ96" s="15"/>
      <c r="ADR96" s="15"/>
      <c r="ADS96" s="15"/>
      <c r="ADT96" s="15"/>
      <c r="ADU96" s="15"/>
      <c r="ADV96" s="15"/>
      <c r="ADW96" s="15"/>
      <c r="ADX96" s="15"/>
      <c r="ADY96" s="15"/>
      <c r="ADZ96" s="15"/>
      <c r="AEA96" s="15"/>
      <c r="AEB96" s="15"/>
      <c r="AEC96" s="15"/>
      <c r="AED96" s="15"/>
      <c r="AEE96" s="15"/>
      <c r="AEF96" s="15"/>
      <c r="AEG96" s="15"/>
      <c r="AEH96" s="15"/>
      <c r="AEI96" s="15"/>
      <c r="AEJ96" s="15"/>
      <c r="AEK96" s="15"/>
      <c r="AEL96" s="15"/>
      <c r="AEM96" s="15"/>
      <c r="AEN96" s="15"/>
      <c r="AEO96" s="15"/>
      <c r="AEP96" s="15"/>
      <c r="AEQ96" s="15"/>
      <c r="AER96" s="15"/>
      <c r="AES96" s="15"/>
      <c r="AET96" s="15"/>
      <c r="AEU96" s="15"/>
      <c r="AEV96" s="15"/>
      <c r="AEW96" s="15"/>
      <c r="AEX96" s="15"/>
      <c r="AEY96" s="15"/>
      <c r="AEZ96" s="15"/>
      <c r="AFA96" s="15"/>
      <c r="AFB96" s="15"/>
      <c r="AFC96" s="15"/>
      <c r="AFD96" s="15"/>
      <c r="AFE96" s="15"/>
      <c r="AFF96" s="15"/>
      <c r="AFG96" s="15"/>
      <c r="AFH96" s="15"/>
      <c r="AFI96" s="15"/>
      <c r="AFJ96" s="15"/>
      <c r="AFK96" s="15"/>
      <c r="AFL96" s="15"/>
      <c r="AFM96" s="15"/>
      <c r="AFN96" s="15"/>
      <c r="AFO96" s="15"/>
      <c r="AFP96" s="15"/>
      <c r="AFQ96" s="15"/>
      <c r="AFR96" s="15"/>
      <c r="AFS96" s="15"/>
      <c r="AFT96" s="15"/>
      <c r="AFU96" s="15"/>
      <c r="AFV96" s="15"/>
      <c r="AFW96" s="15"/>
      <c r="AFX96" s="15"/>
      <c r="AFY96" s="15"/>
      <c r="AFZ96" s="15"/>
      <c r="AGA96" s="15"/>
      <c r="AGB96" s="15"/>
      <c r="AGC96" s="15"/>
      <c r="AGD96" s="15"/>
      <c r="AGE96" s="15"/>
      <c r="AGF96" s="15"/>
      <c r="AGG96" s="15"/>
      <c r="AGH96" s="15"/>
      <c r="AGI96" s="15"/>
      <c r="AGJ96" s="15"/>
      <c r="AGK96" s="15"/>
      <c r="AGL96" s="15"/>
      <c r="AGM96" s="15"/>
      <c r="AGN96" s="15"/>
      <c r="AGO96" s="15"/>
      <c r="AGP96" s="15"/>
      <c r="AGQ96" s="15"/>
      <c r="AGR96" s="15"/>
      <c r="AGS96" s="15"/>
      <c r="AGT96" s="15"/>
      <c r="AGU96" s="15"/>
      <c r="AGV96" s="15"/>
      <c r="AGW96" s="15"/>
      <c r="AGX96" s="15"/>
      <c r="AGY96" s="15"/>
      <c r="AGZ96" s="15"/>
      <c r="AHA96" s="15"/>
      <c r="AHB96" s="15"/>
      <c r="AHC96" s="15"/>
      <c r="AHD96" s="15"/>
      <c r="AHE96" s="15"/>
      <c r="AHF96" s="15"/>
      <c r="AHG96" s="15"/>
      <c r="AHH96" s="15"/>
      <c r="AHI96" s="15"/>
      <c r="AHJ96" s="15"/>
      <c r="AHK96" s="15"/>
      <c r="AHL96" s="15"/>
      <c r="AHM96" s="15"/>
      <c r="AHN96" s="15"/>
      <c r="AHO96" s="15"/>
      <c r="AHP96" s="15"/>
      <c r="AHQ96" s="15"/>
      <c r="AHR96" s="15"/>
      <c r="AHS96" s="15"/>
      <c r="AHT96" s="15"/>
      <c r="AHU96" s="15"/>
      <c r="AHV96" s="15"/>
      <c r="AHW96" s="15"/>
      <c r="AHX96" s="15"/>
      <c r="AHY96" s="15"/>
      <c r="AHZ96" s="15"/>
      <c r="AIA96" s="15"/>
      <c r="AIB96" s="15"/>
      <c r="AIC96" s="15"/>
      <c r="AID96" s="15"/>
      <c r="AIE96" s="15"/>
      <c r="AIF96" s="15"/>
      <c r="AIG96" s="15"/>
      <c r="AIH96" s="15"/>
      <c r="AII96" s="15"/>
      <c r="AIJ96" s="15"/>
      <c r="AIK96" s="15"/>
      <c r="AIL96" s="15"/>
      <c r="AIM96" s="15"/>
      <c r="AIN96" s="15"/>
      <c r="AIO96" s="15"/>
      <c r="AIP96" s="15"/>
      <c r="AIQ96" s="15"/>
      <c r="AIR96" s="15"/>
      <c r="AIS96" s="15"/>
      <c r="AIT96" s="15"/>
      <c r="AIU96" s="15"/>
      <c r="AIV96" s="15"/>
      <c r="AIW96" s="15"/>
      <c r="AIX96" s="15"/>
      <c r="AIY96" s="15"/>
      <c r="AIZ96" s="15"/>
      <c r="AJA96" s="15"/>
      <c r="AJB96" s="15"/>
      <c r="AJC96" s="15"/>
      <c r="AJD96" s="15"/>
      <c r="AJE96" s="15"/>
      <c r="AJF96" s="15"/>
      <c r="AJG96" s="15"/>
      <c r="AJH96" s="15"/>
      <c r="AJI96" s="15"/>
      <c r="AJJ96" s="15"/>
      <c r="AJK96" s="15"/>
      <c r="AJL96" s="15"/>
      <c r="AJM96" s="15"/>
      <c r="AJN96" s="15"/>
      <c r="AJO96" s="15"/>
      <c r="AJP96" s="15"/>
      <c r="AJQ96" s="15"/>
      <c r="AJR96" s="15"/>
      <c r="AJS96" s="15"/>
      <c r="AJT96" s="15"/>
      <c r="AJU96" s="15"/>
      <c r="AJV96" s="15"/>
      <c r="AJW96" s="15"/>
      <c r="AJX96" s="15"/>
      <c r="AJY96" s="15"/>
      <c r="AJZ96" s="15"/>
      <c r="AKA96" s="15"/>
      <c r="AKB96" s="15"/>
      <c r="AKC96" s="15"/>
      <c r="AKD96" s="15"/>
      <c r="AKE96" s="15"/>
      <c r="AKF96" s="15"/>
      <c r="AKG96" s="15"/>
      <c r="AKH96" s="15"/>
      <c r="AKI96" s="15"/>
      <c r="AKJ96" s="15"/>
      <c r="AKK96" s="15"/>
      <c r="AKL96" s="15"/>
      <c r="AKM96" s="15"/>
      <c r="AKN96" s="15"/>
      <c r="AKO96" s="15"/>
      <c r="AKP96" s="15"/>
      <c r="AKQ96" s="15"/>
      <c r="AKR96" s="15"/>
      <c r="AKS96" s="15"/>
      <c r="AKT96" s="15"/>
      <c r="AKU96" s="15"/>
      <c r="AKV96" s="15"/>
      <c r="AKW96" s="15"/>
      <c r="AKX96" s="15"/>
      <c r="AKY96" s="15"/>
      <c r="AKZ96" s="15"/>
      <c r="ALA96" s="15"/>
      <c r="ALB96" s="15"/>
      <c r="ALC96" s="15"/>
      <c r="ALD96" s="15"/>
      <c r="ALE96" s="15"/>
      <c r="ALF96" s="15"/>
      <c r="ALG96" s="15"/>
      <c r="ALH96" s="15"/>
      <c r="ALI96" s="15"/>
      <c r="ALJ96" s="15"/>
      <c r="ALK96" s="15"/>
      <c r="ALL96" s="15"/>
      <c r="ALM96" s="15"/>
      <c r="ALN96" s="15"/>
      <c r="ALO96" s="15"/>
      <c r="ALP96" s="15"/>
      <c r="ALQ96" s="15"/>
      <c r="ALR96" s="15"/>
      <c r="ALS96" s="15"/>
      <c r="ALT96" s="15"/>
      <c r="ALU96" s="15"/>
      <c r="ALV96" s="15"/>
      <c r="ALW96" s="15"/>
      <c r="ALX96" s="15"/>
      <c r="ALY96" s="15"/>
      <c r="ALZ96" s="15"/>
      <c r="AMA96" s="15"/>
      <c r="AMB96" s="15"/>
      <c r="AMC96" s="15"/>
      <c r="AMD96" s="15"/>
      <c r="AME96" s="15"/>
      <c r="AMF96" s="15"/>
      <c r="AMG96" s="15"/>
      <c r="AMH96" s="15"/>
      <c r="AMI96" s="15"/>
      <c r="AMJ96" s="15"/>
      <c r="AMK96"/>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A96" zoomScale="80" zoomScaleNormal="80" workbookViewId="0">
      <selection activeCell="E98" sqref="E98:G98"/>
    </sheetView>
  </sheetViews>
  <sheetFormatPr defaultRowHeight="15" x14ac:dyDescent="0.25"/>
  <cols>
    <col min="1" max="1" width="13.28515625" style="26" customWidth="1"/>
    <col min="2" max="2" width="10.85546875" style="26" hidden="1" customWidth="1"/>
    <col min="3" max="3" width="11.140625" style="26" hidden="1" customWidth="1"/>
    <col min="4" max="4" width="36.42578125" style="26" customWidth="1"/>
    <col min="5" max="5" width="22.28515625" style="26" customWidth="1"/>
    <col min="6" max="6" width="21.85546875" style="26" customWidth="1"/>
    <col min="7" max="7" width="20.28515625" style="26" customWidth="1"/>
    <col min="8" max="8" width="33.140625" style="26" bestFit="1" customWidth="1"/>
    <col min="9" max="9" width="2.7109375" style="26" customWidth="1"/>
    <col min="10" max="10" width="25.140625" style="26" customWidth="1"/>
    <col min="11" max="11" width="7.7109375" style="26" bestFit="1" customWidth="1"/>
    <col min="12" max="12" width="9.5703125" style="26" bestFit="1" customWidth="1"/>
    <col min="13" max="13" width="6.7109375" style="26" customWidth="1"/>
    <col min="14" max="14" width="10.85546875" style="26" bestFit="1" customWidth="1"/>
    <col min="15" max="15" width="11.28515625" style="26" bestFit="1" customWidth="1"/>
    <col min="16" max="16" width="10.28515625" style="26" bestFit="1" customWidth="1"/>
    <col min="17" max="17" width="9.85546875" style="26" bestFit="1" customWidth="1"/>
    <col min="18" max="18" width="11.28515625" style="26" bestFit="1" customWidth="1"/>
    <col min="19" max="19" width="11.5703125" style="26" bestFit="1" customWidth="1"/>
    <col min="20" max="20" width="10.85546875" style="26" bestFit="1" customWidth="1"/>
    <col min="21" max="21" width="11.28515625" style="26" bestFit="1" customWidth="1"/>
    <col min="22" max="22" width="11" style="26" bestFit="1" customWidth="1"/>
    <col min="23" max="1025" width="9.140625" style="26" customWidth="1"/>
  </cols>
  <sheetData>
    <row r="1" spans="1:25" ht="15" customHeight="1" x14ac:dyDescent="0.25">
      <c r="A1" s="23"/>
      <c r="B1" s="23"/>
      <c r="C1" s="23"/>
      <c r="D1" s="165" t="s">
        <v>262</v>
      </c>
      <c r="E1" s="165"/>
      <c r="F1" s="165"/>
      <c r="G1" s="165"/>
      <c r="H1" s="165"/>
      <c r="I1" s="165"/>
      <c r="J1" s="165"/>
      <c r="K1" s="23"/>
      <c r="L1" s="23"/>
      <c r="M1" s="23"/>
    </row>
    <row r="2" spans="1:25" ht="15" customHeight="1" x14ac:dyDescent="0.25">
      <c r="A2" s="52" t="s">
        <v>263</v>
      </c>
      <c r="B2" s="166" t="s">
        <v>118</v>
      </c>
      <c r="C2" s="166"/>
      <c r="D2" s="38"/>
      <c r="E2" s="38"/>
      <c r="F2" s="52" t="s">
        <v>264</v>
      </c>
      <c r="G2" s="162" t="s">
        <v>21</v>
      </c>
      <c r="H2" s="162"/>
      <c r="I2" s="52" t="s">
        <v>265</v>
      </c>
      <c r="J2" s="23" t="s">
        <v>266</v>
      </c>
      <c r="K2" s="23"/>
      <c r="L2" s="23"/>
      <c r="M2" s="23"/>
    </row>
    <row r="3" spans="1:25" ht="165" x14ac:dyDescent="0.25">
      <c r="A3" s="52" t="s">
        <v>267</v>
      </c>
      <c r="B3" s="167">
        <v>43878</v>
      </c>
      <c r="C3" s="167"/>
      <c r="D3" s="38"/>
      <c r="E3" s="151" t="s">
        <v>1287</v>
      </c>
      <c r="F3" s="52" t="s">
        <v>268</v>
      </c>
      <c r="G3" s="168">
        <v>43888</v>
      </c>
      <c r="H3" s="168"/>
      <c r="I3" s="52" t="s">
        <v>269</v>
      </c>
      <c r="J3" s="23" t="s">
        <v>19</v>
      </c>
      <c r="K3" s="23"/>
      <c r="L3" s="23"/>
      <c r="M3" s="23"/>
    </row>
    <row r="4" spans="1:25" ht="15" customHeight="1" x14ac:dyDescent="0.25">
      <c r="A4" s="52" t="s">
        <v>271</v>
      </c>
      <c r="B4" s="52"/>
      <c r="C4" s="52"/>
      <c r="D4" s="54"/>
      <c r="E4" s="54"/>
      <c r="F4" s="52" t="s">
        <v>272</v>
      </c>
      <c r="G4" s="162" t="s">
        <v>7</v>
      </c>
      <c r="H4" s="162"/>
      <c r="I4" s="52"/>
      <c r="J4" s="23"/>
      <c r="K4" s="23"/>
      <c r="L4" s="23"/>
      <c r="M4" s="23"/>
      <c r="N4" s="165" t="s">
        <v>298</v>
      </c>
      <c r="O4" s="165"/>
      <c r="P4" s="165"/>
      <c r="Q4" s="165" t="s">
        <v>299</v>
      </c>
      <c r="R4" s="165"/>
      <c r="S4" s="165"/>
      <c r="T4" s="165" t="s">
        <v>300</v>
      </c>
      <c r="U4" s="165"/>
      <c r="V4" s="165"/>
      <c r="W4" s="165" t="s">
        <v>1318</v>
      </c>
      <c r="X4" s="165"/>
      <c r="Y4" s="165"/>
    </row>
    <row r="5" spans="1:25" ht="195"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59" t="s">
        <v>301</v>
      </c>
      <c r="O5" s="59" t="s">
        <v>302</v>
      </c>
      <c r="P5" s="59" t="s">
        <v>33</v>
      </c>
      <c r="Q5" s="59" t="s">
        <v>301</v>
      </c>
      <c r="R5" s="59" t="s">
        <v>302</v>
      </c>
      <c r="S5" s="59" t="s">
        <v>33</v>
      </c>
      <c r="T5" s="59" t="s">
        <v>301</v>
      </c>
      <c r="U5" s="59" t="s">
        <v>302</v>
      </c>
      <c r="V5" s="59" t="s">
        <v>33</v>
      </c>
      <c r="W5" s="59" t="s">
        <v>301</v>
      </c>
      <c r="X5" s="59" t="s">
        <v>302</v>
      </c>
      <c r="Y5" s="59" t="s">
        <v>33</v>
      </c>
    </row>
    <row r="6" spans="1:25" ht="41.25" customHeight="1" x14ac:dyDescent="0.25">
      <c r="A6" s="23" t="s">
        <v>303</v>
      </c>
      <c r="B6" s="23">
        <v>10058</v>
      </c>
      <c r="C6" s="53">
        <v>43878</v>
      </c>
      <c r="D6" s="23" t="s">
        <v>279</v>
      </c>
      <c r="E6" s="23" t="s">
        <v>122</v>
      </c>
      <c r="G6" s="23" t="s">
        <v>1320</v>
      </c>
      <c r="H6" s="23" t="s">
        <v>304</v>
      </c>
      <c r="I6" s="23"/>
      <c r="J6" s="23" t="s">
        <v>305</v>
      </c>
      <c r="K6" s="23"/>
      <c r="L6" s="23"/>
      <c r="M6" s="23"/>
      <c r="N6" s="23">
        <v>10180</v>
      </c>
      <c r="O6" s="60">
        <v>43888</v>
      </c>
      <c r="P6" s="23" t="s">
        <v>4</v>
      </c>
      <c r="Q6" s="23">
        <v>10274</v>
      </c>
      <c r="R6" s="60">
        <v>43896</v>
      </c>
      <c r="S6" s="23" t="s">
        <v>4</v>
      </c>
      <c r="T6" s="26">
        <v>10350</v>
      </c>
      <c r="U6" s="61">
        <v>43907</v>
      </c>
      <c r="V6" s="23" t="s">
        <v>4</v>
      </c>
      <c r="W6" s="153" t="s">
        <v>1319</v>
      </c>
      <c r="X6" s="152">
        <v>43948</v>
      </c>
      <c r="Y6" s="26" t="s">
        <v>4</v>
      </c>
    </row>
    <row r="7" spans="1:25" ht="48" customHeight="1" x14ac:dyDescent="0.25">
      <c r="A7" s="23" t="s">
        <v>306</v>
      </c>
      <c r="B7" s="23">
        <v>10058</v>
      </c>
      <c r="C7" s="53">
        <v>43878</v>
      </c>
      <c r="D7" s="23" t="s">
        <v>307</v>
      </c>
      <c r="E7" s="23" t="s">
        <v>122</v>
      </c>
      <c r="F7" s="23" t="s">
        <v>308</v>
      </c>
      <c r="G7" s="23"/>
      <c r="H7" s="23"/>
      <c r="I7" s="23"/>
      <c r="J7" s="23" t="s">
        <v>309</v>
      </c>
      <c r="K7" s="23"/>
      <c r="L7" s="23"/>
      <c r="M7" s="23"/>
      <c r="N7" s="23">
        <v>10180</v>
      </c>
      <c r="O7" s="60">
        <v>43888</v>
      </c>
      <c r="P7" s="23" t="s">
        <v>4</v>
      </c>
      <c r="Q7" s="23">
        <v>10274</v>
      </c>
      <c r="R7" s="60">
        <v>43896</v>
      </c>
      <c r="S7" s="23" t="s">
        <v>4</v>
      </c>
      <c r="T7" s="26">
        <v>10350</v>
      </c>
      <c r="U7" s="61">
        <v>43907</v>
      </c>
      <c r="V7" s="23" t="s">
        <v>4</v>
      </c>
      <c r="W7" s="153" t="s">
        <v>1319</v>
      </c>
      <c r="X7" s="152">
        <v>43948</v>
      </c>
      <c r="Y7" s="26" t="s">
        <v>4</v>
      </c>
    </row>
    <row r="8" spans="1:25" ht="30" x14ac:dyDescent="0.25">
      <c r="A8" s="23" t="s">
        <v>120</v>
      </c>
      <c r="B8" s="23">
        <v>10058</v>
      </c>
      <c r="C8" s="53">
        <v>43878</v>
      </c>
      <c r="D8" s="23" t="s">
        <v>310</v>
      </c>
      <c r="E8" s="23" t="s">
        <v>122</v>
      </c>
      <c r="F8" s="23"/>
      <c r="G8" s="23"/>
      <c r="H8" s="62" t="s">
        <v>311</v>
      </c>
      <c r="I8" s="63"/>
      <c r="J8" s="23" t="s">
        <v>312</v>
      </c>
      <c r="K8" s="23"/>
      <c r="L8" s="23" t="s">
        <v>60</v>
      </c>
      <c r="M8" s="23" t="s">
        <v>289</v>
      </c>
      <c r="N8" s="23">
        <v>10180</v>
      </c>
      <c r="O8" s="60">
        <v>43888</v>
      </c>
      <c r="P8" s="23" t="s">
        <v>4</v>
      </c>
      <c r="Q8" s="23">
        <v>10274</v>
      </c>
      <c r="R8" s="60">
        <v>43896</v>
      </c>
      <c r="S8" s="23" t="s">
        <v>4</v>
      </c>
      <c r="T8" s="26">
        <v>10350</v>
      </c>
      <c r="U8" s="61">
        <v>43907</v>
      </c>
      <c r="V8" s="23" t="s">
        <v>4</v>
      </c>
      <c r="W8" s="153" t="s">
        <v>1319</v>
      </c>
      <c r="X8" s="152">
        <v>43948</v>
      </c>
      <c r="Y8" s="26" t="s">
        <v>4</v>
      </c>
    </row>
    <row r="9" spans="1:25" ht="60" x14ac:dyDescent="0.25">
      <c r="A9" s="23" t="s">
        <v>190</v>
      </c>
      <c r="B9" s="23">
        <v>10058</v>
      </c>
      <c r="C9" s="53">
        <v>43878</v>
      </c>
      <c r="D9" s="23" t="s">
        <v>313</v>
      </c>
      <c r="E9" s="23" t="s">
        <v>122</v>
      </c>
      <c r="F9" s="23" t="s">
        <v>125</v>
      </c>
      <c r="G9" s="23"/>
      <c r="H9" s="23" t="s">
        <v>191</v>
      </c>
      <c r="I9" s="23"/>
      <c r="J9" s="23" t="s">
        <v>314</v>
      </c>
      <c r="K9" s="23"/>
      <c r="L9" s="23"/>
      <c r="M9" s="23"/>
      <c r="N9" s="23">
        <v>10180</v>
      </c>
      <c r="O9" s="60">
        <v>43888</v>
      </c>
      <c r="P9" s="23" t="s">
        <v>289</v>
      </c>
      <c r="Q9" s="23">
        <v>10274</v>
      </c>
      <c r="R9" s="60">
        <v>43896</v>
      </c>
      <c r="S9" s="23" t="s">
        <v>4</v>
      </c>
      <c r="T9" s="26">
        <v>10350</v>
      </c>
      <c r="U9" s="61">
        <v>43907</v>
      </c>
      <c r="V9" s="23" t="s">
        <v>4</v>
      </c>
      <c r="W9" s="153" t="s">
        <v>1319</v>
      </c>
      <c r="X9" s="152">
        <v>43948</v>
      </c>
      <c r="Y9" s="26" t="s">
        <v>4</v>
      </c>
    </row>
    <row r="10" spans="1:25" ht="30" x14ac:dyDescent="0.25">
      <c r="A10" s="136" t="s">
        <v>303</v>
      </c>
      <c r="B10" s="23">
        <v>10058</v>
      </c>
      <c r="C10" s="53">
        <v>43878</v>
      </c>
      <c r="D10" s="23" t="s">
        <v>315</v>
      </c>
      <c r="E10" s="23" t="s">
        <v>122</v>
      </c>
      <c r="F10" s="23" t="s">
        <v>125</v>
      </c>
      <c r="G10" s="23"/>
      <c r="H10" s="62" t="s">
        <v>311</v>
      </c>
      <c r="I10" s="23"/>
      <c r="J10" s="23" t="s">
        <v>316</v>
      </c>
      <c r="K10" s="23"/>
      <c r="L10" s="23" t="s">
        <v>60</v>
      </c>
      <c r="M10" s="23" t="s">
        <v>289</v>
      </c>
      <c r="N10" s="23">
        <v>10180</v>
      </c>
      <c r="O10" s="60">
        <v>43888</v>
      </c>
      <c r="P10" s="23" t="s">
        <v>179</v>
      </c>
      <c r="Q10" s="23">
        <v>10274</v>
      </c>
      <c r="R10" s="60">
        <v>43896</v>
      </c>
      <c r="S10" s="23" t="s">
        <v>5</v>
      </c>
      <c r="T10" s="26">
        <v>10350</v>
      </c>
      <c r="U10" s="61">
        <v>43907</v>
      </c>
      <c r="V10" s="23" t="s">
        <v>4</v>
      </c>
      <c r="W10" s="153" t="s">
        <v>1319</v>
      </c>
      <c r="X10" s="152">
        <v>43948</v>
      </c>
      <c r="Y10" s="26" t="s">
        <v>4</v>
      </c>
    </row>
    <row r="11" spans="1:25" ht="98.25" customHeight="1" x14ac:dyDescent="0.25">
      <c r="A11" s="136" t="s">
        <v>306</v>
      </c>
      <c r="B11" s="23">
        <v>10058</v>
      </c>
      <c r="C11" s="53">
        <v>43878</v>
      </c>
      <c r="D11" s="23" t="s">
        <v>313</v>
      </c>
      <c r="E11" s="23" t="s">
        <v>122</v>
      </c>
      <c r="F11" s="23" t="s">
        <v>128</v>
      </c>
      <c r="G11" s="23"/>
      <c r="H11" s="62" t="s">
        <v>317</v>
      </c>
      <c r="I11" s="23"/>
      <c r="J11" s="23" t="s">
        <v>318</v>
      </c>
      <c r="K11" s="23"/>
      <c r="L11" s="23" t="s">
        <v>60</v>
      </c>
      <c r="M11" s="23" t="s">
        <v>289</v>
      </c>
      <c r="N11" s="23">
        <v>10180</v>
      </c>
      <c r="O11" s="60">
        <v>43888</v>
      </c>
      <c r="P11" s="23" t="s">
        <v>289</v>
      </c>
      <c r="Q11" s="23">
        <v>10274</v>
      </c>
      <c r="R11" s="60">
        <v>43896</v>
      </c>
      <c r="S11" s="23" t="s">
        <v>319</v>
      </c>
      <c r="T11" s="26">
        <v>10350</v>
      </c>
      <c r="U11" s="61">
        <v>43907</v>
      </c>
      <c r="V11" s="23" t="s">
        <v>4</v>
      </c>
      <c r="W11" s="153" t="s">
        <v>1319</v>
      </c>
      <c r="X11" s="152">
        <v>43948</v>
      </c>
      <c r="Y11" s="26" t="s">
        <v>4</v>
      </c>
    </row>
    <row r="12" spans="1:25" ht="315" x14ac:dyDescent="0.25">
      <c r="A12" s="23" t="s">
        <v>129</v>
      </c>
      <c r="B12" s="23">
        <v>10058</v>
      </c>
      <c r="C12" s="53">
        <v>43878</v>
      </c>
      <c r="D12" s="23" t="s">
        <v>313</v>
      </c>
      <c r="E12" s="23" t="s">
        <v>122</v>
      </c>
      <c r="F12" s="49" t="s">
        <v>131</v>
      </c>
      <c r="G12" s="49" t="s">
        <v>132</v>
      </c>
      <c r="H12" s="62" t="s">
        <v>320</v>
      </c>
      <c r="I12" s="49"/>
      <c r="J12" s="49" t="s">
        <v>321</v>
      </c>
      <c r="K12" s="49"/>
      <c r="L12" s="23" t="s">
        <v>60</v>
      </c>
      <c r="M12" s="23" t="s">
        <v>289</v>
      </c>
      <c r="N12" s="23">
        <v>10180</v>
      </c>
      <c r="O12" s="60">
        <v>43888</v>
      </c>
      <c r="P12" s="23" t="s">
        <v>4</v>
      </c>
      <c r="Q12" s="23">
        <v>10274</v>
      </c>
      <c r="R12" s="60">
        <v>43896</v>
      </c>
      <c r="S12" s="23" t="s">
        <v>4</v>
      </c>
      <c r="T12" s="26">
        <v>10350</v>
      </c>
      <c r="U12" s="61">
        <v>43907</v>
      </c>
      <c r="V12" s="23" t="s">
        <v>4</v>
      </c>
      <c r="W12" s="153" t="s">
        <v>1319</v>
      </c>
      <c r="X12" s="152">
        <v>43948</v>
      </c>
      <c r="Y12" s="26" t="s">
        <v>4</v>
      </c>
    </row>
    <row r="13" spans="1:25" s="67" customFormat="1" ht="85.5" customHeight="1" x14ac:dyDescent="0.2">
      <c r="A13" s="64" t="s">
        <v>133</v>
      </c>
      <c r="B13" s="64">
        <v>10058</v>
      </c>
      <c r="C13" s="65">
        <v>43878</v>
      </c>
      <c r="D13" s="64" t="s">
        <v>322</v>
      </c>
      <c r="E13" s="64" t="s">
        <v>122</v>
      </c>
      <c r="F13" s="64" t="s">
        <v>131</v>
      </c>
      <c r="G13" s="64"/>
      <c r="H13" s="64" t="s">
        <v>323</v>
      </c>
      <c r="I13" s="64"/>
      <c r="J13" s="64" t="s">
        <v>324</v>
      </c>
      <c r="K13" s="64"/>
      <c r="L13" s="64" t="s">
        <v>60</v>
      </c>
      <c r="M13" s="64" t="s">
        <v>289</v>
      </c>
      <c r="N13" s="64">
        <v>10180</v>
      </c>
      <c r="O13" s="66">
        <v>43888</v>
      </c>
      <c r="P13" s="64"/>
      <c r="Q13" s="23">
        <v>10274</v>
      </c>
      <c r="R13" s="60">
        <v>43896</v>
      </c>
      <c r="S13" s="23" t="s">
        <v>325</v>
      </c>
      <c r="T13" s="26">
        <v>10350</v>
      </c>
      <c r="U13" s="61">
        <v>43907</v>
      </c>
      <c r="V13" s="23" t="s">
        <v>325</v>
      </c>
      <c r="W13" s="153" t="s">
        <v>1319</v>
      </c>
      <c r="X13" s="152">
        <v>43948</v>
      </c>
      <c r="Y13" s="26" t="s">
        <v>4</v>
      </c>
    </row>
    <row r="14" spans="1:25" ht="282" customHeight="1" x14ac:dyDescent="0.25">
      <c r="A14" s="23" t="s">
        <v>135</v>
      </c>
      <c r="B14" s="23">
        <v>10058</v>
      </c>
      <c r="C14" s="53">
        <v>43878</v>
      </c>
      <c r="D14" s="23" t="s">
        <v>313</v>
      </c>
      <c r="E14" s="23" t="s">
        <v>122</v>
      </c>
      <c r="F14" s="49" t="s">
        <v>131</v>
      </c>
      <c r="G14" s="49" t="s">
        <v>137</v>
      </c>
      <c r="H14" s="62" t="s">
        <v>326</v>
      </c>
      <c r="I14" s="49"/>
      <c r="J14" s="49" t="s">
        <v>327</v>
      </c>
      <c r="K14" s="49"/>
      <c r="L14" s="23" t="s">
        <v>51</v>
      </c>
      <c r="M14" s="23" t="s">
        <v>289</v>
      </c>
      <c r="N14" s="23">
        <v>10180</v>
      </c>
      <c r="O14" s="60">
        <v>43888</v>
      </c>
      <c r="P14" s="23" t="s">
        <v>289</v>
      </c>
      <c r="Q14" s="23">
        <v>10274</v>
      </c>
      <c r="R14" s="60">
        <v>43896</v>
      </c>
      <c r="S14" s="23" t="s">
        <v>319</v>
      </c>
      <c r="T14" s="26">
        <v>10350</v>
      </c>
      <c r="U14" s="61">
        <v>43907</v>
      </c>
      <c r="V14" s="23" t="s">
        <v>4</v>
      </c>
      <c r="W14" s="153" t="s">
        <v>1319</v>
      </c>
      <c r="X14" s="152">
        <v>43948</v>
      </c>
      <c r="Y14" s="26" t="s">
        <v>4</v>
      </c>
    </row>
    <row r="15" spans="1:25" ht="345" x14ac:dyDescent="0.25">
      <c r="A15" s="23" t="s">
        <v>138</v>
      </c>
      <c r="B15" s="23">
        <v>10058</v>
      </c>
      <c r="C15" s="53">
        <v>43878</v>
      </c>
      <c r="D15" s="23" t="s">
        <v>313</v>
      </c>
      <c r="E15" s="23" t="s">
        <v>122</v>
      </c>
      <c r="F15" s="49" t="s">
        <v>131</v>
      </c>
      <c r="G15" s="49" t="s">
        <v>328</v>
      </c>
      <c r="H15" s="62" t="s">
        <v>329</v>
      </c>
      <c r="I15" s="49"/>
      <c r="J15" s="49" t="s">
        <v>327</v>
      </c>
      <c r="K15" s="49"/>
      <c r="L15" s="23" t="s">
        <v>60</v>
      </c>
      <c r="M15" s="23" t="s">
        <v>289</v>
      </c>
      <c r="N15" s="23">
        <v>10180</v>
      </c>
      <c r="O15" s="60">
        <v>43888</v>
      </c>
      <c r="P15" s="23" t="s">
        <v>4</v>
      </c>
      <c r="Q15" s="23">
        <v>10274</v>
      </c>
      <c r="R15" s="60">
        <v>43896</v>
      </c>
      <c r="S15" s="23" t="s">
        <v>4</v>
      </c>
      <c r="T15" s="26">
        <v>10350</v>
      </c>
      <c r="U15" s="61">
        <v>43907</v>
      </c>
      <c r="V15" s="23" t="s">
        <v>4</v>
      </c>
      <c r="W15" s="153" t="s">
        <v>1319</v>
      </c>
      <c r="X15" s="152">
        <v>43948</v>
      </c>
      <c r="Y15" s="26" t="s">
        <v>4</v>
      </c>
    </row>
    <row r="16" spans="1:25" ht="330" x14ac:dyDescent="0.25">
      <c r="A16" s="23" t="s">
        <v>140</v>
      </c>
      <c r="B16" s="23">
        <v>10058</v>
      </c>
      <c r="C16" s="53">
        <v>43878</v>
      </c>
      <c r="D16" s="23" t="s">
        <v>313</v>
      </c>
      <c r="E16" s="23" t="s">
        <v>122</v>
      </c>
      <c r="F16" s="49" t="s">
        <v>131</v>
      </c>
      <c r="G16" s="49" t="s">
        <v>137</v>
      </c>
      <c r="H16" s="62" t="s">
        <v>330</v>
      </c>
      <c r="I16" s="49"/>
      <c r="J16" s="49" t="s">
        <v>331</v>
      </c>
      <c r="K16" s="49"/>
      <c r="L16" s="23" t="s">
        <v>60</v>
      </c>
      <c r="M16" s="23" t="s">
        <v>289</v>
      </c>
      <c r="N16" s="23">
        <v>10180</v>
      </c>
      <c r="O16" s="60">
        <v>43888</v>
      </c>
      <c r="P16" s="23" t="s">
        <v>4</v>
      </c>
      <c r="Q16" s="23">
        <v>10274</v>
      </c>
      <c r="R16" s="60">
        <v>43896</v>
      </c>
      <c r="S16" s="23" t="s">
        <v>4</v>
      </c>
      <c r="T16" s="26">
        <v>10350</v>
      </c>
      <c r="U16" s="61">
        <v>43907</v>
      </c>
      <c r="V16" s="23" t="s">
        <v>4</v>
      </c>
      <c r="W16" s="153" t="s">
        <v>1319</v>
      </c>
      <c r="X16" s="152">
        <v>43948</v>
      </c>
      <c r="Y16" s="26" t="s">
        <v>289</v>
      </c>
    </row>
    <row r="17" spans="1:25" s="67" customFormat="1" ht="390" x14ac:dyDescent="0.2">
      <c r="A17" s="64">
        <v>0</v>
      </c>
      <c r="B17" s="64">
        <v>10058</v>
      </c>
      <c r="C17" s="65">
        <v>43878</v>
      </c>
      <c r="D17" s="64"/>
      <c r="E17" s="64" t="s">
        <v>122</v>
      </c>
      <c r="F17" s="64"/>
      <c r="G17" s="64" t="s">
        <v>332</v>
      </c>
      <c r="H17" s="64"/>
      <c r="I17" s="64"/>
      <c r="J17" s="64"/>
      <c r="K17" s="64"/>
      <c r="L17" s="64"/>
      <c r="M17" s="64"/>
      <c r="N17" s="64">
        <v>10180</v>
      </c>
      <c r="O17" s="66">
        <v>43888</v>
      </c>
      <c r="P17" s="64"/>
      <c r="Q17" s="23">
        <v>10274</v>
      </c>
      <c r="R17" s="60">
        <v>43896</v>
      </c>
      <c r="S17" s="64" t="s">
        <v>333</v>
      </c>
      <c r="T17" s="26">
        <v>10350</v>
      </c>
      <c r="U17" s="61">
        <v>43907</v>
      </c>
      <c r="V17" s="64" t="s">
        <v>333</v>
      </c>
      <c r="W17" s="153" t="s">
        <v>1319</v>
      </c>
      <c r="X17" s="152">
        <v>43948</v>
      </c>
      <c r="Y17" s="64" t="s">
        <v>333</v>
      </c>
    </row>
    <row r="18" spans="1:25" ht="74.25" customHeight="1" x14ac:dyDescent="0.25">
      <c r="A18" s="23" t="s">
        <v>334</v>
      </c>
      <c r="B18" s="23">
        <v>10058</v>
      </c>
      <c r="C18" s="53">
        <v>43878</v>
      </c>
      <c r="D18" s="49" t="s">
        <v>335</v>
      </c>
      <c r="E18" s="23" t="s">
        <v>122</v>
      </c>
      <c r="F18" s="49" t="s">
        <v>336</v>
      </c>
      <c r="G18" s="49"/>
      <c r="H18" s="49"/>
      <c r="I18" s="49"/>
      <c r="J18" s="49" t="s">
        <v>337</v>
      </c>
      <c r="K18" s="49"/>
      <c r="L18" s="49"/>
      <c r="M18" s="49"/>
      <c r="N18" s="23">
        <v>10180</v>
      </c>
      <c r="O18" s="60">
        <v>43888</v>
      </c>
      <c r="P18" s="23" t="s">
        <v>338</v>
      </c>
      <c r="Q18" s="23">
        <v>10274</v>
      </c>
      <c r="R18" s="60">
        <v>43896</v>
      </c>
      <c r="S18" s="23" t="s">
        <v>4</v>
      </c>
      <c r="T18" s="26">
        <v>10350</v>
      </c>
      <c r="U18" s="61">
        <v>43907</v>
      </c>
      <c r="V18" s="23" t="s">
        <v>4</v>
      </c>
      <c r="W18" s="153" t="s">
        <v>1319</v>
      </c>
      <c r="X18" s="152">
        <v>43948</v>
      </c>
      <c r="Y18" s="26" t="s">
        <v>4</v>
      </c>
    </row>
    <row r="19" spans="1:25" ht="90" x14ac:dyDescent="0.25">
      <c r="A19" s="23" t="s">
        <v>142</v>
      </c>
      <c r="B19" s="23">
        <v>10058</v>
      </c>
      <c r="C19" s="53">
        <v>43878</v>
      </c>
      <c r="D19" s="49" t="s">
        <v>335</v>
      </c>
      <c r="E19" s="23" t="s">
        <v>122</v>
      </c>
      <c r="F19" s="49"/>
      <c r="G19" s="49" t="s">
        <v>144</v>
      </c>
      <c r="H19" s="62" t="s">
        <v>339</v>
      </c>
      <c r="I19" s="49"/>
      <c r="J19" s="49" t="s">
        <v>340</v>
      </c>
      <c r="K19" s="49"/>
      <c r="L19" s="23" t="s">
        <v>51</v>
      </c>
      <c r="M19" s="23" t="s">
        <v>289</v>
      </c>
      <c r="N19" s="23">
        <v>10180</v>
      </c>
      <c r="O19" s="60">
        <v>43888</v>
      </c>
      <c r="P19" s="23" t="s">
        <v>338</v>
      </c>
      <c r="Q19" s="23">
        <v>10274</v>
      </c>
      <c r="R19" s="60">
        <v>43896</v>
      </c>
      <c r="S19" s="23" t="s">
        <v>4</v>
      </c>
      <c r="T19" s="26">
        <v>10350</v>
      </c>
      <c r="U19" s="61">
        <v>43907</v>
      </c>
      <c r="V19" s="23" t="s">
        <v>4</v>
      </c>
      <c r="W19" s="153" t="s">
        <v>1319</v>
      </c>
      <c r="X19" s="152">
        <v>43948</v>
      </c>
      <c r="Y19" s="26" t="s">
        <v>4</v>
      </c>
    </row>
    <row r="20" spans="1:25" ht="120" x14ac:dyDescent="0.25">
      <c r="A20" s="23" t="s">
        <v>145</v>
      </c>
      <c r="B20" s="23">
        <v>10058</v>
      </c>
      <c r="C20" s="53">
        <v>43878</v>
      </c>
      <c r="D20" s="49" t="s">
        <v>335</v>
      </c>
      <c r="E20" s="23" t="s">
        <v>122</v>
      </c>
      <c r="F20" s="49"/>
      <c r="G20" s="49" t="s">
        <v>147</v>
      </c>
      <c r="H20" s="62" t="s">
        <v>341</v>
      </c>
      <c r="I20" s="49"/>
      <c r="J20" s="49" t="s">
        <v>342</v>
      </c>
      <c r="K20" s="49"/>
      <c r="L20" s="23" t="s">
        <v>51</v>
      </c>
      <c r="M20" s="23" t="s">
        <v>289</v>
      </c>
      <c r="N20" s="23">
        <v>10180</v>
      </c>
      <c r="O20" s="60">
        <v>43888</v>
      </c>
      <c r="P20" s="23" t="s">
        <v>338</v>
      </c>
      <c r="Q20" s="23">
        <v>10274</v>
      </c>
      <c r="R20" s="60">
        <v>43896</v>
      </c>
      <c r="S20" s="23" t="s">
        <v>4</v>
      </c>
      <c r="T20" s="26">
        <v>10350</v>
      </c>
      <c r="U20" s="61">
        <v>43907</v>
      </c>
      <c r="V20" s="23" t="s">
        <v>4</v>
      </c>
      <c r="W20" s="153" t="s">
        <v>1319</v>
      </c>
      <c r="X20" s="152">
        <v>43948</v>
      </c>
      <c r="Y20" s="26" t="s">
        <v>1321</v>
      </c>
    </row>
    <row r="21" spans="1:25" ht="120" x14ac:dyDescent="0.25">
      <c r="A21" s="23" t="s">
        <v>343</v>
      </c>
      <c r="B21" s="23">
        <v>10058</v>
      </c>
      <c r="C21" s="53">
        <v>43878</v>
      </c>
      <c r="D21" s="49" t="s">
        <v>335</v>
      </c>
      <c r="E21" s="23" t="s">
        <v>122</v>
      </c>
      <c r="F21" s="49"/>
      <c r="G21" s="49" t="s">
        <v>344</v>
      </c>
      <c r="H21" s="49"/>
      <c r="I21" s="49"/>
      <c r="J21" s="49" t="s">
        <v>345</v>
      </c>
      <c r="K21" s="49"/>
      <c r="L21" s="49"/>
      <c r="M21" s="49"/>
      <c r="N21" s="23">
        <v>10180</v>
      </c>
      <c r="O21" s="60">
        <v>43888</v>
      </c>
      <c r="P21" s="23" t="s">
        <v>338</v>
      </c>
      <c r="Q21" s="23">
        <v>10274</v>
      </c>
      <c r="R21" s="60">
        <v>43896</v>
      </c>
      <c r="S21" s="23" t="s">
        <v>4</v>
      </c>
      <c r="T21" s="26">
        <v>10350</v>
      </c>
      <c r="U21" s="61">
        <v>43907</v>
      </c>
      <c r="V21" s="23" t="s">
        <v>4</v>
      </c>
      <c r="W21" s="153" t="s">
        <v>1319</v>
      </c>
      <c r="X21" s="152">
        <v>43948</v>
      </c>
      <c r="Y21" s="26" t="s">
        <v>4</v>
      </c>
    </row>
    <row r="22" spans="1:25" ht="45" x14ac:dyDescent="0.25">
      <c r="A22" s="23" t="s">
        <v>47</v>
      </c>
      <c r="B22" s="23">
        <v>10058</v>
      </c>
      <c r="C22" s="53">
        <v>43878</v>
      </c>
      <c r="D22" s="49" t="s">
        <v>346</v>
      </c>
      <c r="E22" s="23" t="s">
        <v>122</v>
      </c>
      <c r="F22" s="49" t="s">
        <v>347</v>
      </c>
      <c r="G22" s="49"/>
      <c r="H22" s="49" t="s">
        <v>348</v>
      </c>
      <c r="I22" s="49"/>
      <c r="J22" s="49" t="s">
        <v>349</v>
      </c>
      <c r="K22" s="49"/>
      <c r="L22" s="49"/>
      <c r="M22" s="49"/>
      <c r="N22" s="23">
        <v>10180</v>
      </c>
      <c r="O22" s="60">
        <v>43888</v>
      </c>
      <c r="P22" s="23" t="s">
        <v>338</v>
      </c>
      <c r="Q22" s="23">
        <v>10274</v>
      </c>
      <c r="R22" s="60">
        <v>43896</v>
      </c>
      <c r="S22" s="23" t="s">
        <v>5</v>
      </c>
      <c r="T22" s="26">
        <v>10350</v>
      </c>
      <c r="U22" s="61">
        <v>43907</v>
      </c>
      <c r="V22" s="23" t="s">
        <v>4</v>
      </c>
      <c r="W22" s="153" t="s">
        <v>1319</v>
      </c>
      <c r="X22" s="152">
        <v>43948</v>
      </c>
      <c r="Y22" s="26" t="s">
        <v>4</v>
      </c>
    </row>
    <row r="23" spans="1:25" ht="120" x14ac:dyDescent="0.25">
      <c r="A23" s="23" t="s">
        <v>350</v>
      </c>
      <c r="B23" s="23">
        <v>10058</v>
      </c>
      <c r="C23" s="53">
        <v>43878</v>
      </c>
      <c r="D23" s="49" t="s">
        <v>346</v>
      </c>
      <c r="E23" s="23" t="s">
        <v>122</v>
      </c>
      <c r="F23" s="49" t="s">
        <v>351</v>
      </c>
      <c r="G23" s="49" t="s">
        <v>352</v>
      </c>
      <c r="H23" s="49"/>
      <c r="I23" s="49"/>
      <c r="J23" s="49" t="s">
        <v>353</v>
      </c>
      <c r="K23" s="49"/>
      <c r="L23" s="49"/>
      <c r="M23" s="49"/>
      <c r="N23" s="23">
        <v>10180</v>
      </c>
      <c r="O23" s="60">
        <v>43888</v>
      </c>
      <c r="P23" s="23" t="s">
        <v>338</v>
      </c>
      <c r="Q23" s="23">
        <v>10274</v>
      </c>
      <c r="R23" s="60">
        <v>43896</v>
      </c>
      <c r="S23" s="23" t="s">
        <v>4</v>
      </c>
      <c r="T23" s="26">
        <v>10350</v>
      </c>
      <c r="U23" s="61">
        <v>43907</v>
      </c>
      <c r="V23" s="23" t="s">
        <v>4</v>
      </c>
      <c r="W23" s="153" t="s">
        <v>1319</v>
      </c>
      <c r="X23" s="152">
        <v>43948</v>
      </c>
      <c r="Y23" s="26" t="s">
        <v>4</v>
      </c>
    </row>
    <row r="24" spans="1:25" ht="45" x14ac:dyDescent="0.25">
      <c r="A24" s="23" t="s">
        <v>354</v>
      </c>
      <c r="B24" s="23">
        <v>10058</v>
      </c>
      <c r="C24" s="53">
        <v>43878</v>
      </c>
      <c r="D24" s="49" t="s">
        <v>355</v>
      </c>
      <c r="E24" s="23" t="s">
        <v>122</v>
      </c>
      <c r="F24" s="49" t="s">
        <v>356</v>
      </c>
      <c r="G24" s="49"/>
      <c r="H24" s="49"/>
      <c r="I24" s="49"/>
      <c r="J24" s="49" t="s">
        <v>357</v>
      </c>
      <c r="K24" s="49"/>
      <c r="L24" s="49"/>
      <c r="M24" s="49"/>
      <c r="N24" s="23">
        <v>10180</v>
      </c>
      <c r="O24" s="60">
        <v>43888</v>
      </c>
      <c r="P24" s="23" t="s">
        <v>338</v>
      </c>
      <c r="Q24" s="23">
        <v>10274</v>
      </c>
      <c r="R24" s="60">
        <v>43896</v>
      </c>
      <c r="S24" s="23" t="s">
        <v>4</v>
      </c>
      <c r="T24" s="26">
        <v>10350</v>
      </c>
      <c r="U24" s="61">
        <v>43907</v>
      </c>
      <c r="V24" s="23" t="s">
        <v>4</v>
      </c>
      <c r="W24" s="153" t="s">
        <v>1319</v>
      </c>
      <c r="X24" s="152">
        <v>43948</v>
      </c>
      <c r="Y24" s="26" t="s">
        <v>4</v>
      </c>
    </row>
    <row r="25" spans="1:25" ht="45" x14ac:dyDescent="0.25">
      <c r="A25" s="23" t="s">
        <v>358</v>
      </c>
      <c r="B25" s="23">
        <v>10058</v>
      </c>
      <c r="C25" s="53">
        <v>43878</v>
      </c>
      <c r="D25" s="49" t="s">
        <v>355</v>
      </c>
      <c r="E25" s="23" t="s">
        <v>122</v>
      </c>
      <c r="F25" s="49" t="s">
        <v>351</v>
      </c>
      <c r="G25" s="49" t="s">
        <v>359</v>
      </c>
      <c r="H25" s="49"/>
      <c r="I25" s="49"/>
      <c r="J25" s="49" t="s">
        <v>360</v>
      </c>
      <c r="K25" s="49"/>
      <c r="L25" s="49"/>
      <c r="M25" s="49"/>
      <c r="N25" s="23">
        <v>10180</v>
      </c>
      <c r="O25" s="60">
        <v>43888</v>
      </c>
      <c r="P25" s="23" t="s">
        <v>338</v>
      </c>
      <c r="Q25" s="23">
        <v>10274</v>
      </c>
      <c r="R25" s="60">
        <v>43896</v>
      </c>
      <c r="S25" s="23" t="s">
        <v>4</v>
      </c>
      <c r="T25" s="26">
        <v>10350</v>
      </c>
      <c r="U25" s="61">
        <v>43907</v>
      </c>
      <c r="V25" s="23" t="s">
        <v>4</v>
      </c>
      <c r="W25" s="153" t="s">
        <v>1319</v>
      </c>
      <c r="X25" s="152">
        <v>43948</v>
      </c>
      <c r="Y25" s="26" t="s">
        <v>4</v>
      </c>
    </row>
    <row r="26" spans="1:25" ht="30" x14ac:dyDescent="0.25">
      <c r="A26" s="23" t="s">
        <v>361</v>
      </c>
      <c r="B26" s="23">
        <v>10058</v>
      </c>
      <c r="C26" s="53">
        <v>43878</v>
      </c>
      <c r="D26" s="49" t="s">
        <v>362</v>
      </c>
      <c r="E26" s="23" t="s">
        <v>122</v>
      </c>
      <c r="F26" s="49" t="s">
        <v>150</v>
      </c>
      <c r="G26" s="49"/>
      <c r="H26" s="49"/>
      <c r="I26" s="49"/>
      <c r="J26" s="49" t="s">
        <v>363</v>
      </c>
      <c r="K26" s="49"/>
      <c r="L26" s="49"/>
      <c r="M26" s="49"/>
      <c r="N26" s="23">
        <v>10180</v>
      </c>
      <c r="O26" s="60">
        <v>43888</v>
      </c>
      <c r="P26" s="23" t="s">
        <v>338</v>
      </c>
      <c r="Q26" s="23">
        <v>10274</v>
      </c>
      <c r="R26" s="60">
        <v>43896</v>
      </c>
      <c r="S26" s="23" t="s">
        <v>4</v>
      </c>
      <c r="T26" s="26">
        <v>10350</v>
      </c>
      <c r="U26" s="61">
        <v>43907</v>
      </c>
      <c r="V26" s="23" t="s">
        <v>4</v>
      </c>
      <c r="W26" s="153" t="s">
        <v>1319</v>
      </c>
      <c r="X26" s="152">
        <v>43948</v>
      </c>
      <c r="Y26" s="26" t="s">
        <v>4</v>
      </c>
    </row>
    <row r="27" spans="1:25" ht="75" x14ac:dyDescent="0.25">
      <c r="A27" s="23" t="s">
        <v>148</v>
      </c>
      <c r="B27" s="23">
        <v>10058</v>
      </c>
      <c r="C27" s="53">
        <v>43878</v>
      </c>
      <c r="D27" s="49" t="s">
        <v>362</v>
      </c>
      <c r="E27" s="23" t="s">
        <v>122</v>
      </c>
      <c r="F27" s="49" t="s">
        <v>150</v>
      </c>
      <c r="G27" s="49"/>
      <c r="H27" s="62" t="s">
        <v>364</v>
      </c>
      <c r="I27" s="49"/>
      <c r="J27" s="49" t="s">
        <v>365</v>
      </c>
      <c r="K27" s="49"/>
      <c r="L27" s="23" t="s">
        <v>60</v>
      </c>
      <c r="M27" s="23" t="s">
        <v>289</v>
      </c>
      <c r="N27" s="23">
        <v>10180</v>
      </c>
      <c r="O27" s="60">
        <v>43888</v>
      </c>
      <c r="P27" s="23" t="s">
        <v>338</v>
      </c>
      <c r="Q27" s="23">
        <v>10274</v>
      </c>
      <c r="R27" s="60">
        <v>43896</v>
      </c>
      <c r="S27" s="23" t="s">
        <v>4</v>
      </c>
      <c r="T27" s="26">
        <v>10350</v>
      </c>
      <c r="U27" s="61">
        <v>43907</v>
      </c>
      <c r="V27" s="23" t="s">
        <v>4</v>
      </c>
      <c r="W27" s="153" t="s">
        <v>1319</v>
      </c>
      <c r="X27" s="152">
        <v>43948</v>
      </c>
      <c r="Y27" s="26" t="s">
        <v>4</v>
      </c>
    </row>
    <row r="28" spans="1:25" ht="45" x14ac:dyDescent="0.25">
      <c r="A28" s="23" t="s">
        <v>366</v>
      </c>
      <c r="B28" s="23">
        <v>10058</v>
      </c>
      <c r="C28" s="53">
        <v>43878</v>
      </c>
      <c r="D28" s="49" t="s">
        <v>367</v>
      </c>
      <c r="E28" s="23" t="s">
        <v>122</v>
      </c>
      <c r="F28" s="49" t="s">
        <v>368</v>
      </c>
      <c r="G28" s="49"/>
      <c r="H28" s="49"/>
      <c r="I28" s="49"/>
      <c r="J28" s="49" t="s">
        <v>369</v>
      </c>
      <c r="K28" s="49"/>
      <c r="L28" s="49"/>
      <c r="M28" s="49"/>
      <c r="N28" s="23">
        <v>10180</v>
      </c>
      <c r="O28" s="60">
        <v>43888</v>
      </c>
      <c r="P28" s="23" t="s">
        <v>338</v>
      </c>
      <c r="Q28" s="23">
        <v>10274</v>
      </c>
      <c r="R28" s="60">
        <v>43896</v>
      </c>
      <c r="S28" s="23" t="s">
        <v>4</v>
      </c>
      <c r="T28" s="26">
        <v>10350</v>
      </c>
      <c r="U28" s="61">
        <v>43907</v>
      </c>
      <c r="V28" s="23" t="s">
        <v>4</v>
      </c>
      <c r="W28" s="153" t="s">
        <v>1319</v>
      </c>
      <c r="X28" s="152">
        <v>43948</v>
      </c>
      <c r="Y28" s="26" t="s">
        <v>4</v>
      </c>
    </row>
    <row r="29" spans="1:25" ht="60" x14ac:dyDescent="0.25">
      <c r="A29" s="23" t="s">
        <v>152</v>
      </c>
      <c r="B29" s="23">
        <v>10058</v>
      </c>
      <c r="C29" s="53">
        <v>43878</v>
      </c>
      <c r="D29" s="49" t="s">
        <v>370</v>
      </c>
      <c r="E29" s="23" t="s">
        <v>122</v>
      </c>
      <c r="F29" s="23" t="s">
        <v>125</v>
      </c>
      <c r="G29" s="49"/>
      <c r="H29" s="62" t="s">
        <v>371</v>
      </c>
      <c r="I29" s="49"/>
      <c r="J29" s="49" t="s">
        <v>372</v>
      </c>
      <c r="K29" s="49"/>
      <c r="L29" s="23" t="s">
        <v>60</v>
      </c>
      <c r="M29" s="23" t="s">
        <v>289</v>
      </c>
      <c r="N29" s="23">
        <v>10180</v>
      </c>
      <c r="O29" s="60">
        <v>43888</v>
      </c>
      <c r="P29" s="23" t="s">
        <v>338</v>
      </c>
      <c r="Q29" s="23">
        <v>10274</v>
      </c>
      <c r="R29" s="60">
        <v>43896</v>
      </c>
      <c r="S29" s="23" t="s">
        <v>4</v>
      </c>
      <c r="T29" s="26">
        <v>10350</v>
      </c>
      <c r="U29" s="61">
        <v>43907</v>
      </c>
      <c r="V29" s="23" t="s">
        <v>4</v>
      </c>
      <c r="W29" s="153" t="s">
        <v>1319</v>
      </c>
      <c r="X29" s="152">
        <v>43948</v>
      </c>
      <c r="Y29" s="26" t="s">
        <v>4</v>
      </c>
    </row>
    <row r="30" spans="1:25" ht="30" x14ac:dyDescent="0.25">
      <c r="A30" s="23" t="s">
        <v>373</v>
      </c>
      <c r="B30" s="23">
        <v>10058</v>
      </c>
      <c r="C30" s="53">
        <v>43878</v>
      </c>
      <c r="D30" s="49" t="s">
        <v>374</v>
      </c>
      <c r="E30" s="23" t="s">
        <v>122</v>
      </c>
      <c r="F30" s="23" t="s">
        <v>375</v>
      </c>
      <c r="G30" s="49"/>
      <c r="H30" s="49"/>
      <c r="I30" s="49"/>
      <c r="J30" s="49" t="s">
        <v>376</v>
      </c>
      <c r="K30" s="49"/>
      <c r="L30" s="49"/>
      <c r="M30" s="49"/>
      <c r="N30" s="23">
        <v>10180</v>
      </c>
      <c r="O30" s="60">
        <v>43888</v>
      </c>
      <c r="P30" s="23" t="s">
        <v>338</v>
      </c>
      <c r="Q30" s="23">
        <v>10274</v>
      </c>
      <c r="R30" s="60">
        <v>43896</v>
      </c>
      <c r="S30" s="23" t="s">
        <v>4</v>
      </c>
      <c r="T30" s="26">
        <v>10350</v>
      </c>
      <c r="U30" s="61">
        <v>43907</v>
      </c>
      <c r="V30" s="23" t="s">
        <v>4</v>
      </c>
      <c r="W30" s="153" t="s">
        <v>1319</v>
      </c>
      <c r="X30" s="152">
        <v>43948</v>
      </c>
      <c r="Y30" s="26" t="s">
        <v>4</v>
      </c>
    </row>
    <row r="31" spans="1:25" ht="45" x14ac:dyDescent="0.25">
      <c r="A31" s="23" t="s">
        <v>377</v>
      </c>
      <c r="B31" s="23">
        <v>10058</v>
      </c>
      <c r="C31" s="53">
        <v>43878</v>
      </c>
      <c r="D31" s="49" t="s">
        <v>378</v>
      </c>
      <c r="E31" s="23" t="s">
        <v>122</v>
      </c>
      <c r="F31" s="49" t="s">
        <v>379</v>
      </c>
      <c r="G31" s="49"/>
      <c r="H31" s="49"/>
      <c r="I31" s="49"/>
      <c r="J31" s="49" t="s">
        <v>380</v>
      </c>
      <c r="K31" s="49"/>
      <c r="L31" s="49"/>
      <c r="M31" s="49"/>
      <c r="N31" s="23">
        <v>10180</v>
      </c>
      <c r="O31" s="60">
        <v>43888</v>
      </c>
      <c r="P31" s="23" t="s">
        <v>338</v>
      </c>
      <c r="Q31" s="23">
        <v>10274</v>
      </c>
      <c r="R31" s="60">
        <v>43896</v>
      </c>
      <c r="S31" s="23" t="s">
        <v>4</v>
      </c>
      <c r="T31" s="26">
        <v>10350</v>
      </c>
      <c r="U31" s="61">
        <v>43907</v>
      </c>
      <c r="V31" s="23" t="s">
        <v>4</v>
      </c>
      <c r="W31" s="153" t="s">
        <v>1319</v>
      </c>
      <c r="X31" s="152">
        <v>43948</v>
      </c>
      <c r="Y31" s="26" t="s">
        <v>4</v>
      </c>
    </row>
    <row r="32" spans="1:25" ht="75" x14ac:dyDescent="0.25">
      <c r="A32" s="23" t="s">
        <v>381</v>
      </c>
      <c r="B32" s="23">
        <v>10058</v>
      </c>
      <c r="C32" s="53">
        <v>43878</v>
      </c>
      <c r="D32" s="49" t="s">
        <v>378</v>
      </c>
      <c r="E32" s="23" t="s">
        <v>122</v>
      </c>
      <c r="F32" s="49" t="s">
        <v>382</v>
      </c>
      <c r="G32" s="49"/>
      <c r="H32" s="49"/>
      <c r="I32" s="49"/>
      <c r="J32" s="49" t="s">
        <v>383</v>
      </c>
      <c r="K32" s="49"/>
      <c r="L32" s="49"/>
      <c r="M32" s="49"/>
      <c r="N32" s="23">
        <v>10180</v>
      </c>
      <c r="O32" s="60">
        <v>43888</v>
      </c>
      <c r="P32" s="23" t="s">
        <v>338</v>
      </c>
      <c r="Q32" s="23">
        <v>10274</v>
      </c>
      <c r="R32" s="60">
        <v>43896</v>
      </c>
      <c r="S32" s="23" t="s">
        <v>4</v>
      </c>
      <c r="T32" s="26">
        <v>10350</v>
      </c>
      <c r="U32" s="61">
        <v>43907</v>
      </c>
      <c r="V32" s="23" t="s">
        <v>4</v>
      </c>
      <c r="W32" s="153" t="s">
        <v>1319</v>
      </c>
      <c r="X32" s="152">
        <v>43948</v>
      </c>
      <c r="Y32" s="26" t="s">
        <v>4</v>
      </c>
    </row>
    <row r="33" spans="1:25" ht="68.25" customHeight="1" x14ac:dyDescent="0.25">
      <c r="A33" s="23" t="s">
        <v>384</v>
      </c>
      <c r="B33" s="23">
        <v>10058</v>
      </c>
      <c r="C33" s="53">
        <v>43878</v>
      </c>
      <c r="D33" s="49" t="s">
        <v>378</v>
      </c>
      <c r="E33" s="23" t="s">
        <v>122</v>
      </c>
      <c r="F33" s="49" t="s">
        <v>385</v>
      </c>
      <c r="G33" s="49"/>
      <c r="H33" s="49"/>
      <c r="I33" s="49"/>
      <c r="J33" s="49" t="s">
        <v>386</v>
      </c>
      <c r="K33" s="49"/>
      <c r="L33" s="49"/>
      <c r="M33" s="49"/>
      <c r="N33" s="23">
        <v>10180</v>
      </c>
      <c r="O33" s="60">
        <v>43888</v>
      </c>
      <c r="P33" s="23" t="s">
        <v>338</v>
      </c>
      <c r="Q33" s="23">
        <v>10274</v>
      </c>
      <c r="R33" s="60">
        <v>43896</v>
      </c>
      <c r="S33" s="23" t="s">
        <v>4</v>
      </c>
      <c r="T33" s="26">
        <v>10350</v>
      </c>
      <c r="U33" s="61">
        <v>43907</v>
      </c>
      <c r="V33" s="23" t="s">
        <v>4</v>
      </c>
      <c r="W33" s="153" t="s">
        <v>1319</v>
      </c>
      <c r="X33" s="152">
        <v>43948</v>
      </c>
      <c r="Y33" s="26" t="s">
        <v>4</v>
      </c>
    </row>
    <row r="34" spans="1:25" ht="30" x14ac:dyDescent="0.25">
      <c r="A34" s="23" t="s">
        <v>387</v>
      </c>
      <c r="B34" s="23">
        <v>10058</v>
      </c>
      <c r="C34" s="53">
        <v>43878</v>
      </c>
      <c r="D34" s="49" t="s">
        <v>388</v>
      </c>
      <c r="E34" s="23" t="s">
        <v>122</v>
      </c>
      <c r="F34" s="49" t="s">
        <v>389</v>
      </c>
      <c r="G34" s="49"/>
      <c r="H34" s="49"/>
      <c r="I34" s="49"/>
      <c r="J34" s="49" t="s">
        <v>390</v>
      </c>
      <c r="K34" s="49"/>
      <c r="L34" s="49"/>
      <c r="M34" s="49"/>
      <c r="N34" s="23">
        <v>10180</v>
      </c>
      <c r="O34" s="60">
        <v>43888</v>
      </c>
      <c r="P34" s="23" t="s">
        <v>338</v>
      </c>
      <c r="Q34" s="23">
        <v>10274</v>
      </c>
      <c r="R34" s="60">
        <v>43896</v>
      </c>
      <c r="S34" s="23" t="s">
        <v>4</v>
      </c>
      <c r="T34" s="26">
        <v>10350</v>
      </c>
      <c r="U34" s="61">
        <v>43907</v>
      </c>
      <c r="V34" s="23" t="s">
        <v>4</v>
      </c>
      <c r="W34" s="153" t="s">
        <v>1319</v>
      </c>
      <c r="X34" s="152">
        <v>43948</v>
      </c>
      <c r="Y34" s="26" t="s">
        <v>4</v>
      </c>
    </row>
    <row r="35" spans="1:25" ht="45" x14ac:dyDescent="0.25">
      <c r="A35" s="23" t="s">
        <v>391</v>
      </c>
      <c r="B35" s="23">
        <v>10058</v>
      </c>
      <c r="C35" s="53">
        <v>43880</v>
      </c>
      <c r="D35" s="49" t="s">
        <v>388</v>
      </c>
      <c r="E35" s="23" t="s">
        <v>122</v>
      </c>
      <c r="F35" s="49" t="s">
        <v>392</v>
      </c>
      <c r="G35" s="49"/>
      <c r="H35" s="49"/>
      <c r="I35" s="49"/>
      <c r="J35" s="49" t="s">
        <v>393</v>
      </c>
      <c r="K35" s="49"/>
      <c r="L35" s="49"/>
      <c r="M35" s="49"/>
      <c r="N35" s="23">
        <v>10180</v>
      </c>
      <c r="O35" s="60">
        <v>43888</v>
      </c>
      <c r="P35" s="23" t="s">
        <v>338</v>
      </c>
      <c r="Q35" s="23">
        <v>10274</v>
      </c>
      <c r="R35" s="60">
        <v>43896</v>
      </c>
      <c r="S35" s="23" t="s">
        <v>4</v>
      </c>
      <c r="T35" s="26">
        <v>10350</v>
      </c>
      <c r="U35" s="61">
        <v>43907</v>
      </c>
      <c r="V35" s="23" t="s">
        <v>4</v>
      </c>
      <c r="W35" s="153" t="s">
        <v>1319</v>
      </c>
      <c r="X35" s="152">
        <v>43948</v>
      </c>
      <c r="Y35" s="26" t="s">
        <v>4</v>
      </c>
    </row>
    <row r="36" spans="1:25" ht="30" x14ac:dyDescent="0.25">
      <c r="A36" s="23" t="s">
        <v>394</v>
      </c>
      <c r="B36" s="23">
        <v>10058</v>
      </c>
      <c r="C36" s="53">
        <v>43880</v>
      </c>
      <c r="D36" s="49" t="s">
        <v>378</v>
      </c>
      <c r="E36" s="23" t="s">
        <v>122</v>
      </c>
      <c r="F36" s="49" t="s">
        <v>395</v>
      </c>
      <c r="G36" s="49"/>
      <c r="H36" s="49"/>
      <c r="I36" s="49"/>
      <c r="J36" s="49" t="s">
        <v>396</v>
      </c>
      <c r="K36" s="49"/>
      <c r="L36" s="49"/>
      <c r="M36" s="49"/>
      <c r="N36" s="23">
        <v>10180</v>
      </c>
      <c r="O36" s="60">
        <v>43888</v>
      </c>
      <c r="P36" s="23" t="s">
        <v>338</v>
      </c>
      <c r="Q36" s="23">
        <v>10274</v>
      </c>
      <c r="R36" s="60">
        <v>43896</v>
      </c>
      <c r="S36" s="23" t="s">
        <v>4</v>
      </c>
      <c r="T36" s="26">
        <v>10350</v>
      </c>
      <c r="U36" s="61">
        <v>43907</v>
      </c>
      <c r="V36" s="23" t="s">
        <v>4</v>
      </c>
      <c r="W36" s="153" t="s">
        <v>1319</v>
      </c>
      <c r="X36" s="152">
        <v>43948</v>
      </c>
      <c r="Y36" s="26" t="s">
        <v>4</v>
      </c>
    </row>
    <row r="37" spans="1:25" ht="30" x14ac:dyDescent="0.25">
      <c r="A37" s="23" t="s">
        <v>397</v>
      </c>
      <c r="B37" s="23">
        <v>10058</v>
      </c>
      <c r="C37" s="53">
        <v>43880</v>
      </c>
      <c r="D37" s="49" t="s">
        <v>378</v>
      </c>
      <c r="E37" s="23" t="s">
        <v>122</v>
      </c>
      <c r="F37" s="49" t="s">
        <v>398</v>
      </c>
      <c r="G37" s="49"/>
      <c r="H37" s="49"/>
      <c r="I37" s="49"/>
      <c r="J37" s="49" t="s">
        <v>399</v>
      </c>
      <c r="K37" s="49"/>
      <c r="L37" s="49"/>
      <c r="M37" s="49"/>
      <c r="N37" s="23">
        <v>10180</v>
      </c>
      <c r="O37" s="60">
        <v>43888</v>
      </c>
      <c r="P37" s="23" t="s">
        <v>338</v>
      </c>
      <c r="Q37" s="23">
        <v>10274</v>
      </c>
      <c r="R37" s="60">
        <v>43896</v>
      </c>
      <c r="S37" s="23" t="s">
        <v>4</v>
      </c>
      <c r="T37" s="26">
        <v>10350</v>
      </c>
      <c r="U37" s="61">
        <v>43907</v>
      </c>
      <c r="V37" s="23" t="s">
        <v>4</v>
      </c>
      <c r="W37" s="153" t="s">
        <v>1319</v>
      </c>
      <c r="X37" s="152">
        <v>43948</v>
      </c>
      <c r="Y37" s="26" t="s">
        <v>4</v>
      </c>
    </row>
    <row r="38" spans="1:25" ht="30" x14ac:dyDescent="0.25">
      <c r="A38" s="23" t="s">
        <v>154</v>
      </c>
      <c r="B38" s="23">
        <v>10058</v>
      </c>
      <c r="C38" s="53">
        <v>43880</v>
      </c>
      <c r="D38" s="49" t="s">
        <v>378</v>
      </c>
      <c r="E38" s="23" t="s">
        <v>122</v>
      </c>
      <c r="F38" s="49" t="s">
        <v>156</v>
      </c>
      <c r="G38" s="49"/>
      <c r="H38" s="62" t="s">
        <v>400</v>
      </c>
      <c r="I38" s="49"/>
      <c r="J38" s="49" t="s">
        <v>401</v>
      </c>
      <c r="K38" s="49"/>
      <c r="L38" s="49" t="s">
        <v>60</v>
      </c>
      <c r="M38" s="49" t="s">
        <v>289</v>
      </c>
      <c r="N38" s="23">
        <v>10180</v>
      </c>
      <c r="O38" s="60">
        <v>43888</v>
      </c>
      <c r="P38" s="23" t="s">
        <v>338</v>
      </c>
      <c r="Q38" s="23">
        <v>10274</v>
      </c>
      <c r="R38" s="60">
        <v>43896</v>
      </c>
      <c r="S38" s="23" t="s">
        <v>4</v>
      </c>
      <c r="T38" s="26">
        <v>10350</v>
      </c>
      <c r="U38" s="61">
        <v>43907</v>
      </c>
      <c r="V38" s="23" t="s">
        <v>4</v>
      </c>
      <c r="W38" s="153" t="s">
        <v>1319</v>
      </c>
      <c r="X38" s="152">
        <v>43948</v>
      </c>
      <c r="Y38" s="26" t="s">
        <v>4</v>
      </c>
    </row>
    <row r="39" spans="1:25" ht="45" x14ac:dyDescent="0.25">
      <c r="A39" s="23" t="s">
        <v>402</v>
      </c>
      <c r="B39" s="23">
        <v>10058</v>
      </c>
      <c r="C39" s="53">
        <v>43880</v>
      </c>
      <c r="D39" s="23" t="s">
        <v>403</v>
      </c>
      <c r="E39" s="23" t="s">
        <v>122</v>
      </c>
      <c r="F39" s="23" t="s">
        <v>404</v>
      </c>
      <c r="G39" s="23"/>
      <c r="H39" s="23"/>
      <c r="I39" s="23"/>
      <c r="J39" s="23" t="s">
        <v>405</v>
      </c>
      <c r="K39" s="23"/>
      <c r="L39" s="23"/>
      <c r="M39" s="23"/>
      <c r="N39" s="23">
        <v>10180</v>
      </c>
      <c r="O39" s="60">
        <v>43888</v>
      </c>
      <c r="P39" s="23" t="s">
        <v>338</v>
      </c>
      <c r="Q39" s="23">
        <v>10274</v>
      </c>
      <c r="R39" s="60">
        <v>43896</v>
      </c>
      <c r="S39" s="23" t="s">
        <v>4</v>
      </c>
      <c r="T39" s="26">
        <v>10350</v>
      </c>
      <c r="U39" s="61">
        <v>43907</v>
      </c>
      <c r="V39" s="23" t="s">
        <v>4</v>
      </c>
      <c r="W39" s="153" t="s">
        <v>1319</v>
      </c>
      <c r="X39" s="152">
        <v>43948</v>
      </c>
      <c r="Y39" s="26" t="s">
        <v>4</v>
      </c>
    </row>
    <row r="40" spans="1:25" ht="45" x14ac:dyDescent="0.25">
      <c r="A40" s="23" t="s">
        <v>406</v>
      </c>
      <c r="B40" s="23">
        <v>10058</v>
      </c>
      <c r="C40" s="53">
        <v>43880</v>
      </c>
      <c r="D40" s="23" t="s">
        <v>407</v>
      </c>
      <c r="E40" s="23" t="s">
        <v>122</v>
      </c>
      <c r="F40" s="23" t="s">
        <v>408</v>
      </c>
      <c r="G40" s="23"/>
      <c r="H40" s="23"/>
      <c r="I40" s="23"/>
      <c r="J40" s="23" t="s">
        <v>409</v>
      </c>
      <c r="K40" s="23"/>
      <c r="L40" s="23"/>
      <c r="M40" s="23"/>
      <c r="N40" s="23">
        <v>10180</v>
      </c>
      <c r="O40" s="60">
        <v>43888</v>
      </c>
      <c r="P40" s="23" t="s">
        <v>338</v>
      </c>
      <c r="Q40" s="23">
        <v>10274</v>
      </c>
      <c r="R40" s="60">
        <v>43896</v>
      </c>
      <c r="S40" s="23" t="s">
        <v>4</v>
      </c>
      <c r="T40" s="26">
        <v>10350</v>
      </c>
      <c r="U40" s="61">
        <v>43907</v>
      </c>
      <c r="V40" s="23" t="s">
        <v>4</v>
      </c>
      <c r="W40" s="153" t="s">
        <v>1319</v>
      </c>
      <c r="X40" s="152">
        <v>43948</v>
      </c>
      <c r="Y40" s="26" t="s">
        <v>4</v>
      </c>
    </row>
    <row r="41" spans="1:25" ht="45" x14ac:dyDescent="0.25">
      <c r="A41" s="23" t="s">
        <v>410</v>
      </c>
      <c r="B41" s="23">
        <v>10058</v>
      </c>
      <c r="C41" s="53">
        <v>43880</v>
      </c>
      <c r="D41" s="23" t="s">
        <v>411</v>
      </c>
      <c r="E41" s="23" t="s">
        <v>122</v>
      </c>
      <c r="F41" s="23" t="s">
        <v>412</v>
      </c>
      <c r="G41" s="23"/>
      <c r="H41" s="23"/>
      <c r="I41" s="23"/>
      <c r="J41" s="23" t="s">
        <v>413</v>
      </c>
      <c r="K41" s="23"/>
      <c r="L41" s="23"/>
      <c r="M41" s="23"/>
      <c r="N41" s="23">
        <v>10180</v>
      </c>
      <c r="O41" s="60">
        <v>43888</v>
      </c>
      <c r="P41" s="23" t="s">
        <v>338</v>
      </c>
      <c r="Q41" s="23">
        <v>10274</v>
      </c>
      <c r="R41" s="60">
        <v>43896</v>
      </c>
      <c r="S41" s="23" t="s">
        <v>4</v>
      </c>
      <c r="T41" s="26">
        <v>10350</v>
      </c>
      <c r="U41" s="61">
        <v>43907</v>
      </c>
      <c r="V41" s="23" t="s">
        <v>4</v>
      </c>
      <c r="W41" s="153" t="s">
        <v>1319</v>
      </c>
      <c r="X41" s="152">
        <v>43948</v>
      </c>
      <c r="Y41" s="26" t="s">
        <v>4</v>
      </c>
    </row>
    <row r="42" spans="1:25" ht="45" x14ac:dyDescent="0.25">
      <c r="A42" s="23" t="s">
        <v>414</v>
      </c>
      <c r="B42" s="23">
        <v>10058</v>
      </c>
      <c r="C42" s="53">
        <v>43880</v>
      </c>
      <c r="D42" s="23" t="s">
        <v>415</v>
      </c>
      <c r="E42" s="23" t="s">
        <v>122</v>
      </c>
      <c r="F42" s="23" t="s">
        <v>416</v>
      </c>
      <c r="G42" s="23"/>
      <c r="H42" s="23"/>
      <c r="I42" s="23"/>
      <c r="J42" s="23" t="s">
        <v>417</v>
      </c>
      <c r="K42" s="23"/>
      <c r="L42" s="23"/>
      <c r="M42" s="23"/>
      <c r="N42" s="23">
        <v>10180</v>
      </c>
      <c r="O42" s="60">
        <v>43888</v>
      </c>
      <c r="P42" s="23" t="s">
        <v>338</v>
      </c>
      <c r="Q42" s="23">
        <v>10274</v>
      </c>
      <c r="R42" s="60">
        <v>43896</v>
      </c>
      <c r="S42" s="23" t="s">
        <v>4</v>
      </c>
      <c r="T42" s="26">
        <v>10350</v>
      </c>
      <c r="U42" s="61">
        <v>43907</v>
      </c>
      <c r="V42" s="23" t="s">
        <v>4</v>
      </c>
      <c r="W42" s="153" t="s">
        <v>1319</v>
      </c>
      <c r="X42" s="152">
        <v>43948</v>
      </c>
      <c r="Y42" s="26" t="s">
        <v>4</v>
      </c>
    </row>
    <row r="43" spans="1:25" ht="45" x14ac:dyDescent="0.25">
      <c r="A43" s="23" t="s">
        <v>418</v>
      </c>
      <c r="B43" s="23">
        <v>10058</v>
      </c>
      <c r="C43" s="53">
        <v>43880</v>
      </c>
      <c r="D43" s="23" t="s">
        <v>419</v>
      </c>
      <c r="E43" s="23" t="s">
        <v>122</v>
      </c>
      <c r="F43" s="23" t="s">
        <v>420</v>
      </c>
      <c r="G43" s="23"/>
      <c r="H43" s="23"/>
      <c r="I43" s="23"/>
      <c r="J43" s="23" t="s">
        <v>421</v>
      </c>
      <c r="K43" s="23"/>
      <c r="L43" s="23"/>
      <c r="M43" s="23"/>
      <c r="N43" s="23">
        <v>10180</v>
      </c>
      <c r="O43" s="60">
        <v>43888</v>
      </c>
      <c r="P43" s="23" t="s">
        <v>338</v>
      </c>
      <c r="Q43" s="23">
        <v>10274</v>
      </c>
      <c r="R43" s="60">
        <v>43896</v>
      </c>
      <c r="S43" s="23" t="s">
        <v>4</v>
      </c>
      <c r="T43" s="26">
        <v>10350</v>
      </c>
      <c r="U43" s="61">
        <v>43907</v>
      </c>
      <c r="V43" s="23" t="s">
        <v>4</v>
      </c>
      <c r="W43" s="153" t="s">
        <v>1319</v>
      </c>
      <c r="X43" s="152">
        <v>43948</v>
      </c>
      <c r="Y43" s="26" t="s">
        <v>4</v>
      </c>
    </row>
    <row r="44" spans="1:25" ht="60" x14ac:dyDescent="0.25">
      <c r="A44" s="23" t="s">
        <v>422</v>
      </c>
      <c r="B44" s="23">
        <v>10058</v>
      </c>
      <c r="C44" s="53">
        <v>43880</v>
      </c>
      <c r="D44" s="23" t="s">
        <v>423</v>
      </c>
      <c r="E44" s="23" t="s">
        <v>122</v>
      </c>
      <c r="F44" s="23" t="s">
        <v>424</v>
      </c>
      <c r="G44" s="23"/>
      <c r="H44" s="23"/>
      <c r="I44" s="23"/>
      <c r="J44" s="23" t="s">
        <v>425</v>
      </c>
      <c r="K44" s="23"/>
      <c r="L44" s="23"/>
      <c r="M44" s="23"/>
      <c r="N44" s="23">
        <v>10180</v>
      </c>
      <c r="O44" s="60">
        <v>43888</v>
      </c>
      <c r="P44" s="23" t="s">
        <v>338</v>
      </c>
      <c r="Q44" s="23">
        <v>10274</v>
      </c>
      <c r="R44" s="60">
        <v>43896</v>
      </c>
      <c r="S44" s="23" t="s">
        <v>4</v>
      </c>
      <c r="T44" s="26">
        <v>10350</v>
      </c>
      <c r="U44" s="61">
        <v>43907</v>
      </c>
      <c r="V44" s="23" t="s">
        <v>4</v>
      </c>
      <c r="W44" s="153" t="s">
        <v>1319</v>
      </c>
      <c r="X44" s="152">
        <v>43948</v>
      </c>
      <c r="Y44" s="26" t="s">
        <v>4</v>
      </c>
    </row>
    <row r="45" spans="1:25" ht="60" x14ac:dyDescent="0.25">
      <c r="A45" s="23" t="s">
        <v>426</v>
      </c>
      <c r="B45" s="23">
        <v>10058</v>
      </c>
      <c r="C45" s="53">
        <v>43880</v>
      </c>
      <c r="D45" s="23" t="s">
        <v>427</v>
      </c>
      <c r="E45" s="23" t="s">
        <v>122</v>
      </c>
      <c r="F45" s="23" t="s">
        <v>428</v>
      </c>
      <c r="G45" s="23"/>
      <c r="H45" s="23"/>
      <c r="I45" s="23"/>
      <c r="J45" s="23" t="s">
        <v>429</v>
      </c>
      <c r="K45" s="23"/>
      <c r="L45" s="23"/>
      <c r="M45" s="23"/>
      <c r="N45" s="23">
        <v>10180</v>
      </c>
      <c r="O45" s="60">
        <v>43888</v>
      </c>
      <c r="P45" s="23" t="s">
        <v>338</v>
      </c>
      <c r="Q45" s="23">
        <v>10274</v>
      </c>
      <c r="R45" s="60">
        <v>43896</v>
      </c>
      <c r="S45" s="23" t="s">
        <v>4</v>
      </c>
      <c r="T45" s="26">
        <v>10350</v>
      </c>
      <c r="U45" s="61">
        <v>43907</v>
      </c>
      <c r="V45" s="23" t="s">
        <v>4</v>
      </c>
      <c r="W45" s="153" t="s">
        <v>1319</v>
      </c>
      <c r="X45" s="152">
        <v>43948</v>
      </c>
      <c r="Y45" s="26" t="s">
        <v>4</v>
      </c>
    </row>
    <row r="46" spans="1:25" ht="45" x14ac:dyDescent="0.25">
      <c r="A46" s="23" t="s">
        <v>52</v>
      </c>
      <c r="B46" s="23">
        <v>10058</v>
      </c>
      <c r="C46" s="53">
        <v>43880</v>
      </c>
      <c r="D46" s="23" t="s">
        <v>430</v>
      </c>
      <c r="E46" s="23" t="s">
        <v>122</v>
      </c>
      <c r="F46" s="23" t="s">
        <v>54</v>
      </c>
      <c r="G46" s="23"/>
      <c r="H46" s="23" t="s">
        <v>53</v>
      </c>
      <c r="I46" s="23"/>
      <c r="J46" s="23" t="s">
        <v>431</v>
      </c>
      <c r="K46" s="23"/>
      <c r="L46" s="23"/>
      <c r="M46" s="23"/>
      <c r="N46" s="23">
        <v>10180</v>
      </c>
      <c r="O46" s="60">
        <v>43888</v>
      </c>
      <c r="P46" s="23" t="s">
        <v>338</v>
      </c>
      <c r="Q46" s="23">
        <v>10274</v>
      </c>
      <c r="R46" s="60">
        <v>43896</v>
      </c>
      <c r="S46" s="23" t="s">
        <v>5</v>
      </c>
      <c r="T46" s="26">
        <v>10350</v>
      </c>
      <c r="U46" s="61">
        <v>43907</v>
      </c>
      <c r="V46" s="23" t="s">
        <v>4</v>
      </c>
      <c r="W46" s="153" t="s">
        <v>1319</v>
      </c>
      <c r="X46" s="152">
        <v>43948</v>
      </c>
      <c r="Y46" s="26" t="s">
        <v>4</v>
      </c>
    </row>
    <row r="47" spans="1:25" ht="45" x14ac:dyDescent="0.25">
      <c r="A47" s="23" t="s">
        <v>432</v>
      </c>
      <c r="B47" s="23">
        <v>10058</v>
      </c>
      <c r="C47" s="53">
        <v>43880</v>
      </c>
      <c r="D47" s="23" t="s">
        <v>433</v>
      </c>
      <c r="E47" s="23" t="s">
        <v>122</v>
      </c>
      <c r="F47" s="23" t="s">
        <v>434</v>
      </c>
      <c r="G47" s="23"/>
      <c r="H47" s="23"/>
      <c r="I47" s="23"/>
      <c r="J47" s="23" t="s">
        <v>435</v>
      </c>
      <c r="K47" s="23"/>
      <c r="L47" s="23"/>
      <c r="M47" s="23"/>
      <c r="N47" s="23">
        <v>10180</v>
      </c>
      <c r="O47" s="60">
        <v>43888</v>
      </c>
      <c r="P47" s="23" t="s">
        <v>338</v>
      </c>
      <c r="Q47" s="23">
        <v>10274</v>
      </c>
      <c r="R47" s="60">
        <v>43896</v>
      </c>
      <c r="S47" s="23" t="s">
        <v>4</v>
      </c>
      <c r="T47" s="26">
        <v>10350</v>
      </c>
      <c r="U47" s="61">
        <v>43907</v>
      </c>
      <c r="V47" s="23" t="s">
        <v>4</v>
      </c>
      <c r="W47" s="153" t="s">
        <v>1319</v>
      </c>
      <c r="X47" s="152">
        <v>43948</v>
      </c>
      <c r="Y47" s="26" t="s">
        <v>4</v>
      </c>
    </row>
    <row r="48" spans="1:25" ht="45" x14ac:dyDescent="0.25">
      <c r="A48" s="23" t="s">
        <v>436</v>
      </c>
      <c r="B48" s="23">
        <v>10058</v>
      </c>
      <c r="C48" s="53">
        <v>43880</v>
      </c>
      <c r="D48" s="23" t="s">
        <v>437</v>
      </c>
      <c r="E48" s="23" t="s">
        <v>122</v>
      </c>
      <c r="F48" s="23" t="s">
        <v>438</v>
      </c>
      <c r="G48" s="23"/>
      <c r="H48" s="23"/>
      <c r="I48" s="23"/>
      <c r="J48" s="23" t="s">
        <v>439</v>
      </c>
      <c r="K48" s="23"/>
      <c r="L48" s="23"/>
      <c r="M48" s="23"/>
      <c r="N48" s="23">
        <v>10180</v>
      </c>
      <c r="O48" s="60">
        <v>43888</v>
      </c>
      <c r="P48" s="23" t="s">
        <v>338</v>
      </c>
      <c r="Q48" s="23">
        <v>10274</v>
      </c>
      <c r="R48" s="60">
        <v>43896</v>
      </c>
      <c r="S48" s="23" t="s">
        <v>4</v>
      </c>
      <c r="T48" s="26">
        <v>10350</v>
      </c>
      <c r="U48" s="61">
        <v>43907</v>
      </c>
      <c r="V48" s="23" t="s">
        <v>4</v>
      </c>
      <c r="W48" s="153" t="s">
        <v>1319</v>
      </c>
      <c r="X48" s="152">
        <v>43948</v>
      </c>
      <c r="Y48" s="26" t="s">
        <v>4</v>
      </c>
    </row>
    <row r="49" spans="1:25" ht="45" x14ac:dyDescent="0.25">
      <c r="A49" s="23" t="s">
        <v>440</v>
      </c>
      <c r="B49" s="23">
        <v>10058</v>
      </c>
      <c r="C49" s="53">
        <v>43880</v>
      </c>
      <c r="D49" s="23" t="s">
        <v>441</v>
      </c>
      <c r="E49" s="23" t="s">
        <v>122</v>
      </c>
      <c r="F49" s="23" t="s">
        <v>442</v>
      </c>
      <c r="G49" s="23"/>
      <c r="H49" s="23"/>
      <c r="I49" s="23"/>
      <c r="J49" s="23" t="s">
        <v>443</v>
      </c>
      <c r="K49" s="23"/>
      <c r="L49" s="23"/>
      <c r="M49" s="23"/>
      <c r="N49" s="23">
        <v>10180</v>
      </c>
      <c r="O49" s="60">
        <v>43888</v>
      </c>
      <c r="P49" s="23" t="s">
        <v>338</v>
      </c>
      <c r="Q49" s="23">
        <v>10274</v>
      </c>
      <c r="R49" s="60">
        <v>43896</v>
      </c>
      <c r="S49" s="23" t="s">
        <v>4</v>
      </c>
      <c r="T49" s="26">
        <v>10350</v>
      </c>
      <c r="U49" s="61">
        <v>43907</v>
      </c>
      <c r="V49" s="23" t="s">
        <v>4</v>
      </c>
      <c r="W49" s="153" t="s">
        <v>1319</v>
      </c>
      <c r="X49" s="152">
        <v>43948</v>
      </c>
      <c r="Y49" s="26" t="s">
        <v>4</v>
      </c>
    </row>
    <row r="50" spans="1:25" ht="30" x14ac:dyDescent="0.25">
      <c r="A50" s="23" t="s">
        <v>444</v>
      </c>
      <c r="B50" s="23">
        <v>10058</v>
      </c>
      <c r="C50" s="53">
        <v>43880</v>
      </c>
      <c r="D50" s="23" t="s">
        <v>445</v>
      </c>
      <c r="E50" s="23" t="s">
        <v>122</v>
      </c>
      <c r="F50" s="23" t="s">
        <v>446</v>
      </c>
      <c r="G50" s="23"/>
      <c r="H50" s="23"/>
      <c r="I50" s="23"/>
      <c r="J50" s="23" t="s">
        <v>447</v>
      </c>
      <c r="K50" s="23"/>
      <c r="L50" s="23"/>
      <c r="M50" s="23"/>
      <c r="N50" s="23">
        <v>10180</v>
      </c>
      <c r="O50" s="60">
        <v>43888</v>
      </c>
      <c r="P50" s="23" t="s">
        <v>338</v>
      </c>
      <c r="Q50" s="23">
        <v>10274</v>
      </c>
      <c r="R50" s="60">
        <v>43896</v>
      </c>
      <c r="S50" s="23" t="s">
        <v>4</v>
      </c>
      <c r="T50" s="26">
        <v>10350</v>
      </c>
      <c r="U50" s="61">
        <v>43907</v>
      </c>
      <c r="V50" s="23" t="s">
        <v>4</v>
      </c>
      <c r="W50" s="153" t="s">
        <v>1319</v>
      </c>
      <c r="X50" s="152">
        <v>43948</v>
      </c>
      <c r="Y50" s="26" t="s">
        <v>4</v>
      </c>
    </row>
    <row r="51" spans="1:25" ht="60" x14ac:dyDescent="0.25">
      <c r="A51" s="23" t="s">
        <v>448</v>
      </c>
      <c r="B51" s="23">
        <v>10058</v>
      </c>
      <c r="C51" s="53">
        <v>43880</v>
      </c>
      <c r="D51" s="49" t="s">
        <v>449</v>
      </c>
      <c r="E51" s="23" t="s">
        <v>122</v>
      </c>
      <c r="F51" s="23" t="s">
        <v>450</v>
      </c>
      <c r="G51" s="49" t="s">
        <v>451</v>
      </c>
      <c r="H51" s="49"/>
      <c r="I51" s="49"/>
      <c r="J51" s="49" t="s">
        <v>452</v>
      </c>
      <c r="K51" s="49"/>
      <c r="L51" s="49"/>
      <c r="M51" s="49"/>
      <c r="N51" s="23">
        <v>10180</v>
      </c>
      <c r="O51" s="60">
        <v>43888</v>
      </c>
      <c r="P51" s="23" t="s">
        <v>338</v>
      </c>
      <c r="Q51" s="23">
        <v>10274</v>
      </c>
      <c r="R51" s="60">
        <v>43896</v>
      </c>
      <c r="S51" s="23" t="s">
        <v>4</v>
      </c>
      <c r="T51" s="26">
        <v>10350</v>
      </c>
      <c r="U51" s="61">
        <v>43907</v>
      </c>
      <c r="V51" s="23" t="s">
        <v>4</v>
      </c>
      <c r="W51" s="153" t="s">
        <v>1319</v>
      </c>
      <c r="X51" s="152">
        <v>43948</v>
      </c>
      <c r="Y51" s="26" t="s">
        <v>4</v>
      </c>
    </row>
    <row r="52" spans="1:25" ht="75" x14ac:dyDescent="0.25">
      <c r="A52" s="23" t="s">
        <v>453</v>
      </c>
      <c r="B52" s="23">
        <v>10058</v>
      </c>
      <c r="C52" s="53">
        <v>43880</v>
      </c>
      <c r="D52" s="49" t="s">
        <v>449</v>
      </c>
      <c r="E52" s="23" t="s">
        <v>122</v>
      </c>
      <c r="F52" s="23" t="s">
        <v>450</v>
      </c>
      <c r="G52" s="49" t="s">
        <v>454</v>
      </c>
      <c r="H52" s="49"/>
      <c r="I52" s="49"/>
      <c r="J52" s="49" t="s">
        <v>455</v>
      </c>
      <c r="K52" s="49"/>
      <c r="L52" s="49"/>
      <c r="M52" s="49"/>
      <c r="N52" s="23">
        <v>10180</v>
      </c>
      <c r="O52" s="60">
        <v>43888</v>
      </c>
      <c r="P52" s="23" t="s">
        <v>338</v>
      </c>
      <c r="Q52" s="23">
        <v>10274</v>
      </c>
      <c r="R52" s="60">
        <v>43896</v>
      </c>
      <c r="S52" s="23" t="s">
        <v>4</v>
      </c>
      <c r="T52" s="26">
        <v>10350</v>
      </c>
      <c r="U52" s="61">
        <v>43907</v>
      </c>
      <c r="V52" s="23" t="s">
        <v>4</v>
      </c>
      <c r="W52" s="153" t="s">
        <v>1319</v>
      </c>
      <c r="X52" s="152">
        <v>43948</v>
      </c>
      <c r="Y52" s="26" t="s">
        <v>4</v>
      </c>
    </row>
    <row r="53" spans="1:25" ht="90" x14ac:dyDescent="0.25">
      <c r="A53" s="23" t="s">
        <v>456</v>
      </c>
      <c r="B53" s="23">
        <v>10058</v>
      </c>
      <c r="C53" s="53">
        <v>43880</v>
      </c>
      <c r="D53" s="49" t="s">
        <v>457</v>
      </c>
      <c r="E53" s="23" t="s">
        <v>122</v>
      </c>
      <c r="F53" s="23" t="s">
        <v>458</v>
      </c>
      <c r="G53" s="49" t="s">
        <v>459</v>
      </c>
      <c r="H53" s="49"/>
      <c r="I53" s="49"/>
      <c r="J53" s="49" t="s">
        <v>460</v>
      </c>
      <c r="K53" s="49"/>
      <c r="L53" s="49"/>
      <c r="M53" s="49"/>
      <c r="N53" s="23">
        <v>10180</v>
      </c>
      <c r="O53" s="60">
        <v>43888</v>
      </c>
      <c r="P53" s="23" t="s">
        <v>338</v>
      </c>
      <c r="Q53" s="23">
        <v>10274</v>
      </c>
      <c r="R53" s="60">
        <v>43896</v>
      </c>
      <c r="S53" s="23" t="s">
        <v>4</v>
      </c>
      <c r="T53" s="26">
        <v>10350</v>
      </c>
      <c r="U53" s="61">
        <v>43907</v>
      </c>
      <c r="V53" s="23" t="s">
        <v>4</v>
      </c>
      <c r="W53" s="153" t="s">
        <v>1319</v>
      </c>
      <c r="X53" s="152">
        <v>43948</v>
      </c>
      <c r="Y53" s="26" t="s">
        <v>4</v>
      </c>
    </row>
    <row r="54" spans="1:25" ht="45" x14ac:dyDescent="0.25">
      <c r="A54" s="23" t="s">
        <v>258</v>
      </c>
      <c r="B54" s="23">
        <v>10058</v>
      </c>
      <c r="C54" s="53">
        <v>43880</v>
      </c>
      <c r="D54" s="49" t="s">
        <v>461</v>
      </c>
      <c r="E54" s="23" t="s">
        <v>122</v>
      </c>
      <c r="F54" s="23" t="s">
        <v>260</v>
      </c>
      <c r="G54" s="49"/>
      <c r="H54" s="62" t="s">
        <v>462</v>
      </c>
      <c r="I54" s="49"/>
      <c r="J54" s="49" t="s">
        <v>463</v>
      </c>
      <c r="K54" s="49"/>
      <c r="L54" s="49" t="s">
        <v>51</v>
      </c>
      <c r="M54" s="49" t="s">
        <v>289</v>
      </c>
      <c r="N54" s="23">
        <v>10180</v>
      </c>
      <c r="O54" s="60">
        <v>43888</v>
      </c>
      <c r="P54" s="23" t="s">
        <v>289</v>
      </c>
      <c r="Q54" s="23">
        <v>10274</v>
      </c>
      <c r="R54" s="60">
        <v>43896</v>
      </c>
      <c r="S54" s="23" t="s">
        <v>5</v>
      </c>
      <c r="T54" s="26">
        <v>10350</v>
      </c>
      <c r="U54" s="61">
        <v>43907</v>
      </c>
      <c r="V54" s="23" t="s">
        <v>6</v>
      </c>
      <c r="W54" s="153" t="s">
        <v>1319</v>
      </c>
      <c r="X54" s="152">
        <v>43948</v>
      </c>
      <c r="Y54" s="136" t="s">
        <v>6</v>
      </c>
    </row>
    <row r="55" spans="1:25" ht="60" x14ac:dyDescent="0.25">
      <c r="A55" s="23" t="s">
        <v>464</v>
      </c>
      <c r="B55" s="23">
        <v>10058</v>
      </c>
      <c r="C55" s="53">
        <v>43880</v>
      </c>
      <c r="D55" s="23" t="s">
        <v>465</v>
      </c>
      <c r="E55" s="23" t="s">
        <v>122</v>
      </c>
      <c r="F55" s="23" t="s">
        <v>158</v>
      </c>
      <c r="G55" s="49" t="s">
        <v>466</v>
      </c>
      <c r="H55" s="49"/>
      <c r="I55" s="49"/>
      <c r="J55" s="49" t="s">
        <v>467</v>
      </c>
      <c r="K55" s="49"/>
      <c r="L55" s="49"/>
      <c r="M55" s="49"/>
      <c r="N55" s="23">
        <v>10180</v>
      </c>
      <c r="O55" s="60">
        <v>43888</v>
      </c>
      <c r="P55" s="23" t="s">
        <v>338</v>
      </c>
      <c r="Q55" s="23">
        <v>10274</v>
      </c>
      <c r="R55" s="60">
        <v>43896</v>
      </c>
      <c r="S55" s="23" t="s">
        <v>4</v>
      </c>
      <c r="T55" s="26">
        <v>10350</v>
      </c>
      <c r="U55" s="61">
        <v>43907</v>
      </c>
      <c r="V55" s="23" t="s">
        <v>4</v>
      </c>
      <c r="W55" s="153" t="s">
        <v>1319</v>
      </c>
      <c r="X55" s="152">
        <v>43948</v>
      </c>
      <c r="Y55" s="26" t="s">
        <v>4</v>
      </c>
    </row>
    <row r="56" spans="1:25" ht="111.75" customHeight="1" x14ac:dyDescent="0.25">
      <c r="A56" s="23" t="s">
        <v>468</v>
      </c>
      <c r="B56" s="23">
        <v>10058</v>
      </c>
      <c r="C56" s="53">
        <v>43880</v>
      </c>
      <c r="D56" s="49" t="s">
        <v>469</v>
      </c>
      <c r="E56" s="23" t="s">
        <v>122</v>
      </c>
      <c r="F56" s="23" t="s">
        <v>158</v>
      </c>
      <c r="G56" s="49" t="s">
        <v>466</v>
      </c>
      <c r="H56" s="49"/>
      <c r="I56" s="49"/>
      <c r="J56" s="49" t="s">
        <v>470</v>
      </c>
      <c r="K56" s="49"/>
      <c r="L56" s="49"/>
      <c r="M56" s="49"/>
      <c r="N56" s="23">
        <v>10180</v>
      </c>
      <c r="O56" s="60">
        <v>43888</v>
      </c>
      <c r="P56" s="23" t="s">
        <v>338</v>
      </c>
      <c r="Q56" s="23">
        <v>10274</v>
      </c>
      <c r="R56" s="60">
        <v>43896</v>
      </c>
      <c r="S56" s="23" t="s">
        <v>4</v>
      </c>
      <c r="T56" s="26">
        <v>10350</v>
      </c>
      <c r="U56" s="61">
        <v>43907</v>
      </c>
      <c r="V56" s="23" t="s">
        <v>4</v>
      </c>
      <c r="W56" s="153" t="s">
        <v>1319</v>
      </c>
      <c r="X56" s="152">
        <v>43948</v>
      </c>
      <c r="Y56" s="26" t="s">
        <v>4</v>
      </c>
    </row>
    <row r="57" spans="1:25" ht="60" x14ac:dyDescent="0.25">
      <c r="A57" s="23" t="s">
        <v>57</v>
      </c>
      <c r="B57" s="23">
        <v>10058</v>
      </c>
      <c r="C57" s="53">
        <v>43880</v>
      </c>
      <c r="D57" s="49" t="s">
        <v>471</v>
      </c>
      <c r="E57" s="23" t="s">
        <v>122</v>
      </c>
      <c r="F57" s="23" t="s">
        <v>158</v>
      </c>
      <c r="G57" s="49" t="s">
        <v>159</v>
      </c>
      <c r="H57" s="62" t="s">
        <v>472</v>
      </c>
      <c r="I57" s="49"/>
      <c r="J57" s="49" t="s">
        <v>473</v>
      </c>
      <c r="K57" s="49"/>
      <c r="L57" s="49" t="s">
        <v>51</v>
      </c>
      <c r="M57" s="49" t="s">
        <v>289</v>
      </c>
      <c r="N57" s="23">
        <v>10180</v>
      </c>
      <c r="O57" s="60">
        <v>43888</v>
      </c>
      <c r="P57" s="49" t="s">
        <v>289</v>
      </c>
      <c r="Q57" s="23">
        <v>10274</v>
      </c>
      <c r="R57" s="60">
        <v>43896</v>
      </c>
      <c r="S57" s="23" t="s">
        <v>5</v>
      </c>
      <c r="T57" s="26">
        <v>10350</v>
      </c>
      <c r="U57" s="61">
        <v>43907</v>
      </c>
      <c r="V57" s="23" t="s">
        <v>4</v>
      </c>
      <c r="W57" s="153" t="s">
        <v>1319</v>
      </c>
      <c r="X57" s="152">
        <v>43948</v>
      </c>
      <c r="Y57" s="26" t="s">
        <v>4</v>
      </c>
    </row>
    <row r="58" spans="1:25" ht="60" x14ac:dyDescent="0.25">
      <c r="A58" s="23" t="s">
        <v>474</v>
      </c>
      <c r="B58" s="23">
        <v>10058</v>
      </c>
      <c r="C58" s="53">
        <v>43880</v>
      </c>
      <c r="D58" s="49" t="s">
        <v>475</v>
      </c>
      <c r="E58" s="23" t="s">
        <v>122</v>
      </c>
      <c r="F58" s="23" t="s">
        <v>158</v>
      </c>
      <c r="G58" s="49" t="s">
        <v>476</v>
      </c>
      <c r="H58" s="49"/>
      <c r="I58" s="49"/>
      <c r="J58" s="49"/>
      <c r="K58" s="49"/>
      <c r="L58" s="49"/>
      <c r="M58" s="49"/>
      <c r="N58" s="23">
        <v>10180</v>
      </c>
      <c r="O58" s="60">
        <v>43888</v>
      </c>
      <c r="P58" s="23" t="s">
        <v>338</v>
      </c>
      <c r="Q58" s="23">
        <v>10274</v>
      </c>
      <c r="R58" s="60">
        <v>43896</v>
      </c>
      <c r="S58" s="23" t="s">
        <v>4</v>
      </c>
      <c r="T58" s="26">
        <v>10350</v>
      </c>
      <c r="U58" s="61">
        <v>43907</v>
      </c>
      <c r="V58" s="23" t="s">
        <v>4</v>
      </c>
      <c r="W58" s="153" t="s">
        <v>1319</v>
      </c>
      <c r="X58" s="152">
        <v>43948</v>
      </c>
      <c r="Y58" s="26" t="s">
        <v>4</v>
      </c>
    </row>
    <row r="59" spans="1:25" ht="60" x14ac:dyDescent="0.25">
      <c r="A59" s="23" t="s">
        <v>477</v>
      </c>
      <c r="B59" s="23">
        <v>10058</v>
      </c>
      <c r="C59" s="53">
        <v>43880</v>
      </c>
      <c r="D59" s="49" t="s">
        <v>478</v>
      </c>
      <c r="E59" s="23" t="s">
        <v>122</v>
      </c>
      <c r="F59" s="23" t="s">
        <v>479</v>
      </c>
      <c r="G59" s="49"/>
      <c r="H59" s="49"/>
      <c r="I59" s="49"/>
      <c r="J59" s="49" t="s">
        <v>480</v>
      </c>
      <c r="K59" s="49"/>
      <c r="L59" s="49"/>
      <c r="M59" s="49"/>
      <c r="N59" s="23">
        <v>10180</v>
      </c>
      <c r="O59" s="60">
        <v>43888</v>
      </c>
      <c r="P59" s="23" t="s">
        <v>338</v>
      </c>
      <c r="Q59" s="23">
        <v>10274</v>
      </c>
      <c r="R59" s="60">
        <v>43896</v>
      </c>
      <c r="S59" s="23" t="s">
        <v>4</v>
      </c>
      <c r="T59" s="26">
        <v>10350</v>
      </c>
      <c r="U59" s="61">
        <v>43907</v>
      </c>
      <c r="V59" s="23" t="s">
        <v>4</v>
      </c>
      <c r="W59" s="153" t="s">
        <v>1319</v>
      </c>
      <c r="X59" s="152">
        <v>43948</v>
      </c>
      <c r="Y59" s="26" t="s">
        <v>4</v>
      </c>
    </row>
    <row r="60" spans="1:25" ht="60" x14ac:dyDescent="0.25">
      <c r="A60" s="23" t="s">
        <v>160</v>
      </c>
      <c r="B60" s="23">
        <v>10058</v>
      </c>
      <c r="C60" s="53">
        <v>43880</v>
      </c>
      <c r="D60" s="49" t="s">
        <v>481</v>
      </c>
      <c r="E60" s="23" t="s">
        <v>122</v>
      </c>
      <c r="F60" s="23" t="s">
        <v>158</v>
      </c>
      <c r="G60" s="49" t="s">
        <v>162</v>
      </c>
      <c r="H60" s="49" t="s">
        <v>482</v>
      </c>
      <c r="I60" s="49"/>
      <c r="J60" s="49" t="s">
        <v>483</v>
      </c>
      <c r="K60" s="49"/>
      <c r="L60" s="49" t="s">
        <v>51</v>
      </c>
      <c r="M60" s="49" t="s">
        <v>289</v>
      </c>
      <c r="N60" s="23">
        <v>10180</v>
      </c>
      <c r="O60" s="60">
        <v>43888</v>
      </c>
      <c r="P60" s="23" t="s">
        <v>289</v>
      </c>
      <c r="Q60" s="23">
        <v>10274</v>
      </c>
      <c r="R60" s="60">
        <v>43896</v>
      </c>
      <c r="S60" s="23" t="s">
        <v>319</v>
      </c>
      <c r="T60" s="26">
        <v>10350</v>
      </c>
      <c r="U60" s="61">
        <v>43907</v>
      </c>
      <c r="V60" s="23" t="s">
        <v>4</v>
      </c>
      <c r="W60" s="153" t="s">
        <v>1319</v>
      </c>
      <c r="X60" s="152">
        <v>43948</v>
      </c>
      <c r="Y60" s="26" t="s">
        <v>4</v>
      </c>
    </row>
    <row r="61" spans="1:25" ht="60" x14ac:dyDescent="0.25">
      <c r="A61" s="23" t="s">
        <v>164</v>
      </c>
      <c r="B61" s="23">
        <v>10058</v>
      </c>
      <c r="C61" s="53">
        <v>43880</v>
      </c>
      <c r="D61" s="49" t="s">
        <v>484</v>
      </c>
      <c r="E61" s="23" t="s">
        <v>122</v>
      </c>
      <c r="F61" s="23"/>
      <c r="G61" s="49"/>
      <c r="H61" s="49" t="s">
        <v>485</v>
      </c>
      <c r="I61" s="49"/>
      <c r="J61" s="49" t="s">
        <v>486</v>
      </c>
      <c r="K61" s="49"/>
      <c r="L61" s="49" t="s">
        <v>51</v>
      </c>
      <c r="M61" s="49" t="s">
        <v>289</v>
      </c>
      <c r="N61" s="23">
        <v>10180</v>
      </c>
      <c r="O61" s="60">
        <v>43888</v>
      </c>
      <c r="P61" s="23" t="s">
        <v>338</v>
      </c>
      <c r="Q61" s="23">
        <v>10274</v>
      </c>
      <c r="R61" s="60">
        <v>43896</v>
      </c>
      <c r="S61" s="23" t="s">
        <v>319</v>
      </c>
      <c r="T61" s="26">
        <v>10350</v>
      </c>
      <c r="U61" s="61">
        <v>43907</v>
      </c>
      <c r="V61" s="23" t="s">
        <v>4</v>
      </c>
      <c r="W61" s="153" t="s">
        <v>1319</v>
      </c>
      <c r="X61" s="152">
        <v>43948</v>
      </c>
      <c r="Y61" s="26" t="s">
        <v>4</v>
      </c>
    </row>
    <row r="62" spans="1:25" ht="60" x14ac:dyDescent="0.25">
      <c r="A62" s="23" t="s">
        <v>487</v>
      </c>
      <c r="B62" s="23">
        <v>10058</v>
      </c>
      <c r="C62" s="53">
        <v>43880</v>
      </c>
      <c r="D62" s="49" t="s">
        <v>488</v>
      </c>
      <c r="E62" s="23" t="s">
        <v>122</v>
      </c>
      <c r="F62" s="23" t="s">
        <v>489</v>
      </c>
      <c r="G62" s="49" t="s">
        <v>490</v>
      </c>
      <c r="H62" s="49"/>
      <c r="I62" s="49"/>
      <c r="J62" s="49" t="s">
        <v>491</v>
      </c>
      <c r="K62" s="49"/>
      <c r="L62" s="49"/>
      <c r="M62" s="49"/>
      <c r="N62" s="23">
        <v>10180</v>
      </c>
      <c r="O62" s="60">
        <v>43888</v>
      </c>
      <c r="P62" s="23" t="s">
        <v>338</v>
      </c>
      <c r="Q62" s="23">
        <v>10274</v>
      </c>
      <c r="R62" s="60">
        <v>43896</v>
      </c>
      <c r="S62" s="23" t="s">
        <v>4</v>
      </c>
      <c r="T62" s="26">
        <v>10350</v>
      </c>
      <c r="U62" s="61">
        <v>43907</v>
      </c>
      <c r="V62" s="23" t="s">
        <v>4</v>
      </c>
      <c r="W62" s="153" t="s">
        <v>1319</v>
      </c>
      <c r="X62" s="152">
        <v>43948</v>
      </c>
      <c r="Y62" s="26" t="s">
        <v>4</v>
      </c>
    </row>
    <row r="63" spans="1:25" ht="60" x14ac:dyDescent="0.25">
      <c r="A63" s="23" t="s">
        <v>492</v>
      </c>
      <c r="B63" s="23">
        <v>10058</v>
      </c>
      <c r="C63" s="53">
        <v>43880</v>
      </c>
      <c r="D63" s="49" t="s">
        <v>493</v>
      </c>
      <c r="E63" s="23" t="s">
        <v>122</v>
      </c>
      <c r="F63" s="23" t="s">
        <v>158</v>
      </c>
      <c r="G63" s="49" t="s">
        <v>494</v>
      </c>
      <c r="H63" s="49"/>
      <c r="I63" s="49"/>
      <c r="J63" s="49" t="s">
        <v>495</v>
      </c>
      <c r="K63" s="49"/>
      <c r="L63" s="49"/>
      <c r="M63" s="49"/>
      <c r="N63" s="23">
        <v>10180</v>
      </c>
      <c r="O63" s="60">
        <v>43888</v>
      </c>
      <c r="P63" s="23" t="s">
        <v>338</v>
      </c>
      <c r="Q63" s="23">
        <v>10274</v>
      </c>
      <c r="R63" s="60">
        <v>43896</v>
      </c>
      <c r="S63" s="23" t="s">
        <v>4</v>
      </c>
      <c r="T63" s="26">
        <v>10350</v>
      </c>
      <c r="U63" s="61">
        <v>43907</v>
      </c>
      <c r="V63" s="23" t="s">
        <v>4</v>
      </c>
      <c r="W63" s="153" t="s">
        <v>1319</v>
      </c>
      <c r="X63" s="152">
        <v>43948</v>
      </c>
      <c r="Y63" s="26" t="s">
        <v>4</v>
      </c>
    </row>
    <row r="64" spans="1:25" ht="60" x14ac:dyDescent="0.25">
      <c r="A64" s="23" t="s">
        <v>496</v>
      </c>
      <c r="B64" s="23">
        <v>10058</v>
      </c>
      <c r="C64" s="53">
        <v>43880</v>
      </c>
      <c r="D64" s="49" t="s">
        <v>497</v>
      </c>
      <c r="E64" s="23" t="s">
        <v>122</v>
      </c>
      <c r="F64" s="23" t="s">
        <v>158</v>
      </c>
      <c r="G64" s="49" t="s">
        <v>498</v>
      </c>
      <c r="H64" s="49"/>
      <c r="I64" s="49"/>
      <c r="J64" s="49" t="s">
        <v>499</v>
      </c>
      <c r="K64" s="49"/>
      <c r="L64" s="49"/>
      <c r="M64" s="49"/>
      <c r="N64" s="23">
        <v>10180</v>
      </c>
      <c r="O64" s="60">
        <v>43888</v>
      </c>
      <c r="P64" s="23" t="s">
        <v>338</v>
      </c>
      <c r="Q64" s="23">
        <v>10274</v>
      </c>
      <c r="R64" s="60">
        <v>43896</v>
      </c>
      <c r="S64" s="23" t="s">
        <v>4</v>
      </c>
      <c r="T64" s="26">
        <v>10350</v>
      </c>
      <c r="U64" s="61">
        <v>43907</v>
      </c>
      <c r="V64" s="23" t="s">
        <v>4</v>
      </c>
      <c r="W64" s="153" t="s">
        <v>1319</v>
      </c>
      <c r="X64" s="152">
        <v>43948</v>
      </c>
      <c r="Y64" s="26" t="s">
        <v>4</v>
      </c>
    </row>
    <row r="65" spans="1:25" ht="60" x14ac:dyDescent="0.25">
      <c r="A65" s="23" t="s">
        <v>500</v>
      </c>
      <c r="B65" s="23">
        <v>10058</v>
      </c>
      <c r="C65" s="53">
        <v>43880</v>
      </c>
      <c r="D65" s="49" t="s">
        <v>501</v>
      </c>
      <c r="E65" s="23" t="s">
        <v>122</v>
      </c>
      <c r="F65" s="49"/>
      <c r="G65" s="49"/>
      <c r="H65" s="49"/>
      <c r="I65" s="49"/>
      <c r="J65" s="49" t="s">
        <v>502</v>
      </c>
      <c r="K65" s="49"/>
      <c r="L65" s="49"/>
      <c r="M65" s="49"/>
      <c r="N65" s="23">
        <v>10180</v>
      </c>
      <c r="O65" s="60">
        <v>43888</v>
      </c>
      <c r="P65" s="23" t="s">
        <v>338</v>
      </c>
      <c r="Q65" s="23">
        <v>10274</v>
      </c>
      <c r="R65" s="60">
        <v>43896</v>
      </c>
      <c r="S65" s="23" t="s">
        <v>4</v>
      </c>
      <c r="T65" s="26">
        <v>10350</v>
      </c>
      <c r="U65" s="61">
        <v>43907</v>
      </c>
      <c r="V65" s="23" t="s">
        <v>4</v>
      </c>
      <c r="W65" s="153" t="s">
        <v>1319</v>
      </c>
      <c r="X65" s="152">
        <v>43948</v>
      </c>
      <c r="Y65" s="26" t="s">
        <v>4</v>
      </c>
    </row>
    <row r="66" spans="1:25" ht="60" x14ac:dyDescent="0.25">
      <c r="A66" s="23" t="s">
        <v>503</v>
      </c>
      <c r="B66" s="23">
        <v>10058</v>
      </c>
      <c r="C66" s="53">
        <v>43880</v>
      </c>
      <c r="D66" s="49" t="s">
        <v>504</v>
      </c>
      <c r="E66" s="23" t="s">
        <v>122</v>
      </c>
      <c r="F66" s="49"/>
      <c r="G66" s="49"/>
      <c r="H66" s="49"/>
      <c r="I66" s="49"/>
      <c r="J66" s="49" t="s">
        <v>505</v>
      </c>
      <c r="K66" s="49"/>
      <c r="L66" s="49"/>
      <c r="M66" s="49"/>
      <c r="N66" s="23">
        <v>10180</v>
      </c>
      <c r="O66" s="60">
        <v>43888</v>
      </c>
      <c r="P66" s="23" t="s">
        <v>338</v>
      </c>
      <c r="Q66" s="23">
        <v>10274</v>
      </c>
      <c r="R66" s="60">
        <v>43896</v>
      </c>
      <c r="S66" s="23" t="s">
        <v>4</v>
      </c>
      <c r="T66" s="26">
        <v>10350</v>
      </c>
      <c r="U66" s="61">
        <v>43907</v>
      </c>
      <c r="V66" s="23" t="s">
        <v>4</v>
      </c>
      <c r="W66" s="153" t="s">
        <v>1319</v>
      </c>
      <c r="X66" s="152">
        <v>43948</v>
      </c>
      <c r="Y66" s="26" t="s">
        <v>4</v>
      </c>
    </row>
    <row r="67" spans="1:25" ht="75" x14ac:dyDescent="0.25">
      <c r="A67" s="23" t="s">
        <v>169</v>
      </c>
      <c r="B67" s="23">
        <v>10058</v>
      </c>
      <c r="C67" s="53">
        <v>43880</v>
      </c>
      <c r="D67" s="49" t="s">
        <v>506</v>
      </c>
      <c r="E67" s="23" t="s">
        <v>122</v>
      </c>
      <c r="F67" s="21" t="s">
        <v>171</v>
      </c>
      <c r="G67" s="49" t="s">
        <v>172</v>
      </c>
      <c r="H67" s="49" t="s">
        <v>507</v>
      </c>
      <c r="I67" s="49"/>
      <c r="J67" s="49" t="s">
        <v>508</v>
      </c>
      <c r="K67" s="49"/>
      <c r="L67" s="49" t="s">
        <v>51</v>
      </c>
      <c r="M67" s="49" t="s">
        <v>289</v>
      </c>
      <c r="N67" s="23">
        <v>10180</v>
      </c>
      <c r="O67" s="60">
        <v>43888</v>
      </c>
      <c r="P67" s="23" t="s">
        <v>4</v>
      </c>
      <c r="Q67" s="23">
        <v>10274</v>
      </c>
      <c r="R67" s="60">
        <v>43896</v>
      </c>
      <c r="S67" s="23" t="s">
        <v>4</v>
      </c>
      <c r="T67" s="26">
        <v>10350</v>
      </c>
      <c r="U67" s="61">
        <v>43907</v>
      </c>
      <c r="V67" s="23" t="s">
        <v>4</v>
      </c>
      <c r="W67" s="153" t="s">
        <v>1319</v>
      </c>
      <c r="X67" s="152">
        <v>43948</v>
      </c>
      <c r="Y67" s="26" t="s">
        <v>4</v>
      </c>
    </row>
    <row r="68" spans="1:25" ht="109.5" customHeight="1" x14ac:dyDescent="0.25">
      <c r="A68" s="23" t="s">
        <v>166</v>
      </c>
      <c r="B68" s="23">
        <v>10058</v>
      </c>
      <c r="C68" s="53">
        <v>43880</v>
      </c>
      <c r="D68" s="49" t="s">
        <v>475</v>
      </c>
      <c r="E68" s="23" t="s">
        <v>122</v>
      </c>
      <c r="F68" s="21" t="s">
        <v>158</v>
      </c>
      <c r="G68" s="49" t="s">
        <v>168</v>
      </c>
      <c r="H68" s="49" t="s">
        <v>509</v>
      </c>
      <c r="I68" s="49"/>
      <c r="J68" s="49" t="s">
        <v>510</v>
      </c>
      <c r="K68" s="49"/>
      <c r="L68" s="49" t="s">
        <v>60</v>
      </c>
      <c r="M68" s="49" t="s">
        <v>289</v>
      </c>
      <c r="N68" s="23">
        <v>10180</v>
      </c>
      <c r="O68" s="60">
        <v>43888</v>
      </c>
      <c r="P68" s="23" t="s">
        <v>338</v>
      </c>
      <c r="Q68" s="23">
        <v>10274</v>
      </c>
      <c r="R68" s="60">
        <v>43896</v>
      </c>
      <c r="S68" s="23" t="s">
        <v>4</v>
      </c>
      <c r="T68" s="26">
        <v>10350</v>
      </c>
      <c r="U68" s="61">
        <v>43907</v>
      </c>
      <c r="V68" s="23" t="s">
        <v>4</v>
      </c>
      <c r="W68" s="153" t="s">
        <v>1319</v>
      </c>
      <c r="X68" s="152">
        <v>43948</v>
      </c>
      <c r="Y68" s="26" t="s">
        <v>4</v>
      </c>
    </row>
    <row r="69" spans="1:25" s="15" customFormat="1" ht="158.25" customHeight="1" x14ac:dyDescent="0.2">
      <c r="A69" s="21" t="s">
        <v>511</v>
      </c>
      <c r="B69" s="21">
        <v>10180</v>
      </c>
      <c r="C69" s="47">
        <v>43888</v>
      </c>
      <c r="D69" s="21" t="s">
        <v>512</v>
      </c>
      <c r="E69" s="21" t="s">
        <v>41</v>
      </c>
      <c r="F69" s="21" t="s">
        <v>189</v>
      </c>
      <c r="G69" s="21"/>
      <c r="H69" s="21" t="s">
        <v>188</v>
      </c>
      <c r="I69" s="21"/>
      <c r="J69" s="21" t="s">
        <v>513</v>
      </c>
      <c r="K69" s="21" t="s">
        <v>51</v>
      </c>
      <c r="L69" s="21" t="s">
        <v>60</v>
      </c>
      <c r="M69" s="49"/>
      <c r="N69" s="21">
        <v>10180</v>
      </c>
      <c r="O69" s="47">
        <v>43888</v>
      </c>
      <c r="P69" s="49" t="s">
        <v>289</v>
      </c>
      <c r="Q69" s="23">
        <v>10274</v>
      </c>
      <c r="R69" s="60">
        <v>43896</v>
      </c>
      <c r="S69" s="23" t="s">
        <v>4</v>
      </c>
      <c r="T69" s="26">
        <v>10350</v>
      </c>
      <c r="U69" s="61">
        <v>43907</v>
      </c>
      <c r="V69" s="23" t="s">
        <v>4</v>
      </c>
      <c r="W69" s="153" t="s">
        <v>1319</v>
      </c>
      <c r="X69" s="152">
        <v>43948</v>
      </c>
      <c r="Y69" s="26" t="s">
        <v>4</v>
      </c>
    </row>
    <row r="70" spans="1:25" s="15" customFormat="1" ht="203.25" customHeight="1" x14ac:dyDescent="0.2">
      <c r="A70" s="21" t="s">
        <v>194</v>
      </c>
      <c r="B70" s="21">
        <v>10180</v>
      </c>
      <c r="C70" s="47">
        <v>43888</v>
      </c>
      <c r="D70" s="21" t="s">
        <v>514</v>
      </c>
      <c r="E70" s="21" t="s">
        <v>41</v>
      </c>
      <c r="F70" s="21" t="s">
        <v>196</v>
      </c>
      <c r="G70" s="21"/>
      <c r="H70" s="21" t="s">
        <v>195</v>
      </c>
      <c r="I70" s="21"/>
      <c r="J70" s="21" t="s">
        <v>515</v>
      </c>
      <c r="K70" s="21" t="s">
        <v>51</v>
      </c>
      <c r="L70" s="21" t="s">
        <v>51</v>
      </c>
      <c r="M70" s="49"/>
      <c r="N70" s="21"/>
      <c r="O70" s="21"/>
      <c r="P70" s="49" t="s">
        <v>289</v>
      </c>
      <c r="Q70" s="23">
        <v>10274</v>
      </c>
      <c r="R70" s="60">
        <v>43896</v>
      </c>
      <c r="S70" s="23" t="s">
        <v>4</v>
      </c>
      <c r="T70" s="26">
        <v>10350</v>
      </c>
      <c r="U70" s="61">
        <v>43907</v>
      </c>
      <c r="V70" s="23" t="s">
        <v>4</v>
      </c>
      <c r="W70" s="153" t="s">
        <v>1319</v>
      </c>
      <c r="X70" s="152">
        <v>43948</v>
      </c>
      <c r="Y70" s="26" t="s">
        <v>4</v>
      </c>
    </row>
    <row r="71" spans="1:25" ht="182.25" customHeight="1" x14ac:dyDescent="0.25">
      <c r="A71" s="21" t="s">
        <v>197</v>
      </c>
      <c r="B71" s="21">
        <v>10180</v>
      </c>
      <c r="C71" s="53">
        <v>43880</v>
      </c>
      <c r="D71" s="23" t="s">
        <v>199</v>
      </c>
      <c r="E71" s="21" t="s">
        <v>41</v>
      </c>
      <c r="F71" s="23" t="s">
        <v>200</v>
      </c>
      <c r="G71" s="23"/>
      <c r="H71" s="23" t="s">
        <v>198</v>
      </c>
      <c r="I71" s="23"/>
      <c r="J71" s="23" t="s">
        <v>516</v>
      </c>
      <c r="K71" s="21" t="s">
        <v>60</v>
      </c>
      <c r="L71" s="21" t="s">
        <v>60</v>
      </c>
      <c r="M71" s="49"/>
      <c r="N71" s="23"/>
      <c r="O71" s="23"/>
      <c r="P71" s="49" t="s">
        <v>289</v>
      </c>
      <c r="Q71" s="23">
        <v>10274</v>
      </c>
      <c r="R71" s="60">
        <v>43896</v>
      </c>
      <c r="S71" s="23" t="s">
        <v>4</v>
      </c>
      <c r="T71" s="26">
        <v>10350</v>
      </c>
      <c r="U71" s="61">
        <v>43907</v>
      </c>
      <c r="V71" s="23" t="s">
        <v>4</v>
      </c>
      <c r="W71" s="153" t="s">
        <v>1319</v>
      </c>
      <c r="X71" s="152">
        <v>43948</v>
      </c>
      <c r="Y71" s="26" t="s">
        <v>4</v>
      </c>
    </row>
    <row r="72" spans="1:25" ht="150" x14ac:dyDescent="0.25">
      <c r="A72" s="21" t="s">
        <v>201</v>
      </c>
      <c r="B72" s="21">
        <v>10180</v>
      </c>
      <c r="C72" s="47">
        <v>43888</v>
      </c>
      <c r="D72" s="23" t="s">
        <v>203</v>
      </c>
      <c r="E72" s="21" t="s">
        <v>41</v>
      </c>
      <c r="F72" s="23" t="s">
        <v>204</v>
      </c>
      <c r="G72" s="23"/>
      <c r="H72" s="23" t="s">
        <v>202</v>
      </c>
      <c r="I72" s="23"/>
      <c r="J72" s="23" t="s">
        <v>516</v>
      </c>
      <c r="K72" s="21" t="s">
        <v>60</v>
      </c>
      <c r="L72" s="21" t="s">
        <v>60</v>
      </c>
      <c r="M72" s="49"/>
      <c r="N72" s="23"/>
      <c r="O72" s="23"/>
      <c r="P72" s="49" t="s">
        <v>289</v>
      </c>
      <c r="Q72" s="23">
        <v>10274</v>
      </c>
      <c r="R72" s="60">
        <v>43896</v>
      </c>
      <c r="S72" s="23" t="s">
        <v>4</v>
      </c>
      <c r="T72" s="26">
        <v>10350</v>
      </c>
      <c r="U72" s="61">
        <v>43907</v>
      </c>
      <c r="V72" s="23" t="s">
        <v>4</v>
      </c>
      <c r="W72" s="153" t="s">
        <v>1319</v>
      </c>
      <c r="X72" s="152">
        <v>43948</v>
      </c>
      <c r="Y72" s="26" t="s">
        <v>4</v>
      </c>
    </row>
    <row r="73" spans="1:25" ht="144" customHeight="1" x14ac:dyDescent="0.25">
      <c r="A73" s="21" t="s">
        <v>39</v>
      </c>
      <c r="B73" s="21">
        <v>10180</v>
      </c>
      <c r="C73" s="47">
        <v>43888</v>
      </c>
      <c r="D73" s="23" t="s">
        <v>517</v>
      </c>
      <c r="E73" s="21" t="s">
        <v>41</v>
      </c>
      <c r="F73" s="23" t="s">
        <v>42</v>
      </c>
      <c r="G73" s="23" t="s">
        <v>43</v>
      </c>
      <c r="H73" s="23" t="s">
        <v>40</v>
      </c>
      <c r="I73" s="23"/>
      <c r="J73" s="23" t="s">
        <v>518</v>
      </c>
      <c r="K73" s="23" t="s">
        <v>44</v>
      </c>
      <c r="L73" s="23" t="s">
        <v>44</v>
      </c>
      <c r="M73" s="23"/>
      <c r="N73" s="23"/>
      <c r="O73" s="23"/>
      <c r="P73" s="49" t="s">
        <v>289</v>
      </c>
      <c r="Q73" s="23">
        <v>10274</v>
      </c>
      <c r="R73" s="60">
        <v>43896</v>
      </c>
      <c r="S73" s="23" t="s">
        <v>5</v>
      </c>
      <c r="T73" s="26">
        <v>10350</v>
      </c>
      <c r="U73" s="61">
        <v>43907</v>
      </c>
      <c r="V73" s="23" t="s">
        <v>519</v>
      </c>
      <c r="W73" s="153" t="s">
        <v>1319</v>
      </c>
      <c r="X73" s="152">
        <v>43948</v>
      </c>
      <c r="Y73" s="26" t="s">
        <v>4</v>
      </c>
    </row>
    <row r="74" spans="1:25" ht="144.75" customHeight="1" x14ac:dyDescent="0.25">
      <c r="A74" s="21" t="s">
        <v>64</v>
      </c>
      <c r="B74" s="21">
        <v>10180</v>
      </c>
      <c r="C74" s="47">
        <v>43888</v>
      </c>
      <c r="D74" s="23" t="s">
        <v>520</v>
      </c>
      <c r="E74" s="21" t="s">
        <v>41</v>
      </c>
      <c r="F74" s="23" t="s">
        <v>66</v>
      </c>
      <c r="G74" s="23" t="s">
        <v>521</v>
      </c>
      <c r="H74" s="23" t="s">
        <v>65</v>
      </c>
      <c r="I74" s="23"/>
      <c r="J74" s="23" t="s">
        <v>518</v>
      </c>
      <c r="K74" s="23" t="s">
        <v>44</v>
      </c>
      <c r="L74" s="23" t="s">
        <v>44</v>
      </c>
      <c r="M74" s="23"/>
      <c r="N74" s="23"/>
      <c r="O74" s="23"/>
      <c r="P74" s="49" t="s">
        <v>289</v>
      </c>
      <c r="Q74" s="23">
        <v>10274</v>
      </c>
      <c r="R74" s="60">
        <v>43896</v>
      </c>
      <c r="S74" s="23" t="s">
        <v>5</v>
      </c>
      <c r="T74" s="26">
        <v>10350</v>
      </c>
      <c r="U74" s="61">
        <v>43907</v>
      </c>
      <c r="V74" s="23" t="s">
        <v>519</v>
      </c>
      <c r="W74" s="153" t="s">
        <v>1319</v>
      </c>
      <c r="X74" s="152">
        <v>43948</v>
      </c>
      <c r="Y74" s="26" t="s">
        <v>4</v>
      </c>
    </row>
    <row r="75" spans="1:25" ht="167.25" customHeight="1" x14ac:dyDescent="0.25">
      <c r="A75" s="21" t="s">
        <v>205</v>
      </c>
      <c r="B75" s="21">
        <v>10180</v>
      </c>
      <c r="C75" s="47">
        <v>43888</v>
      </c>
      <c r="D75" s="23" t="s">
        <v>522</v>
      </c>
      <c r="E75" s="21" t="s">
        <v>41</v>
      </c>
      <c r="F75" s="23" t="s">
        <v>207</v>
      </c>
      <c r="G75" s="23" t="s">
        <v>208</v>
      </c>
      <c r="H75" s="23" t="s">
        <v>206</v>
      </c>
      <c r="I75" s="23"/>
      <c r="J75" s="23" t="s">
        <v>523</v>
      </c>
      <c r="K75" s="23" t="s">
        <v>44</v>
      </c>
      <c r="L75" s="23" t="s">
        <v>44</v>
      </c>
      <c r="M75" s="23"/>
      <c r="N75" s="23"/>
      <c r="O75" s="23"/>
      <c r="P75" s="49" t="s">
        <v>289</v>
      </c>
      <c r="Q75" s="23">
        <v>10274</v>
      </c>
      <c r="R75" s="60">
        <v>43896</v>
      </c>
      <c r="S75" s="23" t="s">
        <v>4</v>
      </c>
      <c r="T75" s="26">
        <v>10350</v>
      </c>
      <c r="U75" s="61">
        <v>43907</v>
      </c>
      <c r="V75" s="26" t="s">
        <v>4</v>
      </c>
      <c r="W75" s="153" t="s">
        <v>1319</v>
      </c>
      <c r="X75" s="152">
        <v>43948</v>
      </c>
      <c r="Y75" s="26" t="s">
        <v>4</v>
      </c>
    </row>
    <row r="76" spans="1:25" ht="90" x14ac:dyDescent="0.25">
      <c r="A76" s="21" t="s">
        <v>209</v>
      </c>
      <c r="B76" s="21">
        <v>10180</v>
      </c>
      <c r="C76" s="47">
        <v>43888</v>
      </c>
      <c r="D76" s="23" t="s">
        <v>524</v>
      </c>
      <c r="E76" s="21" t="s">
        <v>41</v>
      </c>
      <c r="F76" s="23" t="s">
        <v>211</v>
      </c>
      <c r="G76" s="23" t="s">
        <v>525</v>
      </c>
      <c r="H76" s="23" t="s">
        <v>210</v>
      </c>
      <c r="I76" s="23"/>
      <c r="J76" s="23" t="s">
        <v>526</v>
      </c>
      <c r="K76" s="23" t="s">
        <v>44</v>
      </c>
      <c r="L76" s="23" t="s">
        <v>44</v>
      </c>
      <c r="M76" s="23"/>
      <c r="N76" s="23"/>
      <c r="O76" s="23"/>
      <c r="P76" s="49" t="s">
        <v>289</v>
      </c>
      <c r="Q76" s="23">
        <v>10274</v>
      </c>
      <c r="R76" s="60">
        <v>43896</v>
      </c>
      <c r="S76" s="23" t="s">
        <v>4</v>
      </c>
      <c r="T76" s="26">
        <v>10350</v>
      </c>
      <c r="U76" s="61">
        <v>43907</v>
      </c>
      <c r="V76" s="26" t="s">
        <v>4</v>
      </c>
      <c r="W76" s="153" t="s">
        <v>1319</v>
      </c>
      <c r="X76" s="152">
        <v>43948</v>
      </c>
      <c r="Y76" s="26" t="s">
        <v>4</v>
      </c>
    </row>
    <row r="77" spans="1:25" ht="75" x14ac:dyDescent="0.25">
      <c r="A77" s="21" t="s">
        <v>213</v>
      </c>
      <c r="B77" s="21">
        <v>10180</v>
      </c>
      <c r="C77" s="47">
        <v>43888</v>
      </c>
      <c r="D77" s="23" t="s">
        <v>527</v>
      </c>
      <c r="E77" s="21" t="s">
        <v>41</v>
      </c>
      <c r="F77" s="23" t="s">
        <v>215</v>
      </c>
      <c r="G77" s="23">
        <v>0</v>
      </c>
      <c r="H77" s="23" t="s">
        <v>214</v>
      </c>
      <c r="I77" s="23"/>
      <c r="J77" s="23" t="s">
        <v>528</v>
      </c>
      <c r="K77" s="23" t="s">
        <v>44</v>
      </c>
      <c r="L77" s="23" t="s">
        <v>44</v>
      </c>
      <c r="M77" s="23"/>
      <c r="N77" s="23"/>
      <c r="O77" s="23"/>
      <c r="P77" s="49" t="s">
        <v>289</v>
      </c>
      <c r="Q77" s="23">
        <v>10274</v>
      </c>
      <c r="R77" s="60">
        <v>43896</v>
      </c>
      <c r="S77" s="23" t="s">
        <v>319</v>
      </c>
      <c r="T77" s="26">
        <v>10350</v>
      </c>
      <c r="U77" s="61">
        <v>43907</v>
      </c>
      <c r="V77" s="26" t="s">
        <v>4</v>
      </c>
      <c r="W77" s="153" t="s">
        <v>1319</v>
      </c>
      <c r="X77" s="152">
        <v>43948</v>
      </c>
      <c r="Y77" s="26" t="s">
        <v>4</v>
      </c>
    </row>
    <row r="78" spans="1:25" ht="160.5" customHeight="1" x14ac:dyDescent="0.25">
      <c r="A78" s="21" t="s">
        <v>222</v>
      </c>
      <c r="B78" s="21">
        <v>10180</v>
      </c>
      <c r="C78" s="47">
        <v>43889</v>
      </c>
      <c r="D78" s="23" t="s">
        <v>529</v>
      </c>
      <c r="E78" s="21" t="s">
        <v>41</v>
      </c>
      <c r="F78" s="23" t="s">
        <v>224</v>
      </c>
      <c r="G78" s="23" t="s">
        <v>225</v>
      </c>
      <c r="H78" s="23" t="s">
        <v>530</v>
      </c>
      <c r="I78" s="23"/>
      <c r="J78" s="23" t="s">
        <v>531</v>
      </c>
      <c r="K78" s="23" t="s">
        <v>44</v>
      </c>
      <c r="L78" s="23" t="s">
        <v>44</v>
      </c>
      <c r="M78" s="23"/>
      <c r="N78" s="23"/>
      <c r="O78" s="23"/>
      <c r="P78" s="49" t="s">
        <v>289</v>
      </c>
      <c r="Q78" s="23">
        <v>10274</v>
      </c>
      <c r="R78" s="60">
        <v>43896</v>
      </c>
      <c r="S78" s="23" t="s">
        <v>4</v>
      </c>
      <c r="T78" s="26">
        <v>10350</v>
      </c>
      <c r="U78" s="61">
        <v>43907</v>
      </c>
      <c r="V78" s="26" t="s">
        <v>4</v>
      </c>
      <c r="W78" s="153" t="s">
        <v>1319</v>
      </c>
      <c r="X78" s="152">
        <v>43948</v>
      </c>
      <c r="Y78" s="26" t="s">
        <v>4</v>
      </c>
    </row>
    <row r="79" spans="1:25" ht="120" x14ac:dyDescent="0.25">
      <c r="A79" s="21" t="s">
        <v>226</v>
      </c>
      <c r="B79" s="21">
        <v>10180</v>
      </c>
      <c r="C79" s="47">
        <v>43889</v>
      </c>
      <c r="D79" s="21" t="s">
        <v>227</v>
      </c>
      <c r="E79" s="21" t="s">
        <v>41</v>
      </c>
      <c r="F79" s="23" t="s">
        <v>228</v>
      </c>
      <c r="G79" s="23" t="s">
        <v>229</v>
      </c>
      <c r="H79" s="21" t="s">
        <v>532</v>
      </c>
      <c r="I79" s="23"/>
      <c r="J79" s="23" t="s">
        <v>533</v>
      </c>
      <c r="K79" s="21" t="s">
        <v>51</v>
      </c>
      <c r="L79" s="21" t="s">
        <v>51</v>
      </c>
      <c r="M79" s="23"/>
      <c r="N79" s="23"/>
      <c r="O79" s="23"/>
      <c r="P79" s="49" t="s">
        <v>289</v>
      </c>
      <c r="Q79" s="23">
        <v>10274</v>
      </c>
      <c r="R79" s="60">
        <v>43896</v>
      </c>
      <c r="S79" s="23" t="s">
        <v>4</v>
      </c>
      <c r="T79" s="26">
        <v>10350</v>
      </c>
      <c r="U79" s="61">
        <v>43907</v>
      </c>
      <c r="V79" s="26" t="s">
        <v>534</v>
      </c>
      <c r="W79" s="153" t="s">
        <v>1319</v>
      </c>
      <c r="X79" s="152">
        <v>43948</v>
      </c>
      <c r="Y79" s="26" t="s">
        <v>4</v>
      </c>
    </row>
    <row r="80" spans="1:25" ht="135" x14ac:dyDescent="0.25">
      <c r="A80" s="21" t="s">
        <v>230</v>
      </c>
      <c r="B80" s="21">
        <v>10180</v>
      </c>
      <c r="C80" s="47">
        <v>43889</v>
      </c>
      <c r="D80" s="23" t="s">
        <v>535</v>
      </c>
      <c r="E80" s="21" t="s">
        <v>41</v>
      </c>
      <c r="F80" s="23" t="s">
        <v>232</v>
      </c>
      <c r="G80" s="23"/>
      <c r="H80" s="23" t="s">
        <v>231</v>
      </c>
      <c r="I80" s="23"/>
      <c r="J80" s="23" t="s">
        <v>536</v>
      </c>
      <c r="K80" s="21" t="s">
        <v>51</v>
      </c>
      <c r="L80" s="21" t="s">
        <v>51</v>
      </c>
      <c r="M80" s="23"/>
      <c r="N80" s="23"/>
      <c r="O80" s="23"/>
      <c r="P80" s="49" t="s">
        <v>289</v>
      </c>
      <c r="Q80" s="23">
        <v>10274</v>
      </c>
      <c r="R80" s="60">
        <v>43896</v>
      </c>
      <c r="S80" s="23" t="s">
        <v>4</v>
      </c>
      <c r="T80" s="26">
        <v>10350</v>
      </c>
      <c r="U80" s="61">
        <v>43907</v>
      </c>
      <c r="V80" s="26" t="s">
        <v>4</v>
      </c>
      <c r="W80" s="153" t="s">
        <v>1319</v>
      </c>
      <c r="X80" s="152">
        <v>43948</v>
      </c>
      <c r="Y80" s="26" t="s">
        <v>4</v>
      </c>
    </row>
    <row r="81" spans="1:25" ht="259.5" customHeight="1" x14ac:dyDescent="0.25">
      <c r="A81" s="21" t="s">
        <v>234</v>
      </c>
      <c r="B81" s="21">
        <v>10180</v>
      </c>
      <c r="C81" s="47">
        <v>43889</v>
      </c>
      <c r="D81" s="21" t="s">
        <v>235</v>
      </c>
      <c r="E81" s="21" t="s">
        <v>236</v>
      </c>
      <c r="F81" s="21" t="s">
        <v>237</v>
      </c>
      <c r="G81" s="21"/>
      <c r="H81" s="23" t="s">
        <v>537</v>
      </c>
      <c r="I81" s="23"/>
      <c r="J81" s="23" t="s">
        <v>538</v>
      </c>
      <c r="K81" s="21" t="s">
        <v>51</v>
      </c>
      <c r="L81" s="21" t="s">
        <v>51</v>
      </c>
      <c r="M81" s="23"/>
      <c r="N81" s="23"/>
      <c r="O81" s="23"/>
      <c r="P81" s="49" t="s">
        <v>289</v>
      </c>
      <c r="Q81" s="23">
        <v>10274</v>
      </c>
      <c r="R81" s="60">
        <v>43896</v>
      </c>
      <c r="S81" s="23" t="s">
        <v>4</v>
      </c>
      <c r="T81" s="26">
        <v>10350</v>
      </c>
      <c r="U81" s="61">
        <v>43907</v>
      </c>
      <c r="V81" s="26" t="s">
        <v>539</v>
      </c>
      <c r="W81" s="153" t="s">
        <v>1319</v>
      </c>
      <c r="X81" s="152">
        <v>43948</v>
      </c>
      <c r="Y81" s="26" t="s">
        <v>4</v>
      </c>
    </row>
    <row r="82" spans="1:25" ht="96" customHeight="1" x14ac:dyDescent="0.25">
      <c r="A82" s="21" t="s">
        <v>250</v>
      </c>
      <c r="B82" s="21">
        <v>10180</v>
      </c>
      <c r="C82" s="47">
        <v>43889</v>
      </c>
      <c r="D82" s="23" t="s">
        <v>540</v>
      </c>
      <c r="E82" s="21" t="s">
        <v>41</v>
      </c>
      <c r="F82" s="23" t="s">
        <v>252</v>
      </c>
      <c r="G82" s="23" t="s">
        <v>253</v>
      </c>
      <c r="H82" s="23" t="s">
        <v>251</v>
      </c>
      <c r="I82" s="23"/>
      <c r="J82" s="23" t="s">
        <v>541</v>
      </c>
      <c r="K82" s="21" t="s">
        <v>51</v>
      </c>
      <c r="L82" s="21" t="s">
        <v>51</v>
      </c>
      <c r="M82" s="23"/>
      <c r="N82" s="23"/>
      <c r="O82" s="23"/>
      <c r="P82" s="49" t="s">
        <v>289</v>
      </c>
      <c r="Q82" s="23">
        <v>10274</v>
      </c>
      <c r="R82" s="60">
        <v>43896</v>
      </c>
      <c r="S82" s="23" t="s">
        <v>4</v>
      </c>
      <c r="T82" s="26">
        <v>10350</v>
      </c>
      <c r="U82" s="61">
        <v>43907</v>
      </c>
      <c r="V82" s="26" t="s">
        <v>4</v>
      </c>
      <c r="W82" s="153" t="s">
        <v>1319</v>
      </c>
      <c r="X82" s="152">
        <v>43948</v>
      </c>
      <c r="Y82" s="26" t="s">
        <v>4</v>
      </c>
    </row>
    <row r="83" spans="1:25" ht="150.75" customHeight="1" x14ac:dyDescent="0.25">
      <c r="A83" s="25" t="s">
        <v>240</v>
      </c>
      <c r="B83" s="24">
        <v>10180</v>
      </c>
      <c r="C83" s="47">
        <v>43889</v>
      </c>
      <c r="D83" s="23" t="s">
        <v>542</v>
      </c>
      <c r="E83" s="21" t="s">
        <v>236</v>
      </c>
      <c r="F83" s="23" t="s">
        <v>242</v>
      </c>
      <c r="G83" s="23"/>
      <c r="H83" s="23" t="s">
        <v>241</v>
      </c>
      <c r="I83" s="23"/>
      <c r="J83" s="23" t="s">
        <v>543</v>
      </c>
      <c r="K83" s="21" t="s">
        <v>51</v>
      </c>
      <c r="L83" s="21" t="s">
        <v>51</v>
      </c>
      <c r="M83" s="23"/>
      <c r="N83" s="23"/>
      <c r="O83" s="23"/>
      <c r="P83" s="49" t="s">
        <v>289</v>
      </c>
      <c r="Q83" s="23">
        <v>10274</v>
      </c>
      <c r="R83" s="60">
        <v>43896</v>
      </c>
      <c r="S83" s="23" t="s">
        <v>4</v>
      </c>
      <c r="T83" s="26">
        <v>10350</v>
      </c>
      <c r="U83" s="61">
        <v>43907</v>
      </c>
      <c r="V83" s="26" t="s">
        <v>544</v>
      </c>
      <c r="W83" s="153" t="s">
        <v>1319</v>
      </c>
      <c r="X83" s="152">
        <v>43948</v>
      </c>
      <c r="Y83" s="26" t="s">
        <v>544</v>
      </c>
    </row>
    <row r="84" spans="1:25" ht="234.75" customHeight="1" x14ac:dyDescent="0.25">
      <c r="A84" s="25" t="s">
        <v>244</v>
      </c>
      <c r="B84" s="24">
        <v>10180</v>
      </c>
      <c r="C84" s="47">
        <v>43889</v>
      </c>
      <c r="D84" s="23" t="s">
        <v>545</v>
      </c>
      <c r="E84" s="21" t="s">
        <v>236</v>
      </c>
      <c r="F84" s="23" t="s">
        <v>246</v>
      </c>
      <c r="G84" s="23"/>
      <c r="H84" s="23" t="s">
        <v>245</v>
      </c>
      <c r="I84" s="23"/>
      <c r="J84" s="23" t="s">
        <v>543</v>
      </c>
      <c r="K84" s="21" t="s">
        <v>51</v>
      </c>
      <c r="L84" s="21" t="s">
        <v>51</v>
      </c>
      <c r="M84" s="23"/>
      <c r="N84" s="23"/>
      <c r="O84" s="23"/>
      <c r="P84" s="49" t="s">
        <v>289</v>
      </c>
      <c r="Q84" s="23">
        <v>10274</v>
      </c>
      <c r="R84" s="60">
        <v>43896</v>
      </c>
      <c r="S84" s="23" t="s">
        <v>5</v>
      </c>
      <c r="T84" s="26">
        <v>10350</v>
      </c>
      <c r="U84" s="61">
        <v>43907</v>
      </c>
      <c r="V84" s="26" t="s">
        <v>544</v>
      </c>
      <c r="W84" s="153" t="s">
        <v>1319</v>
      </c>
      <c r="X84" s="152">
        <v>43948</v>
      </c>
      <c r="Y84" s="26" t="s">
        <v>544</v>
      </c>
    </row>
    <row r="85" spans="1:25" ht="149.25" customHeight="1" x14ac:dyDescent="0.25">
      <c r="A85" s="25" t="s">
        <v>247</v>
      </c>
      <c r="B85" s="24">
        <v>10180</v>
      </c>
      <c r="C85" s="47">
        <v>43889</v>
      </c>
      <c r="D85" s="21" t="s">
        <v>546</v>
      </c>
      <c r="E85" s="21"/>
      <c r="F85" s="23"/>
      <c r="G85" s="23"/>
      <c r="H85" s="23"/>
      <c r="I85" s="23"/>
      <c r="J85" s="23"/>
      <c r="K85" s="21"/>
      <c r="L85" s="21"/>
      <c r="M85" s="23"/>
      <c r="N85" s="23"/>
      <c r="O85" s="23"/>
      <c r="P85" s="49" t="s">
        <v>289</v>
      </c>
      <c r="Q85" s="23">
        <v>10274</v>
      </c>
      <c r="R85" s="60">
        <v>43896</v>
      </c>
      <c r="S85" s="23" t="s">
        <v>6</v>
      </c>
      <c r="T85" s="26">
        <v>10350</v>
      </c>
      <c r="U85" s="61">
        <v>43907</v>
      </c>
      <c r="V85" s="23" t="s">
        <v>6</v>
      </c>
      <c r="W85" s="153" t="s">
        <v>1319</v>
      </c>
      <c r="X85" s="152">
        <v>43948</v>
      </c>
      <c r="Y85" s="136" t="s">
        <v>6</v>
      </c>
    </row>
    <row r="86" spans="1:25" ht="93" customHeight="1" x14ac:dyDescent="0.25">
      <c r="A86" s="25" t="s">
        <v>254</v>
      </c>
      <c r="B86" s="24">
        <v>10180</v>
      </c>
      <c r="C86" s="47">
        <v>43889</v>
      </c>
      <c r="D86" s="23" t="s">
        <v>547</v>
      </c>
      <c r="E86" s="21" t="s">
        <v>41</v>
      </c>
      <c r="F86" s="23" t="s">
        <v>548</v>
      </c>
      <c r="G86" s="23"/>
      <c r="H86" s="23" t="s">
        <v>549</v>
      </c>
      <c r="I86" s="23"/>
      <c r="J86" s="23" t="s">
        <v>550</v>
      </c>
      <c r="K86" s="23" t="s">
        <v>51</v>
      </c>
      <c r="L86" s="23" t="s">
        <v>60</v>
      </c>
      <c r="M86" s="23"/>
      <c r="N86" s="23"/>
      <c r="O86" s="23"/>
      <c r="P86" s="49" t="s">
        <v>289</v>
      </c>
      <c r="Q86" s="23">
        <v>10274</v>
      </c>
      <c r="R86" s="60">
        <v>43896</v>
      </c>
      <c r="S86" s="23" t="s">
        <v>338</v>
      </c>
      <c r="T86" s="26">
        <v>10350</v>
      </c>
      <c r="U86" s="61">
        <v>43907</v>
      </c>
      <c r="V86" s="23" t="s">
        <v>338</v>
      </c>
      <c r="W86" s="153" t="s">
        <v>1319</v>
      </c>
      <c r="X86" s="152">
        <v>43948</v>
      </c>
      <c r="Y86" s="26" t="s">
        <v>4</v>
      </c>
    </row>
    <row r="87" spans="1:25" ht="147.75" customHeight="1" x14ac:dyDescent="0.25">
      <c r="A87" s="25" t="s">
        <v>551</v>
      </c>
      <c r="D87" s="26" t="s">
        <v>552</v>
      </c>
      <c r="F87" s="26" t="s">
        <v>74</v>
      </c>
      <c r="H87" s="26" t="s">
        <v>72</v>
      </c>
      <c r="J87" s="26" t="s">
        <v>553</v>
      </c>
      <c r="Q87" s="23">
        <v>10274</v>
      </c>
      <c r="R87" s="60">
        <v>43896</v>
      </c>
      <c r="S87" s="49" t="s">
        <v>289</v>
      </c>
      <c r="T87" s="26">
        <v>10350</v>
      </c>
      <c r="U87" s="61">
        <v>43907</v>
      </c>
      <c r="V87" s="26" t="s">
        <v>4</v>
      </c>
      <c r="W87" s="153" t="s">
        <v>1319</v>
      </c>
      <c r="X87" s="152">
        <v>43948</v>
      </c>
      <c r="Y87" s="26" t="s">
        <v>4</v>
      </c>
    </row>
    <row r="88" spans="1:25" ht="60" x14ac:dyDescent="0.25">
      <c r="A88" s="25" t="s">
        <v>1288</v>
      </c>
      <c r="D88" s="26" t="s">
        <v>1291</v>
      </c>
      <c r="E88" s="22" t="s">
        <v>1292</v>
      </c>
      <c r="F88" s="26" t="s">
        <v>1293</v>
      </c>
      <c r="J88" s="26" t="s">
        <v>1294</v>
      </c>
      <c r="M88" s="26" t="s">
        <v>4</v>
      </c>
      <c r="W88" s="153" t="s">
        <v>1319</v>
      </c>
      <c r="X88" s="152">
        <v>43948</v>
      </c>
    </row>
    <row r="89" spans="1:25" ht="63" customHeight="1" x14ac:dyDescent="0.25">
      <c r="A89" s="25" t="s">
        <v>1289</v>
      </c>
      <c r="D89" s="26" t="s">
        <v>1295</v>
      </c>
      <c r="E89" s="22" t="s">
        <v>1292</v>
      </c>
      <c r="F89" s="26" t="s">
        <v>1296</v>
      </c>
      <c r="J89" s="26" t="s">
        <v>1297</v>
      </c>
      <c r="M89" s="26" t="s">
        <v>4</v>
      </c>
      <c r="W89" s="153" t="s">
        <v>1319</v>
      </c>
      <c r="X89" s="152">
        <v>43948</v>
      </c>
    </row>
    <row r="90" spans="1:25" ht="71.25" customHeight="1" x14ac:dyDescent="0.25">
      <c r="A90" s="25" t="s">
        <v>1290</v>
      </c>
      <c r="D90" s="26" t="s">
        <v>1298</v>
      </c>
      <c r="E90" s="22" t="s">
        <v>1299</v>
      </c>
      <c r="F90" s="26" t="s">
        <v>1300</v>
      </c>
      <c r="J90" s="26" t="s">
        <v>1301</v>
      </c>
      <c r="M90" s="26" t="s">
        <v>4</v>
      </c>
      <c r="W90" s="153" t="s">
        <v>1319</v>
      </c>
      <c r="X90" s="152">
        <v>43948</v>
      </c>
    </row>
    <row r="91" spans="1:25" ht="75" x14ac:dyDescent="0.25">
      <c r="A91" s="25" t="s">
        <v>1302</v>
      </c>
      <c r="D91" s="26" t="s">
        <v>1304</v>
      </c>
      <c r="E91" s="22" t="s">
        <v>1292</v>
      </c>
      <c r="F91" s="26" t="s">
        <v>1305</v>
      </c>
      <c r="J91" s="26" t="s">
        <v>1306</v>
      </c>
      <c r="M91" s="26" t="s">
        <v>4</v>
      </c>
      <c r="W91" s="153" t="s">
        <v>1319</v>
      </c>
      <c r="X91" s="152">
        <v>43948</v>
      </c>
    </row>
    <row r="92" spans="1:25" ht="90" x14ac:dyDescent="0.25">
      <c r="A92" s="25" t="s">
        <v>1303</v>
      </c>
      <c r="D92" s="26" t="s">
        <v>1307</v>
      </c>
      <c r="E92" s="22" t="s">
        <v>1308</v>
      </c>
      <c r="F92" s="26" t="s">
        <v>1309</v>
      </c>
      <c r="J92" s="26" t="s">
        <v>1310</v>
      </c>
      <c r="M92" s="26" t="s">
        <v>4</v>
      </c>
      <c r="W92" s="153" t="s">
        <v>1319</v>
      </c>
      <c r="X92" s="152">
        <v>43948</v>
      </c>
    </row>
    <row r="93" spans="1:25" ht="90" x14ac:dyDescent="0.25">
      <c r="A93" s="25" t="s">
        <v>1314</v>
      </c>
      <c r="D93" s="26" t="s">
        <v>1311</v>
      </c>
      <c r="E93" s="22" t="s">
        <v>1292</v>
      </c>
      <c r="F93" s="26" t="s">
        <v>1312</v>
      </c>
      <c r="J93" s="26" t="s">
        <v>1313</v>
      </c>
      <c r="M93" s="26" t="s">
        <v>4</v>
      </c>
      <c r="W93" s="153" t="s">
        <v>1319</v>
      </c>
      <c r="X93" s="152">
        <v>43948</v>
      </c>
    </row>
    <row r="94" spans="1:25" ht="150" x14ac:dyDescent="0.25">
      <c r="A94" s="25" t="s">
        <v>1314</v>
      </c>
      <c r="D94" s="26" t="s">
        <v>1315</v>
      </c>
      <c r="E94" s="22" t="s">
        <v>1316</v>
      </c>
      <c r="F94" s="26" t="s">
        <v>1317</v>
      </c>
      <c r="J94" s="26" t="s">
        <v>1313</v>
      </c>
      <c r="M94" s="26" t="s">
        <v>4</v>
      </c>
      <c r="W94" s="153" t="s">
        <v>1319</v>
      </c>
      <c r="X94" s="152">
        <v>43948</v>
      </c>
    </row>
    <row r="95" spans="1:25" ht="123.75" customHeight="1" x14ac:dyDescent="0.25">
      <c r="A95" s="25" t="s">
        <v>1322</v>
      </c>
      <c r="D95" s="26" t="s">
        <v>1324</v>
      </c>
      <c r="E95" s="22" t="s">
        <v>1292</v>
      </c>
      <c r="F95" s="26" t="s">
        <v>1325</v>
      </c>
      <c r="J95" s="26" t="s">
        <v>1326</v>
      </c>
      <c r="M95" s="26" t="s">
        <v>4</v>
      </c>
    </row>
    <row r="96" spans="1:25" ht="75" x14ac:dyDescent="0.25">
      <c r="A96" s="25" t="s">
        <v>1323</v>
      </c>
      <c r="D96" s="26" t="s">
        <v>1327</v>
      </c>
      <c r="E96" s="22" t="s">
        <v>1292</v>
      </c>
      <c r="F96" s="26" t="s">
        <v>1328</v>
      </c>
      <c r="J96" s="26" t="s">
        <v>1329</v>
      </c>
      <c r="M96" s="26" t="s">
        <v>4</v>
      </c>
    </row>
    <row r="97" spans="1:13" ht="135" x14ac:dyDescent="0.25">
      <c r="A97" s="25" t="s">
        <v>1334</v>
      </c>
      <c r="D97" s="26" t="s">
        <v>1330</v>
      </c>
      <c r="E97" s="22" t="s">
        <v>1331</v>
      </c>
      <c r="F97" s="26" t="s">
        <v>1332</v>
      </c>
      <c r="J97" s="26" t="s">
        <v>1333</v>
      </c>
      <c r="M97" s="26" t="s">
        <v>4</v>
      </c>
    </row>
    <row r="98" spans="1:13" ht="201" customHeight="1" x14ac:dyDescent="0.25">
      <c r="A98" s="25" t="s">
        <v>1334</v>
      </c>
      <c r="D98" s="26" t="s">
        <v>1342</v>
      </c>
      <c r="E98" s="22" t="s">
        <v>1335</v>
      </c>
      <c r="F98" s="26" t="s">
        <v>1336</v>
      </c>
      <c r="G98" s="26" t="s">
        <v>1337</v>
      </c>
      <c r="J98" s="26" t="s">
        <v>1338</v>
      </c>
      <c r="M98" s="26" t="s">
        <v>289</v>
      </c>
    </row>
    <row r="119" spans="8:16" x14ac:dyDescent="0.25">
      <c r="H119" s="26">
        <f>25*2.5</f>
        <v>62.5</v>
      </c>
    </row>
    <row r="125" spans="8:16" x14ac:dyDescent="0.25">
      <c r="P125" s="26">
        <f>150/60</f>
        <v>2.5</v>
      </c>
    </row>
  </sheetData>
  <mergeCells count="10">
    <mergeCell ref="B2:C2"/>
    <mergeCell ref="G2:H2"/>
    <mergeCell ref="B3:C3"/>
    <mergeCell ref="G3:H3"/>
    <mergeCell ref="G4:H4"/>
    <mergeCell ref="W4:Y4"/>
    <mergeCell ref="N4:P4"/>
    <mergeCell ref="Q4:S4"/>
    <mergeCell ref="T4:V4"/>
    <mergeCell ref="D1:J1"/>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opLeftCell="E61" workbookViewId="0">
      <selection activeCell="P62" sqref="P62"/>
    </sheetView>
  </sheetViews>
  <sheetFormatPr defaultRowHeight="15" x14ac:dyDescent="0.25"/>
  <cols>
    <col min="2" max="2" width="6.140625" customWidth="1"/>
    <col min="3" max="3" width="5.28515625" customWidth="1"/>
    <col min="4" max="4" width="29.85546875" customWidth="1"/>
    <col min="5" max="5" width="12.85546875" customWidth="1"/>
    <col min="6" max="6" width="20.7109375" customWidth="1"/>
    <col min="7" max="7" width="11.85546875" customWidth="1"/>
    <col min="8" max="8" width="26.85546875" customWidth="1"/>
    <col min="9" max="9" width="3" customWidth="1"/>
    <col min="10" max="10" width="23.7109375" customWidth="1"/>
    <col min="11" max="11" width="4.7109375" customWidth="1"/>
    <col min="12" max="12" width="2.42578125" customWidth="1"/>
    <col min="15" max="15" width="10.42578125" bestFit="1" customWidth="1"/>
  </cols>
  <sheetData>
    <row r="1" spans="1:17" s="26" customFormat="1" ht="15" customHeight="1" x14ac:dyDescent="0.25">
      <c r="A1" s="113"/>
      <c r="B1" s="113"/>
      <c r="C1" s="113"/>
      <c r="D1" s="165" t="s">
        <v>262</v>
      </c>
      <c r="E1" s="165"/>
      <c r="F1" s="165"/>
      <c r="G1" s="165"/>
      <c r="H1" s="165"/>
      <c r="I1" s="165"/>
      <c r="J1" s="165"/>
      <c r="K1" s="113"/>
      <c r="L1" s="113"/>
      <c r="M1" s="113"/>
    </row>
    <row r="2" spans="1:17" s="26" customFormat="1" ht="15" customHeight="1" x14ac:dyDescent="0.25">
      <c r="A2" s="115" t="s">
        <v>263</v>
      </c>
      <c r="B2" s="166" t="s">
        <v>21</v>
      </c>
      <c r="C2" s="166"/>
      <c r="D2" s="114"/>
      <c r="E2" s="114"/>
      <c r="F2" s="115" t="s">
        <v>264</v>
      </c>
      <c r="G2" s="162" t="s">
        <v>21</v>
      </c>
      <c r="H2" s="162"/>
      <c r="I2" s="115" t="s">
        <v>265</v>
      </c>
      <c r="J2" s="113" t="s">
        <v>266</v>
      </c>
      <c r="K2" s="113"/>
      <c r="L2" s="113"/>
      <c r="M2" s="113"/>
    </row>
    <row r="3" spans="1:17" s="26" customFormat="1" ht="18" customHeight="1" x14ac:dyDescent="0.25">
      <c r="A3" s="115" t="s">
        <v>267</v>
      </c>
      <c r="B3" s="167">
        <v>43925</v>
      </c>
      <c r="C3" s="167"/>
      <c r="D3" s="114"/>
      <c r="E3" s="114"/>
      <c r="F3" s="115" t="s">
        <v>268</v>
      </c>
      <c r="G3" s="168"/>
      <c r="H3" s="168"/>
      <c r="I3" s="115" t="s">
        <v>269</v>
      </c>
      <c r="J3" s="113" t="s">
        <v>19</v>
      </c>
      <c r="K3" s="113"/>
      <c r="L3" s="113"/>
      <c r="M3" s="113"/>
    </row>
    <row r="4" spans="1:17" s="26" customFormat="1" ht="15" customHeight="1" x14ac:dyDescent="0.25">
      <c r="A4" s="115" t="s">
        <v>271</v>
      </c>
      <c r="B4" s="115"/>
      <c r="C4" s="115"/>
      <c r="D4" s="54"/>
      <c r="E4" s="54"/>
      <c r="F4" s="115" t="s">
        <v>272</v>
      </c>
      <c r="G4" s="162" t="s">
        <v>1139</v>
      </c>
      <c r="H4" s="162"/>
      <c r="I4" s="115"/>
      <c r="J4" s="113"/>
      <c r="K4" s="113"/>
      <c r="L4" s="113"/>
      <c r="M4" s="113"/>
      <c r="N4" s="138" t="s">
        <v>1198</v>
      </c>
      <c r="O4" s="139">
        <v>43948</v>
      </c>
      <c r="P4" s="169" t="s">
        <v>1343</v>
      </c>
      <c r="Q4" s="170"/>
    </row>
    <row r="5" spans="1:17" s="26" customFormat="1" ht="27"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19" t="s">
        <v>23</v>
      </c>
      <c r="O5" s="19" t="s">
        <v>678</v>
      </c>
      <c r="P5" s="19" t="s">
        <v>23</v>
      </c>
      <c r="Q5" s="19" t="s">
        <v>678</v>
      </c>
    </row>
    <row r="6" spans="1:17" s="32" customFormat="1" ht="105" x14ac:dyDescent="0.25">
      <c r="A6" s="22" t="s">
        <v>686</v>
      </c>
      <c r="B6" s="116">
        <v>10661</v>
      </c>
      <c r="C6" s="44">
        <v>43941</v>
      </c>
      <c r="D6" s="22" t="s">
        <v>715</v>
      </c>
      <c r="E6" s="22" t="s">
        <v>714</v>
      </c>
      <c r="F6" s="22" t="s">
        <v>716</v>
      </c>
      <c r="G6" s="22"/>
      <c r="H6" s="22"/>
      <c r="I6" s="22"/>
      <c r="J6" s="22" t="s">
        <v>717</v>
      </c>
      <c r="K6" s="22"/>
      <c r="L6" s="22"/>
      <c r="M6" s="22" t="s">
        <v>4</v>
      </c>
      <c r="N6" s="117">
        <v>10692</v>
      </c>
      <c r="O6" s="32" t="s">
        <v>4</v>
      </c>
      <c r="P6" s="48">
        <v>10713</v>
      </c>
      <c r="Q6" s="32" t="s">
        <v>4</v>
      </c>
    </row>
    <row r="7" spans="1:17" ht="98.25" customHeight="1" x14ac:dyDescent="0.25">
      <c r="A7" s="22" t="s">
        <v>687</v>
      </c>
      <c r="B7" s="116">
        <v>10661</v>
      </c>
      <c r="C7" s="44">
        <v>43941</v>
      </c>
      <c r="D7" s="22" t="s">
        <v>718</v>
      </c>
      <c r="E7" s="22" t="s">
        <v>719</v>
      </c>
      <c r="F7" s="117" t="s">
        <v>728</v>
      </c>
      <c r="G7" s="117"/>
      <c r="H7" s="117"/>
      <c r="I7" s="117"/>
      <c r="J7" s="117" t="s">
        <v>720</v>
      </c>
      <c r="K7" s="117"/>
      <c r="L7" s="117"/>
      <c r="M7" s="22" t="s">
        <v>4</v>
      </c>
      <c r="N7" s="117">
        <v>10692</v>
      </c>
      <c r="O7" t="s">
        <v>4</v>
      </c>
      <c r="P7" s="154">
        <v>10713</v>
      </c>
      <c r="Q7" s="32" t="s">
        <v>4</v>
      </c>
    </row>
    <row r="8" spans="1:17" ht="165" x14ac:dyDescent="0.25">
      <c r="A8" s="22" t="s">
        <v>688</v>
      </c>
      <c r="B8" s="116">
        <v>10661</v>
      </c>
      <c r="C8" s="44">
        <v>43941</v>
      </c>
      <c r="D8" s="22" t="s">
        <v>721</v>
      </c>
      <c r="E8" s="22" t="s">
        <v>719</v>
      </c>
      <c r="F8" s="117" t="s">
        <v>722</v>
      </c>
      <c r="G8" s="117"/>
      <c r="H8" s="117"/>
      <c r="I8" s="117"/>
      <c r="J8" s="117" t="s">
        <v>723</v>
      </c>
      <c r="K8" s="117"/>
      <c r="L8" s="117"/>
      <c r="M8" s="22" t="s">
        <v>4</v>
      </c>
      <c r="N8" s="117">
        <v>10692</v>
      </c>
      <c r="O8" t="s">
        <v>4</v>
      </c>
      <c r="P8" s="48">
        <v>10713</v>
      </c>
      <c r="Q8" s="32" t="s">
        <v>4</v>
      </c>
    </row>
    <row r="9" spans="1:17" ht="165" x14ac:dyDescent="0.25">
      <c r="A9" s="22" t="s">
        <v>689</v>
      </c>
      <c r="B9" s="116">
        <v>10661</v>
      </c>
      <c r="C9" s="44">
        <v>43941</v>
      </c>
      <c r="D9" s="22" t="s">
        <v>725</v>
      </c>
      <c r="E9" s="22" t="s">
        <v>719</v>
      </c>
      <c r="F9" s="117" t="s">
        <v>727</v>
      </c>
      <c r="G9" s="117"/>
      <c r="H9" s="117"/>
      <c r="I9" s="117"/>
      <c r="J9" s="117" t="s">
        <v>724</v>
      </c>
      <c r="K9" s="22"/>
      <c r="L9" s="22"/>
      <c r="M9" s="22" t="s">
        <v>4</v>
      </c>
      <c r="N9" s="117">
        <v>10692</v>
      </c>
      <c r="O9" t="s">
        <v>4</v>
      </c>
      <c r="P9" s="154">
        <v>10713</v>
      </c>
      <c r="Q9" s="32" t="s">
        <v>4</v>
      </c>
    </row>
    <row r="10" spans="1:17" ht="165" x14ac:dyDescent="0.25">
      <c r="A10" s="22" t="s">
        <v>690</v>
      </c>
      <c r="B10" s="116">
        <v>10661</v>
      </c>
      <c r="C10" s="44">
        <v>43941</v>
      </c>
      <c r="D10" s="22" t="s">
        <v>1141</v>
      </c>
      <c r="E10" s="22" t="s">
        <v>719</v>
      </c>
      <c r="F10" s="117" t="s">
        <v>726</v>
      </c>
      <c r="G10" s="117"/>
      <c r="H10" s="117"/>
      <c r="I10" s="117"/>
      <c r="J10" s="117" t="s">
        <v>723</v>
      </c>
      <c r="K10" s="117"/>
      <c r="L10" s="117"/>
      <c r="M10" s="22" t="s">
        <v>4</v>
      </c>
      <c r="N10" s="117">
        <v>10692</v>
      </c>
      <c r="O10" t="s">
        <v>4</v>
      </c>
      <c r="P10" s="48">
        <v>10713</v>
      </c>
      <c r="Q10" s="32" t="s">
        <v>4</v>
      </c>
    </row>
    <row r="11" spans="1:17" ht="165" x14ac:dyDescent="0.25">
      <c r="A11" s="22" t="s">
        <v>691</v>
      </c>
      <c r="B11" s="116">
        <v>10661</v>
      </c>
      <c r="C11" s="44">
        <v>43941</v>
      </c>
      <c r="D11" s="22" t="s">
        <v>729</v>
      </c>
      <c r="E11" s="22" t="s">
        <v>719</v>
      </c>
      <c r="F11" s="117" t="s">
        <v>730</v>
      </c>
      <c r="G11" s="117"/>
      <c r="H11" s="117"/>
      <c r="I11" s="117"/>
      <c r="J11" s="117" t="s">
        <v>731</v>
      </c>
      <c r="K11" s="117"/>
      <c r="L11" s="117"/>
      <c r="M11" s="22" t="s">
        <v>4</v>
      </c>
      <c r="N11" s="117">
        <v>10692</v>
      </c>
      <c r="O11" t="s">
        <v>4</v>
      </c>
      <c r="P11" s="154">
        <v>10713</v>
      </c>
      <c r="Q11" s="32" t="s">
        <v>4</v>
      </c>
    </row>
    <row r="12" spans="1:17" ht="165" x14ac:dyDescent="0.25">
      <c r="A12" s="22" t="s">
        <v>692</v>
      </c>
      <c r="B12" s="116">
        <v>10661</v>
      </c>
      <c r="C12" s="44">
        <v>43941</v>
      </c>
      <c r="D12" s="22" t="s">
        <v>733</v>
      </c>
      <c r="E12" s="22" t="s">
        <v>719</v>
      </c>
      <c r="F12" s="117" t="s">
        <v>732</v>
      </c>
      <c r="G12" s="117"/>
      <c r="H12" s="117"/>
      <c r="I12" s="117"/>
      <c r="J12" s="117" t="s">
        <v>723</v>
      </c>
      <c r="K12" s="22"/>
      <c r="L12" s="22"/>
      <c r="M12" s="22" t="s">
        <v>4</v>
      </c>
      <c r="N12" s="117">
        <v>10692</v>
      </c>
      <c r="O12" t="s">
        <v>4</v>
      </c>
      <c r="P12" s="48">
        <v>10713</v>
      </c>
      <c r="Q12" s="32" t="s">
        <v>4</v>
      </c>
    </row>
    <row r="13" spans="1:17" ht="165" x14ac:dyDescent="0.25">
      <c r="A13" s="141" t="s">
        <v>693</v>
      </c>
      <c r="B13" s="116">
        <v>10661</v>
      </c>
      <c r="C13" s="144">
        <v>43941</v>
      </c>
      <c r="D13" s="141" t="s">
        <v>736</v>
      </c>
      <c r="E13" s="141" t="s">
        <v>719</v>
      </c>
      <c r="F13" s="142" t="s">
        <v>737</v>
      </c>
      <c r="G13" s="142"/>
      <c r="H13" s="142"/>
      <c r="I13" s="142"/>
      <c r="J13" s="142" t="s">
        <v>745</v>
      </c>
      <c r="K13" s="142"/>
      <c r="L13" s="142"/>
      <c r="M13" s="142" t="s">
        <v>4</v>
      </c>
      <c r="N13" s="117">
        <v>10692</v>
      </c>
      <c r="O13" t="s">
        <v>4</v>
      </c>
      <c r="P13" s="154">
        <v>10713</v>
      </c>
      <c r="Q13" s="32" t="s">
        <v>4</v>
      </c>
    </row>
    <row r="14" spans="1:17" ht="165" x14ac:dyDescent="0.25">
      <c r="A14" s="22" t="s">
        <v>694</v>
      </c>
      <c r="B14" s="133">
        <v>10661</v>
      </c>
      <c r="C14" s="44">
        <v>43941</v>
      </c>
      <c r="D14" s="22" t="s">
        <v>739</v>
      </c>
      <c r="E14" s="22" t="s">
        <v>719</v>
      </c>
      <c r="F14" s="117" t="s">
        <v>740</v>
      </c>
      <c r="G14" s="117" t="s">
        <v>1147</v>
      </c>
      <c r="H14" s="117" t="s">
        <v>1159</v>
      </c>
      <c r="I14" s="117"/>
      <c r="J14" s="117" t="s">
        <v>745</v>
      </c>
      <c r="K14" s="117" t="s">
        <v>51</v>
      </c>
      <c r="L14" s="117" t="s">
        <v>51</v>
      </c>
      <c r="M14" s="117" t="s">
        <v>289</v>
      </c>
      <c r="N14" s="117">
        <v>10692</v>
      </c>
      <c r="O14" t="s">
        <v>4</v>
      </c>
      <c r="P14" s="48">
        <v>10713</v>
      </c>
      <c r="Q14" s="32" t="s">
        <v>4</v>
      </c>
    </row>
    <row r="15" spans="1:17" ht="165" x14ac:dyDescent="0.25">
      <c r="A15" s="145" t="s">
        <v>695</v>
      </c>
      <c r="B15" s="116">
        <v>10661</v>
      </c>
      <c r="C15" s="146">
        <v>43941</v>
      </c>
      <c r="D15" s="145" t="s">
        <v>738</v>
      </c>
      <c r="E15" s="145" t="s">
        <v>719</v>
      </c>
      <c r="F15" s="147" t="s">
        <v>735</v>
      </c>
      <c r="G15" s="147"/>
      <c r="H15" s="147"/>
      <c r="I15" s="147"/>
      <c r="J15" s="147" t="s">
        <v>734</v>
      </c>
      <c r="K15" s="145"/>
      <c r="L15" s="145"/>
      <c r="M15" s="147" t="s">
        <v>4</v>
      </c>
      <c r="N15" s="117">
        <v>10692</v>
      </c>
      <c r="O15" t="s">
        <v>4</v>
      </c>
      <c r="P15" s="154">
        <v>10713</v>
      </c>
      <c r="Q15" s="32" t="s">
        <v>4</v>
      </c>
    </row>
    <row r="16" spans="1:17" ht="165" x14ac:dyDescent="0.25">
      <c r="A16" s="22" t="s">
        <v>696</v>
      </c>
      <c r="B16" s="116">
        <v>10661</v>
      </c>
      <c r="C16" s="44">
        <v>43941</v>
      </c>
      <c r="D16" s="22" t="s">
        <v>741</v>
      </c>
      <c r="E16" s="22" t="s">
        <v>719</v>
      </c>
      <c r="F16" s="117" t="s">
        <v>742</v>
      </c>
      <c r="G16" s="117"/>
      <c r="H16" s="117"/>
      <c r="I16" s="117"/>
      <c r="J16" s="117" t="s">
        <v>743</v>
      </c>
      <c r="K16" s="117"/>
      <c r="L16" s="117"/>
      <c r="M16" s="117" t="s">
        <v>4</v>
      </c>
      <c r="N16" s="117">
        <v>10692</v>
      </c>
      <c r="O16" t="s">
        <v>4</v>
      </c>
      <c r="P16" s="48">
        <v>10713</v>
      </c>
      <c r="Q16" s="32" t="s">
        <v>4</v>
      </c>
    </row>
    <row r="17" spans="1:17" ht="165" x14ac:dyDescent="0.25">
      <c r="A17" s="22" t="s">
        <v>697</v>
      </c>
      <c r="B17" s="116">
        <v>10661</v>
      </c>
      <c r="C17" s="44">
        <v>43941</v>
      </c>
      <c r="D17" s="22" t="s">
        <v>943</v>
      </c>
      <c r="E17" s="22" t="s">
        <v>719</v>
      </c>
      <c r="F17" s="117" t="s">
        <v>744</v>
      </c>
      <c r="G17" s="117"/>
      <c r="H17" s="117"/>
      <c r="I17" s="117"/>
      <c r="J17" s="117" t="s">
        <v>752</v>
      </c>
      <c r="K17" s="117"/>
      <c r="L17" s="117"/>
      <c r="M17" s="117" t="s">
        <v>4</v>
      </c>
      <c r="N17" s="117">
        <v>10692</v>
      </c>
      <c r="O17" t="s">
        <v>4</v>
      </c>
      <c r="P17" s="154">
        <v>10713</v>
      </c>
      <c r="Q17" s="32" t="s">
        <v>4</v>
      </c>
    </row>
    <row r="18" spans="1:17" ht="165" x14ac:dyDescent="0.25">
      <c r="A18" s="141" t="s">
        <v>698</v>
      </c>
      <c r="B18" s="116">
        <v>10661</v>
      </c>
      <c r="C18" s="144">
        <v>43941</v>
      </c>
      <c r="D18" s="141" t="s">
        <v>746</v>
      </c>
      <c r="E18" s="141" t="s">
        <v>719</v>
      </c>
      <c r="F18" s="142" t="s">
        <v>747</v>
      </c>
      <c r="G18" s="142"/>
      <c r="H18" s="142"/>
      <c r="I18" s="142"/>
      <c r="J18" s="142" t="s">
        <v>748</v>
      </c>
      <c r="K18" s="141"/>
      <c r="L18" s="141"/>
      <c r="M18" s="142" t="s">
        <v>4</v>
      </c>
      <c r="N18" s="117">
        <v>10692</v>
      </c>
      <c r="O18" t="s">
        <v>4</v>
      </c>
      <c r="P18" s="48">
        <v>10713</v>
      </c>
      <c r="Q18" s="32" t="s">
        <v>4</v>
      </c>
    </row>
    <row r="19" spans="1:17" ht="122.25" customHeight="1" x14ac:dyDescent="0.25">
      <c r="A19" s="22" t="s">
        <v>699</v>
      </c>
      <c r="B19" s="133">
        <v>10661</v>
      </c>
      <c r="C19" s="44">
        <v>43941</v>
      </c>
      <c r="D19" s="22" t="s">
        <v>749</v>
      </c>
      <c r="E19" s="22" t="s">
        <v>719</v>
      </c>
      <c r="F19" s="117" t="s">
        <v>773</v>
      </c>
      <c r="G19" s="117" t="s">
        <v>1148</v>
      </c>
      <c r="H19" s="117" t="s">
        <v>1160</v>
      </c>
      <c r="I19" s="117"/>
      <c r="J19" s="117" t="s">
        <v>748</v>
      </c>
      <c r="K19" s="117" t="s">
        <v>51</v>
      </c>
      <c r="L19" s="117" t="s">
        <v>51</v>
      </c>
      <c r="M19" s="117" t="s">
        <v>289</v>
      </c>
      <c r="N19" s="117">
        <v>10692</v>
      </c>
      <c r="O19" t="s">
        <v>4</v>
      </c>
      <c r="P19" s="154">
        <v>10713</v>
      </c>
      <c r="Q19" s="32" t="s">
        <v>4</v>
      </c>
    </row>
    <row r="20" spans="1:17" ht="122.25" customHeight="1" x14ac:dyDescent="0.25">
      <c r="A20" s="145" t="s">
        <v>700</v>
      </c>
      <c r="B20" s="116">
        <v>10661</v>
      </c>
      <c r="C20" s="146">
        <v>43941</v>
      </c>
      <c r="D20" s="145" t="s">
        <v>751</v>
      </c>
      <c r="E20" s="145" t="s">
        <v>719</v>
      </c>
      <c r="F20" s="147" t="s">
        <v>772</v>
      </c>
      <c r="G20" s="147"/>
      <c r="H20" s="147"/>
      <c r="I20" s="147"/>
      <c r="J20" s="147" t="s">
        <v>750</v>
      </c>
      <c r="K20" s="147"/>
      <c r="L20" s="147"/>
      <c r="M20" s="147" t="s">
        <v>4</v>
      </c>
      <c r="N20" s="117">
        <v>10692</v>
      </c>
      <c r="O20" t="s">
        <v>4</v>
      </c>
      <c r="P20" s="48">
        <v>10713</v>
      </c>
      <c r="Q20" s="32" t="s">
        <v>4</v>
      </c>
    </row>
    <row r="21" spans="1:17" ht="165" x14ac:dyDescent="0.25">
      <c r="A21" s="22" t="s">
        <v>701</v>
      </c>
      <c r="B21" s="116">
        <v>10661</v>
      </c>
      <c r="C21" s="44">
        <v>43941</v>
      </c>
      <c r="D21" s="22" t="s">
        <v>753</v>
      </c>
      <c r="E21" s="22" t="s">
        <v>719</v>
      </c>
      <c r="F21" s="117" t="s">
        <v>754</v>
      </c>
      <c r="G21" s="117"/>
      <c r="H21" s="117"/>
      <c r="I21" s="117"/>
      <c r="J21" s="117" t="s">
        <v>755</v>
      </c>
      <c r="K21" s="22"/>
      <c r="L21" s="22"/>
      <c r="M21" s="117" t="s">
        <v>4</v>
      </c>
      <c r="N21" s="117">
        <v>10692</v>
      </c>
      <c r="O21" t="s">
        <v>4</v>
      </c>
      <c r="P21" s="154">
        <v>10713</v>
      </c>
      <c r="Q21" s="32" t="s">
        <v>4</v>
      </c>
    </row>
    <row r="22" spans="1:17" ht="165" x14ac:dyDescent="0.25">
      <c r="A22" s="22" t="s">
        <v>702</v>
      </c>
      <c r="B22" s="116">
        <v>10661</v>
      </c>
      <c r="C22" s="44">
        <v>43941</v>
      </c>
      <c r="D22" s="22" t="s">
        <v>758</v>
      </c>
      <c r="E22" s="22" t="s">
        <v>719</v>
      </c>
      <c r="F22" s="117" t="s">
        <v>757</v>
      </c>
      <c r="G22" s="117"/>
      <c r="H22" s="117"/>
      <c r="I22" s="117"/>
      <c r="J22" s="117" t="s">
        <v>756</v>
      </c>
      <c r="K22" s="117"/>
      <c r="L22" s="117"/>
      <c r="M22" s="117" t="s">
        <v>4</v>
      </c>
      <c r="N22" s="117">
        <v>10692</v>
      </c>
      <c r="O22" t="s">
        <v>4</v>
      </c>
      <c r="P22" s="48">
        <v>10713</v>
      </c>
      <c r="Q22" s="32" t="s">
        <v>4</v>
      </c>
    </row>
    <row r="23" spans="1:17" ht="165" x14ac:dyDescent="0.25">
      <c r="A23" s="141" t="s">
        <v>703</v>
      </c>
      <c r="B23" s="116">
        <v>10661</v>
      </c>
      <c r="C23" s="144">
        <v>43941</v>
      </c>
      <c r="D23" s="141" t="s">
        <v>771</v>
      </c>
      <c r="E23" s="141" t="s">
        <v>719</v>
      </c>
      <c r="F23" s="142" t="s">
        <v>759</v>
      </c>
      <c r="G23" s="142"/>
      <c r="H23" s="142"/>
      <c r="I23" s="142"/>
      <c r="J23" s="142" t="s">
        <v>760</v>
      </c>
      <c r="K23" s="142"/>
      <c r="L23" s="142"/>
      <c r="M23" s="142" t="s">
        <v>4</v>
      </c>
      <c r="N23" s="117">
        <v>10692</v>
      </c>
      <c r="O23" t="s">
        <v>4</v>
      </c>
      <c r="P23" s="154">
        <v>10713</v>
      </c>
      <c r="Q23" s="32" t="s">
        <v>4</v>
      </c>
    </row>
    <row r="24" spans="1:17" ht="165" x14ac:dyDescent="0.25">
      <c r="A24" s="22" t="s">
        <v>704</v>
      </c>
      <c r="B24" s="133">
        <v>10661</v>
      </c>
      <c r="C24" s="44">
        <v>43941</v>
      </c>
      <c r="D24" s="22" t="s">
        <v>761</v>
      </c>
      <c r="E24" s="22" t="s">
        <v>719</v>
      </c>
      <c r="F24" s="117" t="s">
        <v>770</v>
      </c>
      <c r="G24" s="117" t="s">
        <v>1149</v>
      </c>
      <c r="H24" s="117" t="s">
        <v>1161</v>
      </c>
      <c r="I24" s="117"/>
      <c r="J24" s="117" t="s">
        <v>760</v>
      </c>
      <c r="K24" s="117" t="s">
        <v>51</v>
      </c>
      <c r="L24" s="117" t="s">
        <v>51</v>
      </c>
      <c r="M24" s="22" t="s">
        <v>289</v>
      </c>
      <c r="N24" s="117">
        <v>10692</v>
      </c>
      <c r="O24" t="s">
        <v>4</v>
      </c>
      <c r="P24" s="48">
        <v>10713</v>
      </c>
      <c r="Q24" s="32" t="s">
        <v>4</v>
      </c>
    </row>
    <row r="25" spans="1:17" ht="165" x14ac:dyDescent="0.25">
      <c r="A25" s="145" t="s">
        <v>705</v>
      </c>
      <c r="B25" s="116">
        <v>10661</v>
      </c>
      <c r="C25" s="146">
        <v>43941</v>
      </c>
      <c r="D25" s="145" t="s">
        <v>763</v>
      </c>
      <c r="E25" s="145" t="s">
        <v>719</v>
      </c>
      <c r="F25" s="147" t="s">
        <v>769</v>
      </c>
      <c r="G25" s="147"/>
      <c r="H25" s="147"/>
      <c r="I25" s="147"/>
      <c r="J25" s="147" t="s">
        <v>762</v>
      </c>
      <c r="K25" s="147"/>
      <c r="L25" s="147"/>
      <c r="M25" s="147" t="s">
        <v>4</v>
      </c>
      <c r="N25" s="117">
        <v>10692</v>
      </c>
      <c r="O25" t="s">
        <v>4</v>
      </c>
      <c r="P25" s="154">
        <v>10713</v>
      </c>
      <c r="Q25" s="32" t="s">
        <v>4</v>
      </c>
    </row>
    <row r="26" spans="1:17" ht="165" x14ac:dyDescent="0.25">
      <c r="A26" s="22" t="s">
        <v>706</v>
      </c>
      <c r="B26" s="116">
        <v>10661</v>
      </c>
      <c r="C26" s="44">
        <v>43941</v>
      </c>
      <c r="D26" s="22" t="s">
        <v>764</v>
      </c>
      <c r="E26" s="22" t="s">
        <v>719</v>
      </c>
      <c r="F26" s="117" t="s">
        <v>765</v>
      </c>
      <c r="G26" s="117"/>
      <c r="H26" s="117"/>
      <c r="I26" s="117"/>
      <c r="J26" s="117" t="s">
        <v>766</v>
      </c>
      <c r="K26" s="117"/>
      <c r="L26" s="117"/>
      <c r="M26" s="117" t="s">
        <v>4</v>
      </c>
      <c r="N26" s="117">
        <v>10692</v>
      </c>
      <c r="O26" t="s">
        <v>4</v>
      </c>
      <c r="P26" s="48">
        <v>10713</v>
      </c>
      <c r="Q26" s="32" t="s">
        <v>4</v>
      </c>
    </row>
    <row r="27" spans="1:17" ht="165" x14ac:dyDescent="0.25">
      <c r="A27" s="22" t="s">
        <v>707</v>
      </c>
      <c r="B27" s="116">
        <v>10661</v>
      </c>
      <c r="C27" s="44">
        <v>43941</v>
      </c>
      <c r="D27" s="22" t="s">
        <v>1285</v>
      </c>
      <c r="E27" s="22" t="s">
        <v>719</v>
      </c>
      <c r="F27" s="117" t="s">
        <v>767</v>
      </c>
      <c r="G27" s="117"/>
      <c r="H27" s="117"/>
      <c r="I27" s="117"/>
      <c r="J27" s="117" t="s">
        <v>768</v>
      </c>
      <c r="K27" s="22"/>
      <c r="L27" s="22"/>
      <c r="M27" s="117" t="s">
        <v>4</v>
      </c>
      <c r="N27" s="117">
        <v>10692</v>
      </c>
      <c r="O27" t="s">
        <v>4</v>
      </c>
      <c r="P27" s="154">
        <v>10713</v>
      </c>
      <c r="Q27" s="32" t="s">
        <v>4</v>
      </c>
    </row>
    <row r="28" spans="1:17" ht="165" x14ac:dyDescent="0.25">
      <c r="A28" s="22" t="s">
        <v>708</v>
      </c>
      <c r="B28" s="116">
        <v>10661</v>
      </c>
      <c r="C28" s="44">
        <v>43941</v>
      </c>
      <c r="D28" s="22" t="s">
        <v>774</v>
      </c>
      <c r="E28" s="22" t="s">
        <v>719</v>
      </c>
      <c r="F28" s="117" t="s">
        <v>775</v>
      </c>
      <c r="G28" s="117"/>
      <c r="H28" s="117"/>
      <c r="I28" s="117"/>
      <c r="J28" s="117" t="s">
        <v>776</v>
      </c>
      <c r="K28" s="117"/>
      <c r="L28" s="117"/>
      <c r="M28" s="117" t="s">
        <v>4</v>
      </c>
      <c r="N28" s="117">
        <v>10692</v>
      </c>
      <c r="O28" t="s">
        <v>4</v>
      </c>
      <c r="P28" s="48">
        <v>10713</v>
      </c>
      <c r="Q28" s="32" t="s">
        <v>4</v>
      </c>
    </row>
    <row r="29" spans="1:17" ht="165" x14ac:dyDescent="0.25">
      <c r="A29" s="22" t="s">
        <v>709</v>
      </c>
      <c r="B29" s="116">
        <v>10661</v>
      </c>
      <c r="C29" s="44">
        <v>43941</v>
      </c>
      <c r="D29" s="22" t="s">
        <v>827</v>
      </c>
      <c r="E29" s="22" t="s">
        <v>719</v>
      </c>
      <c r="F29" s="117" t="s">
        <v>777</v>
      </c>
      <c r="G29" s="117"/>
      <c r="H29" s="117"/>
      <c r="I29" s="117"/>
      <c r="J29" s="117" t="s">
        <v>778</v>
      </c>
      <c r="K29" s="117"/>
      <c r="L29" s="117"/>
      <c r="M29" s="117" t="s">
        <v>4</v>
      </c>
      <c r="N29" s="117">
        <v>10692</v>
      </c>
      <c r="O29" t="s">
        <v>4</v>
      </c>
      <c r="P29" s="154">
        <v>10713</v>
      </c>
      <c r="Q29" s="32" t="s">
        <v>4</v>
      </c>
    </row>
    <row r="30" spans="1:17" ht="165" x14ac:dyDescent="0.25">
      <c r="A30" s="22" t="s">
        <v>710</v>
      </c>
      <c r="B30" s="116">
        <v>10661</v>
      </c>
      <c r="C30" s="44">
        <v>43941</v>
      </c>
      <c r="D30" s="22" t="s">
        <v>779</v>
      </c>
      <c r="E30" s="22" t="s">
        <v>719</v>
      </c>
      <c r="F30" s="117" t="s">
        <v>780</v>
      </c>
      <c r="G30" s="117"/>
      <c r="H30" s="117"/>
      <c r="I30" s="117"/>
      <c r="J30" s="117" t="s">
        <v>781</v>
      </c>
      <c r="K30" s="22"/>
      <c r="L30" s="22"/>
      <c r="M30" s="117" t="s">
        <v>4</v>
      </c>
      <c r="N30" s="117">
        <v>10692</v>
      </c>
      <c r="O30" t="s">
        <v>4</v>
      </c>
      <c r="P30" s="48">
        <v>10713</v>
      </c>
      <c r="Q30" s="32" t="s">
        <v>4</v>
      </c>
    </row>
    <row r="31" spans="1:17" ht="165" x14ac:dyDescent="0.25">
      <c r="A31" s="22" t="s">
        <v>711</v>
      </c>
      <c r="B31" s="116">
        <v>10661</v>
      </c>
      <c r="C31" s="44">
        <v>43941</v>
      </c>
      <c r="D31" s="22" t="s">
        <v>782</v>
      </c>
      <c r="E31" s="22" t="s">
        <v>719</v>
      </c>
      <c r="F31" s="117" t="s">
        <v>783</v>
      </c>
      <c r="G31" s="117"/>
      <c r="H31" s="117"/>
      <c r="I31" s="117"/>
      <c r="J31" s="117" t="s">
        <v>784</v>
      </c>
      <c r="K31" s="117"/>
      <c r="L31" s="117"/>
      <c r="M31" s="117" t="s">
        <v>4</v>
      </c>
      <c r="N31" s="117">
        <v>10692</v>
      </c>
      <c r="O31" t="s">
        <v>4</v>
      </c>
      <c r="P31" s="48">
        <v>10713</v>
      </c>
      <c r="Q31" s="32" t="s">
        <v>4</v>
      </c>
    </row>
    <row r="32" spans="1:17" ht="165" x14ac:dyDescent="0.25">
      <c r="A32" s="141" t="s">
        <v>712</v>
      </c>
      <c r="B32" s="116">
        <v>10661</v>
      </c>
      <c r="C32" s="144">
        <v>43941</v>
      </c>
      <c r="D32" s="141" t="s">
        <v>787</v>
      </c>
      <c r="E32" s="141" t="s">
        <v>719</v>
      </c>
      <c r="F32" s="142" t="s">
        <v>785</v>
      </c>
      <c r="G32" s="142"/>
      <c r="H32" s="142"/>
      <c r="I32" s="142"/>
      <c r="J32" s="142" t="s">
        <v>786</v>
      </c>
      <c r="K32" s="142"/>
      <c r="L32" s="142"/>
      <c r="M32" s="142" t="s">
        <v>4</v>
      </c>
      <c r="N32" s="117">
        <v>10692</v>
      </c>
      <c r="O32" t="s">
        <v>4</v>
      </c>
      <c r="P32" s="154">
        <v>10713</v>
      </c>
      <c r="Q32" s="32" t="s">
        <v>4</v>
      </c>
    </row>
    <row r="33" spans="1:17" ht="165" x14ac:dyDescent="0.25">
      <c r="A33" s="22" t="s">
        <v>713</v>
      </c>
      <c r="B33" s="133">
        <v>10661</v>
      </c>
      <c r="C33" s="44">
        <v>43941</v>
      </c>
      <c r="D33" s="22" t="s">
        <v>788</v>
      </c>
      <c r="E33" s="22" t="s">
        <v>719</v>
      </c>
      <c r="F33" s="117" t="s">
        <v>790</v>
      </c>
      <c r="G33" s="117" t="s">
        <v>1150</v>
      </c>
      <c r="H33" s="117" t="s">
        <v>1162</v>
      </c>
      <c r="I33" s="117"/>
      <c r="J33" s="117" t="s">
        <v>786</v>
      </c>
      <c r="K33" s="117" t="s">
        <v>51</v>
      </c>
      <c r="L33" s="117" t="s">
        <v>51</v>
      </c>
      <c r="M33" s="22" t="s">
        <v>289</v>
      </c>
      <c r="N33" s="117">
        <v>10692</v>
      </c>
      <c r="O33" t="s">
        <v>4</v>
      </c>
      <c r="P33" s="48">
        <v>10713</v>
      </c>
      <c r="Q33" s="32" t="s">
        <v>4</v>
      </c>
    </row>
    <row r="34" spans="1:17" ht="165" x14ac:dyDescent="0.25">
      <c r="A34" s="145" t="s">
        <v>793</v>
      </c>
      <c r="B34" s="116">
        <v>10661</v>
      </c>
      <c r="C34" s="146">
        <v>43941</v>
      </c>
      <c r="D34" s="145" t="s">
        <v>792</v>
      </c>
      <c r="E34" s="145" t="s">
        <v>719</v>
      </c>
      <c r="F34" s="147" t="s">
        <v>791</v>
      </c>
      <c r="G34" s="147"/>
      <c r="H34" s="147"/>
      <c r="I34" s="147"/>
      <c r="J34" s="147" t="s">
        <v>789</v>
      </c>
      <c r="M34" s="125" t="s">
        <v>4</v>
      </c>
      <c r="N34" s="117">
        <v>10692</v>
      </c>
      <c r="O34" t="s">
        <v>4</v>
      </c>
      <c r="P34" s="154">
        <v>10713</v>
      </c>
      <c r="Q34" s="32" t="s">
        <v>4</v>
      </c>
    </row>
    <row r="35" spans="1:17" ht="165" x14ac:dyDescent="0.25">
      <c r="A35" s="22" t="s">
        <v>794</v>
      </c>
      <c r="B35" s="116">
        <v>10661</v>
      </c>
      <c r="C35" s="44">
        <v>43941</v>
      </c>
      <c r="D35" s="22" t="s">
        <v>811</v>
      </c>
      <c r="E35" s="22" t="s">
        <v>719</v>
      </c>
      <c r="F35" s="117" t="s">
        <v>812</v>
      </c>
      <c r="G35" s="117"/>
      <c r="H35" s="117"/>
      <c r="I35" s="117"/>
      <c r="J35" s="117" t="s">
        <v>813</v>
      </c>
      <c r="M35" s="125" t="s">
        <v>4</v>
      </c>
      <c r="N35" s="117">
        <v>10692</v>
      </c>
      <c r="O35" t="s">
        <v>4</v>
      </c>
      <c r="P35" s="48">
        <v>10713</v>
      </c>
      <c r="Q35" s="32" t="s">
        <v>4</v>
      </c>
    </row>
    <row r="36" spans="1:17" ht="165" x14ac:dyDescent="0.25">
      <c r="A36" s="22" t="s">
        <v>795</v>
      </c>
      <c r="B36" s="116">
        <v>10661</v>
      </c>
      <c r="C36" s="44">
        <v>43941</v>
      </c>
      <c r="D36" s="22" t="s">
        <v>1143</v>
      </c>
      <c r="E36" s="22" t="s">
        <v>719</v>
      </c>
      <c r="F36" s="117" t="s">
        <v>818</v>
      </c>
      <c r="G36" s="117"/>
      <c r="H36" s="117"/>
      <c r="I36" s="117"/>
      <c r="J36" s="117" t="s">
        <v>819</v>
      </c>
      <c r="M36" s="125" t="s">
        <v>4</v>
      </c>
      <c r="N36" s="117">
        <v>10692</v>
      </c>
      <c r="O36" t="s">
        <v>4</v>
      </c>
      <c r="P36" s="154">
        <v>10713</v>
      </c>
      <c r="Q36" s="32" t="s">
        <v>4</v>
      </c>
    </row>
    <row r="37" spans="1:17" ht="165" x14ac:dyDescent="0.25">
      <c r="A37" s="22" t="s">
        <v>796</v>
      </c>
      <c r="B37" s="116">
        <v>10661</v>
      </c>
      <c r="C37" s="44">
        <v>43941</v>
      </c>
      <c r="D37" s="22" t="s">
        <v>817</v>
      </c>
      <c r="E37" s="22" t="s">
        <v>719</v>
      </c>
      <c r="F37" s="117" t="s">
        <v>816</v>
      </c>
      <c r="G37" s="117"/>
      <c r="H37" s="117"/>
      <c r="I37" s="117"/>
      <c r="J37" s="117" t="s">
        <v>815</v>
      </c>
      <c r="M37" s="125" t="s">
        <v>4</v>
      </c>
      <c r="N37" s="117">
        <v>10692</v>
      </c>
      <c r="O37" t="s">
        <v>4</v>
      </c>
      <c r="P37" s="48">
        <v>10713</v>
      </c>
      <c r="Q37" s="32" t="s">
        <v>4</v>
      </c>
    </row>
    <row r="38" spans="1:17" ht="165" x14ac:dyDescent="0.25">
      <c r="A38" s="22" t="s">
        <v>797</v>
      </c>
      <c r="B38" s="116">
        <v>10661</v>
      </c>
      <c r="C38" s="44">
        <v>43941</v>
      </c>
      <c r="D38" s="22" t="s">
        <v>1142</v>
      </c>
      <c r="E38" s="22" t="s">
        <v>719</v>
      </c>
      <c r="F38" s="117" t="s">
        <v>820</v>
      </c>
      <c r="G38" s="117"/>
      <c r="H38" s="117"/>
      <c r="I38" s="117"/>
      <c r="J38" s="117" t="s">
        <v>814</v>
      </c>
      <c r="M38" s="125" t="s">
        <v>4</v>
      </c>
      <c r="N38" s="117">
        <v>10692</v>
      </c>
      <c r="O38" t="s">
        <v>4</v>
      </c>
      <c r="P38" s="154">
        <v>10713</v>
      </c>
      <c r="Q38" s="32" t="s">
        <v>4</v>
      </c>
    </row>
    <row r="39" spans="1:17" ht="165" x14ac:dyDescent="0.25">
      <c r="A39" s="22" t="s">
        <v>798</v>
      </c>
      <c r="B39" s="116">
        <v>10661</v>
      </c>
      <c r="C39" s="44">
        <v>43941</v>
      </c>
      <c r="D39" s="22" t="s">
        <v>825</v>
      </c>
      <c r="E39" s="22" t="s">
        <v>719</v>
      </c>
      <c r="F39" s="117" t="s">
        <v>824</v>
      </c>
      <c r="G39" s="117"/>
      <c r="H39" s="117"/>
      <c r="I39" s="117"/>
      <c r="J39" s="117" t="s">
        <v>823</v>
      </c>
      <c r="M39" s="125" t="s">
        <v>4</v>
      </c>
      <c r="N39" s="117">
        <v>10692</v>
      </c>
      <c r="O39" t="s">
        <v>4</v>
      </c>
      <c r="P39" s="48">
        <v>10713</v>
      </c>
      <c r="Q39" s="32" t="s">
        <v>4</v>
      </c>
    </row>
    <row r="40" spans="1:17" ht="165" x14ac:dyDescent="0.25">
      <c r="A40" s="22" t="s">
        <v>799</v>
      </c>
      <c r="B40" s="116">
        <v>10661</v>
      </c>
      <c r="C40" s="44">
        <v>43941</v>
      </c>
      <c r="D40" s="22" t="s">
        <v>821</v>
      </c>
      <c r="E40" s="22" t="s">
        <v>719</v>
      </c>
      <c r="F40" s="117" t="s">
        <v>826</v>
      </c>
      <c r="G40" s="117"/>
      <c r="H40" s="117"/>
      <c r="I40" s="117"/>
      <c r="J40" s="117" t="s">
        <v>822</v>
      </c>
      <c r="M40" s="125" t="s">
        <v>4</v>
      </c>
      <c r="N40" s="117">
        <v>10692</v>
      </c>
      <c r="O40" t="s">
        <v>4</v>
      </c>
      <c r="P40" s="154">
        <v>10713</v>
      </c>
      <c r="Q40" s="32" t="s">
        <v>4</v>
      </c>
    </row>
    <row r="41" spans="1:17" ht="165" x14ac:dyDescent="0.25">
      <c r="A41" s="141" t="s">
        <v>800</v>
      </c>
      <c r="B41" s="116">
        <v>10661</v>
      </c>
      <c r="C41" s="144">
        <v>43941</v>
      </c>
      <c r="D41" s="141" t="s">
        <v>842</v>
      </c>
      <c r="E41" s="141" t="s">
        <v>719</v>
      </c>
      <c r="F41" s="142" t="s">
        <v>828</v>
      </c>
      <c r="G41" s="142"/>
      <c r="H41" s="142"/>
      <c r="I41" s="142"/>
      <c r="J41" s="142" t="s">
        <v>829</v>
      </c>
      <c r="M41" s="125" t="s">
        <v>4</v>
      </c>
      <c r="N41" s="117">
        <v>10692</v>
      </c>
      <c r="O41" t="s">
        <v>4</v>
      </c>
      <c r="P41" s="48">
        <v>10713</v>
      </c>
      <c r="Q41" s="32" t="s">
        <v>4</v>
      </c>
    </row>
    <row r="42" spans="1:17" ht="165" x14ac:dyDescent="0.25">
      <c r="A42" s="22" t="s">
        <v>801</v>
      </c>
      <c r="B42" s="133">
        <v>10661</v>
      </c>
      <c r="C42" s="44">
        <v>43941</v>
      </c>
      <c r="D42" s="22" t="s">
        <v>830</v>
      </c>
      <c r="E42" s="22" t="s">
        <v>719</v>
      </c>
      <c r="F42" s="117" t="s">
        <v>831</v>
      </c>
      <c r="G42" s="117" t="s">
        <v>1151</v>
      </c>
      <c r="H42" s="117" t="s">
        <v>1163</v>
      </c>
      <c r="I42" s="117"/>
      <c r="J42" s="117" t="s">
        <v>832</v>
      </c>
      <c r="K42" s="134" t="s">
        <v>60</v>
      </c>
      <c r="L42" s="134" t="s">
        <v>60</v>
      </c>
      <c r="M42" s="148" t="s">
        <v>289</v>
      </c>
      <c r="N42" s="117">
        <v>10692</v>
      </c>
      <c r="O42" t="s">
        <v>4</v>
      </c>
      <c r="P42" s="154">
        <v>10713</v>
      </c>
      <c r="Q42" s="32" t="s">
        <v>4</v>
      </c>
    </row>
    <row r="43" spans="1:17" ht="165" x14ac:dyDescent="0.25">
      <c r="A43" s="145" t="s">
        <v>802</v>
      </c>
      <c r="B43" s="116">
        <v>10661</v>
      </c>
      <c r="C43" s="146">
        <v>43941</v>
      </c>
      <c r="D43" s="145" t="s">
        <v>835</v>
      </c>
      <c r="E43" s="145" t="s">
        <v>719</v>
      </c>
      <c r="F43" s="147" t="s">
        <v>834</v>
      </c>
      <c r="G43" s="147"/>
      <c r="H43" s="147"/>
      <c r="I43" s="147"/>
      <c r="J43" s="147" t="s">
        <v>833</v>
      </c>
      <c r="M43" s="125" t="s">
        <v>4</v>
      </c>
      <c r="N43" s="117">
        <v>10692</v>
      </c>
      <c r="O43" t="s">
        <v>4</v>
      </c>
      <c r="P43" s="48">
        <v>10713</v>
      </c>
      <c r="Q43" s="32" t="s">
        <v>4</v>
      </c>
    </row>
    <row r="44" spans="1:17" ht="165" x14ac:dyDescent="0.25">
      <c r="A44" s="22" t="s">
        <v>803</v>
      </c>
      <c r="B44" s="116">
        <v>10661</v>
      </c>
      <c r="C44" s="44">
        <v>43941</v>
      </c>
      <c r="D44" s="22" t="s">
        <v>836</v>
      </c>
      <c r="E44" s="22" t="s">
        <v>719</v>
      </c>
      <c r="F44" s="117" t="s">
        <v>837</v>
      </c>
      <c r="G44" s="117"/>
      <c r="H44" s="117"/>
      <c r="I44" s="117"/>
      <c r="J44" s="117" t="s">
        <v>838</v>
      </c>
      <c r="M44" s="125" t="s">
        <v>4</v>
      </c>
      <c r="N44" s="117">
        <v>10692</v>
      </c>
      <c r="O44" t="s">
        <v>4</v>
      </c>
      <c r="P44" s="154">
        <v>10713</v>
      </c>
      <c r="Q44" s="32" t="s">
        <v>4</v>
      </c>
    </row>
    <row r="45" spans="1:17" ht="165" x14ac:dyDescent="0.25">
      <c r="A45" s="22" t="s">
        <v>804</v>
      </c>
      <c r="B45" s="116">
        <v>10661</v>
      </c>
      <c r="C45" s="44">
        <v>43941</v>
      </c>
      <c r="D45" s="22" t="s">
        <v>839</v>
      </c>
      <c r="E45" s="22" t="s">
        <v>719</v>
      </c>
      <c r="F45" s="117" t="s">
        <v>840</v>
      </c>
      <c r="G45" s="117"/>
      <c r="H45" s="117"/>
      <c r="I45" s="117"/>
      <c r="J45" s="117" t="s">
        <v>841</v>
      </c>
      <c r="M45" s="125" t="s">
        <v>4</v>
      </c>
      <c r="N45" s="117">
        <v>10692</v>
      </c>
      <c r="O45" t="s">
        <v>4</v>
      </c>
      <c r="P45" s="48">
        <v>10713</v>
      </c>
      <c r="Q45" s="32" t="s">
        <v>4</v>
      </c>
    </row>
    <row r="46" spans="1:17" ht="165" x14ac:dyDescent="0.25">
      <c r="A46" s="141" t="s">
        <v>805</v>
      </c>
      <c r="B46" s="116">
        <v>10661</v>
      </c>
      <c r="C46" s="144">
        <v>43941</v>
      </c>
      <c r="D46" s="141" t="s">
        <v>864</v>
      </c>
      <c r="E46" s="141" t="s">
        <v>719</v>
      </c>
      <c r="F46" s="142" t="s">
        <v>844</v>
      </c>
      <c r="G46" s="142"/>
      <c r="H46" s="142"/>
      <c r="I46" s="142"/>
      <c r="J46" s="142" t="s">
        <v>848</v>
      </c>
      <c r="M46" s="125" t="s">
        <v>4</v>
      </c>
      <c r="N46" s="117">
        <v>10692</v>
      </c>
      <c r="O46" t="s">
        <v>4</v>
      </c>
      <c r="P46" s="154">
        <v>10713</v>
      </c>
      <c r="Q46" s="32" t="s">
        <v>4</v>
      </c>
    </row>
    <row r="47" spans="1:17" ht="165" x14ac:dyDescent="0.25">
      <c r="A47" s="22" t="s">
        <v>806</v>
      </c>
      <c r="B47" s="133">
        <v>10661</v>
      </c>
      <c r="C47" s="44">
        <v>43941</v>
      </c>
      <c r="D47" s="22" t="s">
        <v>845</v>
      </c>
      <c r="E47" s="22" t="s">
        <v>719</v>
      </c>
      <c r="F47" s="117" t="s">
        <v>843</v>
      </c>
      <c r="G47" s="149" t="s">
        <v>1152</v>
      </c>
      <c r="H47" s="117" t="s">
        <v>1164</v>
      </c>
      <c r="I47" s="117"/>
      <c r="J47" s="117" t="s">
        <v>848</v>
      </c>
      <c r="K47" s="134" t="s">
        <v>51</v>
      </c>
      <c r="L47" s="134" t="s">
        <v>51</v>
      </c>
      <c r="M47" s="148" t="s">
        <v>289</v>
      </c>
      <c r="N47" s="117">
        <v>10692</v>
      </c>
      <c r="O47" t="s">
        <v>4</v>
      </c>
      <c r="P47" s="48">
        <v>10713</v>
      </c>
      <c r="Q47" s="32" t="s">
        <v>4</v>
      </c>
    </row>
    <row r="48" spans="1:17" ht="165" x14ac:dyDescent="0.25">
      <c r="A48" s="145" t="s">
        <v>807</v>
      </c>
      <c r="B48" s="116">
        <v>10661</v>
      </c>
      <c r="C48" s="146">
        <v>43941</v>
      </c>
      <c r="D48" s="145" t="s">
        <v>846</v>
      </c>
      <c r="E48" s="145" t="s">
        <v>719</v>
      </c>
      <c r="F48" s="147" t="s">
        <v>847</v>
      </c>
      <c r="G48" s="147"/>
      <c r="H48" s="147"/>
      <c r="I48" s="147"/>
      <c r="J48" s="147" t="s">
        <v>849</v>
      </c>
      <c r="M48" s="125" t="s">
        <v>4</v>
      </c>
      <c r="N48" s="117">
        <v>10692</v>
      </c>
      <c r="O48" t="s">
        <v>4</v>
      </c>
      <c r="P48" s="154">
        <v>10713</v>
      </c>
      <c r="Q48" s="32" t="s">
        <v>4</v>
      </c>
    </row>
    <row r="49" spans="1:17" ht="165" x14ac:dyDescent="0.25">
      <c r="A49" s="22" t="s">
        <v>808</v>
      </c>
      <c r="B49" s="116">
        <v>10661</v>
      </c>
      <c r="C49" s="44">
        <v>43941</v>
      </c>
      <c r="D49" s="22" t="s">
        <v>850</v>
      </c>
      <c r="E49" s="22" t="s">
        <v>719</v>
      </c>
      <c r="F49" s="117" t="s">
        <v>851</v>
      </c>
      <c r="G49" s="117"/>
      <c r="H49" s="117"/>
      <c r="I49" s="117"/>
      <c r="J49" s="117" t="s">
        <v>852</v>
      </c>
      <c r="M49" s="125" t="s">
        <v>4</v>
      </c>
      <c r="N49" s="117">
        <v>10692</v>
      </c>
      <c r="O49" t="s">
        <v>4</v>
      </c>
      <c r="P49" s="48">
        <v>10713</v>
      </c>
      <c r="Q49" s="32" t="s">
        <v>4</v>
      </c>
    </row>
    <row r="50" spans="1:17" ht="165" x14ac:dyDescent="0.25">
      <c r="A50" s="22" t="s">
        <v>809</v>
      </c>
      <c r="B50" s="116">
        <v>10661</v>
      </c>
      <c r="C50" s="44">
        <v>43941</v>
      </c>
      <c r="D50" s="22" t="s">
        <v>853</v>
      </c>
      <c r="E50" s="22" t="s">
        <v>719</v>
      </c>
      <c r="F50" s="117" t="s">
        <v>854</v>
      </c>
      <c r="G50" s="117"/>
      <c r="H50" s="117"/>
      <c r="I50" s="117"/>
      <c r="J50" s="117" t="s">
        <v>855</v>
      </c>
      <c r="M50" s="125" t="s">
        <v>4</v>
      </c>
      <c r="N50" s="117">
        <v>10692</v>
      </c>
      <c r="O50" t="s">
        <v>4</v>
      </c>
      <c r="P50" s="154">
        <v>10713</v>
      </c>
      <c r="Q50" s="32" t="s">
        <v>4</v>
      </c>
    </row>
    <row r="51" spans="1:17" ht="165" x14ac:dyDescent="0.25">
      <c r="A51" s="141" t="s">
        <v>810</v>
      </c>
      <c r="B51" s="116">
        <v>10661</v>
      </c>
      <c r="C51" s="144">
        <v>43941</v>
      </c>
      <c r="D51" s="141" t="s">
        <v>863</v>
      </c>
      <c r="E51" s="141" t="s">
        <v>719</v>
      </c>
      <c r="F51" s="142" t="s">
        <v>856</v>
      </c>
      <c r="G51" s="142"/>
      <c r="H51" s="142"/>
      <c r="I51" s="142"/>
      <c r="J51" s="142" t="s">
        <v>857</v>
      </c>
      <c r="M51" s="125" t="s">
        <v>4</v>
      </c>
      <c r="N51" s="117">
        <v>10692</v>
      </c>
      <c r="O51" t="s">
        <v>4</v>
      </c>
      <c r="P51" s="48">
        <v>10713</v>
      </c>
      <c r="Q51" s="32" t="s">
        <v>4</v>
      </c>
    </row>
    <row r="52" spans="1:17" ht="165" x14ac:dyDescent="0.25">
      <c r="A52" s="22" t="s">
        <v>889</v>
      </c>
      <c r="B52" s="133">
        <v>10661</v>
      </c>
      <c r="C52" s="44">
        <v>43941</v>
      </c>
      <c r="D52" s="22" t="s">
        <v>858</v>
      </c>
      <c r="E52" s="22" t="s">
        <v>719</v>
      </c>
      <c r="F52" s="117" t="s">
        <v>859</v>
      </c>
      <c r="G52" s="117" t="s">
        <v>1153</v>
      </c>
      <c r="H52" s="117" t="s">
        <v>1165</v>
      </c>
      <c r="I52" s="117"/>
      <c r="J52" s="117" t="s">
        <v>857</v>
      </c>
      <c r="K52" s="134" t="s">
        <v>60</v>
      </c>
      <c r="L52" s="134" t="s">
        <v>60</v>
      </c>
      <c r="M52" s="148" t="s">
        <v>289</v>
      </c>
      <c r="N52" s="117">
        <v>10692</v>
      </c>
      <c r="O52" t="s">
        <v>4</v>
      </c>
      <c r="P52" s="154">
        <v>10713</v>
      </c>
      <c r="Q52" s="32" t="s">
        <v>4</v>
      </c>
    </row>
    <row r="53" spans="1:17" ht="165" x14ac:dyDescent="0.25">
      <c r="A53" s="145" t="s">
        <v>890</v>
      </c>
      <c r="B53" s="116">
        <v>10661</v>
      </c>
      <c r="C53" s="146">
        <v>43941</v>
      </c>
      <c r="D53" s="145" t="s">
        <v>860</v>
      </c>
      <c r="E53" s="145" t="s">
        <v>719</v>
      </c>
      <c r="F53" s="147" t="s">
        <v>862</v>
      </c>
      <c r="G53" s="147"/>
      <c r="H53" s="147"/>
      <c r="I53" s="147"/>
      <c r="J53" s="147" t="s">
        <v>861</v>
      </c>
      <c r="M53" s="125" t="s">
        <v>4</v>
      </c>
      <c r="N53" s="117">
        <v>10692</v>
      </c>
      <c r="O53" t="s">
        <v>4</v>
      </c>
      <c r="P53" s="48">
        <v>10713</v>
      </c>
      <c r="Q53" s="32" t="s">
        <v>4</v>
      </c>
    </row>
    <row r="54" spans="1:17" ht="165" x14ac:dyDescent="0.25">
      <c r="A54" s="141" t="s">
        <v>891</v>
      </c>
      <c r="B54" s="116">
        <v>10661</v>
      </c>
      <c r="C54" s="144">
        <v>43941</v>
      </c>
      <c r="D54" s="141" t="s">
        <v>865</v>
      </c>
      <c r="E54" s="141" t="s">
        <v>719</v>
      </c>
      <c r="F54" s="142" t="s">
        <v>866</v>
      </c>
      <c r="G54" s="142"/>
      <c r="H54" s="142"/>
      <c r="I54" s="142"/>
      <c r="J54" s="142" t="s">
        <v>867</v>
      </c>
      <c r="M54" s="125" t="s">
        <v>4</v>
      </c>
      <c r="N54" s="117">
        <v>10692</v>
      </c>
      <c r="O54" t="s">
        <v>4</v>
      </c>
      <c r="P54" s="154">
        <v>10713</v>
      </c>
      <c r="Q54" s="32" t="s">
        <v>4</v>
      </c>
    </row>
    <row r="55" spans="1:17" ht="165" x14ac:dyDescent="0.25">
      <c r="A55" s="22" t="s">
        <v>892</v>
      </c>
      <c r="B55" s="133">
        <v>10661</v>
      </c>
      <c r="C55" s="44">
        <v>43941</v>
      </c>
      <c r="D55" s="22" t="s">
        <v>868</v>
      </c>
      <c r="E55" s="22" t="s">
        <v>719</v>
      </c>
      <c r="F55" s="117" t="s">
        <v>869</v>
      </c>
      <c r="G55" s="117" t="s">
        <v>1154</v>
      </c>
      <c r="H55" s="117" t="s">
        <v>1166</v>
      </c>
      <c r="I55" s="117"/>
      <c r="J55" s="117" t="s">
        <v>867</v>
      </c>
      <c r="K55" s="134" t="s">
        <v>60</v>
      </c>
      <c r="L55" s="134" t="s">
        <v>60</v>
      </c>
      <c r="M55" s="148" t="s">
        <v>289</v>
      </c>
      <c r="N55" s="117">
        <v>10692</v>
      </c>
      <c r="O55" t="s">
        <v>4</v>
      </c>
      <c r="P55" s="48">
        <v>10713</v>
      </c>
      <c r="Q55" s="32" t="s">
        <v>4</v>
      </c>
    </row>
    <row r="56" spans="1:17" ht="165" x14ac:dyDescent="0.25">
      <c r="A56" s="145" t="s">
        <v>893</v>
      </c>
      <c r="B56" s="116">
        <v>10661</v>
      </c>
      <c r="C56" s="146">
        <v>43941</v>
      </c>
      <c r="D56" s="145" t="s">
        <v>870</v>
      </c>
      <c r="E56" s="145" t="s">
        <v>719</v>
      </c>
      <c r="F56" s="147" t="s">
        <v>871</v>
      </c>
      <c r="G56" s="147"/>
      <c r="H56" s="147"/>
      <c r="I56" s="147"/>
      <c r="J56" s="147" t="s">
        <v>872</v>
      </c>
      <c r="M56" s="125" t="s">
        <v>4</v>
      </c>
      <c r="N56" s="117">
        <v>10692</v>
      </c>
      <c r="O56" t="s">
        <v>4</v>
      </c>
      <c r="P56" s="48">
        <v>10713</v>
      </c>
      <c r="Q56" s="32" t="s">
        <v>4</v>
      </c>
    </row>
    <row r="57" spans="1:17" ht="165" x14ac:dyDescent="0.25">
      <c r="A57" s="22" t="s">
        <v>894</v>
      </c>
      <c r="B57" s="116">
        <v>10661</v>
      </c>
      <c r="C57" s="44">
        <v>43941</v>
      </c>
      <c r="D57" s="22" t="s">
        <v>873</v>
      </c>
      <c r="E57" s="22" t="s">
        <v>719</v>
      </c>
      <c r="F57" s="117" t="s">
        <v>874</v>
      </c>
      <c r="G57" s="117"/>
      <c r="H57" s="117"/>
      <c r="I57" s="117"/>
      <c r="J57" s="117" t="s">
        <v>875</v>
      </c>
      <c r="M57" s="125" t="s">
        <v>4</v>
      </c>
      <c r="N57" s="117">
        <v>10692</v>
      </c>
      <c r="O57" t="s">
        <v>4</v>
      </c>
      <c r="P57" s="154">
        <v>10713</v>
      </c>
      <c r="Q57" s="32" t="s">
        <v>4</v>
      </c>
    </row>
    <row r="58" spans="1:17" ht="165" x14ac:dyDescent="0.25">
      <c r="A58" s="22" t="s">
        <v>895</v>
      </c>
      <c r="B58" s="116">
        <v>10661</v>
      </c>
      <c r="C58" s="44">
        <v>43941</v>
      </c>
      <c r="D58" s="22" t="s">
        <v>876</v>
      </c>
      <c r="E58" s="22" t="s">
        <v>719</v>
      </c>
      <c r="F58" s="117" t="s">
        <v>877</v>
      </c>
      <c r="G58" s="117"/>
      <c r="H58" s="117"/>
      <c r="I58" s="117"/>
      <c r="J58" s="117" t="s">
        <v>875</v>
      </c>
      <c r="M58" s="125" t="s">
        <v>4</v>
      </c>
      <c r="N58" s="117">
        <v>10692</v>
      </c>
      <c r="O58" t="s">
        <v>4</v>
      </c>
      <c r="P58" s="48">
        <v>10713</v>
      </c>
      <c r="Q58" s="32" t="s">
        <v>4</v>
      </c>
    </row>
    <row r="59" spans="1:17" ht="165" x14ac:dyDescent="0.25">
      <c r="A59" s="22" t="s">
        <v>896</v>
      </c>
      <c r="B59" s="116">
        <v>10661</v>
      </c>
      <c r="C59" s="44">
        <v>43941</v>
      </c>
      <c r="D59" s="22" t="s">
        <v>878</v>
      </c>
      <c r="E59" s="22" t="s">
        <v>719</v>
      </c>
      <c r="F59" s="117" t="s">
        <v>879</v>
      </c>
      <c r="G59" s="117"/>
      <c r="H59" s="117"/>
      <c r="I59" s="117"/>
      <c r="J59" s="117" t="s">
        <v>880</v>
      </c>
      <c r="M59" s="125" t="s">
        <v>4</v>
      </c>
      <c r="N59" s="117">
        <v>10692</v>
      </c>
      <c r="O59" t="s">
        <v>4</v>
      </c>
      <c r="P59" s="154">
        <v>10713</v>
      </c>
      <c r="Q59" s="32" t="s">
        <v>4</v>
      </c>
    </row>
    <row r="60" spans="1:17" ht="165" x14ac:dyDescent="0.25">
      <c r="A60" s="22" t="s">
        <v>897</v>
      </c>
      <c r="B60" s="116">
        <v>10661</v>
      </c>
      <c r="C60" s="44">
        <v>43941</v>
      </c>
      <c r="D60" s="22" t="s">
        <v>881</v>
      </c>
      <c r="E60" s="22" t="s">
        <v>719</v>
      </c>
      <c r="F60" s="117" t="s">
        <v>882</v>
      </c>
      <c r="G60" s="117"/>
      <c r="H60" s="117"/>
      <c r="I60" s="117"/>
      <c r="J60" s="117" t="s">
        <v>883</v>
      </c>
      <c r="M60" s="125" t="s">
        <v>4</v>
      </c>
      <c r="N60" s="117">
        <v>10692</v>
      </c>
      <c r="O60" t="s">
        <v>4</v>
      </c>
      <c r="P60" s="48">
        <v>10713</v>
      </c>
      <c r="Q60" s="32" t="s">
        <v>4</v>
      </c>
    </row>
    <row r="61" spans="1:17" ht="165" x14ac:dyDescent="0.25">
      <c r="A61" s="22" t="s">
        <v>898</v>
      </c>
      <c r="B61" s="116">
        <v>10661</v>
      </c>
      <c r="C61" s="44">
        <v>43941</v>
      </c>
      <c r="D61" s="22" t="s">
        <v>884</v>
      </c>
      <c r="E61" s="22" t="s">
        <v>719</v>
      </c>
      <c r="F61" s="117" t="s">
        <v>885</v>
      </c>
      <c r="G61" s="117"/>
      <c r="H61" s="117"/>
      <c r="I61" s="117"/>
      <c r="J61" s="117" t="s">
        <v>883</v>
      </c>
      <c r="M61" s="125" t="s">
        <v>4</v>
      </c>
      <c r="N61" s="117">
        <v>10692</v>
      </c>
      <c r="O61" t="s">
        <v>4</v>
      </c>
      <c r="P61" s="154">
        <v>10713</v>
      </c>
      <c r="Q61" s="32" t="s">
        <v>4</v>
      </c>
    </row>
    <row r="62" spans="1:17" ht="165" x14ac:dyDescent="0.25">
      <c r="A62" s="22" t="s">
        <v>899</v>
      </c>
      <c r="B62" s="116">
        <v>10661</v>
      </c>
      <c r="C62" s="44">
        <v>43941</v>
      </c>
      <c r="D62" s="22" t="s">
        <v>886</v>
      </c>
      <c r="E62" s="22" t="s">
        <v>719</v>
      </c>
      <c r="F62" s="117" t="s">
        <v>887</v>
      </c>
      <c r="G62" s="117"/>
      <c r="H62" s="117"/>
      <c r="I62" s="117"/>
      <c r="J62" s="117" t="s">
        <v>888</v>
      </c>
      <c r="M62" s="125" t="s">
        <v>4</v>
      </c>
      <c r="N62" s="117">
        <v>10692</v>
      </c>
      <c r="O62" t="s">
        <v>4</v>
      </c>
      <c r="P62" s="48">
        <v>10713</v>
      </c>
      <c r="Q62" s="32" t="s">
        <v>4</v>
      </c>
    </row>
  </sheetData>
  <autoFilter ref="A5:M62"/>
  <mergeCells count="7">
    <mergeCell ref="P4:Q4"/>
    <mergeCell ref="G4:H4"/>
    <mergeCell ref="D1:J1"/>
    <mergeCell ref="B2:C2"/>
    <mergeCell ref="G2:H2"/>
    <mergeCell ref="B3:C3"/>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opLeftCell="E6" workbookViewId="0">
      <selection activeCell="Q88" sqref="Q6:Q88"/>
    </sheetView>
  </sheetViews>
  <sheetFormatPr defaultRowHeight="108" customHeight="1" x14ac:dyDescent="0.25"/>
  <cols>
    <col min="1" max="1" width="10.140625" customWidth="1"/>
    <col min="2" max="2" width="6.42578125" customWidth="1"/>
    <col min="3" max="3" width="3.5703125" customWidth="1"/>
    <col min="4" max="4" width="25.140625" customWidth="1"/>
    <col min="5" max="5" width="10.28515625" customWidth="1"/>
    <col min="6" max="6" width="36" customWidth="1"/>
    <col min="7" max="7" width="7.42578125" customWidth="1"/>
    <col min="8" max="8" width="21.28515625" customWidth="1"/>
    <col min="9" max="9" width="4.5703125" customWidth="1"/>
    <col min="10" max="10" width="30.5703125" customWidth="1"/>
    <col min="11" max="11" width="2.85546875" customWidth="1"/>
    <col min="12" max="12" width="4.85546875" customWidth="1"/>
    <col min="15" max="15" width="10.42578125" bestFit="1" customWidth="1"/>
  </cols>
  <sheetData>
    <row r="1" spans="1:17" s="26" customFormat="1" ht="23.25" customHeight="1" x14ac:dyDescent="0.25">
      <c r="A1" s="118"/>
      <c r="B1" s="118"/>
      <c r="C1" s="118"/>
      <c r="D1" s="165" t="s">
        <v>262</v>
      </c>
      <c r="E1" s="165"/>
      <c r="F1" s="165"/>
      <c r="G1" s="165"/>
      <c r="H1" s="165"/>
      <c r="I1" s="165"/>
      <c r="J1" s="165"/>
      <c r="K1" s="118"/>
      <c r="L1" s="118"/>
      <c r="M1" s="118"/>
    </row>
    <row r="2" spans="1:17" s="26" customFormat="1" ht="24.75" customHeight="1" x14ac:dyDescent="0.25">
      <c r="A2" s="120" t="s">
        <v>263</v>
      </c>
      <c r="B2" s="166" t="s">
        <v>21</v>
      </c>
      <c r="C2" s="166"/>
      <c r="D2" s="119"/>
      <c r="E2" s="119"/>
      <c r="F2" s="120" t="s">
        <v>264</v>
      </c>
      <c r="G2" s="162" t="s">
        <v>21</v>
      </c>
      <c r="H2" s="162"/>
      <c r="I2" s="120" t="s">
        <v>265</v>
      </c>
      <c r="J2" s="118" t="s">
        <v>266</v>
      </c>
      <c r="K2" s="118"/>
      <c r="L2" s="118"/>
      <c r="M2" s="118"/>
    </row>
    <row r="3" spans="1:17" s="26" customFormat="1" ht="13.5" customHeight="1" x14ac:dyDescent="0.25">
      <c r="A3" s="120" t="s">
        <v>267</v>
      </c>
      <c r="B3" s="167">
        <v>43925</v>
      </c>
      <c r="C3" s="167"/>
      <c r="D3" s="119"/>
      <c r="E3" s="119"/>
      <c r="F3" s="120" t="s">
        <v>268</v>
      </c>
      <c r="G3" s="168"/>
      <c r="H3" s="168"/>
      <c r="I3" s="120" t="s">
        <v>269</v>
      </c>
      <c r="J3" s="118" t="s">
        <v>19</v>
      </c>
      <c r="K3" s="118"/>
      <c r="L3" s="118"/>
      <c r="M3" s="118"/>
    </row>
    <row r="4" spans="1:17" s="26" customFormat="1" ht="14.25" customHeight="1" x14ac:dyDescent="0.25">
      <c r="A4" s="120" t="s">
        <v>271</v>
      </c>
      <c r="B4" s="120"/>
      <c r="C4" s="120"/>
      <c r="D4" s="54"/>
      <c r="E4" s="54"/>
      <c r="F4" s="120" t="s">
        <v>272</v>
      </c>
      <c r="G4" s="162" t="s">
        <v>1140</v>
      </c>
      <c r="H4" s="162"/>
      <c r="I4" s="120"/>
      <c r="J4" s="118"/>
      <c r="K4" s="118"/>
      <c r="L4" s="118"/>
      <c r="M4" s="118"/>
      <c r="N4" s="138" t="s">
        <v>1198</v>
      </c>
      <c r="O4" s="139">
        <v>43948</v>
      </c>
      <c r="P4" s="169" t="s">
        <v>1343</v>
      </c>
      <c r="Q4" s="170"/>
    </row>
    <row r="5" spans="1:17" s="26" customFormat="1" ht="33.75"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19" t="s">
        <v>23</v>
      </c>
      <c r="O5" s="19" t="s">
        <v>678</v>
      </c>
      <c r="P5" s="19" t="s">
        <v>23</v>
      </c>
      <c r="Q5" s="19" t="s">
        <v>678</v>
      </c>
    </row>
    <row r="6" spans="1:17" s="48" customFormat="1" ht="66.75" customHeight="1" x14ac:dyDescent="0.25">
      <c r="A6" s="22" t="s">
        <v>1199</v>
      </c>
      <c r="B6" s="133">
        <v>10661</v>
      </c>
      <c r="C6" s="44">
        <v>43942</v>
      </c>
      <c r="D6" s="22" t="s">
        <v>900</v>
      </c>
      <c r="E6" s="22" t="s">
        <v>714</v>
      </c>
      <c r="F6" s="22" t="s">
        <v>901</v>
      </c>
      <c r="G6" s="22"/>
      <c r="H6" s="22"/>
      <c r="I6" s="22"/>
      <c r="J6" s="22" t="s">
        <v>902</v>
      </c>
      <c r="K6" s="22"/>
      <c r="L6" s="22"/>
      <c r="M6" s="22" t="s">
        <v>4</v>
      </c>
      <c r="N6" s="117">
        <v>10692</v>
      </c>
      <c r="O6" s="22" t="s">
        <v>4</v>
      </c>
      <c r="P6" s="48">
        <v>10713</v>
      </c>
      <c r="Q6" s="22" t="s">
        <v>4</v>
      </c>
    </row>
    <row r="7" spans="1:17" s="50" customFormat="1" ht="97.5" customHeight="1" x14ac:dyDescent="0.25">
      <c r="A7" s="22" t="s">
        <v>1200</v>
      </c>
      <c r="B7" s="133">
        <v>10661</v>
      </c>
      <c r="C7" s="44">
        <v>43942</v>
      </c>
      <c r="D7" s="22" t="s">
        <v>903</v>
      </c>
      <c r="E7" s="22" t="s">
        <v>907</v>
      </c>
      <c r="F7" s="117" t="s">
        <v>904</v>
      </c>
      <c r="G7" s="117"/>
      <c r="H7" s="117"/>
      <c r="I7" s="117"/>
      <c r="J7" s="117" t="s">
        <v>905</v>
      </c>
      <c r="K7" s="117"/>
      <c r="L7" s="117"/>
      <c r="M7" s="22" t="s">
        <v>4</v>
      </c>
      <c r="N7" s="117">
        <v>10692</v>
      </c>
      <c r="O7" s="22" t="s">
        <v>4</v>
      </c>
      <c r="P7" s="154">
        <v>10713</v>
      </c>
      <c r="Q7" s="22" t="s">
        <v>4</v>
      </c>
    </row>
    <row r="8" spans="1:17" s="50" customFormat="1" ht="108" customHeight="1" x14ac:dyDescent="0.25">
      <c r="A8" s="22" t="s">
        <v>1201</v>
      </c>
      <c r="B8" s="133">
        <v>10661</v>
      </c>
      <c r="C8" s="44">
        <v>43942</v>
      </c>
      <c r="D8" s="22" t="s">
        <v>908</v>
      </c>
      <c r="E8" s="22" t="s">
        <v>907</v>
      </c>
      <c r="F8" s="117" t="s">
        <v>906</v>
      </c>
      <c r="G8" s="117"/>
      <c r="H8" s="117"/>
      <c r="I8" s="117"/>
      <c r="J8" s="117" t="s">
        <v>909</v>
      </c>
      <c r="K8" s="117"/>
      <c r="L8" s="117"/>
      <c r="M8" s="22" t="s">
        <v>4</v>
      </c>
      <c r="N8" s="117">
        <v>10692</v>
      </c>
      <c r="O8" s="22" t="s">
        <v>4</v>
      </c>
      <c r="P8" s="48">
        <v>10713</v>
      </c>
      <c r="Q8" s="22" t="s">
        <v>4</v>
      </c>
    </row>
    <row r="9" spans="1:17" s="50" customFormat="1" ht="108" customHeight="1" x14ac:dyDescent="0.25">
      <c r="A9" s="22" t="s">
        <v>1202</v>
      </c>
      <c r="B9" s="133">
        <v>10661</v>
      </c>
      <c r="C9" s="44">
        <v>43942</v>
      </c>
      <c r="D9" s="22" t="s">
        <v>910</v>
      </c>
      <c r="E9" s="22" t="s">
        <v>907</v>
      </c>
      <c r="F9" s="117" t="s">
        <v>911</v>
      </c>
      <c r="G9" s="117"/>
      <c r="H9" s="117"/>
      <c r="I9" s="117"/>
      <c r="J9" s="117" t="s">
        <v>912</v>
      </c>
      <c r="K9" s="117"/>
      <c r="L9" s="117"/>
      <c r="M9" s="117" t="s">
        <v>4</v>
      </c>
      <c r="N9" s="117">
        <v>10692</v>
      </c>
      <c r="O9" s="22" t="s">
        <v>4</v>
      </c>
      <c r="P9" s="154">
        <v>10713</v>
      </c>
      <c r="Q9" s="22" t="s">
        <v>4</v>
      </c>
    </row>
    <row r="10" spans="1:17" s="50" customFormat="1" ht="108" customHeight="1" x14ac:dyDescent="0.25">
      <c r="A10" s="22" t="s">
        <v>1203</v>
      </c>
      <c r="B10" s="133">
        <v>10661</v>
      </c>
      <c r="C10" s="44">
        <v>43942</v>
      </c>
      <c r="D10" s="22" t="s">
        <v>1144</v>
      </c>
      <c r="E10" s="22" t="s">
        <v>907</v>
      </c>
      <c r="F10" s="117" t="s">
        <v>1157</v>
      </c>
      <c r="G10" s="117"/>
      <c r="H10" s="117" t="s">
        <v>1158</v>
      </c>
      <c r="I10" s="117"/>
      <c r="J10" s="117" t="s">
        <v>913</v>
      </c>
      <c r="K10" s="117" t="s">
        <v>51</v>
      </c>
      <c r="L10" s="117" t="s">
        <v>51</v>
      </c>
      <c r="M10" s="117" t="s">
        <v>289</v>
      </c>
      <c r="N10" s="117">
        <v>10692</v>
      </c>
      <c r="O10" s="22" t="s">
        <v>4</v>
      </c>
      <c r="P10" s="48">
        <v>10713</v>
      </c>
      <c r="Q10" s="22" t="s">
        <v>4</v>
      </c>
    </row>
    <row r="11" spans="1:17" s="50" customFormat="1" ht="108" customHeight="1" x14ac:dyDescent="0.25">
      <c r="A11" s="22" t="s">
        <v>1204</v>
      </c>
      <c r="B11" s="133">
        <v>10661</v>
      </c>
      <c r="C11" s="44">
        <v>43942</v>
      </c>
      <c r="D11" s="22" t="s">
        <v>914</v>
      </c>
      <c r="E11" s="22" t="s">
        <v>719</v>
      </c>
      <c r="F11" s="117" t="s">
        <v>915</v>
      </c>
      <c r="G11" s="117"/>
      <c r="H11" s="117"/>
      <c r="I11" s="117"/>
      <c r="J11" s="117" t="s">
        <v>916</v>
      </c>
      <c r="K11" s="117"/>
      <c r="L11" s="117"/>
      <c r="M11" s="117" t="s">
        <v>4</v>
      </c>
      <c r="N11" s="117">
        <v>10692</v>
      </c>
      <c r="O11" s="22" t="s">
        <v>4</v>
      </c>
      <c r="P11" s="154">
        <v>10713</v>
      </c>
      <c r="Q11" s="22" t="s">
        <v>4</v>
      </c>
    </row>
    <row r="12" spans="1:17" s="50" customFormat="1" ht="108" customHeight="1" x14ac:dyDescent="0.25">
      <c r="A12" s="22" t="s">
        <v>1205</v>
      </c>
      <c r="B12" s="133">
        <v>10661</v>
      </c>
      <c r="C12" s="44">
        <v>43942</v>
      </c>
      <c r="D12" s="22" t="s">
        <v>917</v>
      </c>
      <c r="E12" s="22" t="s">
        <v>719</v>
      </c>
      <c r="F12" s="117" t="s">
        <v>918</v>
      </c>
      <c r="G12" s="117"/>
      <c r="H12" s="117" t="s">
        <v>1167</v>
      </c>
      <c r="I12" s="117"/>
      <c r="J12" s="117" t="s">
        <v>919</v>
      </c>
      <c r="K12" s="117" t="s">
        <v>51</v>
      </c>
      <c r="L12" s="117" t="s">
        <v>51</v>
      </c>
      <c r="M12" s="117" t="s">
        <v>289</v>
      </c>
      <c r="N12" s="117">
        <v>10692</v>
      </c>
      <c r="O12" s="22" t="s">
        <v>4</v>
      </c>
      <c r="P12" s="48">
        <v>10713</v>
      </c>
      <c r="Q12" s="22" t="s">
        <v>4</v>
      </c>
    </row>
    <row r="13" spans="1:17" s="50" customFormat="1" ht="108" customHeight="1" x14ac:dyDescent="0.25">
      <c r="A13" s="22" t="s">
        <v>1206</v>
      </c>
      <c r="B13" s="133">
        <v>10661</v>
      </c>
      <c r="C13" s="44">
        <v>43942</v>
      </c>
      <c r="D13" s="22" t="s">
        <v>920</v>
      </c>
      <c r="E13" s="22" t="s">
        <v>719</v>
      </c>
      <c r="F13" s="117" t="s">
        <v>921</v>
      </c>
      <c r="G13" s="117" t="s">
        <v>1169</v>
      </c>
      <c r="H13" s="117" t="s">
        <v>1168</v>
      </c>
      <c r="I13" s="117"/>
      <c r="J13" s="117" t="s">
        <v>919</v>
      </c>
      <c r="K13" s="117" t="s">
        <v>51</v>
      </c>
      <c r="L13" s="117" t="s">
        <v>51</v>
      </c>
      <c r="M13" s="117" t="s">
        <v>289</v>
      </c>
      <c r="N13" s="117">
        <v>10692</v>
      </c>
      <c r="O13" s="22" t="s">
        <v>4</v>
      </c>
      <c r="P13" s="154">
        <v>10713</v>
      </c>
      <c r="Q13" s="22" t="s">
        <v>4</v>
      </c>
    </row>
    <row r="14" spans="1:17" s="50" customFormat="1" ht="108" customHeight="1" x14ac:dyDescent="0.25">
      <c r="A14" s="22" t="s">
        <v>1207</v>
      </c>
      <c r="B14" s="133">
        <v>10661</v>
      </c>
      <c r="C14" s="44">
        <v>43942</v>
      </c>
      <c r="D14" s="22" t="s">
        <v>922</v>
      </c>
      <c r="E14" s="22" t="s">
        <v>719</v>
      </c>
      <c r="F14" s="117" t="s">
        <v>923</v>
      </c>
      <c r="G14" s="117"/>
      <c r="H14" s="117"/>
      <c r="I14" s="117"/>
      <c r="J14" s="117" t="s">
        <v>924</v>
      </c>
      <c r="K14" s="117"/>
      <c r="L14" s="117"/>
      <c r="M14" s="117" t="s">
        <v>4</v>
      </c>
      <c r="N14" s="117">
        <v>10692</v>
      </c>
      <c r="O14" s="22" t="s">
        <v>4</v>
      </c>
      <c r="P14" s="48">
        <v>10713</v>
      </c>
      <c r="Q14" s="22" t="s">
        <v>4</v>
      </c>
    </row>
    <row r="15" spans="1:17" s="50" customFormat="1" ht="108" customHeight="1" x14ac:dyDescent="0.25">
      <c r="A15" s="22" t="s">
        <v>1208</v>
      </c>
      <c r="B15" s="133">
        <v>10661</v>
      </c>
      <c r="C15" s="44">
        <v>43942</v>
      </c>
      <c r="D15" s="22" t="s">
        <v>926</v>
      </c>
      <c r="E15" s="22" t="s">
        <v>719</v>
      </c>
      <c r="F15" s="117" t="s">
        <v>927</v>
      </c>
      <c r="G15" s="47">
        <v>46577</v>
      </c>
      <c r="H15" s="117" t="s">
        <v>1170</v>
      </c>
      <c r="I15" s="117"/>
      <c r="J15" s="117" t="s">
        <v>925</v>
      </c>
      <c r="K15" s="117" t="s">
        <v>51</v>
      </c>
      <c r="L15" s="117" t="s">
        <v>51</v>
      </c>
      <c r="M15" s="117" t="s">
        <v>289</v>
      </c>
      <c r="N15" s="117">
        <v>10692</v>
      </c>
      <c r="O15" s="22" t="s">
        <v>4</v>
      </c>
      <c r="P15" s="154">
        <v>10713</v>
      </c>
      <c r="Q15" s="22" t="s">
        <v>4</v>
      </c>
    </row>
    <row r="16" spans="1:17" s="50" customFormat="1" ht="108" customHeight="1" x14ac:dyDescent="0.25">
      <c r="A16" s="22" t="s">
        <v>1209</v>
      </c>
      <c r="B16" s="133">
        <v>10661</v>
      </c>
      <c r="C16" s="44">
        <v>43942</v>
      </c>
      <c r="D16" s="22" t="s">
        <v>928</v>
      </c>
      <c r="E16" s="22" t="s">
        <v>719</v>
      </c>
      <c r="F16" s="117" t="s">
        <v>929</v>
      </c>
      <c r="G16" s="117"/>
      <c r="H16" s="117"/>
      <c r="I16" s="117"/>
      <c r="J16" s="117" t="s">
        <v>930</v>
      </c>
      <c r="K16" s="117"/>
      <c r="L16" s="117"/>
      <c r="M16" s="117" t="s">
        <v>4</v>
      </c>
      <c r="N16" s="117">
        <v>10692</v>
      </c>
      <c r="O16" s="22" t="s">
        <v>4</v>
      </c>
      <c r="P16" s="48">
        <v>10713</v>
      </c>
      <c r="Q16" s="22" t="s">
        <v>4</v>
      </c>
    </row>
    <row r="17" spans="1:17" s="50" customFormat="1" ht="108" customHeight="1" x14ac:dyDescent="0.25">
      <c r="A17" s="22" t="s">
        <v>1210</v>
      </c>
      <c r="B17" s="133">
        <v>10661</v>
      </c>
      <c r="C17" s="44">
        <v>43942</v>
      </c>
      <c r="D17" s="22" t="s">
        <v>932</v>
      </c>
      <c r="E17" s="22" t="s">
        <v>719</v>
      </c>
      <c r="F17" s="117" t="s">
        <v>933</v>
      </c>
      <c r="G17" s="117"/>
      <c r="H17" s="117"/>
      <c r="I17" s="117"/>
      <c r="J17" s="117" t="s">
        <v>931</v>
      </c>
      <c r="K17" s="117"/>
      <c r="L17" s="117"/>
      <c r="M17" s="117" t="s">
        <v>4</v>
      </c>
      <c r="N17" s="117">
        <v>10692</v>
      </c>
      <c r="O17" s="22" t="s">
        <v>4</v>
      </c>
      <c r="P17" s="154">
        <v>10713</v>
      </c>
      <c r="Q17" s="22" t="s">
        <v>4</v>
      </c>
    </row>
    <row r="18" spans="1:17" s="50" customFormat="1" ht="108" customHeight="1" x14ac:dyDescent="0.25">
      <c r="A18" s="22" t="s">
        <v>1211</v>
      </c>
      <c r="B18" s="133">
        <v>10661</v>
      </c>
      <c r="C18" s="44">
        <v>43942</v>
      </c>
      <c r="D18" s="22" t="s">
        <v>934</v>
      </c>
      <c r="E18" s="22" t="s">
        <v>719</v>
      </c>
      <c r="F18" s="117" t="s">
        <v>935</v>
      </c>
      <c r="G18" s="117"/>
      <c r="H18" s="117"/>
      <c r="I18" s="117"/>
      <c r="J18" s="117" t="s">
        <v>936</v>
      </c>
      <c r="K18" s="117"/>
      <c r="L18" s="117"/>
      <c r="M18" s="117" t="s">
        <v>4</v>
      </c>
      <c r="N18" s="117">
        <v>10692</v>
      </c>
      <c r="O18" s="22" t="s">
        <v>4</v>
      </c>
      <c r="P18" s="48">
        <v>10713</v>
      </c>
      <c r="Q18" s="22" t="s">
        <v>4</v>
      </c>
    </row>
    <row r="19" spans="1:17" s="50" customFormat="1" ht="108" customHeight="1" x14ac:dyDescent="0.25">
      <c r="A19" s="22" t="s">
        <v>1212</v>
      </c>
      <c r="B19" s="133">
        <v>10661</v>
      </c>
      <c r="C19" s="44">
        <v>43942</v>
      </c>
      <c r="D19" s="22" t="s">
        <v>937</v>
      </c>
      <c r="E19" s="22" t="s">
        <v>719</v>
      </c>
      <c r="F19" s="117" t="s">
        <v>938</v>
      </c>
      <c r="G19" s="117"/>
      <c r="H19" s="117"/>
      <c r="I19" s="117"/>
      <c r="J19" s="117" t="s">
        <v>939</v>
      </c>
      <c r="K19" s="117"/>
      <c r="L19" s="117"/>
      <c r="M19" s="117" t="s">
        <v>4</v>
      </c>
      <c r="N19" s="117">
        <v>10692</v>
      </c>
      <c r="O19" s="22" t="s">
        <v>4</v>
      </c>
      <c r="P19" s="154">
        <v>10713</v>
      </c>
      <c r="Q19" s="22" t="s">
        <v>4</v>
      </c>
    </row>
    <row r="20" spans="1:17" s="50" customFormat="1" ht="108" customHeight="1" x14ac:dyDescent="0.25">
      <c r="A20" s="22" t="s">
        <v>1213</v>
      </c>
      <c r="B20" s="133">
        <v>10661</v>
      </c>
      <c r="C20" s="44">
        <v>43942</v>
      </c>
      <c r="D20" s="22" t="s">
        <v>940</v>
      </c>
      <c r="E20" s="22" t="s">
        <v>719</v>
      </c>
      <c r="F20" s="117" t="s">
        <v>941</v>
      </c>
      <c r="G20" s="117"/>
      <c r="H20" s="117"/>
      <c r="I20" s="117"/>
      <c r="J20" s="117" t="s">
        <v>942</v>
      </c>
      <c r="K20" s="117"/>
      <c r="L20" s="117"/>
      <c r="M20" s="117" t="s">
        <v>4</v>
      </c>
      <c r="N20" s="117">
        <v>10692</v>
      </c>
      <c r="O20" s="22" t="s">
        <v>4</v>
      </c>
      <c r="P20" s="48">
        <v>10713</v>
      </c>
      <c r="Q20" s="22" t="s">
        <v>4</v>
      </c>
    </row>
    <row r="21" spans="1:17" s="50" customFormat="1" ht="108" customHeight="1" x14ac:dyDescent="0.25">
      <c r="A21" s="22" t="s">
        <v>1214</v>
      </c>
      <c r="B21" s="133">
        <v>10661</v>
      </c>
      <c r="C21" s="44">
        <v>43942</v>
      </c>
      <c r="D21" s="22" t="s">
        <v>945</v>
      </c>
      <c r="E21" s="22" t="s">
        <v>719</v>
      </c>
      <c r="F21" s="117" t="s">
        <v>946</v>
      </c>
      <c r="G21" s="47">
        <v>10429</v>
      </c>
      <c r="H21" s="117" t="s">
        <v>1171</v>
      </c>
      <c r="I21" s="117"/>
      <c r="J21" s="117" t="s">
        <v>944</v>
      </c>
      <c r="K21" s="117" t="s">
        <v>51</v>
      </c>
      <c r="L21" s="117" t="s">
        <v>51</v>
      </c>
      <c r="M21" s="117" t="s">
        <v>289</v>
      </c>
      <c r="N21" s="117">
        <v>10692</v>
      </c>
      <c r="O21" s="22" t="s">
        <v>4</v>
      </c>
      <c r="P21" s="154">
        <v>10713</v>
      </c>
      <c r="Q21" s="22" t="s">
        <v>4</v>
      </c>
    </row>
    <row r="22" spans="1:17" s="50" customFormat="1" ht="108" customHeight="1" x14ac:dyDescent="0.25">
      <c r="A22" s="22" t="s">
        <v>1215</v>
      </c>
      <c r="B22" s="133">
        <v>10661</v>
      </c>
      <c r="C22" s="44">
        <v>43942</v>
      </c>
      <c r="D22" s="22" t="s">
        <v>947</v>
      </c>
      <c r="E22" s="22" t="s">
        <v>719</v>
      </c>
      <c r="F22" s="117" t="s">
        <v>948</v>
      </c>
      <c r="G22" s="117"/>
      <c r="H22" s="117"/>
      <c r="I22" s="117"/>
      <c r="J22" s="117" t="s">
        <v>949</v>
      </c>
      <c r="K22" s="117"/>
      <c r="L22" s="117"/>
      <c r="M22" s="117" t="s">
        <v>4</v>
      </c>
      <c r="N22" s="117">
        <v>10692</v>
      </c>
      <c r="O22" s="22" t="s">
        <v>4</v>
      </c>
      <c r="P22" s="48">
        <v>10713</v>
      </c>
      <c r="Q22" s="22" t="s">
        <v>4</v>
      </c>
    </row>
    <row r="23" spans="1:17" s="50" customFormat="1" ht="108" customHeight="1" x14ac:dyDescent="0.25">
      <c r="A23" s="22" t="s">
        <v>1216</v>
      </c>
      <c r="B23" s="133">
        <v>10661</v>
      </c>
      <c r="C23" s="44">
        <v>43942</v>
      </c>
      <c r="D23" s="22" t="s">
        <v>950</v>
      </c>
      <c r="E23" s="22" t="s">
        <v>907</v>
      </c>
      <c r="F23" s="117" t="s">
        <v>951</v>
      </c>
      <c r="G23" s="117"/>
      <c r="H23" s="117"/>
      <c r="I23" s="117"/>
      <c r="J23" s="117" t="s">
        <v>952</v>
      </c>
      <c r="K23" s="117"/>
      <c r="L23" s="117"/>
      <c r="M23" s="117" t="s">
        <v>4</v>
      </c>
      <c r="N23" s="117">
        <v>10692</v>
      </c>
      <c r="O23" s="22" t="s">
        <v>4</v>
      </c>
      <c r="P23" s="154">
        <v>10713</v>
      </c>
      <c r="Q23" s="22" t="s">
        <v>4</v>
      </c>
    </row>
    <row r="24" spans="1:17" s="50" customFormat="1" ht="108" customHeight="1" x14ac:dyDescent="0.25">
      <c r="A24" s="22" t="s">
        <v>1217</v>
      </c>
      <c r="B24" s="133">
        <v>10661</v>
      </c>
      <c r="C24" s="44">
        <v>43942</v>
      </c>
      <c r="D24" s="22" t="s">
        <v>954</v>
      </c>
      <c r="E24" s="22" t="s">
        <v>719</v>
      </c>
      <c r="F24" s="117" t="s">
        <v>955</v>
      </c>
      <c r="G24" s="126" t="s">
        <v>1173</v>
      </c>
      <c r="H24" s="117" t="s">
        <v>1172</v>
      </c>
      <c r="I24" s="117"/>
      <c r="J24" s="117" t="s">
        <v>953</v>
      </c>
      <c r="K24" s="117" t="s">
        <v>1195</v>
      </c>
      <c r="L24" s="117" t="s">
        <v>60</v>
      </c>
      <c r="M24" s="117" t="s">
        <v>289</v>
      </c>
      <c r="N24" s="117">
        <v>10692</v>
      </c>
      <c r="O24" s="22" t="s">
        <v>4</v>
      </c>
      <c r="P24" s="48">
        <v>10713</v>
      </c>
      <c r="Q24" s="22" t="s">
        <v>4</v>
      </c>
    </row>
    <row r="25" spans="1:17" s="50" customFormat="1" ht="108" customHeight="1" x14ac:dyDescent="0.25">
      <c r="A25" s="22" t="s">
        <v>1218</v>
      </c>
      <c r="B25" s="133">
        <v>10661</v>
      </c>
      <c r="C25" s="44">
        <v>43942</v>
      </c>
      <c r="D25" s="22" t="s">
        <v>956</v>
      </c>
      <c r="E25" s="22" t="s">
        <v>719</v>
      </c>
      <c r="F25" s="117" t="s">
        <v>957</v>
      </c>
      <c r="G25" s="117"/>
      <c r="H25" s="117"/>
      <c r="I25" s="117"/>
      <c r="J25" s="117" t="s">
        <v>958</v>
      </c>
      <c r="K25" s="117"/>
      <c r="L25" s="117"/>
      <c r="M25" s="117" t="s">
        <v>4</v>
      </c>
      <c r="N25" s="117">
        <v>10692</v>
      </c>
      <c r="O25" s="22" t="s">
        <v>4</v>
      </c>
      <c r="P25" s="154">
        <v>10713</v>
      </c>
      <c r="Q25" s="22" t="s">
        <v>4</v>
      </c>
    </row>
    <row r="26" spans="1:17" s="50" customFormat="1" ht="108" customHeight="1" x14ac:dyDescent="0.25">
      <c r="A26" s="22" t="s">
        <v>1219</v>
      </c>
      <c r="B26" s="133">
        <v>10661</v>
      </c>
      <c r="C26" s="44">
        <v>43942</v>
      </c>
      <c r="D26" s="22" t="s">
        <v>1145</v>
      </c>
      <c r="E26" s="22" t="s">
        <v>719</v>
      </c>
      <c r="F26" s="117" t="s">
        <v>959</v>
      </c>
      <c r="G26" s="127" t="s">
        <v>1174</v>
      </c>
      <c r="H26" s="117" t="s">
        <v>1176</v>
      </c>
      <c r="I26" s="117"/>
      <c r="J26" s="117" t="s">
        <v>1175</v>
      </c>
      <c r="K26" s="117" t="s">
        <v>1195</v>
      </c>
      <c r="L26" s="117" t="s">
        <v>60</v>
      </c>
      <c r="M26" s="117" t="s">
        <v>289</v>
      </c>
      <c r="N26" s="117">
        <v>10692</v>
      </c>
      <c r="O26" s="22" t="s">
        <v>4</v>
      </c>
      <c r="P26" s="48">
        <v>10713</v>
      </c>
      <c r="Q26" s="22" t="s">
        <v>4</v>
      </c>
    </row>
    <row r="27" spans="1:17" s="50" customFormat="1" ht="108" customHeight="1" x14ac:dyDescent="0.25">
      <c r="A27" s="22" t="s">
        <v>1220</v>
      </c>
      <c r="B27" s="133">
        <v>10661</v>
      </c>
      <c r="C27" s="44">
        <v>43942</v>
      </c>
      <c r="D27" s="22" t="s">
        <v>960</v>
      </c>
      <c r="E27" s="22" t="s">
        <v>719</v>
      </c>
      <c r="F27" s="117" t="s">
        <v>961</v>
      </c>
      <c r="G27" s="117"/>
      <c r="H27" s="117"/>
      <c r="I27" s="117"/>
      <c r="J27" s="117" t="s">
        <v>962</v>
      </c>
      <c r="K27" s="117"/>
      <c r="L27" s="117"/>
      <c r="M27" s="117" t="s">
        <v>4</v>
      </c>
      <c r="N27" s="117">
        <v>10692</v>
      </c>
      <c r="O27" s="22" t="s">
        <v>4</v>
      </c>
      <c r="P27" s="154">
        <v>10713</v>
      </c>
      <c r="Q27" s="22" t="s">
        <v>4</v>
      </c>
    </row>
    <row r="28" spans="1:17" s="50" customFormat="1" ht="108" customHeight="1" x14ac:dyDescent="0.25">
      <c r="A28" s="22" t="s">
        <v>1221</v>
      </c>
      <c r="B28" s="133">
        <v>10661</v>
      </c>
      <c r="C28" s="44">
        <v>43942</v>
      </c>
      <c r="D28" s="22" t="s">
        <v>985</v>
      </c>
      <c r="E28" s="22" t="s">
        <v>719</v>
      </c>
      <c r="F28" s="117" t="s">
        <v>986</v>
      </c>
      <c r="G28" s="117"/>
      <c r="H28" s="117"/>
      <c r="I28" s="117"/>
      <c r="J28" s="117" t="s">
        <v>987</v>
      </c>
      <c r="K28" s="117"/>
      <c r="L28" s="117"/>
      <c r="M28" s="117" t="s">
        <v>4</v>
      </c>
      <c r="N28" s="117">
        <v>10692</v>
      </c>
      <c r="O28" s="22" t="s">
        <v>4</v>
      </c>
      <c r="P28" s="48">
        <v>10713</v>
      </c>
      <c r="Q28" s="22" t="s">
        <v>4</v>
      </c>
    </row>
    <row r="29" spans="1:17" s="50" customFormat="1" ht="108" customHeight="1" x14ac:dyDescent="0.25">
      <c r="A29" s="22" t="s">
        <v>1222</v>
      </c>
      <c r="B29" s="133">
        <v>10661</v>
      </c>
      <c r="C29" s="44">
        <v>43942</v>
      </c>
      <c r="D29" s="22" t="s">
        <v>963</v>
      </c>
      <c r="E29" s="22" t="s">
        <v>719</v>
      </c>
      <c r="F29" s="117" t="s">
        <v>964</v>
      </c>
      <c r="G29" s="126" t="s">
        <v>1178</v>
      </c>
      <c r="H29" s="117" t="s">
        <v>1177</v>
      </c>
      <c r="I29" s="117"/>
      <c r="J29" s="117" t="s">
        <v>987</v>
      </c>
      <c r="K29" s="117" t="s">
        <v>51</v>
      </c>
      <c r="L29" s="117" t="s">
        <v>51</v>
      </c>
      <c r="M29" s="117" t="s">
        <v>289</v>
      </c>
      <c r="N29" s="117">
        <v>10692</v>
      </c>
      <c r="O29" s="22" t="s">
        <v>4</v>
      </c>
      <c r="P29" s="154">
        <v>10713</v>
      </c>
      <c r="Q29" s="22" t="s">
        <v>4</v>
      </c>
    </row>
    <row r="30" spans="1:17" s="50" customFormat="1" ht="108" customHeight="1" x14ac:dyDescent="0.25">
      <c r="A30" s="22" t="s">
        <v>1223</v>
      </c>
      <c r="B30" s="133">
        <v>10661</v>
      </c>
      <c r="C30" s="44">
        <v>43942</v>
      </c>
      <c r="D30" s="22" t="s">
        <v>965</v>
      </c>
      <c r="E30" s="22" t="s">
        <v>719</v>
      </c>
      <c r="F30" s="117" t="s">
        <v>966</v>
      </c>
      <c r="G30" s="117"/>
      <c r="H30" s="117"/>
      <c r="I30" s="117"/>
      <c r="J30" s="117" t="s">
        <v>967</v>
      </c>
      <c r="K30" s="117"/>
      <c r="L30" s="117"/>
      <c r="M30" s="117" t="s">
        <v>4</v>
      </c>
      <c r="N30" s="117">
        <v>10692</v>
      </c>
      <c r="O30" s="22" t="s">
        <v>4</v>
      </c>
      <c r="P30" s="48">
        <v>10713</v>
      </c>
      <c r="Q30" s="22" t="s">
        <v>4</v>
      </c>
    </row>
    <row r="31" spans="1:17" s="50" customFormat="1" ht="108" customHeight="1" x14ac:dyDescent="0.25">
      <c r="A31" s="22" t="s">
        <v>1224</v>
      </c>
      <c r="B31" s="133">
        <v>10661</v>
      </c>
      <c r="C31" s="44">
        <v>43942</v>
      </c>
      <c r="D31" s="22" t="s">
        <v>982</v>
      </c>
      <c r="E31" s="22" t="s">
        <v>719</v>
      </c>
      <c r="F31" s="117" t="s">
        <v>983</v>
      </c>
      <c r="G31" s="117"/>
      <c r="H31" s="117"/>
      <c r="I31" s="117"/>
      <c r="J31" s="117" t="s">
        <v>984</v>
      </c>
      <c r="K31" s="117"/>
      <c r="L31" s="117"/>
      <c r="M31" s="117" t="s">
        <v>4</v>
      </c>
      <c r="N31" s="117">
        <v>10692</v>
      </c>
      <c r="O31" s="22" t="s">
        <v>4</v>
      </c>
      <c r="P31" s="154">
        <v>10713</v>
      </c>
      <c r="Q31" s="22" t="s">
        <v>4</v>
      </c>
    </row>
    <row r="32" spans="1:17" s="50" customFormat="1" ht="108" customHeight="1" x14ac:dyDescent="0.25">
      <c r="A32" s="22" t="s">
        <v>1225</v>
      </c>
      <c r="B32" s="133">
        <v>10661</v>
      </c>
      <c r="C32" s="44">
        <v>43942</v>
      </c>
      <c r="D32" s="22" t="s">
        <v>968</v>
      </c>
      <c r="E32" s="22" t="s">
        <v>719</v>
      </c>
      <c r="F32" s="117" t="s">
        <v>969</v>
      </c>
      <c r="G32" s="126" t="s">
        <v>1180</v>
      </c>
      <c r="H32" s="117" t="s">
        <v>1179</v>
      </c>
      <c r="I32" s="117"/>
      <c r="J32" s="117" t="s">
        <v>984</v>
      </c>
      <c r="K32" s="117" t="s">
        <v>51</v>
      </c>
      <c r="L32" s="117" t="s">
        <v>51</v>
      </c>
      <c r="M32" s="117" t="s">
        <v>289</v>
      </c>
      <c r="N32" s="117">
        <v>10692</v>
      </c>
      <c r="O32" s="22" t="s">
        <v>4</v>
      </c>
      <c r="P32" s="48">
        <v>10713</v>
      </c>
      <c r="Q32" s="22" t="s">
        <v>4</v>
      </c>
    </row>
    <row r="33" spans="1:17" s="50" customFormat="1" ht="108" customHeight="1" x14ac:dyDescent="0.25">
      <c r="A33" s="22" t="s">
        <v>1226</v>
      </c>
      <c r="B33" s="133">
        <v>10661</v>
      </c>
      <c r="C33" s="44">
        <v>43942</v>
      </c>
      <c r="D33" s="22" t="s">
        <v>970</v>
      </c>
      <c r="E33" s="22" t="s">
        <v>719</v>
      </c>
      <c r="F33" s="117" t="s">
        <v>971</v>
      </c>
      <c r="G33" s="117"/>
      <c r="H33" s="117"/>
      <c r="I33" s="117"/>
      <c r="J33" s="117" t="s">
        <v>972</v>
      </c>
      <c r="K33" s="117"/>
      <c r="L33" s="117"/>
      <c r="M33" s="117" t="s">
        <v>4</v>
      </c>
      <c r="N33" s="117">
        <v>10692</v>
      </c>
      <c r="O33" s="22" t="s">
        <v>4</v>
      </c>
      <c r="P33" s="154">
        <v>10713</v>
      </c>
      <c r="Q33" s="22" t="s">
        <v>4</v>
      </c>
    </row>
    <row r="34" spans="1:17" s="50" customFormat="1" ht="108" customHeight="1" x14ac:dyDescent="0.25">
      <c r="A34" s="22" t="s">
        <v>1227</v>
      </c>
      <c r="B34" s="133">
        <v>10661</v>
      </c>
      <c r="C34" s="44">
        <v>43942</v>
      </c>
      <c r="D34" s="22" t="s">
        <v>980</v>
      </c>
      <c r="E34" s="22" t="s">
        <v>719</v>
      </c>
      <c r="F34" s="117" t="s">
        <v>979</v>
      </c>
      <c r="G34" s="117"/>
      <c r="H34" s="117"/>
      <c r="I34" s="117"/>
      <c r="J34" s="117" t="s">
        <v>981</v>
      </c>
      <c r="K34" s="117"/>
      <c r="L34" s="117"/>
      <c r="M34" s="117" t="s">
        <v>4</v>
      </c>
      <c r="N34" s="117">
        <v>10692</v>
      </c>
      <c r="O34" s="22" t="s">
        <v>4</v>
      </c>
      <c r="P34" s="48">
        <v>10713</v>
      </c>
      <c r="Q34" s="22" t="s">
        <v>4</v>
      </c>
    </row>
    <row r="35" spans="1:17" s="50" customFormat="1" ht="108" customHeight="1" x14ac:dyDescent="0.25">
      <c r="A35" s="22" t="s">
        <v>1228</v>
      </c>
      <c r="B35" s="133">
        <v>10661</v>
      </c>
      <c r="C35" s="44">
        <v>43942</v>
      </c>
      <c r="D35" s="22" t="s">
        <v>973</v>
      </c>
      <c r="E35" s="22" t="s">
        <v>719</v>
      </c>
      <c r="F35" s="117" t="s">
        <v>974</v>
      </c>
      <c r="G35" s="117"/>
      <c r="H35" s="117"/>
      <c r="I35" s="117"/>
      <c r="J35" s="117" t="s">
        <v>975</v>
      </c>
      <c r="K35" s="117"/>
      <c r="L35" s="117"/>
      <c r="M35" s="117" t="s">
        <v>4</v>
      </c>
      <c r="N35" s="117">
        <v>10692</v>
      </c>
      <c r="O35" s="22" t="s">
        <v>4</v>
      </c>
      <c r="P35" s="154">
        <v>10713</v>
      </c>
      <c r="Q35" s="22" t="s">
        <v>4</v>
      </c>
    </row>
    <row r="36" spans="1:17" s="50" customFormat="1" ht="108" customHeight="1" x14ac:dyDescent="0.25">
      <c r="A36" s="22" t="s">
        <v>1229</v>
      </c>
      <c r="B36" s="133">
        <v>10661</v>
      </c>
      <c r="C36" s="44">
        <v>43942</v>
      </c>
      <c r="D36" s="22" t="s">
        <v>976</v>
      </c>
      <c r="E36" s="22" t="s">
        <v>719</v>
      </c>
      <c r="F36" s="117" t="s">
        <v>977</v>
      </c>
      <c r="G36" s="117"/>
      <c r="H36" s="117"/>
      <c r="I36" s="117"/>
      <c r="J36" s="117" t="s">
        <v>978</v>
      </c>
      <c r="K36" s="117"/>
      <c r="L36" s="117"/>
      <c r="M36" s="117" t="s">
        <v>4</v>
      </c>
      <c r="N36" s="117">
        <v>10692</v>
      </c>
      <c r="O36" s="22" t="s">
        <v>4</v>
      </c>
      <c r="P36" s="48">
        <v>10713</v>
      </c>
      <c r="Q36" s="22" t="s">
        <v>4</v>
      </c>
    </row>
    <row r="37" spans="1:17" s="50" customFormat="1" ht="108" customHeight="1" x14ac:dyDescent="0.25">
      <c r="A37" s="22" t="s">
        <v>1230</v>
      </c>
      <c r="B37" s="133">
        <v>10661</v>
      </c>
      <c r="C37" s="44">
        <v>43942</v>
      </c>
      <c r="D37" s="22" t="s">
        <v>988</v>
      </c>
      <c r="E37" s="22" t="s">
        <v>719</v>
      </c>
      <c r="F37" s="117" t="s">
        <v>989</v>
      </c>
      <c r="G37" s="117"/>
      <c r="H37" s="117"/>
      <c r="I37" s="117"/>
      <c r="J37" s="117" t="s">
        <v>990</v>
      </c>
      <c r="K37" s="117"/>
      <c r="L37" s="117"/>
      <c r="M37" s="117" t="s">
        <v>4</v>
      </c>
      <c r="N37" s="117">
        <v>10692</v>
      </c>
      <c r="O37" s="22" t="s">
        <v>4</v>
      </c>
      <c r="P37" s="154">
        <v>10713</v>
      </c>
      <c r="Q37" s="22" t="s">
        <v>4</v>
      </c>
    </row>
    <row r="38" spans="1:17" s="50" customFormat="1" ht="108" customHeight="1" x14ac:dyDescent="0.25">
      <c r="A38" s="22" t="s">
        <v>1231</v>
      </c>
      <c r="B38" s="133">
        <v>10661</v>
      </c>
      <c r="C38" s="44">
        <v>43942</v>
      </c>
      <c r="D38" s="22" t="s">
        <v>991</v>
      </c>
      <c r="E38" s="22" t="s">
        <v>719</v>
      </c>
      <c r="F38" s="117" t="s">
        <v>992</v>
      </c>
      <c r="G38" s="117"/>
      <c r="H38" s="117"/>
      <c r="I38" s="117"/>
      <c r="J38" s="117" t="s">
        <v>993</v>
      </c>
      <c r="K38" s="117"/>
      <c r="L38" s="117"/>
      <c r="M38" s="117" t="s">
        <v>4</v>
      </c>
      <c r="N38" s="117">
        <v>10692</v>
      </c>
      <c r="O38" s="22" t="s">
        <v>4</v>
      </c>
      <c r="P38" s="48">
        <v>10713</v>
      </c>
      <c r="Q38" s="22" t="s">
        <v>4</v>
      </c>
    </row>
    <row r="39" spans="1:17" s="50" customFormat="1" ht="108" customHeight="1" x14ac:dyDescent="0.25">
      <c r="A39" s="22" t="s">
        <v>1232</v>
      </c>
      <c r="B39" s="133">
        <v>10661</v>
      </c>
      <c r="C39" s="44">
        <v>43942</v>
      </c>
      <c r="D39" s="22" t="s">
        <v>994</v>
      </c>
      <c r="E39" s="22" t="s">
        <v>719</v>
      </c>
      <c r="F39" s="117" t="s">
        <v>995</v>
      </c>
      <c r="G39" s="117"/>
      <c r="H39" s="117"/>
      <c r="I39" s="117"/>
      <c r="J39" s="117" t="s">
        <v>996</v>
      </c>
      <c r="K39" s="117"/>
      <c r="L39" s="117"/>
      <c r="M39" s="117" t="s">
        <v>4</v>
      </c>
      <c r="N39" s="117">
        <v>10692</v>
      </c>
      <c r="O39" s="22" t="s">
        <v>4</v>
      </c>
      <c r="P39" s="154">
        <v>10713</v>
      </c>
      <c r="Q39" s="22" t="s">
        <v>4</v>
      </c>
    </row>
    <row r="40" spans="1:17" s="50" customFormat="1" ht="108" customHeight="1" x14ac:dyDescent="0.25">
      <c r="A40" s="22" t="s">
        <v>1233</v>
      </c>
      <c r="B40" s="133">
        <v>10661</v>
      </c>
      <c r="C40" s="44">
        <v>43942</v>
      </c>
      <c r="D40" s="22" t="s">
        <v>997</v>
      </c>
      <c r="E40" s="22" t="s">
        <v>719</v>
      </c>
      <c r="F40" s="117" t="s">
        <v>998</v>
      </c>
      <c r="G40" s="117"/>
      <c r="H40" s="117"/>
      <c r="I40" s="117"/>
      <c r="J40" s="117" t="s">
        <v>999</v>
      </c>
      <c r="K40" s="117"/>
      <c r="L40" s="117"/>
      <c r="M40" s="117" t="s">
        <v>4</v>
      </c>
      <c r="N40" s="117">
        <v>10692</v>
      </c>
      <c r="O40" s="22" t="s">
        <v>4</v>
      </c>
      <c r="P40" s="48">
        <v>10713</v>
      </c>
      <c r="Q40" s="22" t="s">
        <v>4</v>
      </c>
    </row>
    <row r="41" spans="1:17" s="50" customFormat="1" ht="108" customHeight="1" x14ac:dyDescent="0.25">
      <c r="A41" s="22" t="s">
        <v>1234</v>
      </c>
      <c r="B41" s="133">
        <v>10661</v>
      </c>
      <c r="C41" s="44">
        <v>43942</v>
      </c>
      <c r="D41" s="22" t="s">
        <v>1000</v>
      </c>
      <c r="E41" s="22" t="s">
        <v>719</v>
      </c>
      <c r="F41" s="117" t="s">
        <v>1001</v>
      </c>
      <c r="G41" s="117"/>
      <c r="H41" s="117"/>
      <c r="I41" s="117"/>
      <c r="J41" s="117" t="s">
        <v>1002</v>
      </c>
      <c r="K41" s="117"/>
      <c r="L41" s="117"/>
      <c r="M41" s="117" t="s">
        <v>4</v>
      </c>
      <c r="N41" s="117">
        <v>10692</v>
      </c>
      <c r="O41" s="22" t="s">
        <v>4</v>
      </c>
      <c r="P41" s="154">
        <v>10713</v>
      </c>
      <c r="Q41" s="22" t="s">
        <v>4</v>
      </c>
    </row>
    <row r="42" spans="1:17" s="50" customFormat="1" ht="108" customHeight="1" x14ac:dyDescent="0.25">
      <c r="A42" s="22" t="s">
        <v>1235</v>
      </c>
      <c r="B42" s="133">
        <v>10661</v>
      </c>
      <c r="C42" s="44">
        <v>43942</v>
      </c>
      <c r="D42" s="22" t="s">
        <v>1003</v>
      </c>
      <c r="E42" s="22" t="s">
        <v>719</v>
      </c>
      <c r="F42" s="117" t="s">
        <v>1004</v>
      </c>
      <c r="G42" s="117"/>
      <c r="H42" s="117"/>
      <c r="I42" s="117"/>
      <c r="J42" s="117" t="s">
        <v>1005</v>
      </c>
      <c r="K42" s="117"/>
      <c r="L42" s="117"/>
      <c r="M42" s="117" t="s">
        <v>4</v>
      </c>
      <c r="N42" s="117">
        <v>10692</v>
      </c>
      <c r="O42" s="22" t="s">
        <v>4</v>
      </c>
      <c r="P42" s="48">
        <v>10713</v>
      </c>
      <c r="Q42" s="22" t="s">
        <v>4</v>
      </c>
    </row>
    <row r="43" spans="1:17" s="50" customFormat="1" ht="108" customHeight="1" x14ac:dyDescent="0.25">
      <c r="A43" s="22" t="s">
        <v>1236</v>
      </c>
      <c r="B43" s="133">
        <v>10661</v>
      </c>
      <c r="C43" s="44">
        <v>43942</v>
      </c>
      <c r="D43" s="22" t="s">
        <v>1006</v>
      </c>
      <c r="E43" s="22" t="s">
        <v>719</v>
      </c>
      <c r="F43" s="117" t="s">
        <v>1007</v>
      </c>
      <c r="G43" s="117"/>
      <c r="H43" s="117"/>
      <c r="I43" s="117"/>
      <c r="J43" s="117" t="s">
        <v>1008</v>
      </c>
      <c r="K43" s="117"/>
      <c r="L43" s="117"/>
      <c r="M43" s="117" t="s">
        <v>4</v>
      </c>
      <c r="N43" s="117">
        <v>10692</v>
      </c>
      <c r="O43" s="22" t="s">
        <v>4</v>
      </c>
      <c r="P43" s="154">
        <v>10713</v>
      </c>
      <c r="Q43" s="22" t="s">
        <v>4</v>
      </c>
    </row>
    <row r="44" spans="1:17" s="50" customFormat="1" ht="108" customHeight="1" x14ac:dyDescent="0.25">
      <c r="A44" s="22" t="s">
        <v>1237</v>
      </c>
      <c r="B44" s="133">
        <v>10661</v>
      </c>
      <c r="C44" s="44">
        <v>43942</v>
      </c>
      <c r="D44" s="22" t="s">
        <v>1009</v>
      </c>
      <c r="E44" s="22" t="s">
        <v>719</v>
      </c>
      <c r="F44" s="117" t="s">
        <v>1010</v>
      </c>
      <c r="G44" s="117"/>
      <c r="H44" s="117"/>
      <c r="I44" s="117"/>
      <c r="J44" s="117" t="s">
        <v>1011</v>
      </c>
      <c r="K44" s="117"/>
      <c r="L44" s="117"/>
      <c r="M44" s="117" t="s">
        <v>4</v>
      </c>
      <c r="N44" s="117">
        <v>10692</v>
      </c>
      <c r="O44" s="22" t="s">
        <v>4</v>
      </c>
      <c r="P44" s="48">
        <v>10713</v>
      </c>
      <c r="Q44" s="22" t="s">
        <v>4</v>
      </c>
    </row>
    <row r="45" spans="1:17" s="50" customFormat="1" ht="108" customHeight="1" x14ac:dyDescent="0.25">
      <c r="A45" s="22" t="s">
        <v>1238</v>
      </c>
      <c r="B45" s="133">
        <v>10661</v>
      </c>
      <c r="C45" s="44">
        <v>43942</v>
      </c>
      <c r="D45" s="22" t="s">
        <v>1012</v>
      </c>
      <c r="E45" s="22" t="s">
        <v>719</v>
      </c>
      <c r="F45" s="117" t="s">
        <v>1013</v>
      </c>
      <c r="G45" s="117">
        <v>0</v>
      </c>
      <c r="H45" s="117" t="s">
        <v>1181</v>
      </c>
      <c r="I45" s="117"/>
      <c r="J45" s="117" t="s">
        <v>1011</v>
      </c>
      <c r="K45" s="117" t="s">
        <v>51</v>
      </c>
      <c r="L45" s="117" t="s">
        <v>51</v>
      </c>
      <c r="M45" s="117" t="s">
        <v>289</v>
      </c>
      <c r="N45" s="117">
        <v>10692</v>
      </c>
      <c r="O45" s="22" t="s">
        <v>4</v>
      </c>
      <c r="P45" s="154">
        <v>10713</v>
      </c>
      <c r="Q45" s="22" t="s">
        <v>4</v>
      </c>
    </row>
    <row r="46" spans="1:17" s="50" customFormat="1" ht="108" customHeight="1" x14ac:dyDescent="0.25">
      <c r="A46" s="22" t="s">
        <v>1239</v>
      </c>
      <c r="B46" s="133">
        <v>10661</v>
      </c>
      <c r="C46" s="44">
        <v>43942</v>
      </c>
      <c r="D46" s="22" t="s">
        <v>1014</v>
      </c>
      <c r="E46" s="22" t="s">
        <v>719</v>
      </c>
      <c r="F46" s="117" t="s">
        <v>1015</v>
      </c>
      <c r="G46" s="117"/>
      <c r="H46" s="117"/>
      <c r="I46" s="117"/>
      <c r="J46" s="117" t="s">
        <v>1016</v>
      </c>
      <c r="K46" s="117"/>
      <c r="L46" s="117"/>
      <c r="M46" s="117" t="s">
        <v>4</v>
      </c>
      <c r="N46" s="117">
        <v>10692</v>
      </c>
      <c r="O46" s="22" t="s">
        <v>4</v>
      </c>
      <c r="P46" s="48">
        <v>10713</v>
      </c>
      <c r="Q46" s="22" t="s">
        <v>4</v>
      </c>
    </row>
    <row r="47" spans="1:17" ht="108" customHeight="1" x14ac:dyDescent="0.25">
      <c r="A47" s="22" t="s">
        <v>1240</v>
      </c>
      <c r="B47" s="133">
        <v>10661</v>
      </c>
      <c r="C47" s="44">
        <v>43942</v>
      </c>
      <c r="D47" s="22" t="s">
        <v>1018</v>
      </c>
      <c r="E47" s="22" t="s">
        <v>719</v>
      </c>
      <c r="F47" s="117" t="s">
        <v>1186</v>
      </c>
      <c r="G47" s="47">
        <v>45700</v>
      </c>
      <c r="H47" s="117" t="s">
        <v>1182</v>
      </c>
      <c r="I47" s="117"/>
      <c r="J47" s="117" t="s">
        <v>1017</v>
      </c>
      <c r="K47" s="117" t="s">
        <v>51</v>
      </c>
      <c r="L47" s="117" t="s">
        <v>51</v>
      </c>
      <c r="M47" s="124" t="s">
        <v>289</v>
      </c>
      <c r="N47" s="117">
        <v>10692</v>
      </c>
      <c r="O47" s="22" t="s">
        <v>4</v>
      </c>
      <c r="P47" s="154">
        <v>10713</v>
      </c>
      <c r="Q47" s="22" t="s">
        <v>4</v>
      </c>
    </row>
    <row r="48" spans="1:17" ht="108" customHeight="1" x14ac:dyDescent="0.25">
      <c r="A48" s="22" t="s">
        <v>1241</v>
      </c>
      <c r="B48" s="133">
        <v>10661</v>
      </c>
      <c r="C48" s="44">
        <v>43942</v>
      </c>
      <c r="D48" s="22" t="s">
        <v>1019</v>
      </c>
      <c r="E48" s="22" t="s">
        <v>719</v>
      </c>
      <c r="F48" s="117" t="s">
        <v>1020</v>
      </c>
      <c r="G48" s="117"/>
      <c r="H48" s="117"/>
      <c r="I48" s="117"/>
      <c r="J48" s="117" t="s">
        <v>1021</v>
      </c>
      <c r="K48" s="124"/>
      <c r="L48" s="124"/>
      <c r="M48" s="124" t="s">
        <v>4</v>
      </c>
      <c r="N48" s="117">
        <v>10692</v>
      </c>
      <c r="O48" s="22" t="s">
        <v>4</v>
      </c>
      <c r="P48" s="48">
        <v>10713</v>
      </c>
      <c r="Q48" s="22" t="s">
        <v>4</v>
      </c>
    </row>
    <row r="49" spans="1:17" ht="108" customHeight="1" x14ac:dyDescent="0.25">
      <c r="A49" s="22" t="s">
        <v>1242</v>
      </c>
      <c r="B49" s="133">
        <v>10661</v>
      </c>
      <c r="C49" s="44">
        <v>43942</v>
      </c>
      <c r="D49" s="22" t="s">
        <v>1022</v>
      </c>
      <c r="E49" s="22" t="s">
        <v>719</v>
      </c>
      <c r="F49" s="117" t="s">
        <v>1023</v>
      </c>
      <c r="G49" s="117"/>
      <c r="H49" s="117"/>
      <c r="I49" s="117"/>
      <c r="J49" s="117" t="s">
        <v>1024</v>
      </c>
      <c r="K49" s="124"/>
      <c r="L49" s="124"/>
      <c r="M49" s="124" t="s">
        <v>4</v>
      </c>
      <c r="N49" s="117">
        <v>10692</v>
      </c>
      <c r="O49" s="22" t="s">
        <v>4</v>
      </c>
      <c r="P49" s="154">
        <v>10713</v>
      </c>
      <c r="Q49" s="22" t="s">
        <v>4</v>
      </c>
    </row>
    <row r="50" spans="1:17" ht="108" customHeight="1" x14ac:dyDescent="0.25">
      <c r="A50" s="22" t="s">
        <v>1243</v>
      </c>
      <c r="B50" s="133">
        <v>10661</v>
      </c>
      <c r="C50" s="44">
        <v>43942</v>
      </c>
      <c r="D50" s="22" t="s">
        <v>1025</v>
      </c>
      <c r="E50" s="22" t="s">
        <v>719</v>
      </c>
      <c r="F50" s="117" t="s">
        <v>1026</v>
      </c>
      <c r="G50" s="117"/>
      <c r="H50" s="117"/>
      <c r="I50" s="117"/>
      <c r="J50" s="117" t="s">
        <v>1027</v>
      </c>
      <c r="K50" s="124"/>
      <c r="L50" s="124"/>
      <c r="M50" s="124" t="s">
        <v>4</v>
      </c>
      <c r="N50" s="117">
        <v>10692</v>
      </c>
      <c r="O50" s="22" t="s">
        <v>4</v>
      </c>
      <c r="P50" s="48">
        <v>10713</v>
      </c>
      <c r="Q50" s="22" t="s">
        <v>4</v>
      </c>
    </row>
    <row r="51" spans="1:17" ht="108" customHeight="1" x14ac:dyDescent="0.25">
      <c r="A51" s="22" t="s">
        <v>1244</v>
      </c>
      <c r="B51" s="133">
        <v>10661</v>
      </c>
      <c r="C51" s="44">
        <v>43942</v>
      </c>
      <c r="D51" s="22" t="s">
        <v>1029</v>
      </c>
      <c r="E51" s="22" t="s">
        <v>719</v>
      </c>
      <c r="F51" s="117" t="s">
        <v>1187</v>
      </c>
      <c r="G51" s="117" t="s">
        <v>1184</v>
      </c>
      <c r="H51" s="117" t="s">
        <v>1183</v>
      </c>
      <c r="I51" s="117"/>
      <c r="J51" s="117" t="s">
        <v>1028</v>
      </c>
      <c r="K51" s="124" t="s">
        <v>1195</v>
      </c>
      <c r="L51" s="124" t="s">
        <v>1195</v>
      </c>
      <c r="M51" s="124" t="s">
        <v>289</v>
      </c>
      <c r="N51" s="117">
        <v>10692</v>
      </c>
      <c r="O51" s="22" t="s">
        <v>4</v>
      </c>
      <c r="P51" s="154">
        <v>10713</v>
      </c>
      <c r="Q51" s="22" t="s">
        <v>4</v>
      </c>
    </row>
    <row r="52" spans="1:17" ht="108" customHeight="1" x14ac:dyDescent="0.25">
      <c r="A52" s="22" t="s">
        <v>1245</v>
      </c>
      <c r="B52" s="133">
        <v>10661</v>
      </c>
      <c r="C52" s="44">
        <v>43942</v>
      </c>
      <c r="D52" s="22" t="s">
        <v>1030</v>
      </c>
      <c r="E52" s="22" t="s">
        <v>719</v>
      </c>
      <c r="F52" s="117" t="s">
        <v>1031</v>
      </c>
      <c r="G52" s="117"/>
      <c r="H52" s="117"/>
      <c r="I52" s="117"/>
      <c r="J52" s="117" t="s">
        <v>1032</v>
      </c>
      <c r="K52" s="124"/>
      <c r="L52" s="124"/>
      <c r="M52" s="124" t="s">
        <v>4</v>
      </c>
      <c r="N52" s="117">
        <v>10692</v>
      </c>
      <c r="O52" s="22" t="s">
        <v>4</v>
      </c>
      <c r="P52" s="48">
        <v>10713</v>
      </c>
      <c r="Q52" s="22" t="s">
        <v>4</v>
      </c>
    </row>
    <row r="53" spans="1:17" ht="108" customHeight="1" x14ac:dyDescent="0.25">
      <c r="A53" s="22" t="s">
        <v>1246</v>
      </c>
      <c r="B53" s="133">
        <v>10661</v>
      </c>
      <c r="C53" s="44">
        <v>43942</v>
      </c>
      <c r="D53" s="22" t="s">
        <v>1033</v>
      </c>
      <c r="E53" s="22" t="s">
        <v>719</v>
      </c>
      <c r="F53" s="117" t="s">
        <v>1034</v>
      </c>
      <c r="G53" s="117"/>
      <c r="H53" s="117"/>
      <c r="I53" s="117"/>
      <c r="J53" s="117" t="s">
        <v>1035</v>
      </c>
      <c r="K53" s="124"/>
      <c r="L53" s="124"/>
      <c r="M53" s="124" t="s">
        <v>4</v>
      </c>
      <c r="N53" s="117">
        <v>10692</v>
      </c>
      <c r="O53" s="22" t="s">
        <v>4</v>
      </c>
      <c r="P53" s="154">
        <v>10713</v>
      </c>
      <c r="Q53" s="22" t="s">
        <v>4</v>
      </c>
    </row>
    <row r="54" spans="1:17" ht="108" customHeight="1" x14ac:dyDescent="0.25">
      <c r="A54" s="22" t="s">
        <v>1247</v>
      </c>
      <c r="B54" s="133">
        <v>10661</v>
      </c>
      <c r="C54" s="44">
        <v>43942</v>
      </c>
      <c r="D54" s="22" t="s">
        <v>1036</v>
      </c>
      <c r="E54" s="22" t="s">
        <v>719</v>
      </c>
      <c r="F54" s="117" t="s">
        <v>1037</v>
      </c>
      <c r="G54" s="117"/>
      <c r="H54" s="117"/>
      <c r="I54" s="117"/>
      <c r="J54" s="117" t="s">
        <v>1038</v>
      </c>
      <c r="K54" s="124"/>
      <c r="L54" s="124"/>
      <c r="M54" s="124" t="s">
        <v>4</v>
      </c>
      <c r="N54" s="117">
        <v>10692</v>
      </c>
      <c r="O54" s="22" t="s">
        <v>4</v>
      </c>
      <c r="P54" s="48">
        <v>10713</v>
      </c>
      <c r="Q54" s="22" t="s">
        <v>4</v>
      </c>
    </row>
    <row r="55" spans="1:17" ht="108" customHeight="1" x14ac:dyDescent="0.25">
      <c r="A55" s="22" t="s">
        <v>1248</v>
      </c>
      <c r="B55" s="133">
        <v>10661</v>
      </c>
      <c r="C55" s="44">
        <v>43942</v>
      </c>
      <c r="D55" s="22" t="s">
        <v>1040</v>
      </c>
      <c r="E55" s="22" t="s">
        <v>719</v>
      </c>
      <c r="F55" s="117" t="s">
        <v>1041</v>
      </c>
      <c r="G55" s="117">
        <v>7.8657846543453401E+30</v>
      </c>
      <c r="H55" s="117" t="s">
        <v>1196</v>
      </c>
      <c r="I55" s="117"/>
      <c r="J55" s="117" t="s">
        <v>1039</v>
      </c>
      <c r="K55" s="124" t="s">
        <v>51</v>
      </c>
      <c r="L55" s="124" t="s">
        <v>51</v>
      </c>
      <c r="M55" s="124" t="s">
        <v>289</v>
      </c>
      <c r="N55" s="117">
        <v>10692</v>
      </c>
      <c r="O55" s="22" t="s">
        <v>4</v>
      </c>
      <c r="P55" s="154">
        <v>10713</v>
      </c>
      <c r="Q55" s="22" t="s">
        <v>4</v>
      </c>
    </row>
    <row r="56" spans="1:17" ht="108" customHeight="1" x14ac:dyDescent="0.25">
      <c r="A56" s="22" t="s">
        <v>1249</v>
      </c>
      <c r="B56" s="133">
        <v>10661</v>
      </c>
      <c r="C56" s="44">
        <v>43942</v>
      </c>
      <c r="D56" s="22" t="s">
        <v>1042</v>
      </c>
      <c r="E56" s="22" t="s">
        <v>719</v>
      </c>
      <c r="F56" s="117" t="s">
        <v>1043</v>
      </c>
      <c r="G56" s="117"/>
      <c r="H56" s="117"/>
      <c r="I56" s="117"/>
      <c r="J56" s="117" t="s">
        <v>1044</v>
      </c>
      <c r="K56" s="124"/>
      <c r="L56" s="124"/>
      <c r="M56" s="124" t="s">
        <v>4</v>
      </c>
      <c r="N56" s="117">
        <v>10692</v>
      </c>
      <c r="O56" s="22" t="s">
        <v>4</v>
      </c>
      <c r="P56" s="48">
        <v>10713</v>
      </c>
      <c r="Q56" s="22" t="s">
        <v>4</v>
      </c>
    </row>
    <row r="57" spans="1:17" ht="108" customHeight="1" x14ac:dyDescent="0.25">
      <c r="A57" s="22" t="s">
        <v>1250</v>
      </c>
      <c r="B57" s="133">
        <v>10661</v>
      </c>
      <c r="C57" s="44">
        <v>43942</v>
      </c>
      <c r="D57" s="22" t="s">
        <v>1045</v>
      </c>
      <c r="E57" s="22" t="s">
        <v>719</v>
      </c>
      <c r="F57" s="117" t="s">
        <v>1046</v>
      </c>
      <c r="G57" s="117"/>
      <c r="H57" s="117"/>
      <c r="I57" s="117"/>
      <c r="J57" s="117" t="s">
        <v>1047</v>
      </c>
      <c r="K57" s="124"/>
      <c r="L57" s="124"/>
      <c r="M57" s="124" t="s">
        <v>4</v>
      </c>
      <c r="N57" s="117">
        <v>10692</v>
      </c>
      <c r="O57" s="22" t="s">
        <v>4</v>
      </c>
      <c r="P57" s="154">
        <v>10713</v>
      </c>
      <c r="Q57" s="22" t="s">
        <v>4</v>
      </c>
    </row>
    <row r="58" spans="1:17" ht="108" customHeight="1" x14ac:dyDescent="0.25">
      <c r="A58" s="22" t="s">
        <v>1251</v>
      </c>
      <c r="B58" s="133">
        <v>10661</v>
      </c>
      <c r="C58" s="44">
        <v>43942</v>
      </c>
      <c r="D58" s="22" t="s">
        <v>1048</v>
      </c>
      <c r="E58" s="22" t="s">
        <v>719</v>
      </c>
      <c r="F58" s="117" t="s">
        <v>1049</v>
      </c>
      <c r="G58" s="117"/>
      <c r="H58" s="117"/>
      <c r="I58" s="117"/>
      <c r="J58" s="117" t="s">
        <v>1050</v>
      </c>
      <c r="K58" s="124"/>
      <c r="L58" s="124"/>
      <c r="M58" s="124" t="s">
        <v>4</v>
      </c>
      <c r="N58" s="117">
        <v>10692</v>
      </c>
      <c r="O58" s="22" t="s">
        <v>4</v>
      </c>
      <c r="P58" s="48">
        <v>10713</v>
      </c>
      <c r="Q58" s="22" t="s">
        <v>4</v>
      </c>
    </row>
    <row r="59" spans="1:17" ht="108" customHeight="1" x14ac:dyDescent="0.25">
      <c r="A59" s="22" t="s">
        <v>1252</v>
      </c>
      <c r="B59" s="133">
        <v>10661</v>
      </c>
      <c r="C59" s="44">
        <v>43942</v>
      </c>
      <c r="D59" s="22" t="s">
        <v>1052</v>
      </c>
      <c r="E59" s="22" t="s">
        <v>719</v>
      </c>
      <c r="F59" s="117" t="s">
        <v>1053</v>
      </c>
      <c r="G59" s="47">
        <v>45527</v>
      </c>
      <c r="H59" s="117" t="s">
        <v>1185</v>
      </c>
      <c r="I59" s="117"/>
      <c r="J59" s="117" t="s">
        <v>1051</v>
      </c>
      <c r="K59" s="124" t="s">
        <v>1195</v>
      </c>
      <c r="L59" s="124" t="s">
        <v>1195</v>
      </c>
      <c r="M59" s="124" t="s">
        <v>289</v>
      </c>
      <c r="N59" s="117">
        <v>10692</v>
      </c>
      <c r="O59" s="22" t="s">
        <v>4</v>
      </c>
      <c r="P59" s="154">
        <v>10713</v>
      </c>
      <c r="Q59" s="22" t="s">
        <v>4</v>
      </c>
    </row>
    <row r="60" spans="1:17" ht="108" customHeight="1" x14ac:dyDescent="0.25">
      <c r="A60" s="22" t="s">
        <v>1253</v>
      </c>
      <c r="B60" s="133">
        <v>10661</v>
      </c>
      <c r="C60" s="44">
        <v>43942</v>
      </c>
      <c r="D60" s="22" t="s">
        <v>1054</v>
      </c>
      <c r="E60" s="22" t="s">
        <v>719</v>
      </c>
      <c r="F60" s="117" t="s">
        <v>1055</v>
      </c>
      <c r="G60" s="117"/>
      <c r="H60" s="117"/>
      <c r="I60" s="117"/>
      <c r="J60" s="117" t="s">
        <v>1056</v>
      </c>
      <c r="K60" s="124"/>
      <c r="L60" s="124"/>
      <c r="M60" s="124" t="s">
        <v>4</v>
      </c>
      <c r="N60" s="117">
        <v>10692</v>
      </c>
      <c r="O60" s="22" t="s">
        <v>4</v>
      </c>
      <c r="P60" s="48">
        <v>10713</v>
      </c>
      <c r="Q60" s="22" t="s">
        <v>4</v>
      </c>
    </row>
    <row r="61" spans="1:17" ht="108" customHeight="1" x14ac:dyDescent="0.25">
      <c r="A61" s="22" t="s">
        <v>1254</v>
      </c>
      <c r="B61" s="133">
        <v>10661</v>
      </c>
      <c r="C61" s="44">
        <v>43942</v>
      </c>
      <c r="D61" s="22" t="s">
        <v>1057</v>
      </c>
      <c r="E61" s="22" t="s">
        <v>719</v>
      </c>
      <c r="F61" s="117" t="s">
        <v>1058</v>
      </c>
      <c r="G61" s="117"/>
      <c r="H61" s="117"/>
      <c r="I61" s="117"/>
      <c r="J61" s="117" t="s">
        <v>1059</v>
      </c>
      <c r="K61" s="124"/>
      <c r="L61" s="124"/>
      <c r="M61" s="124" t="s">
        <v>4</v>
      </c>
      <c r="N61" s="117">
        <v>10692</v>
      </c>
      <c r="O61" s="22" t="s">
        <v>4</v>
      </c>
      <c r="P61" s="154">
        <v>10713</v>
      </c>
      <c r="Q61" s="22" t="s">
        <v>4</v>
      </c>
    </row>
    <row r="62" spans="1:17" ht="108" customHeight="1" x14ac:dyDescent="0.25">
      <c r="A62" s="22" t="s">
        <v>1255</v>
      </c>
      <c r="B62" s="133">
        <v>10661</v>
      </c>
      <c r="C62" s="44">
        <v>43942</v>
      </c>
      <c r="D62" s="22" t="s">
        <v>1061</v>
      </c>
      <c r="E62" s="22" t="s">
        <v>719</v>
      </c>
      <c r="F62" s="117" t="s">
        <v>1062</v>
      </c>
      <c r="G62" s="47">
        <v>45498</v>
      </c>
      <c r="H62" s="117" t="s">
        <v>1188</v>
      </c>
      <c r="I62" s="117"/>
      <c r="J62" s="117" t="s">
        <v>1060</v>
      </c>
      <c r="K62" s="124" t="s">
        <v>1195</v>
      </c>
      <c r="L62" s="124" t="s">
        <v>1195</v>
      </c>
      <c r="M62" s="124" t="s">
        <v>289</v>
      </c>
      <c r="N62" s="117">
        <v>10692</v>
      </c>
      <c r="O62" s="22" t="s">
        <v>4</v>
      </c>
      <c r="P62" s="48">
        <v>10713</v>
      </c>
      <c r="Q62" s="22" t="s">
        <v>4</v>
      </c>
    </row>
    <row r="63" spans="1:17" ht="108" customHeight="1" x14ac:dyDescent="0.25">
      <c r="A63" s="22" t="s">
        <v>1256</v>
      </c>
      <c r="B63" s="133">
        <v>10661</v>
      </c>
      <c r="C63" s="44">
        <v>43942</v>
      </c>
      <c r="D63" s="22" t="s">
        <v>1063</v>
      </c>
      <c r="E63" s="22" t="s">
        <v>719</v>
      </c>
      <c r="F63" s="117" t="s">
        <v>1064</v>
      </c>
      <c r="G63" s="117"/>
      <c r="H63" s="117"/>
      <c r="I63" s="117"/>
      <c r="J63" s="117" t="s">
        <v>1065</v>
      </c>
      <c r="K63" s="124"/>
      <c r="L63" s="124"/>
      <c r="M63" s="124" t="s">
        <v>4</v>
      </c>
      <c r="N63" s="117">
        <v>10692</v>
      </c>
      <c r="O63" s="22" t="s">
        <v>4</v>
      </c>
      <c r="P63" s="154">
        <v>10713</v>
      </c>
      <c r="Q63" s="22" t="s">
        <v>4</v>
      </c>
    </row>
    <row r="64" spans="1:17" ht="108" customHeight="1" x14ac:dyDescent="0.25">
      <c r="A64" s="22" t="s">
        <v>1257</v>
      </c>
      <c r="B64" s="133">
        <v>10661</v>
      </c>
      <c r="C64" s="44">
        <v>43942</v>
      </c>
      <c r="D64" s="22" t="s">
        <v>1066</v>
      </c>
      <c r="E64" s="22" t="s">
        <v>719</v>
      </c>
      <c r="F64" s="117" t="s">
        <v>1067</v>
      </c>
      <c r="G64" s="117"/>
      <c r="H64" s="117"/>
      <c r="I64" s="117"/>
      <c r="J64" s="117" t="s">
        <v>1068</v>
      </c>
      <c r="K64" s="124"/>
      <c r="L64" s="124"/>
      <c r="M64" s="124" t="s">
        <v>4</v>
      </c>
      <c r="N64" s="117">
        <v>10692</v>
      </c>
      <c r="O64" s="22" t="s">
        <v>4</v>
      </c>
      <c r="P64" s="48">
        <v>10713</v>
      </c>
      <c r="Q64" s="22" t="s">
        <v>4</v>
      </c>
    </row>
    <row r="65" spans="1:17" ht="108" customHeight="1" x14ac:dyDescent="0.25">
      <c r="A65" s="22" t="s">
        <v>1258</v>
      </c>
      <c r="B65" s="133">
        <v>10661</v>
      </c>
      <c r="C65" s="44">
        <v>43942</v>
      </c>
      <c r="D65" s="22" t="s">
        <v>1069</v>
      </c>
      <c r="E65" s="22" t="s">
        <v>719</v>
      </c>
      <c r="F65" s="117" t="s">
        <v>1070</v>
      </c>
      <c r="G65" s="117"/>
      <c r="H65" s="117"/>
      <c r="I65" s="117"/>
      <c r="J65" s="117" t="s">
        <v>1071</v>
      </c>
      <c r="K65" s="124"/>
      <c r="L65" s="124"/>
      <c r="M65" s="124" t="s">
        <v>4</v>
      </c>
      <c r="N65" s="117">
        <v>10692</v>
      </c>
      <c r="O65" s="22" t="s">
        <v>4</v>
      </c>
      <c r="P65" s="154">
        <v>10713</v>
      </c>
      <c r="Q65" s="22" t="s">
        <v>4</v>
      </c>
    </row>
    <row r="66" spans="1:17" ht="108" customHeight="1" x14ac:dyDescent="0.25">
      <c r="A66" s="22" t="s">
        <v>1259</v>
      </c>
      <c r="B66" s="133">
        <v>10661</v>
      </c>
      <c r="C66" s="44">
        <v>43942</v>
      </c>
      <c r="D66" s="22" t="s">
        <v>1073</v>
      </c>
      <c r="E66" s="22" t="s">
        <v>719</v>
      </c>
      <c r="F66" s="117" t="s">
        <v>1074</v>
      </c>
      <c r="G66" s="47">
        <v>46225</v>
      </c>
      <c r="H66" s="117" t="s">
        <v>1189</v>
      </c>
      <c r="I66" s="117"/>
      <c r="J66" s="117" t="s">
        <v>1072</v>
      </c>
      <c r="K66" s="124" t="s">
        <v>1195</v>
      </c>
      <c r="L66" s="124" t="s">
        <v>1195</v>
      </c>
      <c r="M66" s="124" t="s">
        <v>289</v>
      </c>
      <c r="N66" s="117">
        <v>10692</v>
      </c>
      <c r="O66" s="22" t="s">
        <v>4</v>
      </c>
      <c r="P66" s="48">
        <v>10713</v>
      </c>
      <c r="Q66" s="22" t="s">
        <v>4</v>
      </c>
    </row>
    <row r="67" spans="1:17" ht="108" customHeight="1" x14ac:dyDescent="0.25">
      <c r="A67" s="22" t="s">
        <v>1260</v>
      </c>
      <c r="B67" s="133">
        <v>10661</v>
      </c>
      <c r="C67" s="44">
        <v>43942</v>
      </c>
      <c r="D67" s="22" t="s">
        <v>1075</v>
      </c>
      <c r="E67" s="22" t="s">
        <v>719</v>
      </c>
      <c r="F67" s="117" t="s">
        <v>1076</v>
      </c>
      <c r="G67" s="117"/>
      <c r="H67" s="117"/>
      <c r="I67" s="117"/>
      <c r="J67" s="117" t="s">
        <v>1077</v>
      </c>
      <c r="K67" s="124"/>
      <c r="L67" s="124"/>
      <c r="M67" s="124" t="s">
        <v>4</v>
      </c>
      <c r="N67" s="117">
        <v>10692</v>
      </c>
      <c r="O67" s="22" t="s">
        <v>4</v>
      </c>
      <c r="P67" s="154">
        <v>10713</v>
      </c>
      <c r="Q67" s="22" t="s">
        <v>4</v>
      </c>
    </row>
    <row r="68" spans="1:17" ht="108" customHeight="1" x14ac:dyDescent="0.25">
      <c r="A68" s="22" t="s">
        <v>1261</v>
      </c>
      <c r="B68" s="133">
        <v>10661</v>
      </c>
      <c r="C68" s="44">
        <v>43942</v>
      </c>
      <c r="D68" s="22" t="s">
        <v>1078</v>
      </c>
      <c r="E68" s="22" t="s">
        <v>719</v>
      </c>
      <c r="F68" s="117" t="s">
        <v>1079</v>
      </c>
      <c r="G68" s="117"/>
      <c r="H68" s="117"/>
      <c r="I68" s="117"/>
      <c r="J68" s="117" t="s">
        <v>1080</v>
      </c>
      <c r="K68" s="124"/>
      <c r="L68" s="124"/>
      <c r="M68" s="124" t="s">
        <v>4</v>
      </c>
      <c r="N68" s="117">
        <v>10692</v>
      </c>
      <c r="O68" s="22" t="s">
        <v>4</v>
      </c>
      <c r="P68" s="48">
        <v>10713</v>
      </c>
      <c r="Q68" s="22" t="s">
        <v>4</v>
      </c>
    </row>
    <row r="69" spans="1:17" ht="108" customHeight="1" x14ac:dyDescent="0.25">
      <c r="A69" s="22" t="s">
        <v>1262</v>
      </c>
      <c r="B69" s="133">
        <v>10661</v>
      </c>
      <c r="C69" s="44">
        <v>43942</v>
      </c>
      <c r="D69" s="22" t="s">
        <v>1081</v>
      </c>
      <c r="E69" s="22" t="s">
        <v>719</v>
      </c>
      <c r="F69" s="117" t="s">
        <v>1082</v>
      </c>
      <c r="G69" s="117"/>
      <c r="H69" s="117"/>
      <c r="I69" s="117"/>
      <c r="J69" s="117" t="s">
        <v>1083</v>
      </c>
      <c r="K69" s="124"/>
      <c r="L69" s="124"/>
      <c r="M69" s="124" t="s">
        <v>4</v>
      </c>
      <c r="N69" s="117">
        <v>10692</v>
      </c>
      <c r="O69" s="22" t="s">
        <v>4</v>
      </c>
      <c r="P69" s="154">
        <v>10713</v>
      </c>
      <c r="Q69" s="22" t="s">
        <v>4</v>
      </c>
    </row>
    <row r="70" spans="1:17" ht="108" customHeight="1" x14ac:dyDescent="0.25">
      <c r="A70" s="22" t="s">
        <v>1263</v>
      </c>
      <c r="B70" s="133">
        <v>10661</v>
      </c>
      <c r="C70" s="44">
        <v>43942</v>
      </c>
      <c r="D70" s="22" t="s">
        <v>1085</v>
      </c>
      <c r="E70" s="22" t="s">
        <v>719</v>
      </c>
      <c r="F70" s="117" t="s">
        <v>1086</v>
      </c>
      <c r="G70" s="47">
        <v>45743</v>
      </c>
      <c r="H70" s="117" t="s">
        <v>1190</v>
      </c>
      <c r="I70" s="117"/>
      <c r="J70" s="117" t="s">
        <v>1084</v>
      </c>
      <c r="K70" s="124" t="s">
        <v>1195</v>
      </c>
      <c r="L70" s="124" t="s">
        <v>1195</v>
      </c>
      <c r="M70" s="124" t="s">
        <v>289</v>
      </c>
      <c r="N70" s="117">
        <v>10692</v>
      </c>
      <c r="O70" s="22" t="s">
        <v>4</v>
      </c>
      <c r="P70" s="48">
        <v>10713</v>
      </c>
      <c r="Q70" s="22" t="s">
        <v>4</v>
      </c>
    </row>
    <row r="71" spans="1:17" ht="108" customHeight="1" x14ac:dyDescent="0.25">
      <c r="A71" s="22" t="s">
        <v>1264</v>
      </c>
      <c r="B71" s="133">
        <v>10661</v>
      </c>
      <c r="C71" s="44">
        <v>43942</v>
      </c>
      <c r="D71" s="22" t="s">
        <v>1087</v>
      </c>
      <c r="E71" s="22" t="s">
        <v>719</v>
      </c>
      <c r="F71" s="117" t="s">
        <v>1088</v>
      </c>
      <c r="G71" s="117"/>
      <c r="H71" s="117"/>
      <c r="I71" s="117"/>
      <c r="J71" s="117" t="s">
        <v>1089</v>
      </c>
      <c r="K71" s="124"/>
      <c r="L71" s="124"/>
      <c r="M71" s="124" t="s">
        <v>4</v>
      </c>
      <c r="N71" s="117">
        <v>10692</v>
      </c>
      <c r="O71" s="22" t="s">
        <v>4</v>
      </c>
      <c r="P71" s="154">
        <v>10713</v>
      </c>
      <c r="Q71" s="22" t="s">
        <v>4</v>
      </c>
    </row>
    <row r="72" spans="1:17" ht="108" customHeight="1" x14ac:dyDescent="0.25">
      <c r="A72" s="22" t="s">
        <v>1265</v>
      </c>
      <c r="B72" s="133">
        <v>10661</v>
      </c>
      <c r="C72" s="44">
        <v>43942</v>
      </c>
      <c r="D72" s="22" t="s">
        <v>1090</v>
      </c>
      <c r="E72" s="22" t="s">
        <v>719</v>
      </c>
      <c r="F72" s="117" t="s">
        <v>1091</v>
      </c>
      <c r="G72" s="117"/>
      <c r="H72" s="117"/>
      <c r="I72" s="117"/>
      <c r="J72" s="117" t="s">
        <v>1092</v>
      </c>
      <c r="K72" s="124"/>
      <c r="L72" s="124"/>
      <c r="M72" s="124" t="s">
        <v>4</v>
      </c>
      <c r="N72" s="117">
        <v>10692</v>
      </c>
      <c r="O72" s="22" t="s">
        <v>4</v>
      </c>
      <c r="P72" s="48">
        <v>10713</v>
      </c>
      <c r="Q72" s="22" t="s">
        <v>4</v>
      </c>
    </row>
    <row r="73" spans="1:17" ht="108" customHeight="1" x14ac:dyDescent="0.25">
      <c r="A73" s="22" t="s">
        <v>1266</v>
      </c>
      <c r="B73" s="133">
        <v>10661</v>
      </c>
      <c r="C73" s="44">
        <v>43942</v>
      </c>
      <c r="D73" s="22" t="s">
        <v>1093</v>
      </c>
      <c r="E73" s="22" t="s">
        <v>719</v>
      </c>
      <c r="F73" s="117" t="s">
        <v>1094</v>
      </c>
      <c r="G73" s="117"/>
      <c r="H73" s="117"/>
      <c r="I73" s="117"/>
      <c r="J73" s="117" t="s">
        <v>1095</v>
      </c>
      <c r="K73" s="124"/>
      <c r="L73" s="124"/>
      <c r="M73" s="124" t="s">
        <v>4</v>
      </c>
      <c r="N73" s="117">
        <v>10692</v>
      </c>
      <c r="O73" s="22" t="s">
        <v>4</v>
      </c>
      <c r="P73" s="154">
        <v>10713</v>
      </c>
      <c r="Q73" s="22" t="s">
        <v>4</v>
      </c>
    </row>
    <row r="74" spans="1:17" ht="108" customHeight="1" x14ac:dyDescent="0.25">
      <c r="A74" s="22" t="s">
        <v>1267</v>
      </c>
      <c r="B74" s="133">
        <v>10661</v>
      </c>
      <c r="C74" s="44">
        <v>43942</v>
      </c>
      <c r="D74" s="22" t="s">
        <v>1096</v>
      </c>
      <c r="E74" s="22" t="s">
        <v>719</v>
      </c>
      <c r="F74" s="117" t="s">
        <v>1097</v>
      </c>
      <c r="G74" s="117"/>
      <c r="H74" s="117"/>
      <c r="I74" s="117"/>
      <c r="J74" s="117" t="s">
        <v>1098</v>
      </c>
      <c r="K74" s="124"/>
      <c r="L74" s="124"/>
      <c r="M74" s="124" t="s">
        <v>4</v>
      </c>
      <c r="N74" s="117">
        <v>10692</v>
      </c>
      <c r="O74" s="22" t="s">
        <v>4</v>
      </c>
      <c r="P74" s="48">
        <v>10713</v>
      </c>
      <c r="Q74" s="22" t="s">
        <v>4</v>
      </c>
    </row>
    <row r="75" spans="1:17" ht="108" customHeight="1" x14ac:dyDescent="0.25">
      <c r="A75" s="22" t="s">
        <v>1268</v>
      </c>
      <c r="B75" s="133">
        <v>10661</v>
      </c>
      <c r="C75" s="44">
        <v>43942</v>
      </c>
      <c r="D75" s="22" t="s">
        <v>1099</v>
      </c>
      <c r="E75" s="22" t="s">
        <v>719</v>
      </c>
      <c r="F75" s="117" t="s">
        <v>1100</v>
      </c>
      <c r="G75" s="117" t="s">
        <v>1192</v>
      </c>
      <c r="H75" s="117" t="s">
        <v>1191</v>
      </c>
      <c r="I75" s="117"/>
      <c r="J75" s="117" t="s">
        <v>1098</v>
      </c>
      <c r="K75" s="124" t="s">
        <v>1195</v>
      </c>
      <c r="L75" s="124" t="s">
        <v>1195</v>
      </c>
      <c r="M75" s="124" t="s">
        <v>289</v>
      </c>
      <c r="N75" s="117">
        <v>10692</v>
      </c>
      <c r="O75" s="22" t="s">
        <v>4</v>
      </c>
      <c r="P75" s="154">
        <v>10713</v>
      </c>
      <c r="Q75" s="22" t="s">
        <v>4</v>
      </c>
    </row>
    <row r="76" spans="1:17" ht="108" customHeight="1" x14ac:dyDescent="0.25">
      <c r="A76" s="22" t="s">
        <v>1269</v>
      </c>
      <c r="B76" s="133">
        <v>10661</v>
      </c>
      <c r="C76" s="44">
        <v>43942</v>
      </c>
      <c r="D76" s="22" t="s">
        <v>1101</v>
      </c>
      <c r="E76" s="22" t="s">
        <v>719</v>
      </c>
      <c r="F76" s="117" t="s">
        <v>1102</v>
      </c>
      <c r="G76" s="117"/>
      <c r="H76" s="117"/>
      <c r="I76" s="117"/>
      <c r="J76" s="117" t="s">
        <v>1103</v>
      </c>
      <c r="K76" s="124"/>
      <c r="L76" s="124"/>
      <c r="M76" s="124" t="s">
        <v>4</v>
      </c>
      <c r="N76" s="117">
        <v>10692</v>
      </c>
      <c r="O76" s="22" t="s">
        <v>4</v>
      </c>
      <c r="P76" s="48">
        <v>10713</v>
      </c>
      <c r="Q76" s="22" t="s">
        <v>4</v>
      </c>
    </row>
    <row r="77" spans="1:17" ht="108" customHeight="1" x14ac:dyDescent="0.25">
      <c r="A77" s="22" t="s">
        <v>1270</v>
      </c>
      <c r="B77" s="133">
        <v>10661</v>
      </c>
      <c r="C77" s="44">
        <v>43942</v>
      </c>
      <c r="D77" s="22" t="s">
        <v>1104</v>
      </c>
      <c r="E77" s="22" t="s">
        <v>719</v>
      </c>
      <c r="F77" s="117" t="s">
        <v>1105</v>
      </c>
      <c r="G77" s="117"/>
      <c r="H77" s="117"/>
      <c r="I77" s="117"/>
      <c r="J77" s="117" t="s">
        <v>1106</v>
      </c>
      <c r="K77" s="124"/>
      <c r="L77" s="124"/>
      <c r="M77" s="124" t="s">
        <v>4</v>
      </c>
      <c r="N77" s="117">
        <v>10692</v>
      </c>
      <c r="O77" s="22" t="s">
        <v>4</v>
      </c>
      <c r="P77" s="154">
        <v>10713</v>
      </c>
      <c r="Q77" s="22" t="s">
        <v>4</v>
      </c>
    </row>
    <row r="78" spans="1:17" ht="108" customHeight="1" x14ac:dyDescent="0.25">
      <c r="A78" s="22" t="s">
        <v>1271</v>
      </c>
      <c r="B78" s="133">
        <v>10661</v>
      </c>
      <c r="C78" s="44">
        <v>43942</v>
      </c>
      <c r="D78" s="22" t="s">
        <v>1107</v>
      </c>
      <c r="E78" s="22" t="s">
        <v>719</v>
      </c>
      <c r="F78" s="117" t="s">
        <v>1108</v>
      </c>
      <c r="G78" s="117"/>
      <c r="H78" s="117"/>
      <c r="I78" s="117"/>
      <c r="J78" s="117" t="s">
        <v>1109</v>
      </c>
      <c r="K78" s="124"/>
      <c r="L78" s="124"/>
      <c r="M78" s="124" t="s">
        <v>4</v>
      </c>
      <c r="N78" s="117">
        <v>10692</v>
      </c>
      <c r="O78" s="22" t="s">
        <v>4</v>
      </c>
      <c r="P78" s="48">
        <v>10713</v>
      </c>
      <c r="Q78" s="22" t="s">
        <v>4</v>
      </c>
    </row>
    <row r="79" spans="1:17" ht="108" customHeight="1" x14ac:dyDescent="0.25">
      <c r="A79" s="22" t="s">
        <v>1272</v>
      </c>
      <c r="B79" s="133">
        <v>10661</v>
      </c>
      <c r="C79" s="44">
        <v>43942</v>
      </c>
      <c r="D79" s="22" t="s">
        <v>1110</v>
      </c>
      <c r="E79" s="22" t="s">
        <v>719</v>
      </c>
      <c r="F79" s="117" t="s">
        <v>1111</v>
      </c>
      <c r="G79" s="117"/>
      <c r="H79" s="117"/>
      <c r="I79" s="117"/>
      <c r="J79" s="117" t="s">
        <v>1112</v>
      </c>
      <c r="K79" s="124"/>
      <c r="L79" s="124"/>
      <c r="M79" s="124" t="s">
        <v>4</v>
      </c>
      <c r="N79" s="117">
        <v>10692</v>
      </c>
      <c r="O79" s="22" t="s">
        <v>4</v>
      </c>
      <c r="P79" s="154">
        <v>10713</v>
      </c>
      <c r="Q79" s="22" t="s">
        <v>4</v>
      </c>
    </row>
    <row r="80" spans="1:17" ht="108" customHeight="1" x14ac:dyDescent="0.25">
      <c r="A80" s="22" t="s">
        <v>1273</v>
      </c>
      <c r="B80" s="133">
        <v>10661</v>
      </c>
      <c r="C80" s="44">
        <v>43942</v>
      </c>
      <c r="D80" s="22" t="s">
        <v>1113</v>
      </c>
      <c r="E80" s="22" t="s">
        <v>719</v>
      </c>
      <c r="F80" s="117" t="s">
        <v>1114</v>
      </c>
      <c r="G80" s="117"/>
      <c r="H80" s="117"/>
      <c r="I80" s="117"/>
      <c r="J80" s="117" t="s">
        <v>1115</v>
      </c>
      <c r="K80" s="124"/>
      <c r="L80" s="124"/>
      <c r="M80" s="124" t="s">
        <v>4</v>
      </c>
      <c r="N80" s="117">
        <v>10692</v>
      </c>
      <c r="O80" s="22" t="s">
        <v>4</v>
      </c>
      <c r="P80" s="48">
        <v>10713</v>
      </c>
      <c r="Q80" s="22" t="s">
        <v>4</v>
      </c>
    </row>
    <row r="81" spans="1:17" ht="108" customHeight="1" x14ac:dyDescent="0.25">
      <c r="A81" s="22" t="s">
        <v>1274</v>
      </c>
      <c r="B81" s="133">
        <v>10661</v>
      </c>
      <c r="C81" s="44">
        <v>43942</v>
      </c>
      <c r="D81" s="22" t="s">
        <v>1116</v>
      </c>
      <c r="E81" s="22" t="s">
        <v>719</v>
      </c>
      <c r="F81" s="117" t="s">
        <v>1117</v>
      </c>
      <c r="G81" s="117"/>
      <c r="H81" s="117"/>
      <c r="I81" s="117"/>
      <c r="J81" s="117" t="s">
        <v>1118</v>
      </c>
      <c r="K81" s="124"/>
      <c r="L81" s="124"/>
      <c r="M81" s="124" t="s">
        <v>4</v>
      </c>
      <c r="N81" s="117">
        <v>10692</v>
      </c>
      <c r="O81" s="22" t="s">
        <v>4</v>
      </c>
      <c r="P81" s="154">
        <v>10713</v>
      </c>
      <c r="Q81" s="22" t="s">
        <v>4</v>
      </c>
    </row>
    <row r="82" spans="1:17" ht="108" customHeight="1" x14ac:dyDescent="0.25">
      <c r="A82" s="22" t="s">
        <v>1275</v>
      </c>
      <c r="B82" s="133">
        <v>10661</v>
      </c>
      <c r="C82" s="44">
        <v>43942</v>
      </c>
      <c r="D82" s="22" t="s">
        <v>1119</v>
      </c>
      <c r="E82" s="22" t="s">
        <v>719</v>
      </c>
      <c r="F82" s="117" t="s">
        <v>1120</v>
      </c>
      <c r="G82" s="117"/>
      <c r="H82" s="117"/>
      <c r="I82" s="117"/>
      <c r="J82" s="117" t="s">
        <v>1121</v>
      </c>
      <c r="K82" s="124"/>
      <c r="L82" s="124"/>
      <c r="M82" s="124" t="s">
        <v>4</v>
      </c>
      <c r="N82" s="117">
        <v>10692</v>
      </c>
      <c r="O82" s="22" t="s">
        <v>4</v>
      </c>
      <c r="P82" s="48">
        <v>10713</v>
      </c>
      <c r="Q82" s="22" t="s">
        <v>4</v>
      </c>
    </row>
    <row r="83" spans="1:17" ht="108" customHeight="1" x14ac:dyDescent="0.25">
      <c r="A83" s="22" t="s">
        <v>1276</v>
      </c>
      <c r="B83" s="133">
        <v>10661</v>
      </c>
      <c r="C83" s="44">
        <v>43942</v>
      </c>
      <c r="D83" s="22" t="s">
        <v>1122</v>
      </c>
      <c r="E83" s="22" t="s">
        <v>719</v>
      </c>
      <c r="F83" s="117" t="s">
        <v>1123</v>
      </c>
      <c r="G83" s="117"/>
      <c r="H83" s="117"/>
      <c r="I83" s="117"/>
      <c r="J83" s="117" t="s">
        <v>1124</v>
      </c>
      <c r="K83" s="124"/>
      <c r="L83" s="124"/>
      <c r="M83" s="124" t="s">
        <v>4</v>
      </c>
      <c r="N83" s="117">
        <v>10692</v>
      </c>
      <c r="O83" s="22" t="s">
        <v>4</v>
      </c>
      <c r="P83" s="154">
        <v>10713</v>
      </c>
      <c r="Q83" s="22" t="s">
        <v>4</v>
      </c>
    </row>
    <row r="84" spans="1:17" ht="108" customHeight="1" x14ac:dyDescent="0.25">
      <c r="A84" s="22" t="s">
        <v>1277</v>
      </c>
      <c r="B84" s="133">
        <v>10661</v>
      </c>
      <c r="C84" s="44">
        <v>43942</v>
      </c>
      <c r="D84" s="22" t="s">
        <v>1125</v>
      </c>
      <c r="E84" s="22" t="s">
        <v>719</v>
      </c>
      <c r="F84" s="117" t="s">
        <v>1126</v>
      </c>
      <c r="G84" s="117"/>
      <c r="H84" s="117"/>
      <c r="I84" s="117"/>
      <c r="J84" s="117" t="s">
        <v>1127</v>
      </c>
      <c r="K84" s="124"/>
      <c r="L84" s="124"/>
      <c r="M84" s="124" t="s">
        <v>4</v>
      </c>
      <c r="N84" s="117">
        <v>10692</v>
      </c>
      <c r="O84" s="22" t="s">
        <v>4</v>
      </c>
      <c r="P84" s="48">
        <v>10713</v>
      </c>
      <c r="Q84" s="22" t="s">
        <v>4</v>
      </c>
    </row>
    <row r="85" spans="1:17" ht="108" customHeight="1" x14ac:dyDescent="0.25">
      <c r="A85" s="22" t="s">
        <v>1278</v>
      </c>
      <c r="B85" s="133">
        <v>10661</v>
      </c>
      <c r="C85" s="44">
        <v>43942</v>
      </c>
      <c r="D85" s="22" t="s">
        <v>1128</v>
      </c>
      <c r="E85" s="22" t="s">
        <v>719</v>
      </c>
      <c r="F85" s="117" t="s">
        <v>1129</v>
      </c>
      <c r="G85" s="117"/>
      <c r="H85" s="117"/>
      <c r="I85" s="117"/>
      <c r="J85" s="117" t="s">
        <v>1130</v>
      </c>
      <c r="K85" s="124"/>
      <c r="L85" s="124"/>
      <c r="M85" s="124" t="s">
        <v>4</v>
      </c>
      <c r="N85" s="117">
        <v>10692</v>
      </c>
      <c r="O85" s="22" t="s">
        <v>4</v>
      </c>
      <c r="P85" s="154">
        <v>10713</v>
      </c>
      <c r="Q85" s="22" t="s">
        <v>4</v>
      </c>
    </row>
    <row r="86" spans="1:17" ht="108" customHeight="1" x14ac:dyDescent="0.25">
      <c r="A86" s="22" t="s">
        <v>1279</v>
      </c>
      <c r="B86" s="133">
        <v>10661</v>
      </c>
      <c r="C86" s="44">
        <v>43942</v>
      </c>
      <c r="D86" s="22" t="s">
        <v>1131</v>
      </c>
      <c r="E86" s="22" t="s">
        <v>719</v>
      </c>
      <c r="F86" s="117" t="s">
        <v>1132</v>
      </c>
      <c r="G86" s="117"/>
      <c r="H86" s="117"/>
      <c r="I86" s="117"/>
      <c r="J86" s="117" t="s">
        <v>1133</v>
      </c>
      <c r="K86" s="124"/>
      <c r="L86" s="124"/>
      <c r="M86" s="150" t="s">
        <v>4</v>
      </c>
      <c r="N86" s="117">
        <v>10692</v>
      </c>
      <c r="O86" s="22" t="s">
        <v>4</v>
      </c>
      <c r="P86" s="48">
        <v>10713</v>
      </c>
      <c r="Q86" s="22" t="s">
        <v>4</v>
      </c>
    </row>
    <row r="87" spans="1:17" ht="108" customHeight="1" x14ac:dyDescent="0.25">
      <c r="A87" s="22" t="s">
        <v>1280</v>
      </c>
      <c r="B87" s="133">
        <v>10661</v>
      </c>
      <c r="C87" s="44">
        <v>43942</v>
      </c>
      <c r="D87" s="22" t="s">
        <v>1134</v>
      </c>
      <c r="E87" s="22" t="s">
        <v>719</v>
      </c>
      <c r="F87" s="117" t="s">
        <v>1135</v>
      </c>
      <c r="G87" s="117" t="s">
        <v>1194</v>
      </c>
      <c r="H87" s="117" t="s">
        <v>1193</v>
      </c>
      <c r="I87" s="117"/>
      <c r="J87" s="117" t="s">
        <v>1133</v>
      </c>
      <c r="K87" s="150" t="s">
        <v>51</v>
      </c>
      <c r="L87" s="150" t="s">
        <v>51</v>
      </c>
      <c r="M87" s="150" t="s">
        <v>289</v>
      </c>
      <c r="N87" s="117">
        <v>10692</v>
      </c>
      <c r="O87" s="22" t="s">
        <v>4</v>
      </c>
      <c r="P87" s="154">
        <v>10713</v>
      </c>
      <c r="Q87" s="22" t="s">
        <v>4</v>
      </c>
    </row>
    <row r="88" spans="1:17" ht="108" customHeight="1" x14ac:dyDescent="0.25">
      <c r="A88" s="22" t="s">
        <v>1281</v>
      </c>
      <c r="B88" s="133">
        <v>10661</v>
      </c>
      <c r="C88" s="44">
        <v>43942</v>
      </c>
      <c r="D88" s="22" t="s">
        <v>1136</v>
      </c>
      <c r="E88" s="22" t="s">
        <v>719</v>
      </c>
      <c r="F88" s="117" t="s">
        <v>1137</v>
      </c>
      <c r="G88" s="117"/>
      <c r="H88" s="117"/>
      <c r="I88" s="117"/>
      <c r="J88" s="117" t="s">
        <v>1138</v>
      </c>
      <c r="K88" s="124"/>
      <c r="L88" s="124"/>
      <c r="M88" s="150" t="s">
        <v>4</v>
      </c>
      <c r="N88" s="117">
        <v>10692</v>
      </c>
      <c r="O88" s="22" t="s">
        <v>4</v>
      </c>
      <c r="P88" s="48">
        <v>10713</v>
      </c>
      <c r="Q88" s="22" t="s">
        <v>4</v>
      </c>
    </row>
    <row r="89" spans="1:17" ht="108" customHeight="1" x14ac:dyDescent="0.25">
      <c r="A89" s="121"/>
      <c r="B89" s="122"/>
      <c r="C89" s="123"/>
    </row>
    <row r="90" spans="1:17" ht="108" customHeight="1" x14ac:dyDescent="0.25">
      <c r="A90" s="121"/>
      <c r="B90" s="122"/>
      <c r="C90" s="123"/>
    </row>
    <row r="91" spans="1:17" ht="108" customHeight="1" x14ac:dyDescent="0.25">
      <c r="A91" s="121"/>
      <c r="B91" s="122"/>
      <c r="C91" s="123"/>
    </row>
    <row r="92" spans="1:17" ht="108" customHeight="1" x14ac:dyDescent="0.25">
      <c r="A92" s="121"/>
      <c r="B92" s="122"/>
      <c r="C92" s="123"/>
    </row>
    <row r="93" spans="1:17" ht="108" customHeight="1" x14ac:dyDescent="0.25">
      <c r="A93" s="121"/>
      <c r="B93" s="122"/>
      <c r="C93" s="123"/>
    </row>
    <row r="94" spans="1:17" ht="108" customHeight="1" x14ac:dyDescent="0.25">
      <c r="A94" s="121"/>
      <c r="B94" s="122"/>
      <c r="C94" s="123"/>
    </row>
    <row r="95" spans="1:17" ht="108" customHeight="1" x14ac:dyDescent="0.25">
      <c r="A95" s="121"/>
      <c r="B95" s="122"/>
      <c r="C95" s="123"/>
    </row>
    <row r="96" spans="1:17" ht="108" customHeight="1" x14ac:dyDescent="0.25">
      <c r="A96" s="121"/>
      <c r="B96" s="122"/>
      <c r="C96" s="123"/>
    </row>
    <row r="97" spans="1:3" ht="108" customHeight="1" x14ac:dyDescent="0.25">
      <c r="A97" s="121"/>
      <c r="B97" s="122"/>
      <c r="C97" s="123"/>
    </row>
    <row r="98" spans="1:3" ht="108" customHeight="1" x14ac:dyDescent="0.25">
      <c r="A98" s="121"/>
      <c r="B98" s="122"/>
      <c r="C98" s="123"/>
    </row>
    <row r="99" spans="1:3" ht="108" customHeight="1" x14ac:dyDescent="0.25">
      <c r="A99" s="121"/>
      <c r="B99" s="122"/>
      <c r="C99" s="123"/>
    </row>
    <row r="100" spans="1:3" ht="108" customHeight="1" x14ac:dyDescent="0.25">
      <c r="A100" s="121"/>
      <c r="B100" s="122"/>
      <c r="C100" s="123"/>
    </row>
    <row r="101" spans="1:3" ht="108" customHeight="1" x14ac:dyDescent="0.25">
      <c r="A101" s="121"/>
      <c r="B101" s="122"/>
      <c r="C101" s="123"/>
    </row>
    <row r="102" spans="1:3" ht="108" customHeight="1" x14ac:dyDescent="0.25">
      <c r="A102" s="121"/>
      <c r="B102" s="122"/>
      <c r="C102" s="123"/>
    </row>
    <row r="103" spans="1:3" ht="108" customHeight="1" x14ac:dyDescent="0.25">
      <c r="A103" s="121"/>
      <c r="B103" s="122"/>
      <c r="C103" s="123"/>
    </row>
    <row r="104" spans="1:3" ht="108" customHeight="1" x14ac:dyDescent="0.25">
      <c r="A104" s="121"/>
      <c r="B104" s="122"/>
      <c r="C104" s="123"/>
    </row>
    <row r="105" spans="1:3" ht="108" customHeight="1" x14ac:dyDescent="0.25">
      <c r="A105" s="121"/>
      <c r="B105" s="122"/>
      <c r="C105" s="123"/>
    </row>
    <row r="106" spans="1:3" ht="108" customHeight="1" x14ac:dyDescent="0.25">
      <c r="A106" s="121"/>
      <c r="B106" s="122"/>
      <c r="C106" s="123"/>
    </row>
    <row r="107" spans="1:3" ht="108" customHeight="1" x14ac:dyDescent="0.25">
      <c r="A107" s="121"/>
      <c r="B107" s="122"/>
      <c r="C107" s="123"/>
    </row>
    <row r="108" spans="1:3" ht="108" customHeight="1" x14ac:dyDescent="0.25">
      <c r="A108" s="121"/>
      <c r="B108" s="122"/>
      <c r="C108" s="123"/>
    </row>
    <row r="109" spans="1:3" ht="108" customHeight="1" x14ac:dyDescent="0.25">
      <c r="A109" s="121"/>
      <c r="B109" s="122"/>
      <c r="C109" s="123"/>
    </row>
    <row r="110" spans="1:3" ht="108" customHeight="1" x14ac:dyDescent="0.25">
      <c r="A110" s="121"/>
      <c r="B110" s="122"/>
      <c r="C110" s="123"/>
    </row>
    <row r="111" spans="1:3" ht="108" customHeight="1" x14ac:dyDescent="0.25">
      <c r="A111" s="121"/>
      <c r="B111" s="122"/>
      <c r="C111" s="123"/>
    </row>
    <row r="112" spans="1:3" ht="108" customHeight="1" x14ac:dyDescent="0.25">
      <c r="A112" s="121"/>
      <c r="B112" s="122"/>
      <c r="C112" s="123"/>
    </row>
    <row r="113" spans="1:3" ht="108" customHeight="1" x14ac:dyDescent="0.25">
      <c r="A113" s="121"/>
      <c r="B113" s="122"/>
      <c r="C113" s="123"/>
    </row>
    <row r="114" spans="1:3" ht="108" customHeight="1" x14ac:dyDescent="0.25">
      <c r="A114" s="121"/>
      <c r="B114" s="122"/>
      <c r="C114" s="123"/>
    </row>
    <row r="115" spans="1:3" ht="108" customHeight="1" x14ac:dyDescent="0.25">
      <c r="A115" s="121"/>
      <c r="B115" s="122"/>
      <c r="C115" s="123"/>
    </row>
    <row r="116" spans="1:3" ht="108" customHeight="1" x14ac:dyDescent="0.25">
      <c r="A116" s="121"/>
      <c r="B116" s="122"/>
      <c r="C116" s="123"/>
    </row>
    <row r="117" spans="1:3" ht="108" customHeight="1" x14ac:dyDescent="0.25">
      <c r="A117" s="121"/>
      <c r="B117" s="122"/>
      <c r="C117" s="123"/>
    </row>
    <row r="118" spans="1:3" ht="108" customHeight="1" x14ac:dyDescent="0.25">
      <c r="A118" s="121"/>
      <c r="B118" s="122"/>
      <c r="C118" s="123"/>
    </row>
    <row r="119" spans="1:3" ht="108" customHeight="1" x14ac:dyDescent="0.25">
      <c r="A119" s="121"/>
      <c r="B119" s="122"/>
      <c r="C119" s="123"/>
    </row>
    <row r="120" spans="1:3" ht="108" customHeight="1" x14ac:dyDescent="0.25">
      <c r="A120" s="121"/>
      <c r="B120" s="122"/>
      <c r="C120" s="123"/>
    </row>
    <row r="121" spans="1:3" ht="108" customHeight="1" x14ac:dyDescent="0.25">
      <c r="A121" s="121"/>
      <c r="B121" s="122"/>
      <c r="C121" s="123"/>
    </row>
    <row r="122" spans="1:3" ht="108" customHeight="1" x14ac:dyDescent="0.25">
      <c r="A122" s="121"/>
      <c r="B122" s="122"/>
      <c r="C122" s="123"/>
    </row>
    <row r="123" spans="1:3" ht="108" customHeight="1" x14ac:dyDescent="0.25">
      <c r="A123" s="121"/>
      <c r="B123" s="122"/>
      <c r="C123" s="123"/>
    </row>
    <row r="124" spans="1:3" ht="108" customHeight="1" x14ac:dyDescent="0.25">
      <c r="A124" s="121"/>
      <c r="B124" s="122"/>
      <c r="C124" s="123"/>
    </row>
    <row r="125" spans="1:3" ht="108" customHeight="1" x14ac:dyDescent="0.25">
      <c r="A125" s="121"/>
      <c r="B125" s="122"/>
      <c r="C125" s="123"/>
    </row>
    <row r="126" spans="1:3" ht="108" customHeight="1" x14ac:dyDescent="0.25">
      <c r="A126" s="121"/>
      <c r="B126" s="122"/>
      <c r="C126" s="123"/>
    </row>
    <row r="127" spans="1:3" ht="108" customHeight="1" x14ac:dyDescent="0.25">
      <c r="A127" s="121"/>
      <c r="B127" s="122"/>
      <c r="C127" s="123"/>
    </row>
    <row r="128" spans="1:3" ht="108" customHeight="1" x14ac:dyDescent="0.25">
      <c r="A128" s="121"/>
      <c r="B128" s="122"/>
      <c r="C128" s="123"/>
    </row>
    <row r="129" spans="1:3" ht="108" customHeight="1" x14ac:dyDescent="0.25">
      <c r="A129" s="121"/>
      <c r="B129" s="122"/>
      <c r="C129" s="123"/>
    </row>
    <row r="130" spans="1:3" ht="108" customHeight="1" x14ac:dyDescent="0.25">
      <c r="A130" s="121"/>
      <c r="B130" s="122"/>
      <c r="C130" s="123"/>
    </row>
    <row r="131" spans="1:3" ht="108" customHeight="1" x14ac:dyDescent="0.25">
      <c r="A131" s="121"/>
      <c r="B131" s="122"/>
      <c r="C131" s="123"/>
    </row>
    <row r="132" spans="1:3" ht="108" customHeight="1" x14ac:dyDescent="0.25">
      <c r="A132" s="121"/>
      <c r="B132" s="122"/>
      <c r="C132" s="123"/>
    </row>
    <row r="133" spans="1:3" ht="108" customHeight="1" x14ac:dyDescent="0.25">
      <c r="A133" s="121"/>
      <c r="B133" s="122"/>
      <c r="C133" s="123"/>
    </row>
    <row r="134" spans="1:3" ht="108" customHeight="1" x14ac:dyDescent="0.25">
      <c r="A134" s="121"/>
      <c r="B134" s="122"/>
      <c r="C134" s="123"/>
    </row>
    <row r="135" spans="1:3" ht="108" customHeight="1" x14ac:dyDescent="0.25">
      <c r="A135" s="121"/>
      <c r="B135" s="122"/>
      <c r="C135" s="123"/>
    </row>
    <row r="136" spans="1:3" ht="108" customHeight="1" x14ac:dyDescent="0.25">
      <c r="A136" s="121"/>
      <c r="B136" s="122"/>
      <c r="C136" s="123"/>
    </row>
    <row r="137" spans="1:3" ht="108" customHeight="1" x14ac:dyDescent="0.25">
      <c r="A137" s="121"/>
      <c r="B137" s="122"/>
      <c r="C137" s="123"/>
    </row>
    <row r="138" spans="1:3" ht="108" customHeight="1" x14ac:dyDescent="0.25">
      <c r="A138" s="121"/>
      <c r="B138" s="122"/>
      <c r="C138" s="123"/>
    </row>
    <row r="139" spans="1:3" ht="108" customHeight="1" x14ac:dyDescent="0.25">
      <c r="A139" s="121"/>
      <c r="B139" s="122"/>
      <c r="C139" s="123"/>
    </row>
    <row r="140" spans="1:3" ht="108" customHeight="1" x14ac:dyDescent="0.25">
      <c r="A140" s="121"/>
      <c r="B140" s="122"/>
      <c r="C140" s="123"/>
    </row>
    <row r="141" spans="1:3" ht="108" customHeight="1" x14ac:dyDescent="0.25">
      <c r="A141" s="121"/>
      <c r="B141" s="122"/>
      <c r="C141" s="123"/>
    </row>
    <row r="142" spans="1:3" ht="108" customHeight="1" x14ac:dyDescent="0.25">
      <c r="A142" s="121"/>
      <c r="B142" s="122"/>
      <c r="C142" s="123"/>
    </row>
    <row r="143" spans="1:3" ht="108" customHeight="1" x14ac:dyDescent="0.25">
      <c r="A143" s="121"/>
      <c r="B143" s="122"/>
      <c r="C143" s="123"/>
    </row>
    <row r="144" spans="1:3" ht="108" customHeight="1" x14ac:dyDescent="0.25">
      <c r="A144" s="121"/>
      <c r="B144" s="122"/>
      <c r="C144" s="123"/>
    </row>
    <row r="145" spans="1:3" ht="108" customHeight="1" x14ac:dyDescent="0.25">
      <c r="A145" s="121"/>
      <c r="B145" s="122"/>
      <c r="C145" s="123"/>
    </row>
    <row r="146" spans="1:3" ht="108" customHeight="1" x14ac:dyDescent="0.25">
      <c r="A146" s="121"/>
      <c r="B146" s="122"/>
      <c r="C146" s="123"/>
    </row>
    <row r="147" spans="1:3" ht="108" customHeight="1" x14ac:dyDescent="0.25">
      <c r="A147" s="121"/>
      <c r="B147" s="122"/>
      <c r="C147" s="123"/>
    </row>
    <row r="148" spans="1:3" ht="108" customHeight="1" x14ac:dyDescent="0.25">
      <c r="A148" s="121"/>
      <c r="B148" s="122"/>
      <c r="C148" s="123"/>
    </row>
    <row r="149" spans="1:3" ht="108" customHeight="1" x14ac:dyDescent="0.25">
      <c r="A149" s="121"/>
      <c r="B149" s="122"/>
      <c r="C149" s="123"/>
    </row>
    <row r="150" spans="1:3" ht="108" customHeight="1" x14ac:dyDescent="0.25">
      <c r="A150" s="121"/>
      <c r="B150" s="122"/>
      <c r="C150" s="123"/>
    </row>
    <row r="151" spans="1:3" ht="108" customHeight="1" x14ac:dyDescent="0.25">
      <c r="A151" s="121"/>
      <c r="B151" s="122"/>
      <c r="C151" s="123"/>
    </row>
    <row r="152" spans="1:3" ht="108" customHeight="1" x14ac:dyDescent="0.25">
      <c r="A152" s="121"/>
      <c r="B152" s="122"/>
      <c r="C152" s="123"/>
    </row>
    <row r="153" spans="1:3" ht="108" customHeight="1" x14ac:dyDescent="0.25">
      <c r="A153" s="121"/>
      <c r="B153" s="122"/>
      <c r="C153" s="123"/>
    </row>
    <row r="154" spans="1:3" ht="108" customHeight="1" x14ac:dyDescent="0.25">
      <c r="A154" s="121"/>
      <c r="B154" s="122"/>
      <c r="C154" s="123"/>
    </row>
    <row r="155" spans="1:3" ht="108" customHeight="1" x14ac:dyDescent="0.25">
      <c r="A155" s="121"/>
      <c r="B155" s="122"/>
      <c r="C155" s="123"/>
    </row>
    <row r="156" spans="1:3" ht="108" customHeight="1" x14ac:dyDescent="0.25">
      <c r="A156" s="121"/>
      <c r="B156" s="122"/>
      <c r="C156" s="123"/>
    </row>
    <row r="157" spans="1:3" ht="108" customHeight="1" x14ac:dyDescent="0.25">
      <c r="A157" s="121"/>
      <c r="B157" s="122"/>
      <c r="C157" s="123"/>
    </row>
    <row r="158" spans="1:3" ht="108" customHeight="1" x14ac:dyDescent="0.25">
      <c r="A158" s="121"/>
      <c r="B158" s="122"/>
      <c r="C158" s="123"/>
    </row>
    <row r="159" spans="1:3" ht="108" customHeight="1" x14ac:dyDescent="0.25">
      <c r="A159" s="121"/>
      <c r="B159" s="122"/>
      <c r="C159" s="123"/>
    </row>
    <row r="160" spans="1:3" ht="108" customHeight="1" x14ac:dyDescent="0.25">
      <c r="A160" s="121"/>
      <c r="B160" s="122"/>
      <c r="C160" s="123"/>
    </row>
    <row r="161" spans="1:3" ht="108" customHeight="1" x14ac:dyDescent="0.25">
      <c r="A161" s="121"/>
      <c r="B161" s="122"/>
      <c r="C161" s="123"/>
    </row>
    <row r="162" spans="1:3" ht="108" customHeight="1" x14ac:dyDescent="0.25">
      <c r="A162" s="121"/>
      <c r="B162" s="122"/>
      <c r="C162" s="123"/>
    </row>
    <row r="163" spans="1:3" ht="108" customHeight="1" x14ac:dyDescent="0.25">
      <c r="A163" s="121"/>
      <c r="B163" s="122"/>
      <c r="C163" s="123"/>
    </row>
    <row r="164" spans="1:3" ht="108" customHeight="1" x14ac:dyDescent="0.25">
      <c r="A164" s="121"/>
      <c r="B164" s="122"/>
      <c r="C164" s="123"/>
    </row>
    <row r="165" spans="1:3" ht="108" customHeight="1" x14ac:dyDescent="0.25">
      <c r="A165" s="121"/>
      <c r="B165" s="122"/>
      <c r="C165" s="123"/>
    </row>
    <row r="166" spans="1:3" ht="108" customHeight="1" x14ac:dyDescent="0.25">
      <c r="A166" s="121"/>
      <c r="B166" s="122"/>
      <c r="C166" s="123"/>
    </row>
    <row r="167" spans="1:3" ht="108" customHeight="1" x14ac:dyDescent="0.25">
      <c r="A167" s="121"/>
      <c r="B167" s="122"/>
      <c r="C167" s="123"/>
    </row>
    <row r="168" spans="1:3" ht="108" customHeight="1" x14ac:dyDescent="0.25">
      <c r="A168" s="121"/>
      <c r="B168" s="122"/>
      <c r="C168" s="123"/>
    </row>
    <row r="169" spans="1:3" ht="108" customHeight="1" x14ac:dyDescent="0.25">
      <c r="A169" s="121"/>
      <c r="B169" s="122"/>
      <c r="C169" s="123"/>
    </row>
    <row r="170" spans="1:3" ht="108" customHeight="1" x14ac:dyDescent="0.25">
      <c r="A170" s="121"/>
      <c r="B170" s="122"/>
      <c r="C170" s="123"/>
    </row>
    <row r="171" spans="1:3" ht="108" customHeight="1" x14ac:dyDescent="0.25">
      <c r="A171" s="121"/>
      <c r="B171" s="122"/>
      <c r="C171" s="123"/>
    </row>
    <row r="172" spans="1:3" ht="108" customHeight="1" x14ac:dyDescent="0.25">
      <c r="A172" s="121"/>
      <c r="B172" s="122"/>
      <c r="C172" s="123"/>
    </row>
    <row r="173" spans="1:3" ht="108" customHeight="1" x14ac:dyDescent="0.25">
      <c r="A173" s="121"/>
      <c r="B173" s="122"/>
      <c r="C173" s="123"/>
    </row>
  </sheetData>
  <autoFilter ref="A5:M88"/>
  <mergeCells count="7">
    <mergeCell ref="P4:Q4"/>
    <mergeCell ref="G4:H4"/>
    <mergeCell ref="D1:J1"/>
    <mergeCell ref="B2:C2"/>
    <mergeCell ref="G2:H2"/>
    <mergeCell ref="B3:C3"/>
    <mergeCell ref="G3:H3"/>
  </mergeCells>
  <hyperlinks>
    <hyperlink ref="G24" r:id="rId1"/>
    <hyperlink ref="G26" r:id="rId2"/>
    <hyperlink ref="G29" r:id="rId3"/>
    <hyperlink ref="G32" r:id="rId4"/>
  </hyperlinks>
  <pageMargins left="0.7" right="0.7" top="0.75" bottom="0.75" header="0.3" footer="0.3"/>
  <pageSetup paperSize="9" orientation="portrait" horizontalDpi="300" verticalDpi="3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zoomScaleNormal="100" workbookViewId="0">
      <selection activeCell="D1" sqref="A1:XFD6"/>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26" customFormat="1" ht="15" customHeight="1" x14ac:dyDescent="0.25">
      <c r="A1" s="23"/>
      <c r="B1" s="23"/>
      <c r="C1" s="23"/>
      <c r="D1" s="165" t="s">
        <v>262</v>
      </c>
      <c r="E1" s="165"/>
      <c r="F1" s="165"/>
      <c r="G1" s="165"/>
      <c r="H1" s="165"/>
      <c r="I1" s="165"/>
      <c r="J1" s="165"/>
      <c r="K1" s="23"/>
      <c r="L1" s="23"/>
      <c r="M1" s="23"/>
    </row>
    <row r="2" spans="1:16" s="26" customFormat="1" ht="15" customHeight="1" x14ac:dyDescent="0.25">
      <c r="A2" s="52" t="s">
        <v>263</v>
      </c>
      <c r="B2" s="166" t="s">
        <v>21</v>
      </c>
      <c r="C2" s="166"/>
      <c r="D2" s="38"/>
      <c r="E2" s="38"/>
      <c r="F2" s="52" t="s">
        <v>264</v>
      </c>
      <c r="G2" s="162" t="s">
        <v>21</v>
      </c>
      <c r="H2" s="162"/>
      <c r="I2" s="52" t="s">
        <v>265</v>
      </c>
      <c r="J2" s="23" t="s">
        <v>266</v>
      </c>
      <c r="K2" s="23"/>
      <c r="L2" s="23"/>
      <c r="M2" s="23"/>
    </row>
    <row r="3" spans="1:16" s="26" customFormat="1" ht="30" x14ac:dyDescent="0.25">
      <c r="A3" s="52" t="s">
        <v>267</v>
      </c>
      <c r="B3" s="167">
        <v>43925</v>
      </c>
      <c r="C3" s="167"/>
      <c r="D3" s="38"/>
      <c r="E3" s="38"/>
      <c r="F3" s="52" t="s">
        <v>268</v>
      </c>
      <c r="G3" s="168"/>
      <c r="H3" s="168"/>
      <c r="I3" s="52" t="s">
        <v>269</v>
      </c>
      <c r="J3" s="23" t="s">
        <v>270</v>
      </c>
      <c r="K3" s="23"/>
      <c r="L3" s="23"/>
      <c r="M3" s="23"/>
    </row>
    <row r="4" spans="1:16" s="26" customFormat="1" ht="15" customHeight="1" x14ac:dyDescent="0.25">
      <c r="A4" s="52" t="s">
        <v>271</v>
      </c>
      <c r="B4" s="52"/>
      <c r="C4" s="52"/>
      <c r="D4" s="54"/>
      <c r="E4" s="54"/>
      <c r="F4" s="52" t="s">
        <v>272</v>
      </c>
      <c r="G4" s="162" t="s">
        <v>13</v>
      </c>
      <c r="H4" s="162"/>
      <c r="I4" s="52"/>
      <c r="J4" s="23"/>
      <c r="K4" s="23"/>
      <c r="L4" s="23"/>
      <c r="M4" s="23"/>
      <c r="N4" s="171" t="s">
        <v>674</v>
      </c>
      <c r="O4" s="172"/>
      <c r="P4" s="172"/>
    </row>
    <row r="5" spans="1:16" s="26" customFormat="1" ht="27"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c r="N5" s="55" t="s">
        <v>273</v>
      </c>
      <c r="O5" s="55" t="s">
        <v>274</v>
      </c>
      <c r="P5" s="55" t="s">
        <v>33</v>
      </c>
    </row>
    <row r="6" spans="1:16" s="32" customFormat="1" ht="75" x14ac:dyDescent="0.25">
      <c r="A6" s="33" t="s">
        <v>278</v>
      </c>
      <c r="B6" s="32">
        <v>10581</v>
      </c>
      <c r="C6" s="56">
        <v>43925</v>
      </c>
      <c r="D6" s="21" t="s">
        <v>279</v>
      </c>
      <c r="E6" s="21" t="s">
        <v>280</v>
      </c>
      <c r="F6" s="33" t="s">
        <v>281</v>
      </c>
      <c r="G6" s="21" t="s">
        <v>282</v>
      </c>
      <c r="H6" s="57" t="s">
        <v>283</v>
      </c>
      <c r="J6" s="57" t="s">
        <v>284</v>
      </c>
      <c r="M6" s="32" t="s">
        <v>4</v>
      </c>
      <c r="N6" s="32">
        <v>10601</v>
      </c>
      <c r="O6" s="56">
        <v>43929</v>
      </c>
      <c r="P6" s="32" t="s">
        <v>4</v>
      </c>
    </row>
    <row r="7" spans="1:16" s="32" customFormat="1" ht="195.75" customHeight="1" x14ac:dyDescent="0.25">
      <c r="A7" s="33" t="s">
        <v>98</v>
      </c>
      <c r="B7" s="32">
        <v>10581</v>
      </c>
      <c r="C7" s="56">
        <v>43925</v>
      </c>
      <c r="D7" s="32" t="s">
        <v>285</v>
      </c>
      <c r="E7" s="32" t="s">
        <v>100</v>
      </c>
      <c r="F7" s="32" t="s">
        <v>101</v>
      </c>
      <c r="G7" s="32" t="s">
        <v>676</v>
      </c>
      <c r="H7" s="32" t="s">
        <v>286</v>
      </c>
      <c r="I7" s="32" t="s">
        <v>287</v>
      </c>
      <c r="J7" s="32" t="s">
        <v>288</v>
      </c>
      <c r="K7" s="32" t="s">
        <v>51</v>
      </c>
      <c r="L7" s="32" t="s">
        <v>51</v>
      </c>
      <c r="M7" s="32" t="s">
        <v>289</v>
      </c>
      <c r="N7" s="32">
        <v>10601</v>
      </c>
      <c r="O7" s="56">
        <v>43929</v>
      </c>
      <c r="P7" s="32" t="s">
        <v>4</v>
      </c>
    </row>
    <row r="8" spans="1:16" s="32" customFormat="1" ht="165" x14ac:dyDescent="0.25">
      <c r="A8" s="33" t="s">
        <v>107</v>
      </c>
      <c r="B8" s="32">
        <v>10581</v>
      </c>
      <c r="C8" s="56">
        <v>43925</v>
      </c>
      <c r="D8" s="32" t="s">
        <v>290</v>
      </c>
      <c r="E8" s="32" t="s">
        <v>100</v>
      </c>
      <c r="F8" s="32" t="s">
        <v>109</v>
      </c>
      <c r="G8" s="32" t="s">
        <v>675</v>
      </c>
      <c r="H8" s="32" t="s">
        <v>286</v>
      </c>
      <c r="I8" s="32" t="s">
        <v>291</v>
      </c>
      <c r="J8" s="32" t="s">
        <v>292</v>
      </c>
      <c r="K8" s="32" t="s">
        <v>51</v>
      </c>
      <c r="L8" s="32" t="s">
        <v>51</v>
      </c>
      <c r="M8" s="32" t="s">
        <v>289</v>
      </c>
      <c r="N8" s="32">
        <v>10601</v>
      </c>
      <c r="O8" s="56">
        <v>43929</v>
      </c>
      <c r="P8" s="32" t="s">
        <v>4</v>
      </c>
    </row>
    <row r="9" spans="1:16" s="32" customFormat="1" ht="135" x14ac:dyDescent="0.25">
      <c r="A9" s="33" t="s">
        <v>111</v>
      </c>
      <c r="B9" s="32">
        <v>10581</v>
      </c>
      <c r="C9" s="56">
        <v>43925</v>
      </c>
      <c r="D9" s="32" t="s">
        <v>293</v>
      </c>
      <c r="E9" s="32" t="s">
        <v>100</v>
      </c>
      <c r="F9" s="32" t="s">
        <v>113</v>
      </c>
      <c r="G9" s="32" t="s">
        <v>114</v>
      </c>
      <c r="H9" s="32" t="s">
        <v>294</v>
      </c>
      <c r="J9" s="32" t="s">
        <v>295</v>
      </c>
      <c r="K9" s="32" t="s">
        <v>51</v>
      </c>
      <c r="L9" s="32" t="s">
        <v>51</v>
      </c>
      <c r="M9" s="32" t="s">
        <v>289</v>
      </c>
      <c r="N9" s="32">
        <v>10601</v>
      </c>
      <c r="O9" s="56">
        <v>43929</v>
      </c>
      <c r="P9" s="32" t="s">
        <v>4</v>
      </c>
    </row>
    <row r="10" spans="1:16" s="58" customFormat="1" ht="105" x14ac:dyDescent="0.25">
      <c r="A10" s="33" t="s">
        <v>115</v>
      </c>
      <c r="B10" s="32">
        <v>10581</v>
      </c>
      <c r="C10" s="56">
        <v>43925</v>
      </c>
      <c r="D10" s="35" t="s">
        <v>296</v>
      </c>
      <c r="E10" s="32" t="s">
        <v>100</v>
      </c>
      <c r="F10" s="51" t="s">
        <v>117</v>
      </c>
      <c r="G10" s="32" t="s">
        <v>114</v>
      </c>
      <c r="H10" s="35" t="s">
        <v>116</v>
      </c>
      <c r="J10" s="35" t="s">
        <v>297</v>
      </c>
      <c r="K10" s="32" t="s">
        <v>51</v>
      </c>
      <c r="L10" s="32" t="s">
        <v>51</v>
      </c>
      <c r="M10" s="32" t="s">
        <v>289</v>
      </c>
      <c r="N10" s="32">
        <v>10601</v>
      </c>
      <c r="O10" s="56">
        <v>43929</v>
      </c>
      <c r="P10" s="51" t="s">
        <v>677</v>
      </c>
    </row>
    <row r="11" spans="1:16" x14ac:dyDescent="0.25">
      <c r="N11" s="32"/>
    </row>
    <row r="12" spans="1:16" x14ac:dyDescent="0.25">
      <c r="N12" s="32"/>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C1" workbookViewId="0">
      <selection activeCell="I13" sqref="I13"/>
    </sheetView>
  </sheetViews>
  <sheetFormatPr defaultRowHeight="15" x14ac:dyDescent="0.25"/>
  <cols>
    <col min="1" max="1" width="16.140625" customWidth="1"/>
    <col min="2" max="2" width="10.5703125" bestFit="1" customWidth="1"/>
    <col min="3" max="3" width="10.42578125" bestFit="1" customWidth="1"/>
    <col min="4" max="4" width="28.5703125" bestFit="1" customWidth="1"/>
    <col min="5" max="5" width="15.28515625" bestFit="1" customWidth="1"/>
    <col min="6" max="6" width="24.85546875" customWidth="1"/>
    <col min="7" max="7" width="9.140625" bestFit="1" customWidth="1"/>
    <col min="8" max="8" width="12.5703125" bestFit="1" customWidth="1"/>
    <col min="9" max="9" width="17.85546875" bestFit="1" customWidth="1"/>
    <col min="10" max="10" width="36.140625" bestFit="1" customWidth="1"/>
    <col min="11" max="11" width="7.5703125" bestFit="1" customWidth="1"/>
    <col min="12" max="12" width="9.28515625" bestFit="1" customWidth="1"/>
    <col min="13" max="13" width="6.42578125" bestFit="1" customWidth="1"/>
    <col min="14" max="1022" width="8.5703125" customWidth="1"/>
  </cols>
  <sheetData>
    <row r="1" spans="1:13" s="26" customFormat="1" ht="15" customHeight="1" x14ac:dyDescent="0.25">
      <c r="A1" s="49"/>
      <c r="B1" s="49"/>
      <c r="C1" s="49"/>
      <c r="D1" s="165" t="s">
        <v>262</v>
      </c>
      <c r="E1" s="165"/>
      <c r="F1" s="165"/>
      <c r="G1" s="165"/>
      <c r="H1" s="165"/>
      <c r="I1" s="165"/>
      <c r="J1" s="165"/>
      <c r="K1" s="49"/>
      <c r="L1" s="49"/>
      <c r="M1" s="49"/>
    </row>
    <row r="2" spans="1:13" s="26" customFormat="1" ht="15" customHeight="1" x14ac:dyDescent="0.25">
      <c r="A2" s="52" t="s">
        <v>263</v>
      </c>
      <c r="B2" s="166" t="s">
        <v>21</v>
      </c>
      <c r="C2" s="166"/>
      <c r="D2" s="38"/>
      <c r="E2" s="38"/>
      <c r="F2" s="52" t="s">
        <v>264</v>
      </c>
      <c r="G2" s="162" t="s">
        <v>21</v>
      </c>
      <c r="H2" s="162"/>
      <c r="I2" s="52" t="s">
        <v>265</v>
      </c>
      <c r="J2" s="49" t="s">
        <v>266</v>
      </c>
      <c r="K2" s="49"/>
      <c r="L2" s="49"/>
      <c r="M2" s="49"/>
    </row>
    <row r="3" spans="1:13" s="26" customFormat="1" x14ac:dyDescent="0.25">
      <c r="A3" s="52" t="s">
        <v>267</v>
      </c>
      <c r="B3" s="167">
        <v>43930</v>
      </c>
      <c r="C3" s="167"/>
      <c r="D3" s="38"/>
      <c r="E3" s="38"/>
      <c r="F3" s="52" t="s">
        <v>268</v>
      </c>
      <c r="G3" s="168"/>
      <c r="H3" s="168"/>
      <c r="I3" s="52" t="s">
        <v>269</v>
      </c>
      <c r="J3" s="49" t="s">
        <v>270</v>
      </c>
      <c r="K3" s="49"/>
      <c r="L3" s="49"/>
      <c r="M3" s="49"/>
    </row>
    <row r="4" spans="1:13" s="26" customFormat="1" ht="15" customHeight="1" x14ac:dyDescent="0.25">
      <c r="A4" s="52" t="s">
        <v>271</v>
      </c>
      <c r="B4" s="52"/>
      <c r="C4" s="52"/>
      <c r="D4" s="54"/>
      <c r="E4" s="54"/>
      <c r="F4" s="52" t="s">
        <v>272</v>
      </c>
      <c r="G4" s="162" t="s">
        <v>684</v>
      </c>
      <c r="H4" s="162"/>
      <c r="I4" s="52"/>
      <c r="J4" s="49"/>
      <c r="K4" s="49"/>
      <c r="L4" s="49"/>
      <c r="M4" s="49"/>
    </row>
    <row r="5" spans="1:13" s="26" customFormat="1" ht="27" customHeight="1"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row>
    <row r="6" spans="1:13" s="32" customFormat="1" ht="88.5" customHeight="1" x14ac:dyDescent="0.25">
      <c r="A6" s="33" t="s">
        <v>679</v>
      </c>
      <c r="B6" s="32">
        <v>10610</v>
      </c>
      <c r="C6" s="56">
        <v>43930</v>
      </c>
      <c r="D6" s="22" t="s">
        <v>279</v>
      </c>
      <c r="E6" s="22" t="s">
        <v>280</v>
      </c>
      <c r="F6" s="33" t="s">
        <v>281</v>
      </c>
      <c r="G6" s="22" t="s">
        <v>282</v>
      </c>
      <c r="H6" s="57"/>
      <c r="J6" s="57" t="s">
        <v>284</v>
      </c>
      <c r="M6" s="32" t="s">
        <v>4</v>
      </c>
    </row>
    <row r="7" spans="1:13" s="32" customFormat="1" ht="156.75" customHeight="1" x14ac:dyDescent="0.25">
      <c r="A7" s="33" t="s">
        <v>680</v>
      </c>
      <c r="B7" s="32">
        <v>10610</v>
      </c>
      <c r="C7" s="56">
        <v>43930</v>
      </c>
      <c r="D7" s="32" t="s">
        <v>285</v>
      </c>
      <c r="E7" s="32" t="s">
        <v>100</v>
      </c>
      <c r="F7" s="32" t="s">
        <v>101</v>
      </c>
      <c r="G7" s="32" t="s">
        <v>676</v>
      </c>
      <c r="J7" s="32" t="s">
        <v>288</v>
      </c>
      <c r="K7" s="32" t="s">
        <v>51</v>
      </c>
      <c r="L7" s="32" t="s">
        <v>51</v>
      </c>
      <c r="M7" s="32" t="s">
        <v>4</v>
      </c>
    </row>
    <row r="8" spans="1:13" s="32" customFormat="1" ht="76.5" customHeight="1" x14ac:dyDescent="0.25">
      <c r="A8" s="33" t="s">
        <v>681</v>
      </c>
      <c r="B8" s="32">
        <v>10610</v>
      </c>
      <c r="C8" s="56">
        <v>43930</v>
      </c>
      <c r="D8" s="32" t="s">
        <v>290</v>
      </c>
      <c r="E8" s="32" t="s">
        <v>100</v>
      </c>
      <c r="F8" s="32" t="s">
        <v>109</v>
      </c>
      <c r="G8" s="32" t="s">
        <v>675</v>
      </c>
      <c r="J8" s="32" t="s">
        <v>292</v>
      </c>
      <c r="K8" s="32" t="s">
        <v>51</v>
      </c>
      <c r="L8" s="32" t="s">
        <v>51</v>
      </c>
      <c r="M8" s="32" t="s">
        <v>4</v>
      </c>
    </row>
    <row r="9" spans="1:13" s="32" customFormat="1" ht="76.5" customHeight="1" x14ac:dyDescent="0.25">
      <c r="A9" s="33" t="s">
        <v>682</v>
      </c>
      <c r="B9" s="32">
        <v>10610</v>
      </c>
      <c r="C9" s="56">
        <v>43930</v>
      </c>
      <c r="D9" s="32" t="s">
        <v>293</v>
      </c>
      <c r="E9" s="32" t="s">
        <v>100</v>
      </c>
      <c r="F9" s="32" t="s">
        <v>113</v>
      </c>
      <c r="J9" s="32" t="s">
        <v>295</v>
      </c>
      <c r="K9" s="32" t="s">
        <v>51</v>
      </c>
      <c r="L9" s="32" t="s">
        <v>51</v>
      </c>
      <c r="M9" s="32" t="s">
        <v>4</v>
      </c>
    </row>
    <row r="10" spans="1:13" s="58" customFormat="1" ht="76.5" customHeight="1" x14ac:dyDescent="0.25">
      <c r="A10" s="33" t="s">
        <v>683</v>
      </c>
      <c r="B10" s="32">
        <v>10610</v>
      </c>
      <c r="C10" s="56">
        <v>43930</v>
      </c>
      <c r="D10" s="35" t="s">
        <v>296</v>
      </c>
      <c r="E10" s="32" t="s">
        <v>100</v>
      </c>
      <c r="F10" s="51" t="s">
        <v>117</v>
      </c>
      <c r="H10" s="35"/>
      <c r="J10" s="35" t="s">
        <v>297</v>
      </c>
      <c r="K10" s="32" t="s">
        <v>51</v>
      </c>
      <c r="L10" s="32" t="s">
        <v>51</v>
      </c>
      <c r="M10" s="51" t="s">
        <v>677</v>
      </c>
    </row>
  </sheetData>
  <mergeCells count="6">
    <mergeCell ref="G4:H4"/>
    <mergeCell ref="D1:J1"/>
    <mergeCell ref="B2:C2"/>
    <mergeCell ref="G2:H2"/>
    <mergeCell ref="B3:C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zoomScaleNormal="100" workbookViewId="0">
      <pane ySplit="5" topLeftCell="A12" activePane="bottomLeft" state="frozen"/>
      <selection activeCell="B1" sqref="B1"/>
      <selection pane="bottomLeft" activeCell="F12" sqref="F12"/>
    </sheetView>
  </sheetViews>
  <sheetFormatPr defaultRowHeight="15" x14ac:dyDescent="0.25"/>
  <cols>
    <col min="1" max="1" width="18.42578125" style="26" customWidth="1"/>
    <col min="2" max="2" width="6.5703125" style="26" customWidth="1"/>
    <col min="3" max="3" width="10.85546875" style="26" customWidth="1"/>
    <col min="4" max="4" width="27.42578125" style="26" customWidth="1"/>
    <col min="5" max="5" width="12.28515625" style="26" customWidth="1"/>
    <col min="6" max="6" width="21.85546875" style="26" customWidth="1"/>
    <col min="7" max="7" width="20.28515625" style="26" customWidth="1"/>
    <col min="8" max="8" width="22.140625" style="68" customWidth="1"/>
    <col min="9" max="9" width="12.28515625" style="26" customWidth="1"/>
    <col min="10" max="10" width="19.42578125" style="26" customWidth="1"/>
    <col min="11" max="11" width="7.28515625" style="26" customWidth="1"/>
    <col min="12" max="12" width="6.28515625" style="26" customWidth="1"/>
    <col min="13" max="13" width="12.7109375" style="26" customWidth="1"/>
    <col min="14" max="1025" width="9.140625" style="26" customWidth="1"/>
  </cols>
  <sheetData>
    <row r="1" spans="1:13" ht="15" customHeight="1" x14ac:dyDescent="0.25">
      <c r="A1" s="23"/>
      <c r="B1" s="23"/>
      <c r="C1" s="23"/>
      <c r="D1" s="165" t="s">
        <v>262</v>
      </c>
      <c r="E1" s="165"/>
      <c r="F1" s="165"/>
      <c r="G1" s="165"/>
      <c r="H1" s="165"/>
      <c r="I1" s="165"/>
      <c r="J1" s="165"/>
      <c r="K1" s="23"/>
      <c r="L1" s="23"/>
      <c r="M1" s="23"/>
    </row>
    <row r="2" spans="1:13" ht="15" customHeight="1" x14ac:dyDescent="0.25">
      <c r="A2" s="52" t="s">
        <v>263</v>
      </c>
      <c r="B2" s="166" t="s">
        <v>21</v>
      </c>
      <c r="C2" s="166"/>
      <c r="D2" s="38"/>
      <c r="E2" s="38"/>
      <c r="F2" s="52" t="s">
        <v>264</v>
      </c>
      <c r="G2" s="162"/>
      <c r="H2" s="162"/>
      <c r="I2" s="52" t="s">
        <v>265</v>
      </c>
      <c r="J2" s="23"/>
      <c r="K2" s="23"/>
      <c r="L2" s="23"/>
      <c r="M2" s="23"/>
    </row>
    <row r="3" spans="1:13" ht="30" customHeight="1" x14ac:dyDescent="0.25">
      <c r="A3" s="52" t="s">
        <v>267</v>
      </c>
      <c r="B3" s="167" t="s">
        <v>554</v>
      </c>
      <c r="C3" s="167"/>
      <c r="D3" s="38"/>
      <c r="E3" s="38"/>
      <c r="F3" s="52" t="s">
        <v>268</v>
      </c>
      <c r="G3" s="168"/>
      <c r="H3" s="168"/>
      <c r="I3" s="52" t="s">
        <v>269</v>
      </c>
      <c r="J3" s="23" t="s">
        <v>19</v>
      </c>
      <c r="K3" s="23"/>
      <c r="L3" s="23"/>
      <c r="M3" s="23"/>
    </row>
    <row r="4" spans="1:13" ht="15" customHeight="1" x14ac:dyDescent="0.25">
      <c r="A4" s="52" t="s">
        <v>271</v>
      </c>
      <c r="B4" s="52"/>
      <c r="C4" s="52"/>
      <c r="D4" s="54"/>
      <c r="E4" s="54"/>
      <c r="F4" s="52" t="s">
        <v>272</v>
      </c>
      <c r="G4" s="162" t="s">
        <v>555</v>
      </c>
      <c r="H4" s="162"/>
      <c r="I4" s="52"/>
      <c r="J4" s="23"/>
      <c r="K4" s="23"/>
      <c r="L4" s="23"/>
      <c r="M4" s="23"/>
    </row>
    <row r="5" spans="1:13" ht="30" x14ac:dyDescent="0.25">
      <c r="A5" s="55" t="s">
        <v>24</v>
      </c>
      <c r="B5" s="55" t="s">
        <v>273</v>
      </c>
      <c r="C5" s="55" t="s">
        <v>274</v>
      </c>
      <c r="D5" s="55" t="s">
        <v>275</v>
      </c>
      <c r="E5" s="55" t="s">
        <v>27</v>
      </c>
      <c r="F5" s="55" t="s">
        <v>28</v>
      </c>
      <c r="G5" s="55" t="s">
        <v>29</v>
      </c>
      <c r="H5" s="55" t="s">
        <v>276</v>
      </c>
      <c r="I5" s="55" t="s">
        <v>30</v>
      </c>
      <c r="J5" s="55" t="s">
        <v>277</v>
      </c>
      <c r="K5" s="55" t="s">
        <v>31</v>
      </c>
      <c r="L5" s="55" t="s">
        <v>32</v>
      </c>
      <c r="M5" s="55" t="s">
        <v>33</v>
      </c>
    </row>
    <row r="6" spans="1:13" ht="62.25" customHeight="1" x14ac:dyDescent="0.25">
      <c r="A6" s="23" t="s">
        <v>556</v>
      </c>
      <c r="B6" s="23">
        <v>10500</v>
      </c>
      <c r="C6" s="53">
        <v>43915</v>
      </c>
      <c r="D6" s="23" t="s">
        <v>465</v>
      </c>
      <c r="E6" s="23" t="s">
        <v>122</v>
      </c>
      <c r="F6" s="23" t="s">
        <v>158</v>
      </c>
      <c r="G6" s="49" t="s">
        <v>466</v>
      </c>
      <c r="H6" s="49"/>
      <c r="I6" s="23"/>
      <c r="J6" s="23"/>
      <c r="K6" s="23"/>
      <c r="L6" s="23"/>
      <c r="M6" s="23" t="s">
        <v>4</v>
      </c>
    </row>
    <row r="7" spans="1:13" ht="144" customHeight="1" x14ac:dyDescent="0.25">
      <c r="A7" s="23" t="s">
        <v>557</v>
      </c>
      <c r="B7" s="23">
        <v>10500</v>
      </c>
      <c r="C7" s="53">
        <v>43915</v>
      </c>
      <c r="D7" s="49" t="s">
        <v>558</v>
      </c>
      <c r="E7" s="23" t="s">
        <v>122</v>
      </c>
      <c r="F7" s="23" t="s">
        <v>158</v>
      </c>
      <c r="G7" s="49" t="s">
        <v>466</v>
      </c>
      <c r="H7" s="49"/>
      <c r="I7" s="23"/>
      <c r="J7" s="23"/>
      <c r="K7" s="23"/>
      <c r="L7" s="23"/>
      <c r="M7" s="23" t="s">
        <v>4</v>
      </c>
    </row>
    <row r="8" spans="1:13" ht="60" x14ac:dyDescent="0.25">
      <c r="A8" s="23" t="s">
        <v>559</v>
      </c>
      <c r="B8" s="23">
        <v>10500</v>
      </c>
      <c r="C8" s="53">
        <v>43915</v>
      </c>
      <c r="D8" s="49" t="s">
        <v>475</v>
      </c>
      <c r="E8" s="23" t="s">
        <v>122</v>
      </c>
      <c r="F8" s="23" t="s">
        <v>158</v>
      </c>
      <c r="G8" s="49" t="s">
        <v>476</v>
      </c>
      <c r="H8" s="49"/>
      <c r="I8" s="63"/>
      <c r="J8" s="23"/>
      <c r="K8" s="23"/>
      <c r="L8" s="23"/>
      <c r="M8" s="23" t="s">
        <v>4</v>
      </c>
    </row>
    <row r="9" spans="1:13" ht="75" x14ac:dyDescent="0.25">
      <c r="A9" s="23" t="s">
        <v>560</v>
      </c>
      <c r="B9" s="23">
        <v>10500</v>
      </c>
      <c r="C9" s="53">
        <v>43915</v>
      </c>
      <c r="D9" s="49" t="s">
        <v>478</v>
      </c>
      <c r="E9" s="23" t="s">
        <v>122</v>
      </c>
      <c r="F9" s="23" t="s">
        <v>479</v>
      </c>
      <c r="G9" s="49"/>
      <c r="H9" s="49"/>
      <c r="I9" s="23"/>
      <c r="J9" s="23"/>
      <c r="K9" s="23"/>
      <c r="L9" s="23"/>
      <c r="M9" s="23" t="s">
        <v>4</v>
      </c>
    </row>
    <row r="10" spans="1:13" ht="60" x14ac:dyDescent="0.25">
      <c r="A10" s="23" t="s">
        <v>561</v>
      </c>
      <c r="B10" s="23">
        <v>10500</v>
      </c>
      <c r="C10" s="53">
        <v>43915</v>
      </c>
      <c r="D10" s="49" t="s">
        <v>481</v>
      </c>
      <c r="E10" s="23" t="s">
        <v>122</v>
      </c>
      <c r="F10" s="23" t="s">
        <v>158</v>
      </c>
      <c r="G10" s="49" t="s">
        <v>162</v>
      </c>
      <c r="H10" s="49"/>
      <c r="I10" s="23"/>
      <c r="J10" s="23"/>
      <c r="K10" s="23"/>
      <c r="L10" s="23"/>
      <c r="M10" s="23" t="s">
        <v>4</v>
      </c>
    </row>
    <row r="11" spans="1:13" ht="98.25" customHeight="1" x14ac:dyDescent="0.25">
      <c r="A11" s="23" t="s">
        <v>562</v>
      </c>
      <c r="B11" s="23">
        <v>10500</v>
      </c>
      <c r="C11" s="53">
        <v>43915</v>
      </c>
      <c r="D11" s="49" t="s">
        <v>563</v>
      </c>
      <c r="E11" s="23" t="s">
        <v>122</v>
      </c>
      <c r="F11" s="23"/>
      <c r="G11" s="49"/>
      <c r="H11" s="49"/>
      <c r="I11" s="23"/>
      <c r="J11" s="23"/>
      <c r="K11" s="23"/>
      <c r="L11" s="23"/>
      <c r="M11" s="23" t="s">
        <v>4</v>
      </c>
    </row>
    <row r="12" spans="1:13" ht="90" x14ac:dyDescent="0.25">
      <c r="A12" s="23" t="s">
        <v>564</v>
      </c>
      <c r="B12" s="23">
        <v>10500</v>
      </c>
      <c r="C12" s="53">
        <v>43915</v>
      </c>
      <c r="D12" s="49" t="s">
        <v>501</v>
      </c>
      <c r="E12" s="23" t="s">
        <v>122</v>
      </c>
      <c r="F12" s="49"/>
      <c r="G12" s="49"/>
      <c r="H12" s="49"/>
      <c r="I12" s="49"/>
      <c r="J12" s="49"/>
      <c r="K12" s="49"/>
      <c r="L12" s="23"/>
      <c r="M12" s="23" t="s">
        <v>4</v>
      </c>
    </row>
    <row r="13" spans="1:13" s="67" customFormat="1" ht="132" customHeight="1" x14ac:dyDescent="0.25">
      <c r="A13" s="23" t="s">
        <v>565</v>
      </c>
      <c r="B13" s="23">
        <v>10500</v>
      </c>
      <c r="C13" s="53">
        <v>43915</v>
      </c>
      <c r="D13" s="23" t="s">
        <v>566</v>
      </c>
      <c r="E13" s="21" t="s">
        <v>236</v>
      </c>
      <c r="F13" s="23" t="s">
        <v>246</v>
      </c>
      <c r="G13" s="23"/>
      <c r="H13" s="49"/>
      <c r="I13" s="64"/>
      <c r="J13" s="64"/>
      <c r="K13" s="64"/>
      <c r="L13" s="64"/>
      <c r="M13" s="23" t="s">
        <v>4</v>
      </c>
    </row>
    <row r="14" spans="1:13" ht="138.75" customHeight="1" x14ac:dyDescent="0.25">
      <c r="A14" s="23" t="s">
        <v>567</v>
      </c>
      <c r="B14" s="23">
        <v>10500</v>
      </c>
      <c r="C14" s="53">
        <v>43915</v>
      </c>
      <c r="D14" s="23" t="s">
        <v>568</v>
      </c>
      <c r="E14" s="21"/>
      <c r="F14" s="23"/>
      <c r="G14" s="23"/>
      <c r="H14" s="49"/>
      <c r="I14" s="49"/>
      <c r="J14" s="49"/>
      <c r="K14" s="49"/>
      <c r="L14" s="23"/>
      <c r="M14" s="23" t="s">
        <v>4</v>
      </c>
    </row>
    <row r="15" spans="1:13" ht="105" x14ac:dyDescent="0.25">
      <c r="A15" s="23" t="s">
        <v>569</v>
      </c>
      <c r="B15" s="23">
        <v>10502</v>
      </c>
      <c r="C15" s="53">
        <v>43915</v>
      </c>
      <c r="D15" s="23" t="s">
        <v>570</v>
      </c>
      <c r="E15" s="21" t="s">
        <v>41</v>
      </c>
      <c r="F15" s="23" t="s">
        <v>548</v>
      </c>
      <c r="G15" s="23"/>
      <c r="H15" s="49"/>
      <c r="I15" s="49"/>
      <c r="J15" s="49"/>
      <c r="K15" s="49"/>
      <c r="L15" s="23"/>
      <c r="M15" s="23" t="s">
        <v>4</v>
      </c>
    </row>
    <row r="16" spans="1:13" ht="105" x14ac:dyDescent="0.25">
      <c r="A16" s="23" t="s">
        <v>571</v>
      </c>
      <c r="B16" s="23">
        <v>10502</v>
      </c>
      <c r="C16" s="53">
        <v>43915</v>
      </c>
      <c r="D16" s="23" t="s">
        <v>572</v>
      </c>
      <c r="E16" s="21" t="s">
        <v>41</v>
      </c>
      <c r="F16" s="23" t="s">
        <v>548</v>
      </c>
      <c r="G16" s="49"/>
      <c r="H16" s="49"/>
      <c r="I16" s="49"/>
      <c r="J16" s="49"/>
      <c r="K16" s="49"/>
      <c r="L16" s="23"/>
      <c r="M16" s="23" t="s">
        <v>4</v>
      </c>
    </row>
    <row r="17" spans="1:13" s="67" customFormat="1" x14ac:dyDescent="0.25">
      <c r="A17" s="64"/>
      <c r="B17" s="23"/>
      <c r="C17" s="53"/>
      <c r="D17" s="64"/>
      <c r="E17" s="64"/>
      <c r="F17" s="64"/>
      <c r="G17" s="64"/>
      <c r="H17" s="49"/>
      <c r="I17" s="64"/>
      <c r="J17" s="64"/>
      <c r="K17" s="64"/>
      <c r="L17" s="64"/>
      <c r="M17" s="64"/>
    </row>
    <row r="18" spans="1:13" ht="74.25" customHeight="1" x14ac:dyDescent="0.25">
      <c r="A18" s="23"/>
      <c r="B18" s="23"/>
      <c r="C18" s="53"/>
      <c r="D18" s="49"/>
      <c r="E18" s="23"/>
      <c r="F18" s="49"/>
      <c r="G18" s="49"/>
      <c r="H18" s="49"/>
      <c r="I18" s="49"/>
      <c r="J18" s="49"/>
      <c r="K18" s="49"/>
      <c r="L18" s="49"/>
      <c r="M18" s="49"/>
    </row>
    <row r="19" spans="1:13" x14ac:dyDescent="0.25">
      <c r="A19" s="23"/>
      <c r="B19" s="23"/>
      <c r="C19" s="53"/>
      <c r="D19" s="49"/>
      <c r="E19" s="23"/>
      <c r="F19" s="49"/>
      <c r="G19" s="49"/>
      <c r="H19" s="49"/>
      <c r="I19" s="49"/>
      <c r="J19" s="49"/>
      <c r="K19" s="49"/>
      <c r="L19" s="23"/>
      <c r="M19" s="23"/>
    </row>
    <row r="20" spans="1:13" x14ac:dyDescent="0.25">
      <c r="A20" s="23"/>
      <c r="B20" s="23"/>
      <c r="C20" s="53"/>
      <c r="D20" s="49"/>
      <c r="E20" s="23"/>
      <c r="F20" s="49"/>
      <c r="G20" s="49"/>
      <c r="H20" s="49"/>
      <c r="I20" s="49"/>
      <c r="J20" s="49"/>
      <c r="K20" s="49"/>
      <c r="L20" s="23"/>
      <c r="M20" s="23"/>
    </row>
    <row r="21" spans="1:13" x14ac:dyDescent="0.25">
      <c r="A21" s="23"/>
      <c r="B21" s="23"/>
      <c r="C21" s="53"/>
      <c r="D21" s="49"/>
      <c r="E21" s="23"/>
      <c r="F21" s="49"/>
      <c r="G21" s="49"/>
      <c r="H21" s="49"/>
      <c r="I21" s="49"/>
      <c r="J21" s="49"/>
      <c r="K21" s="49"/>
      <c r="L21" s="49"/>
      <c r="M21" s="49"/>
    </row>
    <row r="22" spans="1:13" x14ac:dyDescent="0.25">
      <c r="A22" s="23"/>
      <c r="B22" s="23"/>
      <c r="C22" s="53"/>
      <c r="D22" s="49"/>
      <c r="E22" s="23"/>
      <c r="F22" s="49"/>
      <c r="G22" s="49"/>
      <c r="H22" s="49"/>
      <c r="I22" s="49"/>
      <c r="J22" s="49"/>
      <c r="K22" s="49"/>
      <c r="L22" s="49"/>
      <c r="M22" s="49"/>
    </row>
    <row r="23" spans="1:13" x14ac:dyDescent="0.25">
      <c r="A23" s="23"/>
      <c r="B23" s="23"/>
      <c r="C23" s="53"/>
      <c r="D23" s="49"/>
      <c r="E23" s="23"/>
      <c r="F23" s="49"/>
      <c r="G23" s="49"/>
      <c r="H23" s="49"/>
      <c r="I23" s="49"/>
      <c r="J23" s="49"/>
      <c r="K23" s="49"/>
      <c r="L23" s="49"/>
      <c r="M23" s="49"/>
    </row>
    <row r="24" spans="1:13" x14ac:dyDescent="0.25">
      <c r="A24" s="23"/>
      <c r="B24" s="23"/>
      <c r="C24" s="53"/>
      <c r="D24" s="49"/>
      <c r="E24" s="23"/>
      <c r="F24" s="49"/>
      <c r="G24" s="49"/>
      <c r="H24" s="49"/>
      <c r="I24" s="49"/>
      <c r="J24" s="49"/>
      <c r="K24" s="49"/>
      <c r="L24" s="49"/>
      <c r="M24" s="49"/>
    </row>
    <row r="25" spans="1:13" x14ac:dyDescent="0.25">
      <c r="A25" s="23"/>
      <c r="B25" s="23"/>
      <c r="C25" s="53"/>
      <c r="D25" s="49"/>
      <c r="E25" s="23"/>
      <c r="F25" s="49"/>
      <c r="G25" s="49"/>
      <c r="H25" s="49"/>
      <c r="I25" s="49"/>
      <c r="J25" s="49"/>
      <c r="K25" s="49"/>
      <c r="L25" s="49"/>
      <c r="M25" s="49"/>
    </row>
    <row r="26" spans="1:13" x14ac:dyDescent="0.25">
      <c r="A26" s="23"/>
      <c r="B26" s="23"/>
      <c r="C26" s="53"/>
      <c r="D26" s="49"/>
      <c r="E26" s="23"/>
      <c r="F26" s="49"/>
      <c r="G26" s="49"/>
      <c r="H26" s="49"/>
      <c r="I26" s="49"/>
      <c r="J26" s="49"/>
      <c r="K26" s="49"/>
      <c r="L26" s="49"/>
      <c r="M26" s="49"/>
    </row>
    <row r="27" spans="1:13" x14ac:dyDescent="0.25">
      <c r="A27" s="23"/>
      <c r="B27" s="23"/>
      <c r="C27" s="53"/>
      <c r="D27" s="49"/>
      <c r="E27" s="23"/>
      <c r="F27" s="49"/>
      <c r="G27" s="49"/>
      <c r="H27" s="49"/>
      <c r="I27" s="49"/>
      <c r="J27" s="49"/>
      <c r="K27" s="49"/>
      <c r="L27" s="23"/>
      <c r="M27" s="23"/>
    </row>
    <row r="28" spans="1:13" x14ac:dyDescent="0.25">
      <c r="A28" s="23"/>
      <c r="B28" s="23"/>
      <c r="C28" s="53"/>
      <c r="D28" s="49"/>
      <c r="E28" s="23"/>
      <c r="F28" s="49"/>
      <c r="G28" s="49"/>
      <c r="H28" s="49"/>
      <c r="I28" s="49"/>
      <c r="J28" s="49"/>
      <c r="K28" s="49"/>
      <c r="L28" s="49"/>
      <c r="M28" s="49"/>
    </row>
    <row r="29" spans="1:13" x14ac:dyDescent="0.25">
      <c r="A29" s="23"/>
      <c r="B29" s="23"/>
      <c r="C29" s="53"/>
      <c r="D29" s="49"/>
      <c r="E29" s="23"/>
      <c r="F29" s="23"/>
      <c r="G29" s="49"/>
      <c r="H29" s="49"/>
      <c r="I29" s="49"/>
      <c r="J29" s="49"/>
      <c r="K29" s="49"/>
      <c r="L29" s="23"/>
      <c r="M29" s="23"/>
    </row>
    <row r="30" spans="1:13" x14ac:dyDescent="0.25">
      <c r="A30" s="23"/>
      <c r="B30" s="23"/>
      <c r="C30" s="53"/>
      <c r="D30" s="49"/>
      <c r="E30" s="23"/>
      <c r="F30" s="23"/>
      <c r="G30" s="49"/>
      <c r="H30" s="49"/>
      <c r="I30" s="49"/>
      <c r="J30" s="49"/>
      <c r="K30" s="49"/>
      <c r="L30" s="49"/>
      <c r="M30" s="49"/>
    </row>
    <row r="31" spans="1:13" x14ac:dyDescent="0.25">
      <c r="A31" s="23"/>
      <c r="B31" s="23"/>
      <c r="C31" s="53"/>
      <c r="D31" s="49"/>
      <c r="E31" s="23"/>
      <c r="F31" s="49"/>
      <c r="G31" s="49"/>
      <c r="H31" s="49"/>
      <c r="I31" s="49"/>
      <c r="J31" s="49"/>
      <c r="K31" s="49"/>
      <c r="L31" s="49"/>
      <c r="M31" s="49"/>
    </row>
    <row r="32" spans="1:13" x14ac:dyDescent="0.25">
      <c r="A32" s="23"/>
      <c r="B32" s="23"/>
      <c r="C32" s="53"/>
      <c r="D32" s="49"/>
      <c r="E32" s="23"/>
      <c r="F32" s="49"/>
      <c r="G32" s="49"/>
      <c r="H32" s="49"/>
      <c r="I32" s="49"/>
      <c r="J32" s="49"/>
      <c r="K32" s="49"/>
      <c r="L32" s="49"/>
      <c r="M32" s="49"/>
    </row>
    <row r="33" spans="1:13" ht="68.25" customHeight="1" x14ac:dyDescent="0.25">
      <c r="A33" s="23" t="s">
        <v>573</v>
      </c>
      <c r="B33" s="23"/>
      <c r="C33" s="53"/>
      <c r="D33" s="49"/>
      <c r="E33" s="23"/>
      <c r="F33" s="49"/>
      <c r="G33" s="49"/>
      <c r="H33" s="49"/>
      <c r="I33" s="49"/>
      <c r="J33" s="49"/>
      <c r="K33" s="49"/>
      <c r="L33" s="49"/>
      <c r="M33" s="49"/>
    </row>
    <row r="34" spans="1:13" x14ac:dyDescent="0.25">
      <c r="A34" s="23"/>
      <c r="B34" s="23"/>
      <c r="C34" s="53"/>
      <c r="D34" s="49"/>
      <c r="E34" s="23"/>
      <c r="F34" s="49"/>
      <c r="G34" s="49"/>
      <c r="H34" s="49"/>
      <c r="I34" s="49"/>
      <c r="J34" s="49"/>
      <c r="K34" s="49"/>
      <c r="L34" s="49"/>
      <c r="M34" s="49"/>
    </row>
    <row r="35" spans="1:13" x14ac:dyDescent="0.25">
      <c r="A35" s="23"/>
      <c r="B35" s="23"/>
      <c r="C35" s="53"/>
      <c r="D35" s="49"/>
      <c r="E35" s="23"/>
      <c r="F35" s="49"/>
      <c r="G35" s="49"/>
      <c r="H35" s="49"/>
      <c r="I35" s="49"/>
      <c r="J35" s="49"/>
      <c r="K35" s="49"/>
      <c r="L35" s="49"/>
      <c r="M35" s="49"/>
    </row>
    <row r="36" spans="1:13" x14ac:dyDescent="0.25">
      <c r="A36" s="23"/>
      <c r="B36" s="23"/>
      <c r="C36" s="53"/>
      <c r="D36" s="49"/>
      <c r="E36" s="23"/>
      <c r="F36" s="49"/>
      <c r="G36" s="49"/>
      <c r="H36" s="49"/>
      <c r="I36" s="49"/>
      <c r="J36" s="49"/>
      <c r="K36" s="49"/>
      <c r="L36" s="49"/>
      <c r="M36" s="49"/>
    </row>
    <row r="37" spans="1:13" x14ac:dyDescent="0.25">
      <c r="A37" s="23"/>
      <c r="B37" s="23"/>
      <c r="C37" s="53"/>
      <c r="D37" s="49"/>
      <c r="E37" s="23"/>
      <c r="F37" s="49"/>
      <c r="G37" s="49"/>
      <c r="H37" s="49"/>
      <c r="I37" s="49"/>
      <c r="J37" s="49"/>
      <c r="K37" s="49"/>
      <c r="L37" s="49"/>
      <c r="M37" s="49"/>
    </row>
    <row r="38" spans="1:13" x14ac:dyDescent="0.25">
      <c r="A38" s="23"/>
      <c r="B38" s="23"/>
      <c r="C38" s="53"/>
      <c r="D38" s="49"/>
      <c r="E38" s="23"/>
      <c r="F38" s="49"/>
      <c r="G38" s="49"/>
      <c r="H38" s="49"/>
      <c r="I38" s="49"/>
      <c r="J38" s="49"/>
      <c r="K38" s="49"/>
      <c r="L38" s="49"/>
      <c r="M38" s="49"/>
    </row>
    <row r="39" spans="1:13" x14ac:dyDescent="0.25">
      <c r="A39" s="23"/>
      <c r="B39" s="23"/>
      <c r="C39" s="53"/>
      <c r="D39" s="23"/>
      <c r="E39" s="23"/>
      <c r="F39" s="23"/>
      <c r="G39" s="23"/>
      <c r="H39" s="49"/>
      <c r="I39" s="23"/>
      <c r="J39" s="23"/>
      <c r="K39" s="23"/>
      <c r="L39" s="23"/>
      <c r="M39" s="23"/>
    </row>
    <row r="40" spans="1:13" x14ac:dyDescent="0.25">
      <c r="A40" s="23"/>
      <c r="B40" s="23"/>
      <c r="C40" s="53"/>
      <c r="D40" s="23"/>
      <c r="E40" s="23"/>
      <c r="F40" s="23"/>
      <c r="G40" s="23"/>
      <c r="H40" s="49"/>
      <c r="I40" s="23"/>
      <c r="J40" s="23"/>
      <c r="K40" s="23"/>
      <c r="L40" s="23"/>
      <c r="M40" s="23"/>
    </row>
    <row r="41" spans="1:13" x14ac:dyDescent="0.25">
      <c r="A41" s="23"/>
      <c r="B41" s="23"/>
      <c r="C41" s="53"/>
      <c r="D41" s="23"/>
      <c r="E41" s="23"/>
      <c r="F41" s="23"/>
      <c r="G41" s="23"/>
      <c r="H41" s="49"/>
      <c r="I41" s="23"/>
      <c r="J41" s="23"/>
      <c r="K41" s="23"/>
      <c r="L41" s="23"/>
      <c r="M41" s="23"/>
    </row>
    <row r="42" spans="1:13" x14ac:dyDescent="0.25">
      <c r="A42" s="23"/>
      <c r="B42" s="23"/>
      <c r="C42" s="53"/>
      <c r="D42" s="23"/>
      <c r="E42" s="23"/>
      <c r="F42" s="23"/>
      <c r="G42" s="23"/>
      <c r="H42" s="49"/>
      <c r="I42" s="23"/>
      <c r="J42" s="23"/>
      <c r="K42" s="23"/>
      <c r="L42" s="23"/>
      <c r="M42" s="23"/>
    </row>
    <row r="43" spans="1:13" x14ac:dyDescent="0.25">
      <c r="A43" s="23"/>
      <c r="B43" s="23"/>
      <c r="C43" s="53"/>
      <c r="D43" s="23"/>
      <c r="E43" s="23"/>
      <c r="F43" s="23"/>
      <c r="G43" s="23"/>
      <c r="H43" s="49"/>
      <c r="I43" s="23"/>
      <c r="J43" s="23"/>
      <c r="K43" s="23"/>
      <c r="L43" s="23"/>
      <c r="M43" s="23"/>
    </row>
    <row r="44" spans="1:13" x14ac:dyDescent="0.25">
      <c r="A44" s="23"/>
      <c r="B44" s="23"/>
      <c r="C44" s="53"/>
      <c r="D44" s="23"/>
      <c r="E44" s="23"/>
      <c r="F44" s="23"/>
      <c r="G44" s="23"/>
      <c r="H44" s="49"/>
      <c r="I44" s="23"/>
      <c r="J44" s="23"/>
      <c r="K44" s="23"/>
      <c r="L44" s="23"/>
      <c r="M44" s="23"/>
    </row>
    <row r="45" spans="1:13" x14ac:dyDescent="0.25">
      <c r="A45" s="23"/>
      <c r="B45" s="23"/>
      <c r="C45" s="53"/>
      <c r="D45" s="23"/>
      <c r="E45" s="23"/>
      <c r="F45" s="23"/>
      <c r="G45" s="23"/>
      <c r="H45" s="49"/>
      <c r="I45" s="23"/>
      <c r="J45" s="23"/>
      <c r="K45" s="23"/>
      <c r="L45" s="23"/>
      <c r="M45" s="23"/>
    </row>
    <row r="46" spans="1:13" x14ac:dyDescent="0.25">
      <c r="A46" s="23"/>
      <c r="B46" s="23"/>
      <c r="C46" s="53"/>
      <c r="D46" s="23"/>
      <c r="E46" s="23"/>
      <c r="F46" s="23"/>
      <c r="G46" s="23"/>
      <c r="H46" s="49"/>
      <c r="I46" s="23"/>
      <c r="J46" s="23"/>
      <c r="K46" s="23"/>
      <c r="L46" s="23"/>
      <c r="M46" s="23"/>
    </row>
    <row r="47" spans="1:13" x14ac:dyDescent="0.25">
      <c r="A47" s="23"/>
      <c r="B47" s="23"/>
      <c r="C47" s="53"/>
      <c r="D47" s="23"/>
      <c r="E47" s="23"/>
      <c r="F47" s="23"/>
      <c r="G47" s="23"/>
      <c r="H47" s="49"/>
      <c r="I47" s="23"/>
      <c r="J47" s="23"/>
      <c r="K47" s="23"/>
      <c r="L47" s="23"/>
      <c r="M47" s="23"/>
    </row>
    <row r="48" spans="1:13" x14ac:dyDescent="0.25">
      <c r="A48" s="23"/>
      <c r="B48" s="23"/>
      <c r="C48" s="53"/>
      <c r="D48" s="23"/>
      <c r="E48" s="23"/>
      <c r="F48" s="23"/>
      <c r="G48" s="23"/>
      <c r="H48" s="49"/>
      <c r="I48" s="23"/>
      <c r="J48" s="23"/>
      <c r="K48" s="23"/>
      <c r="L48" s="23"/>
      <c r="M48" s="23"/>
    </row>
    <row r="49" spans="1:13" x14ac:dyDescent="0.25">
      <c r="A49" s="23"/>
      <c r="B49" s="23"/>
      <c r="C49" s="53"/>
      <c r="D49" s="23"/>
      <c r="E49" s="23"/>
      <c r="F49" s="23"/>
      <c r="G49" s="23"/>
      <c r="H49" s="49"/>
      <c r="I49" s="23"/>
      <c r="J49" s="23"/>
      <c r="K49" s="23"/>
      <c r="L49" s="23"/>
      <c r="M49" s="23"/>
    </row>
    <row r="50" spans="1:13" x14ac:dyDescent="0.25">
      <c r="A50" s="23"/>
      <c r="B50" s="23"/>
      <c r="C50" s="53"/>
      <c r="D50" s="23"/>
      <c r="E50" s="23"/>
      <c r="F50" s="23"/>
      <c r="G50" s="23"/>
      <c r="H50" s="49"/>
      <c r="I50" s="23"/>
      <c r="J50" s="23"/>
      <c r="K50" s="23"/>
      <c r="L50" s="23"/>
      <c r="M50" s="23"/>
    </row>
    <row r="51" spans="1:13" x14ac:dyDescent="0.25">
      <c r="A51" s="23"/>
      <c r="B51" s="23"/>
      <c r="C51" s="53"/>
      <c r="D51" s="49"/>
      <c r="E51" s="23"/>
      <c r="F51" s="23"/>
      <c r="G51" s="49"/>
      <c r="H51" s="49"/>
      <c r="I51" s="49"/>
      <c r="J51" s="49"/>
      <c r="K51" s="49"/>
      <c r="L51" s="49"/>
      <c r="M51" s="49"/>
    </row>
    <row r="52" spans="1:13" x14ac:dyDescent="0.25">
      <c r="A52" s="23"/>
      <c r="B52" s="23"/>
      <c r="C52" s="53"/>
      <c r="D52" s="49"/>
      <c r="E52" s="23"/>
      <c r="F52" s="23"/>
      <c r="G52" s="49"/>
      <c r="H52" s="49"/>
      <c r="I52" s="49"/>
      <c r="J52" s="49"/>
      <c r="K52" s="49"/>
      <c r="L52" s="49"/>
      <c r="M52" s="49"/>
    </row>
    <row r="53" spans="1:13" x14ac:dyDescent="0.25">
      <c r="A53" s="23"/>
      <c r="B53" s="23"/>
      <c r="C53" s="53"/>
      <c r="D53" s="49"/>
      <c r="E53" s="23"/>
      <c r="F53" s="23"/>
      <c r="G53" s="49"/>
      <c r="H53" s="49"/>
      <c r="I53" s="49"/>
      <c r="J53" s="49"/>
      <c r="K53" s="49"/>
      <c r="L53" s="49"/>
      <c r="M53" s="49"/>
    </row>
    <row r="54" spans="1:13" x14ac:dyDescent="0.25">
      <c r="A54" s="23"/>
      <c r="B54" s="23"/>
      <c r="C54" s="53"/>
      <c r="D54" s="49"/>
      <c r="E54" s="23"/>
      <c r="F54" s="23"/>
      <c r="G54" s="49"/>
      <c r="H54" s="49"/>
      <c r="I54" s="49"/>
      <c r="J54" s="49"/>
      <c r="K54" s="49"/>
      <c r="L54" s="49"/>
      <c r="M54" s="49"/>
    </row>
    <row r="55" spans="1:13" x14ac:dyDescent="0.25">
      <c r="A55" s="23"/>
      <c r="B55" s="23"/>
      <c r="C55" s="53"/>
      <c r="D55" s="23"/>
      <c r="E55" s="23"/>
      <c r="F55" s="23"/>
      <c r="G55" s="49"/>
      <c r="H55" s="49"/>
      <c r="I55" s="49"/>
      <c r="J55" s="49"/>
      <c r="K55" s="49"/>
      <c r="L55" s="49"/>
      <c r="M55" s="49"/>
    </row>
    <row r="56" spans="1:13" ht="111.75" customHeight="1" x14ac:dyDescent="0.25">
      <c r="A56" s="23"/>
      <c r="B56" s="23"/>
      <c r="C56" s="53"/>
      <c r="D56" s="49"/>
      <c r="E56" s="23"/>
      <c r="F56" s="23"/>
      <c r="G56" s="49"/>
      <c r="H56" s="49"/>
      <c r="I56" s="49"/>
      <c r="J56" s="49"/>
      <c r="K56" s="49"/>
      <c r="L56" s="49"/>
      <c r="M56" s="49"/>
    </row>
    <row r="57" spans="1:13" x14ac:dyDescent="0.25">
      <c r="A57" s="23"/>
      <c r="B57" s="23"/>
      <c r="C57" s="53"/>
      <c r="D57" s="49"/>
      <c r="E57" s="23"/>
      <c r="F57" s="23"/>
      <c r="G57" s="49"/>
      <c r="H57" s="49"/>
      <c r="I57" s="49"/>
      <c r="J57" s="49"/>
      <c r="K57" s="49"/>
      <c r="L57" s="49"/>
      <c r="M57" s="49"/>
    </row>
    <row r="58" spans="1:13" x14ac:dyDescent="0.25">
      <c r="A58" s="23"/>
      <c r="B58" s="23"/>
      <c r="C58" s="53"/>
      <c r="D58" s="49"/>
      <c r="E58" s="23"/>
      <c r="F58" s="23"/>
      <c r="G58" s="49"/>
      <c r="H58" s="49"/>
      <c r="I58" s="49"/>
      <c r="J58" s="49"/>
      <c r="K58" s="49"/>
      <c r="L58" s="49"/>
      <c r="M58" s="49"/>
    </row>
    <row r="59" spans="1:13" x14ac:dyDescent="0.25">
      <c r="A59" s="23"/>
      <c r="B59" s="23"/>
      <c r="C59" s="53"/>
      <c r="D59" s="49"/>
      <c r="E59" s="23"/>
      <c r="F59" s="23"/>
      <c r="G59" s="49"/>
      <c r="H59" s="49"/>
      <c r="I59" s="49"/>
      <c r="J59" s="49"/>
      <c r="K59" s="49"/>
      <c r="L59" s="49"/>
      <c r="M59" s="49"/>
    </row>
    <row r="60" spans="1:13" x14ac:dyDescent="0.25">
      <c r="A60" s="23"/>
      <c r="B60" s="23"/>
      <c r="C60" s="53"/>
      <c r="D60" s="49"/>
      <c r="E60" s="23"/>
      <c r="F60" s="23"/>
      <c r="G60" s="49"/>
      <c r="H60" s="49"/>
      <c r="I60" s="49"/>
      <c r="J60" s="49"/>
      <c r="K60" s="49"/>
      <c r="L60" s="49"/>
      <c r="M60" s="49"/>
    </row>
    <row r="61" spans="1:13" x14ac:dyDescent="0.25">
      <c r="A61" s="23"/>
      <c r="B61" s="23"/>
      <c r="C61" s="53"/>
      <c r="D61" s="49"/>
      <c r="E61" s="23"/>
      <c r="F61" s="23"/>
      <c r="G61" s="49"/>
      <c r="H61" s="49"/>
      <c r="I61" s="49"/>
      <c r="J61" s="49"/>
      <c r="K61" s="49"/>
      <c r="L61" s="49"/>
      <c r="M61" s="49"/>
    </row>
    <row r="62" spans="1:13" x14ac:dyDescent="0.25">
      <c r="A62" s="23"/>
      <c r="B62" s="23"/>
      <c r="C62" s="53"/>
      <c r="D62" s="49"/>
      <c r="E62" s="23"/>
      <c r="F62" s="23"/>
      <c r="G62" s="49"/>
      <c r="H62" s="49"/>
      <c r="I62" s="49"/>
      <c r="J62" s="49"/>
      <c r="K62" s="49"/>
      <c r="L62" s="49"/>
      <c r="M62" s="49"/>
    </row>
    <row r="63" spans="1:13" x14ac:dyDescent="0.25">
      <c r="A63" s="23"/>
      <c r="B63" s="23"/>
      <c r="C63" s="53"/>
      <c r="D63" s="49"/>
      <c r="E63" s="23"/>
      <c r="F63" s="23"/>
      <c r="G63" s="49"/>
      <c r="H63" s="49"/>
      <c r="I63" s="49"/>
      <c r="J63" s="49"/>
      <c r="K63" s="49"/>
      <c r="L63" s="49"/>
      <c r="M63" s="49"/>
    </row>
    <row r="64" spans="1:13" x14ac:dyDescent="0.25">
      <c r="A64" s="23"/>
      <c r="B64" s="23"/>
      <c r="C64" s="53"/>
      <c r="D64" s="49"/>
      <c r="E64" s="23"/>
      <c r="F64" s="23"/>
      <c r="G64" s="49"/>
      <c r="H64" s="49"/>
      <c r="I64" s="49"/>
      <c r="J64" s="49"/>
      <c r="K64" s="49"/>
      <c r="L64" s="49"/>
      <c r="M64" s="49"/>
    </row>
    <row r="65" spans="1:13" x14ac:dyDescent="0.25">
      <c r="A65" s="23"/>
      <c r="B65" s="23"/>
      <c r="C65" s="53"/>
      <c r="D65" s="49"/>
      <c r="E65" s="23"/>
      <c r="F65" s="49"/>
      <c r="G65" s="49"/>
      <c r="H65" s="49"/>
      <c r="I65" s="49"/>
      <c r="J65" s="49"/>
      <c r="K65" s="49"/>
      <c r="L65" s="49"/>
      <c r="M65" s="49"/>
    </row>
    <row r="66" spans="1:13" x14ac:dyDescent="0.25">
      <c r="A66" s="23"/>
      <c r="B66" s="23"/>
      <c r="C66" s="53"/>
      <c r="D66" s="49"/>
      <c r="E66" s="23"/>
      <c r="F66" s="49"/>
      <c r="G66" s="49"/>
      <c r="H66" s="49"/>
      <c r="I66" s="49"/>
      <c r="J66" s="49"/>
      <c r="K66" s="49"/>
      <c r="L66" s="49"/>
      <c r="M66" s="49"/>
    </row>
    <row r="67" spans="1:13" x14ac:dyDescent="0.25">
      <c r="A67" s="23"/>
      <c r="B67" s="23"/>
      <c r="C67" s="53"/>
      <c r="D67" s="49"/>
      <c r="E67" s="23"/>
      <c r="F67" s="21"/>
      <c r="G67" s="49"/>
      <c r="H67" s="49"/>
      <c r="I67" s="49"/>
      <c r="J67" s="49"/>
      <c r="K67" s="49"/>
      <c r="L67" s="49"/>
      <c r="M67" s="49"/>
    </row>
    <row r="68" spans="1:13" ht="109.5" customHeight="1" x14ac:dyDescent="0.25">
      <c r="A68" s="23"/>
      <c r="B68" s="23"/>
      <c r="C68" s="53"/>
      <c r="D68" s="49"/>
      <c r="E68" s="23"/>
      <c r="F68" s="21"/>
      <c r="G68" s="49"/>
      <c r="H68" s="49"/>
      <c r="I68" s="49"/>
      <c r="J68" s="49"/>
      <c r="K68" s="49"/>
      <c r="L68" s="49"/>
      <c r="M68" s="49"/>
    </row>
    <row r="69" spans="1:13" s="15" customFormat="1" ht="158.25" customHeight="1" x14ac:dyDescent="0.25">
      <c r="A69" s="21"/>
      <c r="B69" s="21"/>
      <c r="C69" s="47"/>
      <c r="D69" s="21"/>
      <c r="E69" s="21"/>
      <c r="F69" s="21"/>
      <c r="G69" s="21"/>
      <c r="H69" s="22"/>
      <c r="I69" s="21"/>
      <c r="J69" s="21"/>
      <c r="K69" s="21"/>
      <c r="L69" s="21"/>
      <c r="M69" s="49"/>
    </row>
    <row r="70" spans="1:13" s="15" customFormat="1" ht="203.25" customHeight="1" x14ac:dyDescent="0.25">
      <c r="A70" s="21"/>
      <c r="B70" s="21"/>
      <c r="C70" s="47"/>
      <c r="D70" s="21"/>
      <c r="E70" s="21"/>
      <c r="F70" s="21"/>
      <c r="G70" s="21"/>
      <c r="H70" s="22"/>
      <c r="I70" s="21"/>
      <c r="J70" s="21"/>
      <c r="K70" s="21"/>
      <c r="L70" s="21"/>
      <c r="M70" s="49"/>
    </row>
    <row r="71" spans="1:13" ht="182.25" customHeight="1" x14ac:dyDescent="0.25">
      <c r="A71" s="21"/>
      <c r="B71" s="21"/>
      <c r="C71" s="53"/>
      <c r="D71" s="23"/>
      <c r="E71" s="21"/>
      <c r="F71" s="23"/>
      <c r="G71" s="23"/>
      <c r="H71" s="49"/>
      <c r="I71" s="23"/>
      <c r="J71" s="23"/>
      <c r="K71" s="21"/>
      <c r="L71" s="21"/>
      <c r="M71" s="49"/>
    </row>
    <row r="72" spans="1:13" x14ac:dyDescent="0.25">
      <c r="A72" s="21"/>
      <c r="B72" s="21"/>
      <c r="C72" s="47"/>
      <c r="D72" s="23"/>
      <c r="E72" s="21"/>
      <c r="F72" s="23"/>
      <c r="G72" s="23"/>
      <c r="H72" s="49"/>
      <c r="I72" s="23"/>
      <c r="J72" s="23"/>
      <c r="K72" s="21"/>
      <c r="L72" s="21"/>
      <c r="M72" s="49"/>
    </row>
    <row r="73" spans="1:13" ht="144" customHeight="1" x14ac:dyDescent="0.25">
      <c r="A73" s="21"/>
      <c r="B73" s="21"/>
      <c r="C73" s="47"/>
      <c r="D73" s="23"/>
      <c r="E73" s="21"/>
      <c r="F73" s="23"/>
      <c r="G73" s="23"/>
      <c r="H73" s="49"/>
      <c r="I73" s="23"/>
      <c r="J73" s="23"/>
      <c r="K73" s="23"/>
      <c r="L73" s="23"/>
      <c r="M73" s="23"/>
    </row>
    <row r="74" spans="1:13" ht="144.75" customHeight="1" x14ac:dyDescent="0.25">
      <c r="A74" s="21"/>
      <c r="B74" s="21"/>
      <c r="C74" s="47"/>
      <c r="D74" s="23"/>
      <c r="E74" s="21"/>
      <c r="F74" s="23"/>
      <c r="G74" s="23"/>
      <c r="H74" s="49"/>
      <c r="I74" s="23"/>
      <c r="J74" s="23"/>
      <c r="K74" s="23"/>
      <c r="L74" s="23"/>
      <c r="M74" s="23"/>
    </row>
    <row r="75" spans="1:13" ht="167.25" customHeight="1" x14ac:dyDescent="0.25">
      <c r="A75" s="21"/>
      <c r="B75" s="21"/>
      <c r="C75" s="47"/>
      <c r="D75" s="23"/>
      <c r="E75" s="21"/>
      <c r="F75" s="23"/>
      <c r="G75" s="23"/>
      <c r="H75" s="49"/>
      <c r="I75" s="23"/>
      <c r="J75" s="23"/>
      <c r="K75" s="23"/>
      <c r="L75" s="23"/>
      <c r="M75" s="23"/>
    </row>
    <row r="76" spans="1:13" x14ac:dyDescent="0.25">
      <c r="A76" s="21"/>
      <c r="B76" s="21"/>
      <c r="C76" s="47"/>
      <c r="D76" s="23"/>
      <c r="E76" s="21"/>
      <c r="F76" s="23"/>
      <c r="G76" s="23"/>
      <c r="H76" s="49"/>
      <c r="I76" s="23"/>
      <c r="J76" s="23"/>
      <c r="K76" s="23"/>
      <c r="L76" s="23"/>
      <c r="M76" s="23"/>
    </row>
    <row r="77" spans="1:13" x14ac:dyDescent="0.25">
      <c r="A77" s="21"/>
      <c r="B77" s="21"/>
      <c r="C77" s="47"/>
      <c r="D77" s="23"/>
      <c r="E77" s="21"/>
      <c r="F77" s="23"/>
      <c r="G77" s="23"/>
      <c r="H77" s="49"/>
      <c r="I77" s="23"/>
      <c r="J77" s="23"/>
      <c r="K77" s="23"/>
      <c r="L77" s="23"/>
      <c r="M77" s="23"/>
    </row>
    <row r="78" spans="1:13" ht="160.5" customHeight="1" x14ac:dyDescent="0.25">
      <c r="A78" s="21"/>
      <c r="B78" s="21"/>
      <c r="C78" s="47"/>
      <c r="D78" s="23"/>
      <c r="E78" s="21"/>
      <c r="F78" s="23"/>
      <c r="G78" s="23"/>
      <c r="H78" s="49"/>
      <c r="I78" s="23"/>
      <c r="J78" s="23"/>
      <c r="K78" s="23"/>
      <c r="L78" s="23"/>
      <c r="M78" s="23"/>
    </row>
    <row r="79" spans="1:13" x14ac:dyDescent="0.25">
      <c r="A79" s="21"/>
      <c r="B79" s="21"/>
      <c r="C79" s="47"/>
      <c r="D79" s="21"/>
      <c r="E79" s="21"/>
      <c r="F79" s="23"/>
      <c r="G79" s="23"/>
      <c r="H79" s="22"/>
      <c r="I79" s="23"/>
      <c r="J79" s="23"/>
      <c r="K79" s="21"/>
      <c r="L79" s="21"/>
      <c r="M79" s="23"/>
    </row>
    <row r="80" spans="1:13" x14ac:dyDescent="0.25">
      <c r="A80" s="21"/>
      <c r="B80" s="21"/>
      <c r="C80" s="47"/>
      <c r="D80" s="23"/>
      <c r="E80" s="21"/>
      <c r="F80" s="23"/>
      <c r="G80" s="23"/>
      <c r="H80" s="49"/>
      <c r="I80" s="23"/>
      <c r="J80" s="23"/>
      <c r="K80" s="21"/>
      <c r="L80" s="21"/>
      <c r="M80" s="23"/>
    </row>
    <row r="81" spans="1:13" ht="259.5" customHeight="1" x14ac:dyDescent="0.25">
      <c r="A81" s="21"/>
      <c r="B81" s="21"/>
      <c r="C81" s="47"/>
      <c r="D81" s="21"/>
      <c r="E81" s="21"/>
      <c r="F81" s="21"/>
      <c r="G81" s="21"/>
      <c r="H81" s="49"/>
      <c r="I81" s="23"/>
      <c r="J81" s="23"/>
      <c r="K81" s="21"/>
      <c r="L81" s="21"/>
      <c r="M81" s="23"/>
    </row>
    <row r="82" spans="1:13" ht="96" customHeight="1" x14ac:dyDescent="0.25">
      <c r="A82" s="21"/>
      <c r="B82" s="21"/>
      <c r="C82" s="47"/>
      <c r="D82" s="23"/>
      <c r="E82" s="21"/>
      <c r="F82" s="23"/>
      <c r="G82" s="23"/>
      <c r="H82" s="49"/>
      <c r="I82" s="23"/>
      <c r="J82" s="23"/>
      <c r="K82" s="21"/>
      <c r="L82" s="21"/>
      <c r="M82" s="23"/>
    </row>
    <row r="83" spans="1:13" ht="150.75" customHeight="1" x14ac:dyDescent="0.25">
      <c r="A83" s="25"/>
      <c r="B83" s="24"/>
      <c r="C83" s="47"/>
      <c r="D83" s="23"/>
      <c r="E83" s="21"/>
      <c r="F83" s="23"/>
      <c r="G83" s="23"/>
      <c r="H83" s="49"/>
      <c r="I83" s="23"/>
      <c r="J83" s="23"/>
      <c r="K83" s="21"/>
      <c r="L83" s="21"/>
      <c r="M83" s="23"/>
    </row>
    <row r="84" spans="1:13" ht="234.75" customHeight="1" x14ac:dyDescent="0.25">
      <c r="A84" s="25"/>
      <c r="B84" s="24"/>
      <c r="C84" s="47"/>
      <c r="D84" s="23"/>
      <c r="E84" s="21"/>
      <c r="F84" s="23"/>
      <c r="G84" s="23"/>
      <c r="H84" s="49"/>
      <c r="I84" s="23"/>
      <c r="J84" s="23"/>
      <c r="K84" s="21"/>
      <c r="L84" s="21"/>
      <c r="M84" s="23"/>
    </row>
    <row r="85" spans="1:13" ht="149.25" customHeight="1" x14ac:dyDescent="0.25">
      <c r="A85" s="25"/>
      <c r="B85" s="24"/>
      <c r="C85" s="47"/>
      <c r="D85" s="21"/>
      <c r="E85" s="21"/>
      <c r="F85" s="23"/>
      <c r="G85" s="23"/>
      <c r="H85" s="49"/>
      <c r="I85" s="23"/>
      <c r="J85" s="23"/>
      <c r="K85" s="21"/>
      <c r="L85" s="21"/>
      <c r="M85" s="23"/>
    </row>
    <row r="86" spans="1:13" ht="93" customHeight="1" x14ac:dyDescent="0.25">
      <c r="A86" s="25"/>
      <c r="B86" s="24"/>
      <c r="C86" s="47"/>
      <c r="D86" s="23"/>
      <c r="E86" s="21"/>
      <c r="F86" s="23"/>
      <c r="G86" s="23"/>
      <c r="H86" s="49"/>
      <c r="I86" s="23"/>
      <c r="J86" s="23"/>
      <c r="K86" s="23"/>
      <c r="L86" s="23"/>
      <c r="M86" s="23"/>
    </row>
    <row r="87" spans="1:13" ht="147.75" customHeight="1" x14ac:dyDescent="0.25">
      <c r="A87" s="25"/>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Summary</vt:lpstr>
      <vt:lpstr>Bug_Report</vt:lpstr>
      <vt:lpstr>Closed_Bug_Report</vt:lpstr>
      <vt:lpstr>Claim</vt:lpstr>
      <vt:lpstr>Direct Access_Certificate</vt:lpstr>
      <vt:lpstr>Direct Access_Claim</vt:lpstr>
      <vt:lpstr>Comprehensive-ETG</vt:lpstr>
      <vt:lpstr>Comprehensive-ETG_ClientUAT</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cp:lastPrinted>2020-05-08T05:37:42Z</cp:lastPrinted>
  <dcterms:created xsi:type="dcterms:W3CDTF">2020-02-17T05:05:36Z</dcterms:created>
  <dcterms:modified xsi:type="dcterms:W3CDTF">2020-05-08T15:49:31Z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