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bookViews>
  <sheets>
    <sheet name="Summary" sheetId="5" r:id="rId1"/>
    <sheet name="BugReport" sheetId="3" r:id="rId2"/>
    <sheet name="EasyCareClaim" sheetId="7" r:id="rId3"/>
    <sheet name="Re-purchase Functionality" sheetId="1" r:id="rId4"/>
    <sheet name="UpdateOdometer" sheetId="4"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 i="5" l="1"/>
  <c r="D6" i="5"/>
  <c r="C6" i="5"/>
  <c r="B6" i="5"/>
</calcChain>
</file>

<file path=xl/sharedStrings.xml><?xml version="1.0" encoding="utf-8"?>
<sst xmlns="http://schemas.openxmlformats.org/spreadsheetml/2006/main" count="790" uniqueCount="423">
  <si>
    <t>Created By:-</t>
  </si>
  <si>
    <t>Re-Tested By:-</t>
  </si>
  <si>
    <t>Pre-condition :-</t>
  </si>
  <si>
    <t>Creation Date:-</t>
  </si>
  <si>
    <t>Re-Testing Date:-</t>
  </si>
  <si>
    <t>Developed By :-</t>
  </si>
  <si>
    <t>Version: -</t>
  </si>
  <si>
    <t>Module:-</t>
  </si>
  <si>
    <t>Re-purchase Functionality</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</si>
  <si>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</si>
  <si>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</si>
  <si>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</si>
  <si>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</si>
  <si>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</si>
  <si>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</si>
  <si>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</si>
  <si>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</si>
  <si>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</si>
  <si>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</si>
  <si>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</si>
  <si>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</si>
  <si>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</si>
  <si>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Sakshi Tiwari</t>
  </si>
  <si>
    <t>Apurwa</t>
  </si>
  <si>
    <t>User is already logged-in</t>
  </si>
  <si>
    <t>Date</t>
  </si>
  <si>
    <t>User is already logged in</t>
  </si>
  <si>
    <t>Project Name:-&gt;Renault EW</t>
  </si>
  <si>
    <t>To verify if dealer is able to login with valid credentials</t>
  </si>
  <si>
    <t xml:space="preserve">1.Enter URL
2.Login with valid user id and pwd </t>
  </si>
  <si>
    <t>Dealer Should be able to login and home page should display</t>
  </si>
  <si>
    <t xml:space="preserve">To verify if the Dealer is able to get navigate to the Easy Care Sales page.       </t>
  </si>
  <si>
    <t xml:space="preserve">1)Click on the Easy Care Sales available at the menu section.                                                                </t>
  </si>
  <si>
    <t>Add Easy Care Sales page should get open having Add Easy Care Button, Renew Button and Add Update odometer.</t>
  </si>
  <si>
    <t>To Verify if the dealer is able to renew an REC with an existing vin number having AMC status:Active</t>
  </si>
  <si>
    <t>Pick the vin number having AMC Satus is Active and Validate</t>
  </si>
  <si>
    <t>To verify the +Renew Button</t>
  </si>
  <si>
    <t>User is on Vin Validation page</t>
  </si>
  <si>
    <t>1)Click on + Renew Button 
2)Enter vin number
3)Click on Validate button</t>
  </si>
  <si>
    <t>Vin number-MEEHSRCFKG2000087</t>
  </si>
  <si>
    <t>User should not be able to Repurchage with a vin number having  a AMC status Active.</t>
  </si>
  <si>
    <t>Vin number-MEEBBA002GB438865</t>
  </si>
  <si>
    <t>Pick the vin number having AMC Satus is Cancelled and Validate the vin number</t>
  </si>
  <si>
    <t>User should not be able to Repurchage with a vin number having  a AMC status Cancelled.</t>
  </si>
  <si>
    <t>Pick the vin number having AMC Satus is Expired and Validate the vin number</t>
  </si>
  <si>
    <t xml:space="preserve">vin number is validating </t>
  </si>
  <si>
    <t>to Verify if all the manadatory fields are having * and auto fetch data are not editable</t>
  </si>
  <si>
    <t>all the mandatory Fields should have * and Autofetch data should not be editable</t>
  </si>
  <si>
    <t>To verify if the User is able to create new Easy Care Agreement by leaving all the mandatory fields blank.</t>
  </si>
  <si>
    <t>1)Leave all the mandatory fields blank.                                2)Click On Save Button.</t>
  </si>
  <si>
    <t>As expected</t>
  </si>
  <si>
    <t>User should not be able to create a new Easy Care Agreement and the system must display a proper and specific validation message for each mandatory field as required. " All the mandatory fields marked with * are required.</t>
  </si>
  <si>
    <t>To verify if the User is able to create new Easy Care Agreement by leaving First Name field blank and enter valid details in the remaining fields.</t>
  </si>
  <si>
    <t>User is already logged in and is on New Easy Care Agreement  page.</t>
  </si>
  <si>
    <t>1) Leave First Name fields blank.             2)Enter valid details in the remianing fields.             3)Click On Save Button.</t>
  </si>
  <si>
    <t>User should not be able to create new Easy Care Agreement and the system must display a proper and specific validation message for First Name field "First Name is required."</t>
  </si>
  <si>
    <t>To verify if the User is able to create new Easy Care Agreement by leaving Last Name field blank and enter valid details in the remaining fields.</t>
  </si>
  <si>
    <t>1) Leave Last Name field blank.                      2)Enter valid details in the remianing fields.             3)Click On Save Button.</t>
  </si>
  <si>
    <t>User should not be able to create new Easy Care Agreement and the system must display a proper and specific validation message for Last Name field "Last Name is required."</t>
  </si>
  <si>
    <t>To verify if the User is able to create new Easy Care Agreement by leaving the  GSTIN Applicable unselected and enter valid details in the remaining fields.</t>
  </si>
  <si>
    <t>1) Leave  GSTIN Applicable unselected.                     2)Enter valid details in the remianing fields.             3)Click On Save Button.</t>
  </si>
  <si>
    <t>User should not be able to create new Easy Care Agreement and the system must display a proper and specific validation message for GSTIN Applicable field as "GSTIN Applicable is required."</t>
  </si>
  <si>
    <t>To verify if the User is able to create new Easy Care Agreement by leaving GSTIN field blank and enter valid details in the remaining fields. (If Yes is selected for GSTIN Applicable)</t>
  </si>
  <si>
    <t>1) Leave GSTIN field blank.             2)Enter valid details in the remianing fields.             3)Click On Save Button.</t>
  </si>
  <si>
    <t>User should not be able to create new Easy Care Agreement and the system must display a proper and specific validation message for GSTIN field as "GSTIN is required."</t>
  </si>
  <si>
    <t>To verify if the User is able to create new Easy Care Agreement by leaving Mobile Phone field blank and enter valid details in the remaining fields.</t>
  </si>
  <si>
    <t>1) Leave Mobile Phone field blank.             2)Enter valid details in the remianing fields.             3)Click On Save Button.</t>
  </si>
  <si>
    <t>User should not be able to create new Easy Care Agreement and the system must display a proper and specific validation message for Mobile Phone field as "Mobile Phone is required."</t>
  </si>
  <si>
    <t>To verify if the User is able to create new Easy Care Agreement by leaving Primary Email field blank and enter valid details in the remaining fields.</t>
  </si>
  <si>
    <t>1) Leave Primary Email field blank.                     2)Enter valid details in the remianing fields.             3)Click On Save Button.</t>
  </si>
  <si>
    <t>User should not be able to create new Easy Care Agreement and the system must display a proper and specific validation message for Primary Email field as "Primary Email is required."</t>
  </si>
  <si>
    <t>To verify if the User is able to create new Easy Care Agreement by leaving the city field unselected and enter valid details in the remaining fields.</t>
  </si>
  <si>
    <t>1) Leave city field unselected.                     2)Enter valid details in the remianing fields.             3)Click On Save Button.</t>
  </si>
  <si>
    <t>User should not be able to create new Easy Care Agreement and the system must display a proper and specific validation message for city field as "City is required."</t>
  </si>
  <si>
    <t xml:space="preserve">To verify if the Vehicle Chasis No not be editable </t>
  </si>
  <si>
    <t>1) Leave Vehicle Chasis No field blank.             2)Enter valid details in the remianing fields.             3)Click On Save Button.</t>
  </si>
  <si>
    <t>Vehicle Chasis No is autofetched and not editable</t>
  </si>
  <si>
    <t xml:space="preserve">Vehicle Chasis No should not be editable </t>
  </si>
  <si>
    <t>To verify if the User is able to create new Easy Care Agreement by leaving Postal Code field blank and enter valid details in the remaining fields.</t>
  </si>
  <si>
    <t>1) Leave Postal Code field blank.             2)Enter valid details in the remianing fields.             3)Click On Save Button.</t>
  </si>
  <si>
    <t>as expected</t>
  </si>
  <si>
    <t>User should not be able to create new Easy Care Agreement and the system must display a proper and specific validation message for Postal Code field as "Postal Code is required."</t>
  </si>
  <si>
    <t>To verify if the User is able to create new Easy Care Agreement by leaving the Registration Type field unselected and enter valid details in the remaining fields.</t>
  </si>
  <si>
    <t>1) Leave Registration Type field unselected.                     2)Enter valid details in the remianing fields.             3)Click On Save Button.</t>
  </si>
  <si>
    <t>User should not be able to create new Easy Care Agreement and the system must display a proper and specific validation message for Registration Type field as "Registration Type is required."</t>
  </si>
  <si>
    <t>To verify if the User is able to create new Easy Care Agreement by leaving the Sales By  field unselected and enter valid details in the remaining fields.</t>
  </si>
  <si>
    <t>1) Leave Sales By  field unselected.                     2)Enter valid details in the remianing fields.             3)Click On Save Button.</t>
  </si>
  <si>
    <t>User should not be able to create new Easy Care Agreement and the system must display a proper and specific validation message for Sales By field as "Sales By is required."</t>
  </si>
  <si>
    <t xml:space="preserve">to verify by not selecting Does Vehicle belongs to Fleet field
</t>
  </si>
  <si>
    <t>To verify if the User is able to create new Easy Care Agreement by leaving Odometer Reading field blank and enter valid details in the remaining fields.</t>
  </si>
  <si>
    <t>1) Leave Odometer Reading 
 field blank.             2)Enter valid details in the remianing fields.             3)Click On Save Button.</t>
  </si>
  <si>
    <r>
      <t>User should not be able to create new Easy Care Agreement and the system must display a proper and specific validation message</t>
    </r>
    <r>
      <rPr>
        <b/>
        <sz val="11"/>
        <color rgb="FF000000"/>
        <rFont val="Calibri"/>
        <family val="2"/>
        <scheme val="minor"/>
      </rPr>
      <t xml:space="preserve"> Please select Fleet status</t>
    </r>
    <r>
      <rPr>
        <sz val="11"/>
        <color rgb="FF000000"/>
        <rFont val="Calibri"/>
        <family val="2"/>
        <scheme val="minor"/>
      </rPr>
      <t xml:space="preserve"> for Odometer Reading.</t>
    </r>
  </si>
  <si>
    <r>
      <t>To verify if the User is able to create new Easy Care Agreement by selecting</t>
    </r>
    <r>
      <rPr>
        <b/>
        <sz val="11"/>
        <color rgb="FF000000"/>
        <rFont val="Calibri"/>
        <family val="2"/>
        <scheme val="minor"/>
      </rPr>
      <t xml:space="preserve"> YES from </t>
    </r>
    <r>
      <rPr>
        <sz val="11"/>
        <color rgb="FF000000"/>
        <rFont val="Calibri"/>
        <family val="2"/>
        <scheme val="minor"/>
      </rPr>
      <t>Does Vehicle belongs to Fleet dropDown</t>
    </r>
  </si>
  <si>
    <t>1) Leave   Last Service Odometer Reading 
 field blank.            2)Enter valid details in the remianing fields.             3)Click On Save Button.</t>
  </si>
  <si>
    <t>pop up with valiadtion message reset amc plan with ok button</t>
  </si>
  <si>
    <t>Vin number-MEEBBA006G3347401</t>
  </si>
  <si>
    <t>Customer &amp; Vehicle details should flow from old policy details and will reflect in the Easy-Care sales form</t>
  </si>
  <si>
    <t>To verify if Customer &amp; Vehicle details flow from old policy details and will reflect in the Easy-Care sales Form</t>
  </si>
  <si>
    <t>User is already logged in and is on Creating New Easy Care page.</t>
  </si>
  <si>
    <t>Dealer is already logged in and is on Add New Easy Care Agreement  page.</t>
  </si>
  <si>
    <t>To Verify Based on the plan selected the pricing will be populated in the 'Price Information' fields.</t>
  </si>
  <si>
    <t>User is on Creating New Easy Care</t>
  </si>
  <si>
    <t>Based on the plan selected the pricing will be populated in the 'Price Information' fields.</t>
  </si>
  <si>
    <t>Matching the price information with the Master</t>
  </si>
  <si>
    <r>
      <rPr>
        <b/>
        <sz val="11"/>
        <color rgb="FF000000"/>
        <rFont val="Calibri"/>
        <family val="2"/>
        <scheme val="minor"/>
      </rPr>
      <t>AMENDMENT</t>
    </r>
    <r>
      <rPr>
        <sz val="11"/>
        <color rgb="FF000000"/>
        <rFont val="Calibri"/>
        <family val="2"/>
        <scheme val="minor"/>
      </rPr>
      <t>:To verify if the User is able to Amend his/her plan within 15 days of punching</t>
    </r>
  </si>
  <si>
    <t>Dealer should be able to amend by selecting the REC Policy which was punched and is within the amendment period (15 Days)</t>
  </si>
  <si>
    <t>To verify if Dealer will click on the REC Policy button and select the reason for amendment and submit</t>
  </si>
  <si>
    <t xml:space="preserve">Click on Amendment Button
</t>
  </si>
  <si>
    <t>Dealer should be able to click on the REC Policy button and select the reason for amendment and submit and the REC Policy get to editable mode.</t>
  </si>
  <si>
    <t xml:space="preserve">To verify if the Sales manager can accept or reject the amendment request as per the situation.  </t>
  </si>
  <si>
    <t>Sales manager is logged into the sys</t>
  </si>
  <si>
    <t>User name-S00074-Anshu
pwd-5A09@ffe221b8</t>
  </si>
  <si>
    <t>Sales manager should accept or reject the amendment request.</t>
  </si>
  <si>
    <t>Dealer is loggend into the sys</t>
  </si>
  <si>
    <t>Repurchage_TC1</t>
  </si>
  <si>
    <t>Repurchage_TC2</t>
  </si>
  <si>
    <t>Repurchage_TC3</t>
  </si>
  <si>
    <t>Repurchage_TC4</t>
  </si>
  <si>
    <t>Repurchage_TC5</t>
  </si>
  <si>
    <t>Repurchage_TC6</t>
  </si>
  <si>
    <t>Repurchage_TC7</t>
  </si>
  <si>
    <t>Repurchage_TC8</t>
  </si>
  <si>
    <t>Repurchage_TC9</t>
  </si>
  <si>
    <t>Repurchage_TC10</t>
  </si>
  <si>
    <t>Repurchage_TC11</t>
  </si>
  <si>
    <t>Repurchage_TC12</t>
  </si>
  <si>
    <t>Repurchage_TC13</t>
  </si>
  <si>
    <t>Repurchage_TC14</t>
  </si>
  <si>
    <t>Repurchage_TC15</t>
  </si>
  <si>
    <t>Repurchage_TC16</t>
  </si>
  <si>
    <t>Repurchage_TC17</t>
  </si>
  <si>
    <t>Repurchage_TC18</t>
  </si>
  <si>
    <t>Repurchage_TC19</t>
  </si>
  <si>
    <t>Repurchage_TC20</t>
  </si>
  <si>
    <t>Repurchage_TC21</t>
  </si>
  <si>
    <t>Repurchage_TC22</t>
  </si>
  <si>
    <t>Repurchage_TC23</t>
  </si>
  <si>
    <t>Repurchage_TC24</t>
  </si>
  <si>
    <t>Repurchage_TC28</t>
  </si>
  <si>
    <t>Repurchage_TC29</t>
  </si>
  <si>
    <t>Repurchage_TC30</t>
  </si>
  <si>
    <t>Repurchage_TC31</t>
  </si>
  <si>
    <t>Repurchage_TC32</t>
  </si>
  <si>
    <r>
      <t xml:space="preserve">Dealer should not be able to validate the vin number having Satus is </t>
    </r>
    <r>
      <rPr>
        <b/>
        <sz val="11"/>
        <color rgb="FF000000"/>
        <rFont val="Calibri"/>
        <family val="2"/>
        <scheme val="minor"/>
      </rPr>
      <t>Active</t>
    </r>
  </si>
  <si>
    <r>
      <t>1)Enter Url 
2)Enter Admin and pwd
3)click on Easy Care Sales click on</t>
    </r>
    <r>
      <rPr>
        <b/>
        <sz val="11"/>
        <color theme="1"/>
        <rFont val="Calibri"/>
        <family val="2"/>
        <scheme val="minor"/>
      </rPr>
      <t xml:space="preserve"> Add Renew </t>
    </r>
    <r>
      <rPr>
        <sz val="11"/>
        <color theme="1"/>
        <rFont val="Calibri"/>
        <family val="2"/>
        <scheme val="minor"/>
      </rPr>
      <t>Button
Enter VIN number and validate</t>
    </r>
  </si>
  <si>
    <t xml:space="preserve">Bug Report </t>
  </si>
  <si>
    <t>Project :-</t>
  </si>
  <si>
    <t>Created_By :-</t>
  </si>
  <si>
    <t>Test Case ID</t>
  </si>
  <si>
    <t>Bug ID</t>
  </si>
  <si>
    <t>Task ID</t>
  </si>
  <si>
    <t>Bug Summary</t>
  </si>
  <si>
    <t>Steps to Reproduce</t>
  </si>
  <si>
    <t>Attachments/link</t>
  </si>
  <si>
    <t>Assigned To</t>
  </si>
  <si>
    <t>Developers Comments</t>
  </si>
  <si>
    <t>Renault EW</t>
  </si>
  <si>
    <r>
      <t>To Verify if the dealer is able to renew an REC with an existing vin number having AMC status:</t>
    </r>
    <r>
      <rPr>
        <b/>
        <sz val="11"/>
        <color theme="1"/>
        <rFont val="Calibri"/>
        <family val="2"/>
        <scheme val="minor"/>
      </rPr>
      <t>Cancelled</t>
    </r>
  </si>
  <si>
    <r>
      <t>To verify if the user is able to Repurchase when  Existing policy should have the status is ‘</t>
    </r>
    <r>
      <rPr>
        <b/>
        <sz val="11"/>
        <color theme="1"/>
        <rFont val="Calibri"/>
        <family val="2"/>
        <scheme val="minor"/>
      </rPr>
      <t>Pending for amendmen</t>
    </r>
    <r>
      <rPr>
        <sz val="11"/>
        <color theme="1"/>
        <rFont val="Calibri"/>
        <family val="2"/>
        <scheme val="minor"/>
      </rPr>
      <t>t’ .</t>
    </r>
  </si>
  <si>
    <r>
      <t xml:space="preserve">Pick the vin number having AMC Satus is </t>
    </r>
    <r>
      <rPr>
        <b/>
        <sz val="11"/>
        <color theme="1"/>
        <rFont val="Calibri"/>
        <family val="2"/>
        <scheme val="minor"/>
      </rPr>
      <t>Pending for amendment</t>
    </r>
    <r>
      <rPr>
        <sz val="11"/>
        <color theme="1"/>
        <rFont val="Calibri"/>
        <family val="2"/>
        <scheme val="minor"/>
      </rPr>
      <t xml:space="preserve"> and Validate the vin number</t>
    </r>
  </si>
  <si>
    <r>
      <t xml:space="preserve">User should not be able to Repurchage with a vin number having  a AMC status </t>
    </r>
    <r>
      <rPr>
        <b/>
        <sz val="11"/>
        <color theme="1"/>
        <rFont val="Calibri"/>
        <family val="2"/>
        <scheme val="minor"/>
      </rPr>
      <t xml:space="preserve">Pending for amendment </t>
    </r>
  </si>
  <si>
    <t>Update Odometer</t>
  </si>
  <si>
    <t>UpdateOdometer_TC1</t>
  </si>
  <si>
    <t xml:space="preserve">To verify if the able to update the currect odometer reading for the  Existing policy </t>
  </si>
  <si>
    <r>
      <t xml:space="preserve">1)Click on </t>
    </r>
    <r>
      <rPr>
        <b/>
        <sz val="11"/>
        <color theme="1"/>
        <rFont val="Calibri"/>
        <family val="2"/>
        <scheme val="minor"/>
      </rPr>
      <t xml:space="preserve">+ Update Odometer
</t>
    </r>
  </si>
  <si>
    <t xml:space="preserve">Dealer is logged </t>
  </si>
  <si>
    <t>ask for Updating the odometer and pop-up should open the Do you want to current odometer reading and status</t>
  </si>
  <si>
    <t>To verify the page</t>
  </si>
  <si>
    <t>pop[-Up  having following fields 
1.Agreement No
2.Chassis No
3.Current Odometer 
4.Update and Close (Button)</t>
  </si>
  <si>
    <t>To verfiy by clicking on Close button</t>
  </si>
  <si>
    <t>Back to previous page</t>
  </si>
  <si>
    <t>User should be able to close the pop up.</t>
  </si>
  <si>
    <t>To verify if the User is able to Update the odometer  by leaving all the mandatory fields blank.</t>
  </si>
  <si>
    <r>
      <t xml:space="preserve">1)Leave all the mandatory fields blank.                                2)Click On </t>
    </r>
    <r>
      <rPr>
        <b/>
        <sz val="11"/>
        <color rgb="FF000000"/>
        <rFont val="Calibri"/>
        <family val="2"/>
        <scheme val="minor"/>
      </rPr>
      <t>Update</t>
    </r>
    <r>
      <rPr>
        <sz val="11"/>
        <color rgb="FF000000"/>
        <rFont val="Calibri"/>
        <family val="2"/>
        <scheme val="minor"/>
      </rPr>
      <t xml:space="preserve"> Button.</t>
    </r>
  </si>
  <si>
    <t>Valist</t>
  </si>
  <si>
    <r>
      <t xml:space="preserve">User should not be able to Update odometer Reading and the system must display a proper and specific validation message </t>
    </r>
    <r>
      <rPr>
        <b/>
        <sz val="11"/>
        <color rgb="FF000000"/>
        <rFont val="Calibri"/>
        <family val="2"/>
        <scheme val="minor"/>
      </rPr>
      <t>"Please Fill All Fields"</t>
    </r>
  </si>
  <si>
    <t>To verify if the User is able to Update odometer by leaving Agreement number field blank and enter valid details in the remaining fields.</t>
  </si>
  <si>
    <t>User is already logged in and is on Update odometer pop up page</t>
  </si>
  <si>
    <r>
      <t xml:space="preserve">1) Leave </t>
    </r>
    <r>
      <rPr>
        <b/>
        <sz val="11"/>
        <color rgb="FF000000"/>
        <rFont val="Calibri"/>
        <family val="2"/>
        <scheme val="minor"/>
      </rPr>
      <t xml:space="preserve">Agreement No </t>
    </r>
    <r>
      <rPr>
        <sz val="11"/>
        <color rgb="FF000000"/>
        <rFont val="Calibri"/>
        <family val="2"/>
        <scheme val="minor"/>
      </rPr>
      <t xml:space="preserve">fields blank.             2)Enter valid details in the remianing fields.             3)Click On </t>
    </r>
    <r>
      <rPr>
        <b/>
        <sz val="11"/>
        <color rgb="FF000000"/>
        <rFont val="Calibri"/>
        <family val="2"/>
        <scheme val="minor"/>
      </rPr>
      <t>Update</t>
    </r>
    <r>
      <rPr>
        <sz val="11"/>
        <color rgb="FF000000"/>
        <rFont val="Calibri"/>
        <family val="2"/>
        <scheme val="minor"/>
      </rPr>
      <t xml:space="preserve"> Button.</t>
    </r>
  </si>
  <si>
    <r>
      <t>To verify if the User is able to Update odometer by leaving</t>
    </r>
    <r>
      <rPr>
        <b/>
        <sz val="11"/>
        <color rgb="FF000000"/>
        <rFont val="Calibri"/>
        <family val="2"/>
        <scheme val="minor"/>
      </rPr>
      <t xml:space="preserve"> Chassis No</t>
    </r>
    <r>
      <rPr>
        <sz val="11"/>
        <color rgb="FF000000"/>
        <rFont val="Calibri"/>
        <family val="2"/>
        <scheme val="minor"/>
      </rPr>
      <t xml:space="preserve"> field blank and enter valid details in the remaining fields.</t>
    </r>
  </si>
  <si>
    <r>
      <t xml:space="preserve">1) Leave </t>
    </r>
    <r>
      <rPr>
        <b/>
        <sz val="11"/>
        <color rgb="FF000000"/>
        <rFont val="Calibri"/>
        <family val="2"/>
        <scheme val="minor"/>
      </rPr>
      <t xml:space="preserve">Chessis No </t>
    </r>
    <r>
      <rPr>
        <sz val="11"/>
        <color rgb="FF000000"/>
        <rFont val="Calibri"/>
        <family val="2"/>
        <scheme val="minor"/>
      </rPr>
      <t xml:space="preserve">fields blank.             2)Enter valid details in the remianing fields.             3)Click On </t>
    </r>
    <r>
      <rPr>
        <b/>
        <sz val="11"/>
        <color rgb="FF000000"/>
        <rFont val="Calibri"/>
        <family val="2"/>
        <scheme val="minor"/>
      </rPr>
      <t>Update</t>
    </r>
    <r>
      <rPr>
        <sz val="11"/>
        <color rgb="FF000000"/>
        <rFont val="Calibri"/>
        <family val="2"/>
        <scheme val="minor"/>
      </rPr>
      <t xml:space="preserve"> Button.</t>
    </r>
  </si>
  <si>
    <r>
      <t xml:space="preserve">1) Leave </t>
    </r>
    <r>
      <rPr>
        <b/>
        <sz val="11"/>
        <color rgb="FF000000"/>
        <rFont val="Calibri"/>
        <family val="2"/>
        <scheme val="minor"/>
      </rPr>
      <t xml:space="preserve">Current Odometer </t>
    </r>
    <r>
      <rPr>
        <sz val="11"/>
        <color rgb="FF000000"/>
        <rFont val="Calibri"/>
        <family val="2"/>
        <scheme val="minor"/>
      </rPr>
      <t xml:space="preserve">fields blank.             2)Enter valid details in the remianing fields.             3)Click On </t>
    </r>
    <r>
      <rPr>
        <b/>
        <sz val="11"/>
        <color rgb="FF000000"/>
        <rFont val="Calibri"/>
        <family val="2"/>
        <scheme val="minor"/>
      </rPr>
      <t>Update</t>
    </r>
    <r>
      <rPr>
        <sz val="11"/>
        <color rgb="FF000000"/>
        <rFont val="Calibri"/>
        <family val="2"/>
        <scheme val="minor"/>
      </rPr>
      <t xml:space="preserve"> Button.</t>
    </r>
  </si>
  <si>
    <r>
      <t xml:space="preserve">Validating message appear </t>
    </r>
    <r>
      <rPr>
        <b/>
        <sz val="11"/>
        <color theme="1"/>
        <rFont val="Calibri"/>
        <family val="2"/>
        <scheme val="minor"/>
      </rPr>
      <t>Current odometer reading should be greater than Rec end km</t>
    </r>
  </si>
  <si>
    <r>
      <t xml:space="preserve">User should not be able to Update odometer Reading and the system must display a proper and specific validation message </t>
    </r>
    <r>
      <rPr>
        <b/>
        <sz val="11"/>
        <color rgb="FF000000"/>
        <rFont val="Calibri"/>
        <family val="2"/>
        <scheme val="minor"/>
      </rPr>
      <t>"Current odometer reading should be greater than Rec end km"</t>
    </r>
  </si>
  <si>
    <t>To verify if the user is able to Update Current Odometer by Enetring the data greater than REC end km</t>
  </si>
  <si>
    <t>To verify if the User is able to Update Current odometer by entering the Reading Equal to the  REC end km</t>
  </si>
  <si>
    <r>
      <t xml:space="preserve">1) Enter </t>
    </r>
    <r>
      <rPr>
        <b/>
        <sz val="11"/>
        <color rgb="FF000000"/>
        <rFont val="Calibri"/>
        <family val="2"/>
        <scheme val="minor"/>
      </rPr>
      <t xml:space="preserve">Current Odometer </t>
    </r>
    <r>
      <rPr>
        <sz val="11"/>
        <color rgb="FF000000"/>
        <rFont val="Calibri"/>
        <family val="2"/>
        <scheme val="minor"/>
      </rPr>
      <t xml:space="preserve">fields  Equal to the  REC end km   2)Enter valid details in the remianing fields.             3)Click On </t>
    </r>
    <r>
      <rPr>
        <b/>
        <sz val="11"/>
        <color rgb="FF000000"/>
        <rFont val="Calibri"/>
        <family val="2"/>
        <scheme val="minor"/>
      </rPr>
      <t>Update</t>
    </r>
    <r>
      <rPr>
        <sz val="11"/>
        <color rgb="FF000000"/>
        <rFont val="Calibri"/>
        <family val="2"/>
        <scheme val="minor"/>
      </rPr>
      <t xml:space="preserve"> Button.</t>
    </r>
  </si>
  <si>
    <r>
      <t xml:space="preserve">1) Enter </t>
    </r>
    <r>
      <rPr>
        <b/>
        <sz val="11"/>
        <color rgb="FF000000"/>
        <rFont val="Calibri"/>
        <family val="2"/>
        <scheme val="minor"/>
      </rPr>
      <t xml:space="preserve">Current Odometer </t>
    </r>
    <r>
      <rPr>
        <sz val="11"/>
        <color rgb="FF000000"/>
        <rFont val="Calibri"/>
        <family val="2"/>
        <scheme val="minor"/>
      </rPr>
      <t xml:space="preserve">fields  Less than  REC end km    2)Enter valid details in the remianing fields.             3)Click On </t>
    </r>
    <r>
      <rPr>
        <b/>
        <sz val="11"/>
        <color rgb="FF000000"/>
        <rFont val="Calibri"/>
        <family val="2"/>
        <scheme val="minor"/>
      </rPr>
      <t>Update</t>
    </r>
    <r>
      <rPr>
        <sz val="11"/>
        <color rgb="FF000000"/>
        <rFont val="Calibri"/>
        <family val="2"/>
        <scheme val="minor"/>
      </rPr>
      <t xml:space="preserve"> Button.</t>
    </r>
  </si>
  <si>
    <r>
      <t xml:space="preserve">1) Enter </t>
    </r>
    <r>
      <rPr>
        <b/>
        <sz val="11"/>
        <color rgb="FF000000"/>
        <rFont val="Calibri"/>
        <family val="2"/>
        <scheme val="minor"/>
      </rPr>
      <t xml:space="preserve">Current Odometer </t>
    </r>
    <r>
      <rPr>
        <sz val="11"/>
        <color rgb="FF000000"/>
        <rFont val="Calibri"/>
        <family val="2"/>
        <scheme val="minor"/>
      </rPr>
      <t xml:space="preserve">fields  Greater than the  REC end km   2)Enter valid details in the remianing fields.             3)Click On </t>
    </r>
    <r>
      <rPr>
        <b/>
        <sz val="11"/>
        <color rgb="FF000000"/>
        <rFont val="Calibri"/>
        <family val="2"/>
        <scheme val="minor"/>
      </rPr>
      <t>Update</t>
    </r>
    <r>
      <rPr>
        <sz val="11"/>
        <color rgb="FF000000"/>
        <rFont val="Calibri"/>
        <family val="2"/>
        <scheme val="minor"/>
      </rPr>
      <t xml:space="preserve"> Button.</t>
    </r>
  </si>
  <si>
    <t xml:space="preserve">Chassis No-MEERBC004KC021549
Agreement number-REC6620
Current odometer -99999999999999
</t>
  </si>
  <si>
    <t>Pass</t>
  </si>
  <si>
    <t>Fail</t>
  </si>
  <si>
    <t>UpdateOdometer_TC2</t>
  </si>
  <si>
    <t>UpdateOdometer_TC3</t>
  </si>
  <si>
    <t>UpdateOdometer_TC4</t>
  </si>
  <si>
    <t>UpdateOdometer_TC5</t>
  </si>
  <si>
    <t>UpdateOdometer_TC6</t>
  </si>
  <si>
    <t>UpdateOdometer_TC7</t>
  </si>
  <si>
    <t>UpdateOdometer_TC8</t>
  </si>
  <si>
    <t>UpdateOdometer_TC9</t>
  </si>
  <si>
    <t>UpdateOdometer_TC10</t>
  </si>
  <si>
    <t>Dealer is logged into the system</t>
  </si>
  <si>
    <t>In Current odometer field accepting the unlimited data</t>
  </si>
  <si>
    <t>BUG_ID1</t>
  </si>
  <si>
    <t>28.12.2020</t>
  </si>
  <si>
    <t>Module</t>
  </si>
  <si>
    <t>No. of test Written</t>
  </si>
  <si>
    <t>No. of test executed</t>
  </si>
  <si>
    <t xml:space="preserve">Fail </t>
  </si>
  <si>
    <t>Total</t>
  </si>
  <si>
    <t xml:space="preserve">Selecting the policy number which already Expired
</t>
  </si>
  <si>
    <t xml:space="preserve">1.REC Agreement Number-
REC6613
2.Enter valid data in all the fields.
</t>
  </si>
  <si>
    <t>Current odometer Image  and  Car Image accepting wrong file</t>
  </si>
  <si>
    <t xml:space="preserve">Selecting the same  Vin number which already Expired
</t>
  </si>
  <si>
    <t>1.Chassis No-MEERBC006KC022587
2.observing the data and match with the middleware</t>
  </si>
  <si>
    <t>Data is not Updated from middleware</t>
  </si>
  <si>
    <t>pass</t>
  </si>
  <si>
    <t xml:space="preserve"> </t>
  </si>
  <si>
    <t>Repurchage_TC34</t>
  </si>
  <si>
    <t>Repurchage_TC35</t>
  </si>
  <si>
    <t>dealer is on Creating New Easy Care page</t>
  </si>
  <si>
    <t>BUG_ID2</t>
  </si>
  <si>
    <t>BUG_ID3</t>
  </si>
  <si>
    <t>Dealer is on Creating New Easy Care Claims</t>
  </si>
  <si>
    <t>1.Click on New Easy Care Claim
2.Click on Add Easy Care Claim
3.Select the RECC4792 
4. Enter all the valid details and save</t>
  </si>
  <si>
    <t>1.Current PMS Visit-30k service
2.Job Card no.ROERJA21001111
3.Plan Name
373/REC-KWID AMT-P373-3Y-30K
4.Odometer Reading-60000</t>
  </si>
  <si>
    <t>Policy is not getting expired after Avail of services</t>
  </si>
  <si>
    <t>Repurchage_TC36</t>
  </si>
  <si>
    <t>BUG_ID4</t>
  </si>
  <si>
    <t>Lead Dev: Apurwa</t>
  </si>
  <si>
    <t>To verify if the User is able to Update Current odometer by entering the Reading less than REC end km</t>
  </si>
  <si>
    <t>Fixed</t>
  </si>
  <si>
    <t>To verify if the user is able to expire the policy forcefully by updating the odometer reading</t>
  </si>
  <si>
    <t>Odometer is updated successfully</t>
  </si>
  <si>
    <t>User should be able to repurchange the policy</t>
  </si>
  <si>
    <t xml:space="preserve">1.Enter Data in Cureenet ododmeter reading 2)Enter valid details in the remianing fields.             3)Click On Save Button. </t>
  </si>
  <si>
    <t>Current odometer reading-9</t>
  </si>
  <si>
    <t>Repurchage_TC25</t>
  </si>
  <si>
    <t>BUG_ID5</t>
  </si>
  <si>
    <t>user is not able to enter number 9 in Current odometer reading field</t>
  </si>
  <si>
    <t>Sakshi</t>
  </si>
  <si>
    <t>Retesting Status</t>
  </si>
  <si>
    <t>Power Id</t>
  </si>
  <si>
    <t>Rtesting date</t>
  </si>
  <si>
    <r>
      <t>User should be able to Repurchage with a vin number having  a AMC status</t>
    </r>
    <r>
      <rPr>
        <b/>
        <sz val="11"/>
        <color theme="1"/>
        <rFont val="Calibri"/>
        <family val="2"/>
        <scheme val="minor"/>
      </rPr>
      <t xml:space="preserve"> Expired </t>
    </r>
    <r>
      <rPr>
        <sz val="11"/>
        <color theme="1"/>
        <rFont val="Calibri"/>
        <family val="2"/>
        <scheme val="minor"/>
      </rPr>
      <t xml:space="preserve">and &amp; details should flow from already punched old REC Policy. </t>
    </r>
  </si>
  <si>
    <t>UpdateOdometer_TC11</t>
  </si>
  <si>
    <t>Repurchage_TC40</t>
  </si>
  <si>
    <t>Document is not visible in the document details list</t>
  </si>
  <si>
    <t>BUG_ID6</t>
  </si>
  <si>
    <t>28.12.2021</t>
  </si>
  <si>
    <t>28.12.2022</t>
  </si>
  <si>
    <t>MEERBC003KA012501
REC3459</t>
  </si>
  <si>
    <t xml:space="preserve">
Agreement No-REC3459
Current Odometer-70000
</t>
  </si>
  <si>
    <t xml:space="preserve">Chassis No-MEERBC003KA012501
Agreement number-REC6620
Current odometer -10000
</t>
  </si>
  <si>
    <t xml:space="preserve">Chassis No-MEERBC003KA012501
Agreement number-REC3459
Current odometer -5000
</t>
  </si>
  <si>
    <t xml:space="preserve">Chassis No-MEERBC003KA012501
Agreement number-REC6620
Current odometer -99999999999999
</t>
  </si>
  <si>
    <r>
      <t xml:space="preserve">User should be able to expire the policy forcefully by entering the odometer reading more than the REC End KM and status to be changed </t>
    </r>
    <r>
      <rPr>
        <b/>
        <sz val="11"/>
        <color rgb="FF000000"/>
        <rFont val="Calibri"/>
        <family val="2"/>
        <scheme val="minor"/>
      </rPr>
      <t>Expired</t>
    </r>
  </si>
  <si>
    <t>HIGH</t>
  </si>
  <si>
    <t>High</t>
  </si>
  <si>
    <t>To verify if the User is able to Update the odometer  by Entering invalid data in Agreement number field</t>
  </si>
  <si>
    <t>1)Enter Invalid data in agreement number field
2)Click on Update Button</t>
  </si>
  <si>
    <t xml:space="preserve">
Agreement number-)9-
Chassis No-MEERBC003KA012501
Current Odometer-REC3459
</t>
  </si>
  <si>
    <t>To verify if the User is able to Update the odometer  by Entering invalid data in Chessis No field</t>
  </si>
  <si>
    <t>1)Enter Invalid data in Chessis No field
2)Click on Update Button</t>
  </si>
  <si>
    <t xml:space="preserve">
Agreement number-REC6399
Chassis No-76c!"£
Current Odometer-REC3459
</t>
  </si>
  <si>
    <t>User is not getting any validation while entreing the invalid data in Chessis No filed</t>
  </si>
  <si>
    <t>To verify if the User is able to Update the odometer  by Entering invalid data in Current Odometer field</t>
  </si>
  <si>
    <t>1)Enter Invalid data in Current Odometer field
2)Click on Update Button</t>
  </si>
  <si>
    <r>
      <t xml:space="preserve">User should not be able to Update the Odometer and should have a propper validation message </t>
    </r>
    <r>
      <rPr>
        <b/>
        <sz val="11"/>
        <color rgb="FF000000"/>
        <rFont val="Calibri"/>
        <family val="2"/>
        <scheme val="minor"/>
      </rPr>
      <t>"Agreement not available for this chasis no and agreement no "</t>
    </r>
  </si>
  <si>
    <r>
      <t xml:space="preserve">User should not be able to Update the Odometer and should have a propper validation message </t>
    </r>
    <r>
      <rPr>
        <b/>
        <sz val="11"/>
        <color rgb="FF000000"/>
        <rFont val="Calibri"/>
        <family val="2"/>
        <scheme val="minor"/>
      </rPr>
      <t>"Vehicle Chassis No. can only be of 17 digit".</t>
    </r>
  </si>
  <si>
    <t>User is not getting any validation while entreing the invalid data in Agreement number field</t>
  </si>
  <si>
    <t xml:space="preserve">User should not be able to Update the Odometer and should have a propper validation message </t>
  </si>
  <si>
    <t xml:space="preserve">
Agreement number-REC6419
Chassis No-MEEBBA007H5500986
Current Odometer-Rjjjj
</t>
  </si>
  <si>
    <t>User is getting validation message for Current Odometer Field</t>
  </si>
  <si>
    <t>To verify if the User is able to Update the Odometer by entering valid data in all the fields</t>
  </si>
  <si>
    <t>2)Enter valid details in the remianing fields.             3)Click On Update Button.</t>
  </si>
  <si>
    <t>User is not able to Update the Odometer by entering vaild data in all the fields</t>
  </si>
  <si>
    <r>
      <t xml:space="preserve">User should be able to update the odometer and should have the validation message </t>
    </r>
    <r>
      <rPr>
        <b/>
        <sz val="11"/>
        <color rgb="FF000000"/>
        <rFont val="Calibri"/>
        <family val="2"/>
        <scheme val="minor"/>
      </rPr>
      <t>"Data updated Successfully"</t>
    </r>
  </si>
  <si>
    <t>UpdateOdometer_TC12</t>
  </si>
  <si>
    <t>UpdateOdometer_TC13</t>
  </si>
  <si>
    <t>UpdateOdometer_TC14</t>
  </si>
  <si>
    <t>UpdateOdometer_TC15</t>
  </si>
  <si>
    <t>1.URL-http://13.126.147.185/renaultewnew_uat/index.php?module=ProjectTask&amp;view=Edit&amp;record=2644241
2.User name-AGJA-Agra
pwd-Welcome@33</t>
  </si>
  <si>
    <r>
      <t xml:space="preserve">To verify if the user is able to Repurchase when  Existing policy should have the status is </t>
    </r>
    <r>
      <rPr>
        <b/>
        <sz val="11"/>
        <color theme="1"/>
        <rFont val="Calibri"/>
        <family val="2"/>
        <scheme val="minor"/>
      </rPr>
      <t xml:space="preserve">‘Expired’ </t>
    </r>
    <r>
      <rPr>
        <sz val="11"/>
        <color theme="1"/>
        <rFont val="Calibri"/>
        <family val="2"/>
        <scheme val="minor"/>
      </rPr>
      <t>.</t>
    </r>
  </si>
  <si>
    <t xml:space="preserve">
Chassis No-MEEBBA005H7516950
Current Odometer-REC3459
</t>
  </si>
  <si>
    <t xml:space="preserve">Chassis No-MEEBBA005H7516950
Agreement number-REC3459
</t>
  </si>
  <si>
    <t xml:space="preserve">Chassis No-MEEBBA005H7516950
Agreement number-REC6415
Current odometer -70000
</t>
  </si>
  <si>
    <r>
      <t xml:space="preserve">Validation message is appearing </t>
    </r>
    <r>
      <rPr>
        <b/>
        <sz val="11"/>
        <color theme="1"/>
        <rFont val="Calibri"/>
        <family val="2"/>
        <scheme val="minor"/>
      </rPr>
      <t>"Current odometer reading should  not be greater than 80000"</t>
    </r>
  </si>
  <si>
    <r>
      <t xml:space="preserve">User should not be able to Update odometer Reading and the system must display a proper and specific validation message </t>
    </r>
    <r>
      <rPr>
        <b/>
        <sz val="11"/>
        <color rgb="FF000000"/>
        <rFont val="Calibri"/>
        <family val="2"/>
        <scheme val="minor"/>
      </rPr>
      <t>"Current odometer reading should  not be greater than 80000"</t>
    </r>
  </si>
  <si>
    <t>To verify the Starus of the same agreement which is forcefully expired by Dealer</t>
  </si>
  <si>
    <t>Click on the same agreement number(REC6406 )
and check status of the agreement in the detail page</t>
  </si>
  <si>
    <t>Status -Expired</t>
  </si>
  <si>
    <t>Policy should get expired while user is forcefully expired by entering the odometer Greater than Rec End Km</t>
  </si>
  <si>
    <t>Admin is logged into the system</t>
  </si>
  <si>
    <t xml:space="preserve">Login with admin
Select REC6406 
check   details page
</t>
  </si>
  <si>
    <t xml:space="preserve">Odometer reading should get updated in the Expired Odometer Field once policy is getting Expired forecfully </t>
  </si>
  <si>
    <t xml:space="preserve">Expired date  should get updated in the Expired Date Field once policy is getting Expired forecfully </t>
  </si>
  <si>
    <t xml:space="preserve"> Reason
 should get updated in the Expired Reason
 Field once policy is getting Expired forecfully </t>
  </si>
  <si>
    <t xml:space="preserve">To verify if Expired Odometer field is updated 
</t>
  </si>
  <si>
    <t xml:space="preserve">To verify if Expired Reason field is updated 
</t>
  </si>
  <si>
    <t xml:space="preserve">To verify if Expired Date field is updated 
</t>
  </si>
  <si>
    <t>UpdateOdometer_TC16</t>
  </si>
  <si>
    <t>UpdateOdometer_TC17</t>
  </si>
  <si>
    <t>UpdateOdometer_TC18</t>
  </si>
  <si>
    <t>UpdateOdometer_TC19</t>
  </si>
  <si>
    <t>Vin number-MEERHA008K3007270</t>
  </si>
  <si>
    <r>
      <t>Chassis No-</t>
    </r>
    <r>
      <rPr>
        <b/>
        <sz val="11"/>
        <color theme="1"/>
        <rFont val="Calibri"/>
        <family val="2"/>
        <scheme val="minor"/>
      </rPr>
      <t>MEERHA008K3007270</t>
    </r>
    <r>
      <rPr>
        <sz val="11"/>
        <color theme="1"/>
        <rFont val="Calibri"/>
        <family val="2"/>
        <scheme val="minor"/>
      </rPr>
      <t xml:space="preserve">
Agreement number-REC6406
Current odometer -70000(More than Rec end km)
</t>
    </r>
  </si>
  <si>
    <t>Details is not reflecting from the old REC Policy(Only First name, last name,Make,Model,* Variant ,* Vehicle Delivery Date 
,Engine No 
,Fuel ,Transmission Type 
,Model Type 
, is coming from Old policy)</t>
  </si>
  <si>
    <t>User should be able to select ye or no from the Drop down</t>
  </si>
  <si>
    <t xml:space="preserve">To verify by entering the data in Last Service Odometer Reading 
and enter valid details in the remianing fields.     </t>
  </si>
  <si>
    <t xml:space="preserve">1.Enter Data* Last Service Odometer Reading 
 2)Enter valid details in the remianing fields.             3)Click On Save Button. </t>
  </si>
  <si>
    <t>* Last Service Odometer Reading 
-7654</t>
  </si>
  <si>
    <t xml:space="preserve">To verify by entering the data in Odometer reading and enter valid details in the remianing fields.     </t>
  </si>
  <si>
    <t xml:space="preserve">1.Enter Data in ododmeter reading 2)Enter valid details in the remianing fields.             3)Click On Save Button. </t>
  </si>
  <si>
    <t>ododmeter Reading-8654</t>
  </si>
  <si>
    <t xml:space="preserve">To verify by selecting the PMS from Last PMS Done 
 drop down details in the remianing fields.     </t>
  </si>
  <si>
    <r>
      <t xml:space="preserve">user is on </t>
    </r>
    <r>
      <rPr>
        <b/>
        <sz val="11"/>
        <color rgb="FF000000"/>
        <rFont val="Calibri"/>
        <family val="2"/>
        <scheme val="minor"/>
      </rPr>
      <t xml:space="preserve">Editing Easy Care -REC6435 
</t>
    </r>
    <r>
      <rPr>
        <sz val="11"/>
        <color rgb="FF000000"/>
        <rFont val="Calibri"/>
        <family val="2"/>
        <scheme val="minor"/>
      </rPr>
      <t xml:space="preserve">Page </t>
    </r>
  </si>
  <si>
    <t xml:space="preserve">Selecting the Reason </t>
  </si>
  <si>
    <t>Reason-Incorrect odometer Reading</t>
  </si>
  <si>
    <r>
      <t>To verify if dealer is able to Renew the policy when</t>
    </r>
    <r>
      <rPr>
        <b/>
        <sz val="11"/>
        <color rgb="FF000000"/>
        <rFont val="Calibri"/>
        <family val="2"/>
        <scheme val="minor"/>
      </rPr>
      <t xml:space="preserve"> Policy  </t>
    </r>
    <r>
      <rPr>
        <sz val="11"/>
        <color rgb="FF000000"/>
        <rFont val="Calibri"/>
        <family val="2"/>
        <scheme val="minor"/>
      </rPr>
      <t xml:space="preserve"> is expired Due to Date</t>
    </r>
  </si>
  <si>
    <t xml:space="preserve">Selecting the policy number which 
Expired by Rec End Period </t>
  </si>
  <si>
    <t>Dealer should be able to renew the policy against the same Vin number</t>
  </si>
  <si>
    <t xml:space="preserve">1.Vehicle Chasis No
MEEBBA007H5500986
2.Enter valid data in all the fields.
</t>
  </si>
  <si>
    <t xml:space="preserve">1.Vehicle Chasis No
MEERBC008KC023420
2.Enter valid data in all the fields.
</t>
  </si>
  <si>
    <t>To verify by if the dealer is able to generate the certificate</t>
  </si>
  <si>
    <t xml:space="preserve">Click on the Generate Agreement Certificate  </t>
  </si>
  <si>
    <t>Certificate generated as per the requirement</t>
  </si>
  <si>
    <t>Dealer should be able to download the Certifcate with all the details enterd by the dealer</t>
  </si>
  <si>
    <t>To verify the Cerificate</t>
  </si>
  <si>
    <t>Dealer is loggend into the sys on downloaded Certificate</t>
  </si>
  <si>
    <t>Maatch Easy Care Details
 Description Details
REC Plan Details with Details page</t>
  </si>
  <si>
    <t>all the details coming from the details agreement page is correct</t>
  </si>
  <si>
    <t>All the details in the generated Certificate should match with the agreement details</t>
  </si>
  <si>
    <t xml:space="preserve">Incorrect time for REC Plan Details and Action Date </t>
  </si>
  <si>
    <t>1)Login with valid user id and 
pwd
2)Click REC6620 save the agreement by accepting the reason</t>
  </si>
  <si>
    <t>Selecting the policy number which 
Expired by Rec End Period 
a</t>
  </si>
  <si>
    <t>BUG_ID7</t>
  </si>
  <si>
    <t>new</t>
  </si>
  <si>
    <t>sakshi</t>
  </si>
  <si>
    <t>Alok</t>
  </si>
  <si>
    <t>EasyCareClaims</t>
  </si>
  <si>
    <t>1) Enter valid data in  all the mandatory fields.           2)Enter valid details in the remianing fields.            3)Click On Save Button.</t>
  </si>
  <si>
    <t xml:space="preserve">To verify if the User is able to get navigate to the Easy Care Claims page.       </t>
  </si>
  <si>
    <t xml:space="preserve">1)Click on the Easy Care Claims available at the menu section.                              2)Click on the Add Easy Care Claims.                                  </t>
  </si>
  <si>
    <t>Creating New Easy Care Claims page should get open having Easy Care Claim related fields and Save and Cancel button.</t>
  </si>
  <si>
    <t>Claims_TC_8</t>
  </si>
  <si>
    <t>To verify if the User is able to create new Easy Care Claim by entering valid data iin all the mandatory fields.</t>
  </si>
  <si>
    <t>User is already logged in and is on New Easy Care Claim  page.</t>
  </si>
  <si>
    <t>New Easy Care Claim should get created followwing a confirmation message as "Easy Care Claim Successfully Added."</t>
  </si>
  <si>
    <t>Claims_TC_9</t>
  </si>
  <si>
    <t>To verify if the details coming through the REC sales number are non-editable or not.</t>
  </si>
  <si>
    <t>1) Select REC SALES NUMBER                   2) try to edit the fields of Easy Care Claims Details section.</t>
  </si>
  <si>
    <t>All the details of Easy Care Claims Details should be non-editable.</t>
  </si>
  <si>
    <t>Sales_TC_10</t>
  </si>
  <si>
    <t>Claims_TC_1</t>
  </si>
  <si>
    <t xml:space="preserve">REC Sales Number
REC6433
</t>
  </si>
  <si>
    <t>To verify if the User is able to create new Easy Care Claim by leaving  Warranty Admin Name field blank and enter valid details in the remaining fields.</t>
  </si>
  <si>
    <t>1) Leave  Warranty Admin Name field blank.                      2)Enter valid details in the remianing fields.             3)Click On Save Button.</t>
  </si>
  <si>
    <t>User should not be able to create new Easy Care Claim and the system must display a proper and specific validation message for  Warranty Admin Name field " Warranty Admin Name is required."</t>
  </si>
  <si>
    <t>To verify if the User is able to create new Easy Care Claim by leaving Dealer Email field blank and enter valid details in the remaining fields. (If Yes is selected for GSTIN Applicable)</t>
  </si>
  <si>
    <t>1) Leave Dealer Email field blank.             2)Enter valid details in the remianing fields.             3)Click On Save Button.</t>
  </si>
  <si>
    <t>User should not be able to create new Easy Care Claim and the system must display a proper and specific validation message for Dealer Email field as "Dealer Email is required."</t>
  </si>
  <si>
    <t>To verify if the User is able to create new Easy Care Claim by leaving  Dealer Contact number field blank and enter valid details in the remaining fields.</t>
  </si>
  <si>
    <t>1) Leave Dealer Contact Number field blank.             2)Enter valid details in the remianing fields.             3)Click On Save Button.</t>
  </si>
  <si>
    <t>User should not be able to create new Easy Care Claim and the system must display a proper and specific validation message for  Dealer Contact  field as " Dealer Contact Number is required."</t>
  </si>
  <si>
    <t>To verify if the User is able to create new Easy Care Claim by leaving  Job Card number field blank and enter valid details in the remaining fields.</t>
  </si>
  <si>
    <t>1) Leave Job Card Number field blank.             2)Enter valid details in the remianing fields.             3)Click On Save Button.</t>
  </si>
  <si>
    <t>User should not be able to create new Easy Care Claim and the system must display a proper and specific validation message for  Job Card field as " Job Card Number is required."</t>
  </si>
  <si>
    <t>To verify if the User is able to create new Easy Care Claim by leaving Date of Job Card field blank and enter valid details in the remaining fields.</t>
  </si>
  <si>
    <t>1) Leave Date of Job Card field blank.                     2)Enter valid details in the remianing fields.             3)Click On Save Button.</t>
  </si>
  <si>
    <t>System shows a validation message but id does not get closed on clicking on OK button.</t>
  </si>
  <si>
    <t>User should not be able to create new Easy Care Claim and the system must display a proper and specific validation message for Date of Job Card field as "Date of Job Card is required."</t>
  </si>
  <si>
    <t>To verify if the User is able to create new Easy Care Claim by leaving the  Current PMS Visit field unselected and enter valid details in the remaining fields.</t>
  </si>
  <si>
    <t>1) Leave  Current PMS Visit field unselected.                     2)Enter valid details in the remianing fields.             3)Click On Save Button.</t>
  </si>
  <si>
    <t>User should not be able to create new Easy Care Claim and the system must display a proper and specific validation message for  Current PMS Visit field as " Current PMS Visit is required."</t>
  </si>
  <si>
    <t>To verify if the User is able to create new Easy Care Claim by leaving Odometer Reading  field blank and enter valid details in the remaining fields.</t>
  </si>
  <si>
    <t>1) Leave Odometer Reading field blank.             2)Enter valid details in the remianing fields.             3)Click On Save Button.</t>
  </si>
  <si>
    <t>User should not be able to create new Easy Care Claim and the system must display a proper and specific validation message for Odometer Reading field as "Odometer Reading is required."</t>
  </si>
  <si>
    <t>To verify if the User is able to create new Easy Care Claim by leaving  Job Card Open Time field blank and enter valid details in the remaining fields.</t>
  </si>
  <si>
    <t>1) Leave  Job Card Open Time field blank.             2)Enter valid details in the remianing fields.             3)Click On Save Button.</t>
  </si>
  <si>
    <t>User should not be able to create new Easy Care Claim and the system must display a proper and specific validation message for  Job Card Open Time field as " Job Card Open Time is required."</t>
  </si>
  <si>
    <t>To verify if the User is able to create new Easy Care Claim by entering invalid data in REC Sales Number  and enter valid details in the remaining fields.</t>
  </si>
  <si>
    <t>1) Enter invalid data in REC Sales Number  field.              2)Enter valid details in the remianing fields.            3)Click On Save Button.</t>
  </si>
  <si>
    <t>User should not be able to create new Easy Care Claim and  the system must display a proper and specific validation message for entering invalid data in REC Sales Number  field as "Invalid REC Sales Number."</t>
  </si>
  <si>
    <t>To verify if the User is able to create new Easy Care Claim by entering invalid data in Warranty Admin Name and enter valid details in the remaining fields.</t>
  </si>
  <si>
    <t>1) Enter invalid data in Warranty Admin Name field.              2)Enter valid details in the remianing fields.            3)Click On Save Button.</t>
  </si>
  <si>
    <t xml:space="preserve">User is able to submit claim by entering invalid data in Warranty Admin Name. </t>
  </si>
  <si>
    <t>User should not be able to create new Easy Care Claim and  the system must display a proper and specific validation message for entering invalid data in Warranty Admin Name field as "Invalid Warranty Admin Name."</t>
  </si>
  <si>
    <t>To verify if the User is able to create new Easy Care Claim by entering invalid data in Dealer Email and enter valid details in the remaining fields.</t>
  </si>
  <si>
    <t>1) Enter invalid data in Dealer Email field.              2)Enter valid details in the remianing fields.            3)Click On Save Button.</t>
  </si>
  <si>
    <t>User should not be able to create new Easy Care Claim and  the system must display a proper and specific validation message for entering invalid data in Dealer Email field as "Invalid Dealer Email."</t>
  </si>
  <si>
    <t>To verify if the User is able to create new Easy Care Claim by entering invalid data in Dealer Contact Number and enter valid details in the remaining fields.</t>
  </si>
  <si>
    <t>1) Enter invalid data in Dealer Contact Number field.              2)Enter valid details in the remianing fields.            3)Click On Save Button.</t>
  </si>
  <si>
    <t xml:space="preserve">User is able to submit claim by entering invalid data in Dealer Contact. </t>
  </si>
  <si>
    <t>User should not be able to create new Easy Care Claim and  the system must display a proper and specific validation message for entering invalid data in Dealer Contact Number field as "Invalid Dealer Contact Number."</t>
  </si>
  <si>
    <t>To verify if the User is able to create new Easy Care Claim by entering invalid data in Job Card Number and enter valid details in the remaining fields.</t>
  </si>
  <si>
    <t>To verify if the User is able to create new Easy Care Claim by entering invalid data in Date of Job Card and enter valid details in the remaining fields.</t>
  </si>
  <si>
    <t>To verify if the User is able to create new Easy Care Claim by entering invalid data in Odometer Reading and enter valid details in the remaining fields.</t>
  </si>
  <si>
    <t>User should not be able to create new Easy Care Claim and  the system must display a proper and specific validation message for entering invalid data in Odometer Reading field as "Invalid Odometer Reading."</t>
  </si>
  <si>
    <t>User should not be able to create new Easy Care Claim and  the system must display a proper and specific validation message for ethe same.</t>
  </si>
  <si>
    <t>To verify if the user is able to create a new easy care claims by uploading invalid file in Job Card Document.</t>
  </si>
  <si>
    <t>1) Upload  invalid file in Job Card document.           2)Enter valid details in the remianing fields.            3)Click On Save Button.</t>
  </si>
  <si>
    <t>To verify if the user is able to create a new easy care claims by uploading invalid file in Vehicle History Document</t>
  </si>
  <si>
    <t>1) Upload  invalid file in Vehicle History document.           2)Enter valid details in the remianing fields.            3)Click On Save Button.</t>
  </si>
  <si>
    <t>To verify if the User is able to navigate back to the previous screen by clicking on Cancel button.</t>
  </si>
  <si>
    <t>1)Click on Cancel Button.         2)Click on the Leave button appearing on the confirmation message.</t>
  </si>
  <si>
    <t>User should move back to the previous screen.</t>
  </si>
  <si>
    <t>Date of Job Card-21/09/2020</t>
  </si>
  <si>
    <r>
      <t xml:space="preserve">User should not be able to create new Easy Care Claim and  the system must display a proper and specific validation message for entering invalid data in Job Card Number field as </t>
    </r>
    <r>
      <rPr>
        <b/>
        <sz val="11"/>
        <color rgb="FF000000"/>
        <rFont val="Calibri"/>
        <family val="2"/>
      </rPr>
      <t>"JobCard Date Should be between rec start date and rec end date"</t>
    </r>
  </si>
  <si>
    <t>1) Enter Invalid  data in Job Card Number fieldless than the REC Sart date.              2)Enter valid details in the remianing fields.            3)Click On Save Button.</t>
  </si>
  <si>
    <r>
      <t xml:space="preserve">User should not be able to create new Easy Care Claim and  the system must display a proper and specific validation message for entering invalid data in Job Card Number field as </t>
    </r>
    <r>
      <rPr>
        <b/>
        <sz val="11"/>
        <color rgb="FF000000"/>
        <rFont val="Calibri"/>
        <family val="2"/>
      </rPr>
      <t>"Data Not Found.Please Enter correct Details."</t>
    </r>
  </si>
  <si>
    <t>1) Enter invalid date in Date of Job Card Less than Rec Start date             2)Enter valid details in the remianing fields.            3)Click On Save Button.</t>
  </si>
  <si>
    <t>Odometer reading-10</t>
  </si>
  <si>
    <t>1) Enter data in Odometer Reading Greater  than Rec End Kms         2)Enter valid details in the remianing fields.            3)Click On Save Button.</t>
  </si>
  <si>
    <t>1) Enter data in Odometer Reading less than Rec   Start kms       2)Enter valid details in the remianing fields.            3)Click On Save Button.</t>
  </si>
  <si>
    <t>User is able to Ctreate the Claim by entering redaing less than rec start kms</t>
  </si>
  <si>
    <t>User is able to Ctreate the Claim by entering redaing less than rec End kms</t>
  </si>
  <si>
    <t>To verify by selecting the Current PMS Visit and enter valid details in the remaining fields.</t>
  </si>
  <si>
    <t>1)Select current PMS Visit 
2)Enter valid details in the remianing fields.            3)Click On Save Button.</t>
  </si>
  <si>
    <t>Odometer reading-80000</t>
  </si>
  <si>
    <t>Select Current PMS Visit-150k Service</t>
  </si>
  <si>
    <t>Policy is not getting Expired after availed the PMS and System is allowing again to claim against same agreement number</t>
  </si>
  <si>
    <t>User should able to select Crrent PMS visit as per the plan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</si>
</sst>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25" x14ac:knownFonts="1">
    <font>
      <sz val="11"/>
      <color theme="1"/>
      <name val="Calibri"/>
      <family val="2"/>
      <scheme val="minor"/>
    </font>
    <font>
      <sz val="10"/>
      <color theme="1"/>
      <name val="Arial"/>
      <family val="2"/>
    </font>
    <font>
      <sz val="11"/>
      <color theme="1"/>
      <name val="Calibri"/>
      <family val="2"/>
    </font>
    <font>
      <sz val="10"/>
      <name val="Arial"/>
      <family val="2"/>
    </font>
    <font>
      <sz val="11"/>
      <color rgb="FF000000"/>
      <name val="Calibri"/>
      <family val="2"/>
    </font>
    <font>
      <b/>
      <sz val="11"/>
      <color theme="1"/>
      <name val="Calibri"/>
      <family val="2"/>
      <scheme val="minor"/>
    </font>
    <font>
      <b/>
      <sz val="10"/>
      <color theme="1"/>
      <name val="Arial"/>
      <family val="2"/>
    </font>
    <font>
      <sz val="11"/>
      <color rgb="FF000000"/>
      <name val="Calibri"/>
      <family val="2"/>
      <scheme val="minor"/>
    </font>
    <font>
      <b/>
      <sz val="11"/>
      <color rgb="FF000000"/>
      <name val="Calibri"/>
      <family val="2"/>
      <scheme val="minor"/>
    </font>
    <font>
      <b/>
      <sz val="11"/>
      <color theme="1"/>
      <name val="Calibri"/>
      <family val="2"/>
    </font>
    <font>
      <sz val="11"/>
      <color rgb="FF222222"/>
      <name val="Calibri"/>
      <family val="2"/>
      <scheme val="minor"/>
    </font>
    <font>
      <sz val="11"/>
      <color theme="4"/>
      <name val="Calibri"/>
      <family val="2"/>
      <scheme val="minor"/>
    </font>
    <font>
      <b/>
      <sz val="24"/>
      <color theme="1"/>
      <name val="Arial"/>
      <family val="2"/>
    </font>
    <font>
      <sz val="11"/>
      <name val="Calibri"/>
      <family val="2"/>
      <scheme val="minor"/>
    </font>
    <font>
      <b/>
      <sz val="20"/>
      <color theme="1"/>
      <name val="Calibri"/>
      <family val="2"/>
    </font>
    <font>
      <b/>
      <sz val="14"/>
      <color rgb="FF000000"/>
      <name val="Calibri"/>
      <family val="2"/>
    </font>
    <font>
      <b/>
      <sz val="11"/>
      <name val="Calibri"/>
      <family val="2"/>
    </font>
    <font>
      <sz val="11"/>
      <name val="Calibri"/>
      <family val="2"/>
    </font>
    <font>
      <sz val="11"/>
      <color indexed="8"/>
      <name val="Calibri"/>
      <family val="2"/>
      <scheme val="minor"/>
    </font>
    <font>
      <b/>
      <sz val="11"/>
      <color indexed="8"/>
      <name val="Calibri"/>
      <family val="2"/>
      <scheme val="minor"/>
    </font>
    <font>
      <sz val="10"/>
      <color indexed="8"/>
      <name val="Calibri"/>
      <family val="2"/>
      <scheme val="minor"/>
    </font>
    <font>
      <sz val="11"/>
      <color rgb="FF000000"/>
      <name val="Arial"/>
      <family val="2"/>
    </font>
    <font>
      <sz val="11"/>
      <color rgb="FF2B2B2B"/>
      <name val="Calibri"/>
      <family val="2"/>
      <scheme val="minor"/>
    </font>
    <font>
      <sz val="9"/>
      <color rgb="FF2B2B2B"/>
      <name val="Verdana"/>
      <family val="2"/>
    </font>
    <font>
      <b/>
      <sz val="11"/>
      <color rgb="FF000000"/>
      <name val="Calibri"/>
      <family val="2"/>
    </font>
  </fonts>
  <fills count="19">
    <fill>
      <patternFill patternType="none"/>
    </fill>
    <fill>
      <patternFill patternType="gray125"/>
    </fill>
    <fill>
      <patternFill patternType="solid">
        <fgColor rgb="FFFFFFFF"/>
        <bgColor rgb="FFFFFFFF"/>
      </patternFill>
    </fill>
    <fill>
      <patternFill patternType="solid">
        <fgColor rgb="FF95B3D7"/>
        <bgColor rgb="FF95B3D7"/>
      </patternFill>
    </fill>
    <fill>
      <patternFill patternType="solid">
        <fgColor theme="0"/>
        <bgColor rgb="FFF5F5F5"/>
      </patternFill>
    </fill>
    <fill>
      <patternFill patternType="solid">
        <fgColor theme="4" tint="0.59999389629810485"/>
        <bgColor indexed="64"/>
      </patternFill>
    </fill>
    <fill>
      <patternFill patternType="solid">
        <fgColor theme="4" tint="0.59999389629810485"/>
        <bgColor rgb="FFFFFFFF"/>
      </patternFill>
    </fill>
    <fill>
      <patternFill patternType="solid">
        <fgColor theme="0"/>
        <bgColor rgb="FF95B3D7"/>
      </patternFill>
    </fill>
    <fill>
      <patternFill patternType="solid">
        <fgColor rgb="FF8EAADB"/>
        <bgColor rgb="FF8EAADB"/>
      </patternFill>
    </fill>
    <fill>
      <patternFill patternType="solid">
        <fgColor rgb="FFECECEC"/>
        <bgColor rgb="FFECECEC"/>
      </patternFill>
    </fill>
    <fill>
      <patternFill patternType="solid">
        <fgColor rgb="FFDEEAF6"/>
        <bgColor rgb="FFDEEAF6"/>
      </patternFill>
    </fill>
    <fill>
      <patternFill patternType="solid">
        <fgColor theme="0"/>
        <bgColor indexed="64"/>
      </patternFill>
    </fill>
    <fill>
      <patternFill patternType="solid">
        <fgColor rgb="FF9CC2E5"/>
        <bgColor rgb="FF9CC2E5"/>
      </patternFill>
    </fill>
    <fill>
      <patternFill patternType="solid">
        <fgColor rgb="FFD0CECE"/>
        <bgColor rgb="FFD0CECE"/>
      </patternFill>
    </fill>
    <fill>
      <patternFill patternType="solid">
        <fgColor rgb="FFC5E0B3"/>
        <bgColor rgb="FFC5E0B3"/>
      </patternFill>
    </fill>
    <fill>
      <patternFill patternType="solid">
        <fgColor rgb="FFFF0000"/>
        <bgColor rgb="FFFF0000"/>
      </patternFill>
    </fill>
    <fill>
      <patternFill patternType="solid">
        <fgColor rgb="FFFF0000"/>
        <bgColor indexed="64"/>
      </patternFill>
    </fill>
    <fill>
      <patternFill patternType="solid">
        <fgColor rgb="FFFFFFFF"/>
        <bgColor indexed="64"/>
      </patternFill>
    </fill>
    <fill>
      <patternFill patternType="solid">
        <fgColor rgb="FF95B3D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5">
    <xf numFmtId="0" fontId="0" fillId="0" borderId="0" xfId="0"/>
    <xf numFmtId="0" fontId="2" fillId="0" borderId="0" xfId="0" applyFont="1" applyAlignment="1"/>
    <xf numFmtId="0" fontId="0" fillId="0" borderId="0" xfId="0" applyFont="1" applyAlignment="1"/>
    <xf numFmtId="0" fontId="2" fillId="5" borderId="0" xfId="0" applyFont="1" applyFill="1" applyAlignment="1"/>
    <xf numFmtId="0" fontId="0" fillId="5" borderId="0" xfId="0" applyFont="1" applyFill="1" applyAlignment="1"/>
    <xf numFmtId="0" fontId="0" fillId="0" borderId="1" xfId="0" applyBorder="1" applyAlignment="1">
      <alignment wrapText="1"/>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0" fillId="6" borderId="1" xfId="0" applyFont="1" applyFill="1" applyBorder="1" applyAlignment="1">
      <alignment horizontal="center" vertical="center"/>
    </xf>
    <xf numFmtId="14" fontId="7" fillId="5" borderId="1" xfId="0" applyNumberFormat="1" applyFont="1" applyFill="1" applyBorder="1" applyAlignment="1">
      <alignment horizontal="center" vertical="center" wrapText="1"/>
    </xf>
    <xf numFmtId="164" fontId="0" fillId="5" borderId="1" xfId="0" applyNumberFormat="1" applyFont="1" applyFill="1" applyBorder="1" applyAlignment="1">
      <alignment horizontal="center" vertical="center"/>
    </xf>
    <xf numFmtId="0" fontId="7" fillId="5" borderId="1" xfId="0" applyFont="1" applyFill="1" applyBorder="1" applyAlignment="1">
      <alignment horizontal="center" vertical="center" wrapText="1"/>
    </xf>
    <xf numFmtId="165" fontId="0" fillId="5" borderId="1" xfId="0" applyNumberFormat="1" applyFont="1" applyFill="1" applyBorder="1" applyAlignment="1">
      <alignment horizontal="center" vertical="center"/>
    </xf>
    <xf numFmtId="0" fontId="8" fillId="3"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 fillId="0" borderId="0" xfId="0" applyFont="1" applyAlignment="1"/>
    <xf numFmtId="0" fontId="0" fillId="4" borderId="1" xfId="0" applyFont="1" applyFill="1" applyBorder="1" applyAlignment="1">
      <alignment horizontal="center" vertical="center" wrapText="1"/>
    </xf>
    <xf numFmtId="14" fontId="7" fillId="11" borderId="1" xfId="0" applyNumberFormat="1" applyFont="1" applyFill="1" applyBorder="1" applyAlignment="1">
      <alignment horizontal="center" vertical="center" wrapText="1"/>
    </xf>
    <xf numFmtId="0" fontId="0" fillId="0" borderId="0" xfId="0" applyAlignment="1">
      <alignment wrapText="1"/>
    </xf>
    <xf numFmtId="0" fontId="8" fillId="11" borderId="1" xfId="0" applyFont="1" applyFill="1" applyBorder="1" applyAlignment="1">
      <alignment horizontal="center" vertical="center" wrapText="1"/>
    </xf>
    <xf numFmtId="0" fontId="5" fillId="0" borderId="1" xfId="0" applyFont="1" applyBorder="1" applyAlignment="1">
      <alignment wrapText="1"/>
    </xf>
    <xf numFmtId="0" fontId="7" fillId="11"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16" fillId="13" borderId="1" xfId="0" applyFont="1" applyFill="1" applyBorder="1" applyAlignment="1">
      <alignment horizontal="center"/>
    </xf>
    <xf numFmtId="0" fontId="16" fillId="14" borderId="1" xfId="0" applyFont="1" applyFill="1" applyBorder="1" applyAlignment="1">
      <alignment horizontal="center"/>
    </xf>
    <xf numFmtId="0" fontId="16" fillId="15" borderId="1" xfId="0" applyFont="1" applyFill="1" applyBorder="1" applyAlignment="1">
      <alignment horizontal="center"/>
    </xf>
    <xf numFmtId="0" fontId="17" fillId="13" borderId="1" xfId="0" applyFont="1" applyFill="1" applyBorder="1" applyAlignment="1">
      <alignment horizontal="center"/>
    </xf>
    <xf numFmtId="0" fontId="17" fillId="14" borderId="1" xfId="0" applyFont="1" applyFill="1" applyBorder="1" applyAlignment="1">
      <alignment horizontal="center"/>
    </xf>
    <xf numFmtId="0" fontId="17" fillId="15" borderId="1" xfId="0" applyFont="1" applyFill="1" applyBorder="1" applyAlignment="1">
      <alignment horizontal="center"/>
    </xf>
    <xf numFmtId="0" fontId="4" fillId="13" borderId="1" xfId="0" applyFont="1" applyFill="1" applyBorder="1" applyAlignment="1">
      <alignment horizontal="center"/>
    </xf>
    <xf numFmtId="0" fontId="4" fillId="14" borderId="1" xfId="0" applyFont="1" applyFill="1" applyBorder="1" applyAlignment="1">
      <alignment horizontal="center"/>
    </xf>
    <xf numFmtId="0" fontId="8" fillId="5"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0" fillId="11" borderId="1" xfId="0" applyFont="1" applyFill="1" applyBorder="1" applyAlignment="1">
      <alignment horizontal="center" vertical="center" wrapText="1"/>
    </xf>
    <xf numFmtId="0" fontId="2" fillId="5" borderId="1" xfId="0" applyFont="1" applyFill="1" applyBorder="1" applyAlignment="1"/>
    <xf numFmtId="0" fontId="0" fillId="0" borderId="1" xfId="0" applyBorder="1"/>
    <xf numFmtId="0" fontId="0" fillId="0" borderId="1" xfId="0" applyFill="1" applyBorder="1" applyAlignment="1">
      <alignment wrapText="1"/>
    </xf>
    <xf numFmtId="0" fontId="8" fillId="5"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0" fillId="16" borderId="1" xfId="0" applyFont="1" applyFill="1" applyBorder="1" applyAlignment="1">
      <alignment horizontal="center" vertical="center" wrapText="1"/>
    </xf>
    <xf numFmtId="0" fontId="0" fillId="16" borderId="1" xfId="0" applyFill="1" applyBorder="1" applyAlignment="1">
      <alignment wrapText="1"/>
    </xf>
    <xf numFmtId="0" fontId="7" fillId="0" borderId="2"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17" borderId="1" xfId="0" applyFont="1" applyFill="1" applyBorder="1" applyAlignment="1">
      <alignment horizontal="center" vertical="center" wrapText="1"/>
    </xf>
    <xf numFmtId="165" fontId="19" fillId="0" borderId="1" xfId="0" applyNumberFormat="1" applyFont="1" applyBorder="1" applyAlignment="1">
      <alignment horizontal="center" vertical="center" wrapText="1"/>
    </xf>
    <xf numFmtId="0" fontId="19" fillId="18"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1" fillId="0" borderId="1" xfId="0" applyFont="1" applyBorder="1" applyAlignment="1">
      <alignment horizontal="center" vertical="center" wrapText="1"/>
    </xf>
    <xf numFmtId="14" fontId="22" fillId="0" borderId="1" xfId="0" applyNumberFormat="1" applyFont="1" applyBorder="1" applyAlignment="1">
      <alignment horizontal="center" vertical="center" wrapText="1"/>
    </xf>
    <xf numFmtId="0" fontId="4" fillId="0" borderId="3" xfId="0" applyFont="1" applyBorder="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vertical="center" wrapText="1"/>
    </xf>
    <xf numFmtId="14" fontId="0" fillId="0" borderId="1" xfId="0" applyNumberFormat="1" applyBorder="1" applyAlignment="1">
      <alignment horizontal="center" vertical="center" wrapText="1"/>
    </xf>
    <xf numFmtId="0" fontId="23" fillId="0" borderId="0" xfId="0" applyFont="1" applyAlignment="1">
      <alignment wrapText="1"/>
    </xf>
    <xf numFmtId="0" fontId="14" fillId="12" borderId="1" xfId="0" applyFont="1" applyFill="1" applyBorder="1" applyAlignment="1">
      <alignment horizontal="center"/>
    </xf>
    <xf numFmtId="0" fontId="3" fillId="0" borderId="1" xfId="0" applyFont="1" applyBorder="1"/>
    <xf numFmtId="0" fontId="15" fillId="12" borderId="1" xfId="0" applyFont="1" applyFill="1" applyBorder="1" applyAlignment="1">
      <alignment horizontal="center"/>
    </xf>
    <xf numFmtId="0" fontId="12" fillId="8" borderId="1" xfId="0" applyFont="1" applyFill="1" applyBorder="1" applyAlignment="1">
      <alignment horizontal="center" vertical="center" wrapText="1"/>
    </xf>
    <xf numFmtId="0" fontId="3" fillId="0" borderId="1" xfId="0" applyFont="1" applyBorder="1" applyAlignment="1">
      <alignment horizontal="center" vertical="center"/>
    </xf>
    <xf numFmtId="0" fontId="6" fillId="9"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8" fillId="0" borderId="1" xfId="0" applyFont="1" applyBorder="1" applyAlignment="1">
      <alignment horizontal="center" vertical="center" wrapText="1"/>
    </xf>
    <xf numFmtId="164" fontId="19" fillId="0" borderId="1" xfId="0" applyNumberFormat="1" applyFont="1" applyBorder="1" applyAlignment="1">
      <alignment horizontal="center" vertical="center" wrapText="1"/>
    </xf>
    <xf numFmtId="14" fontId="18" fillId="0" borderId="1" xfId="0" applyNumberFormat="1" applyFont="1" applyBorder="1" applyAlignment="1">
      <alignment horizontal="center" vertical="center" wrapText="1"/>
    </xf>
    <xf numFmtId="0" fontId="8" fillId="5" borderId="1" xfId="0" applyFont="1" applyFill="1" applyBorder="1" applyAlignment="1">
      <alignment horizontal="center" vertical="center" wrapText="1"/>
    </xf>
    <xf numFmtId="0" fontId="13" fillId="5" borderId="1" xfId="0" applyFont="1" applyFill="1" applyBorder="1" applyAlignment="1">
      <alignment horizontal="center" vertical="center"/>
    </xf>
    <xf numFmtId="0" fontId="0" fillId="5" borderId="1" xfId="0" applyFont="1" applyFill="1" applyBorder="1" applyAlignment="1">
      <alignment horizontal="center" vertical="center"/>
    </xf>
    <xf numFmtId="14" fontId="0" fillId="5" borderId="1" xfId="0" applyNumberFormat="1" applyFont="1" applyFill="1" applyBorder="1" applyAlignment="1">
      <alignment horizontal="center" vertical="center"/>
    </xf>
    <xf numFmtId="0" fontId="10"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sqref="A1:E6"/>
    </sheetView>
  </sheetViews>
  <sheetFormatPr defaultRowHeight="15" x14ac:dyDescent="0.25"/>
  <cols>
    <col min="1" max="1" width="29.42578125" customWidth="1"/>
    <col min="2" max="2" width="16.28515625" customWidth="1"/>
    <col min="3" max="3" width="22.42578125" customWidth="1"/>
  </cols>
  <sheetData>
    <row r="1" spans="1:5" ht="26.25" x14ac:dyDescent="0.4">
      <c r="A1" s="70" t="s">
        <v>156</v>
      </c>
      <c r="B1" s="71"/>
      <c r="C1" s="71"/>
      <c r="D1" s="71"/>
      <c r="E1" s="71"/>
    </row>
    <row r="2" spans="1:5" ht="18.75" x14ac:dyDescent="0.3">
      <c r="A2" s="72" t="s">
        <v>229</v>
      </c>
      <c r="B2" s="71"/>
      <c r="C2" s="71"/>
      <c r="D2" s="71"/>
      <c r="E2" s="71"/>
    </row>
    <row r="3" spans="1:5" x14ac:dyDescent="0.25">
      <c r="A3" s="36" t="s">
        <v>205</v>
      </c>
      <c r="B3" s="36" t="s">
        <v>206</v>
      </c>
      <c r="C3" s="36" t="s">
        <v>207</v>
      </c>
      <c r="D3" s="37" t="s">
        <v>190</v>
      </c>
      <c r="E3" s="38" t="s">
        <v>208</v>
      </c>
    </row>
    <row r="4" spans="1:5" x14ac:dyDescent="0.25">
      <c r="A4" s="36" t="s">
        <v>8</v>
      </c>
      <c r="B4" s="39">
        <v>36</v>
      </c>
      <c r="C4" s="39">
        <v>36</v>
      </c>
      <c r="D4" s="40">
        <v>36</v>
      </c>
      <c r="E4" s="41">
        <v>0</v>
      </c>
    </row>
    <row r="5" spans="1:5" x14ac:dyDescent="0.25">
      <c r="A5" s="36" t="s">
        <v>161</v>
      </c>
      <c r="B5" s="39">
        <v>19</v>
      </c>
      <c r="C5" s="39">
        <v>19</v>
      </c>
      <c r="D5" s="40">
        <v>19</v>
      </c>
      <c r="E5" s="41">
        <v>0</v>
      </c>
    </row>
    <row r="6" spans="1:5" x14ac:dyDescent="0.25">
      <c r="A6" s="36" t="s">
        <v>209</v>
      </c>
      <c r="B6" s="42">
        <f>SUM(B4:B5)</f>
        <v>55</v>
      </c>
      <c r="C6" s="42">
        <f>SUM(C4:C5)</f>
        <v>55</v>
      </c>
      <c r="D6" s="43">
        <f>SUM(D4:D5)</f>
        <v>55</v>
      </c>
      <c r="E6" s="41">
        <f>SUM(E4:E5)</f>
        <v>0</v>
      </c>
    </row>
  </sheetData>
  <mergeCells count="2">
    <mergeCell ref="A1:E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opLeftCell="C10" workbookViewId="0">
      <selection activeCell="M11" sqref="M11"/>
    </sheetView>
  </sheetViews>
  <sheetFormatPr defaultRowHeight="15" x14ac:dyDescent="0.25"/>
  <cols>
    <col min="1" max="1" width="13.140625" customWidth="1"/>
    <col min="2" max="2" width="13.7109375" customWidth="1"/>
    <col min="3" max="3" width="13.140625" customWidth="1"/>
    <col min="4" max="4" width="15.85546875" customWidth="1"/>
    <col min="5" max="5" width="22.5703125" customWidth="1"/>
    <col min="6" max="6" width="25.140625" customWidth="1"/>
    <col min="7" max="7" width="18.85546875" customWidth="1"/>
    <col min="8" max="8" width="22.140625" customWidth="1"/>
  </cols>
  <sheetData>
    <row r="1" spans="1:15" s="2" customFormat="1" ht="37.5" customHeight="1" x14ac:dyDescent="0.25">
      <c r="A1" s="73" t="s">
        <v>145</v>
      </c>
      <c r="B1" s="74"/>
      <c r="C1" s="74"/>
      <c r="D1" s="74"/>
      <c r="E1" s="74"/>
      <c r="F1" s="74"/>
      <c r="G1" s="74"/>
      <c r="H1" s="74"/>
      <c r="I1" s="74"/>
      <c r="J1" s="74"/>
      <c r="K1" s="74"/>
      <c r="L1" s="74"/>
      <c r="M1" s="74"/>
      <c r="N1" s="74"/>
      <c r="O1" s="20"/>
    </row>
    <row r="2" spans="1:15" s="2" customFormat="1" ht="20.25" customHeight="1" x14ac:dyDescent="0.25">
      <c r="A2" s="75" t="s">
        <v>146</v>
      </c>
      <c r="B2" s="74"/>
      <c r="C2" s="27" t="s">
        <v>156</v>
      </c>
      <c r="D2" s="27"/>
      <c r="E2" s="27"/>
      <c r="F2" s="28"/>
      <c r="G2" s="28"/>
      <c r="H2" s="28"/>
      <c r="I2" s="29"/>
      <c r="J2" s="29"/>
      <c r="K2" s="28"/>
      <c r="L2" s="28"/>
      <c r="M2" s="28"/>
      <c r="N2" s="27"/>
      <c r="O2" s="20"/>
    </row>
    <row r="3" spans="1:15" s="2" customFormat="1" x14ac:dyDescent="0.25">
      <c r="A3" s="75" t="s">
        <v>147</v>
      </c>
      <c r="B3" s="74"/>
      <c r="C3" s="30" t="s">
        <v>22</v>
      </c>
      <c r="D3" s="30"/>
      <c r="E3" s="30"/>
      <c r="F3" s="29"/>
      <c r="G3" s="29"/>
      <c r="H3" s="29"/>
      <c r="I3" s="29"/>
      <c r="J3" s="29"/>
      <c r="K3" s="29"/>
      <c r="L3" s="29"/>
      <c r="M3" s="29"/>
      <c r="N3" s="30"/>
      <c r="O3" s="20"/>
    </row>
    <row r="4" spans="1:15" s="2" customFormat="1" ht="51" x14ac:dyDescent="0.25">
      <c r="A4" s="31" t="s">
        <v>25</v>
      </c>
      <c r="B4" s="32" t="s">
        <v>148</v>
      </c>
      <c r="C4" s="31" t="s">
        <v>149</v>
      </c>
      <c r="D4" s="31" t="s">
        <v>150</v>
      </c>
      <c r="E4" s="32" t="s">
        <v>151</v>
      </c>
      <c r="F4" s="32" t="s">
        <v>13</v>
      </c>
      <c r="G4" s="32" t="s">
        <v>152</v>
      </c>
      <c r="H4" s="32" t="s">
        <v>15</v>
      </c>
      <c r="I4" s="32" t="s">
        <v>153</v>
      </c>
      <c r="J4" s="32" t="s">
        <v>19</v>
      </c>
      <c r="K4" s="32" t="s">
        <v>20</v>
      </c>
      <c r="L4" s="32" t="s">
        <v>21</v>
      </c>
      <c r="M4" s="31" t="s">
        <v>154</v>
      </c>
      <c r="N4" s="31" t="s">
        <v>155</v>
      </c>
      <c r="O4" s="20"/>
    </row>
    <row r="5" spans="1:15" s="23" customFormat="1" ht="105" customHeight="1" x14ac:dyDescent="0.25">
      <c r="A5" s="33" t="s">
        <v>204</v>
      </c>
      <c r="B5" s="33">
        <v>13389</v>
      </c>
      <c r="C5" s="33" t="s">
        <v>203</v>
      </c>
      <c r="D5" s="33" t="s">
        <v>200</v>
      </c>
      <c r="E5" s="33" t="s">
        <v>202</v>
      </c>
      <c r="F5" s="33" t="s">
        <v>201</v>
      </c>
      <c r="G5" s="8" t="s">
        <v>188</v>
      </c>
      <c r="H5" s="17" t="s">
        <v>189</v>
      </c>
      <c r="I5" s="33"/>
      <c r="J5" s="33"/>
      <c r="K5" s="33"/>
      <c r="L5" s="33" t="s">
        <v>231</v>
      </c>
      <c r="M5" s="33" t="s">
        <v>23</v>
      </c>
      <c r="N5" s="33"/>
    </row>
    <row r="6" spans="1:15" ht="105" x14ac:dyDescent="0.25">
      <c r="A6" s="33" t="s">
        <v>204</v>
      </c>
      <c r="B6" s="33">
        <v>13389</v>
      </c>
      <c r="C6" s="33" t="s">
        <v>221</v>
      </c>
      <c r="D6" s="6" t="s">
        <v>142</v>
      </c>
      <c r="E6" s="17" t="s">
        <v>212</v>
      </c>
      <c r="F6" s="8" t="s">
        <v>113</v>
      </c>
      <c r="G6" s="8" t="s">
        <v>210</v>
      </c>
      <c r="H6" s="17" t="s">
        <v>211</v>
      </c>
      <c r="I6" s="34"/>
      <c r="J6" s="34"/>
      <c r="K6" s="34"/>
      <c r="L6" s="33" t="s">
        <v>231</v>
      </c>
      <c r="M6" s="33" t="s">
        <v>23</v>
      </c>
      <c r="N6" s="34"/>
    </row>
    <row r="7" spans="1:15" ht="75" x14ac:dyDescent="0.25">
      <c r="A7" s="33" t="s">
        <v>204</v>
      </c>
      <c r="B7" s="33">
        <v>13389</v>
      </c>
      <c r="C7" s="33" t="s">
        <v>222</v>
      </c>
      <c r="D7" s="6" t="s">
        <v>218</v>
      </c>
      <c r="E7" s="8" t="s">
        <v>215</v>
      </c>
      <c r="F7" s="17" t="s">
        <v>220</v>
      </c>
      <c r="G7" s="8" t="s">
        <v>213</v>
      </c>
      <c r="H7" s="17" t="s">
        <v>214</v>
      </c>
      <c r="I7" s="34"/>
      <c r="J7" s="34"/>
      <c r="K7" s="34"/>
      <c r="L7" s="33" t="s">
        <v>231</v>
      </c>
      <c r="M7" s="33" t="s">
        <v>23</v>
      </c>
      <c r="N7" s="34"/>
    </row>
    <row r="8" spans="1:15" ht="135" x14ac:dyDescent="0.25">
      <c r="A8" s="33" t="s">
        <v>204</v>
      </c>
      <c r="B8" s="33">
        <v>13389</v>
      </c>
      <c r="C8" s="33" t="s">
        <v>228</v>
      </c>
      <c r="D8" s="6" t="s">
        <v>219</v>
      </c>
      <c r="E8" s="26" t="s">
        <v>226</v>
      </c>
      <c r="F8" s="17" t="s">
        <v>223</v>
      </c>
      <c r="G8" s="8" t="s">
        <v>224</v>
      </c>
      <c r="H8" s="17" t="s">
        <v>225</v>
      </c>
      <c r="I8" s="34"/>
      <c r="J8" s="34"/>
      <c r="K8" s="34"/>
      <c r="L8" s="33" t="s">
        <v>231</v>
      </c>
      <c r="M8" s="33" t="s">
        <v>23</v>
      </c>
      <c r="N8" s="34"/>
    </row>
    <row r="9" spans="1:15" ht="105" x14ac:dyDescent="0.25">
      <c r="A9" s="33" t="s">
        <v>249</v>
      </c>
      <c r="B9" s="33">
        <v>13389</v>
      </c>
      <c r="C9" s="33" t="s">
        <v>238</v>
      </c>
      <c r="D9" s="6" t="s">
        <v>237</v>
      </c>
      <c r="E9" s="17" t="s">
        <v>239</v>
      </c>
      <c r="F9" s="8" t="s">
        <v>53</v>
      </c>
      <c r="G9" s="8" t="s">
        <v>235</v>
      </c>
      <c r="H9" s="18" t="s">
        <v>236</v>
      </c>
      <c r="I9" s="48"/>
      <c r="J9" s="48"/>
      <c r="K9" s="48"/>
      <c r="L9" s="33" t="s">
        <v>231</v>
      </c>
      <c r="M9" s="33" t="s">
        <v>23</v>
      </c>
      <c r="N9" s="48"/>
    </row>
    <row r="10" spans="1:15" ht="75" x14ac:dyDescent="0.25">
      <c r="A10" s="33" t="s">
        <v>250</v>
      </c>
      <c r="B10" s="33">
        <v>13389</v>
      </c>
      <c r="C10" s="33" t="s">
        <v>248</v>
      </c>
      <c r="D10" s="6" t="s">
        <v>246</v>
      </c>
      <c r="E10" s="18" t="s">
        <v>247</v>
      </c>
      <c r="F10" s="17" t="s">
        <v>223</v>
      </c>
      <c r="G10" s="8" t="s">
        <v>38</v>
      </c>
      <c r="H10" s="48"/>
      <c r="I10" s="48"/>
      <c r="J10" s="48"/>
      <c r="K10" s="48"/>
      <c r="L10" s="33" t="s">
        <v>231</v>
      </c>
      <c r="M10" s="33" t="s">
        <v>23</v>
      </c>
      <c r="N10" s="48"/>
    </row>
    <row r="11" spans="1:15" ht="105" x14ac:dyDescent="0.25">
      <c r="A11" s="48"/>
      <c r="B11" s="48"/>
      <c r="C11" s="33" t="s">
        <v>336</v>
      </c>
      <c r="D11" s="6" t="s">
        <v>141</v>
      </c>
      <c r="E11" s="46" t="s">
        <v>333</v>
      </c>
      <c r="F11" s="8" t="s">
        <v>110</v>
      </c>
      <c r="G11" s="8" t="s">
        <v>334</v>
      </c>
      <c r="H11" s="17" t="s">
        <v>111</v>
      </c>
      <c r="I11" s="48"/>
      <c r="J11" s="48" t="s">
        <v>258</v>
      </c>
      <c r="K11" s="48" t="s">
        <v>258</v>
      </c>
      <c r="L11" s="35" t="s">
        <v>337</v>
      </c>
      <c r="M11" s="33" t="s">
        <v>23</v>
      </c>
      <c r="N11" s="48"/>
    </row>
  </sheetData>
  <mergeCells count="3">
    <mergeCell ref="A1:N1"/>
    <mergeCell ref="A2:B2"/>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31" workbookViewId="0">
      <selection activeCell="F6" sqref="F6"/>
    </sheetView>
  </sheetViews>
  <sheetFormatPr defaultColWidth="19.42578125" defaultRowHeight="15" x14ac:dyDescent="0.25"/>
  <cols>
    <col min="2" max="2" width="11.28515625" bestFit="1" customWidth="1"/>
    <col min="3" max="3" width="10.7109375" bestFit="1" customWidth="1"/>
    <col min="4" max="4" width="23.28515625" customWidth="1"/>
    <col min="10" max="10" width="24.28515625" customWidth="1"/>
  </cols>
  <sheetData>
    <row r="1" spans="1:13" x14ac:dyDescent="0.25">
      <c r="A1" s="56"/>
      <c r="B1" s="56"/>
      <c r="C1" s="56"/>
      <c r="D1" s="76" t="s">
        <v>27</v>
      </c>
      <c r="E1" s="76"/>
      <c r="F1" s="76"/>
      <c r="G1" s="76"/>
      <c r="H1" s="76"/>
      <c r="I1" s="76"/>
      <c r="J1" s="76"/>
      <c r="K1" s="56"/>
      <c r="L1" s="56"/>
      <c r="M1" s="56"/>
    </row>
    <row r="2" spans="1:13" x14ac:dyDescent="0.25">
      <c r="A2" s="57" t="s">
        <v>0</v>
      </c>
      <c r="B2" s="76" t="s">
        <v>22</v>
      </c>
      <c r="C2" s="76"/>
      <c r="D2" s="58"/>
      <c r="E2" s="58"/>
      <c r="F2" s="57" t="s">
        <v>1</v>
      </c>
      <c r="G2" s="77" t="s">
        <v>338</v>
      </c>
      <c r="H2" s="77"/>
      <c r="I2" s="57" t="s">
        <v>2</v>
      </c>
      <c r="J2" s="56"/>
      <c r="K2" s="56"/>
      <c r="L2" s="56"/>
      <c r="M2" s="56"/>
    </row>
    <row r="3" spans="1:13" x14ac:dyDescent="0.25">
      <c r="A3" s="57" t="s">
        <v>3</v>
      </c>
      <c r="B3" s="78">
        <v>44207</v>
      </c>
      <c r="C3" s="78"/>
      <c r="D3" s="58"/>
      <c r="E3" s="58"/>
      <c r="F3" s="57" t="s">
        <v>4</v>
      </c>
      <c r="G3" s="79"/>
      <c r="H3" s="77"/>
      <c r="I3" s="57" t="s">
        <v>5</v>
      </c>
      <c r="J3" s="56" t="s">
        <v>339</v>
      </c>
      <c r="K3" s="56"/>
      <c r="L3" s="56"/>
      <c r="M3" s="56"/>
    </row>
    <row r="4" spans="1:13" x14ac:dyDescent="0.25">
      <c r="A4" s="57" t="s">
        <v>6</v>
      </c>
      <c r="B4" s="57"/>
      <c r="C4" s="57"/>
      <c r="D4" s="59"/>
      <c r="E4" s="59"/>
      <c r="F4" s="57" t="s">
        <v>7</v>
      </c>
      <c r="G4" s="77" t="s">
        <v>340</v>
      </c>
      <c r="H4" s="77"/>
      <c r="I4" s="57"/>
      <c r="J4" s="56"/>
      <c r="K4" s="56"/>
      <c r="L4" s="56"/>
      <c r="M4" s="56"/>
    </row>
    <row r="5" spans="1:13" ht="32.25" customHeight="1" x14ac:dyDescent="0.25">
      <c r="A5" s="60" t="s">
        <v>9</v>
      </c>
      <c r="B5" s="60" t="s">
        <v>10</v>
      </c>
      <c r="C5" s="60" t="s">
        <v>11</v>
      </c>
      <c r="D5" s="60" t="s">
        <v>12</v>
      </c>
      <c r="E5" s="60" t="s">
        <v>13</v>
      </c>
      <c r="F5" s="60" t="s">
        <v>14</v>
      </c>
      <c r="G5" s="60" t="s">
        <v>15</v>
      </c>
      <c r="H5" s="60" t="s">
        <v>16</v>
      </c>
      <c r="I5" s="60" t="s">
        <v>17</v>
      </c>
      <c r="J5" s="60" t="s">
        <v>18</v>
      </c>
      <c r="K5" s="60" t="s">
        <v>19</v>
      </c>
      <c r="L5" s="60" t="s">
        <v>20</v>
      </c>
      <c r="M5" s="60" t="s">
        <v>21</v>
      </c>
    </row>
    <row r="6" spans="1:13" ht="90" x14ac:dyDescent="0.25">
      <c r="A6" s="33" t="s">
        <v>354</v>
      </c>
      <c r="B6" s="33">
        <v>13546</v>
      </c>
      <c r="C6" s="68">
        <v>44225</v>
      </c>
      <c r="D6" s="63" t="s">
        <v>342</v>
      </c>
      <c r="E6" s="63" t="s">
        <v>26</v>
      </c>
      <c r="F6" s="62" t="s">
        <v>343</v>
      </c>
      <c r="G6" s="63"/>
      <c r="H6" s="63"/>
      <c r="I6" s="62"/>
      <c r="J6" s="62" t="s">
        <v>344</v>
      </c>
      <c r="K6" s="33"/>
      <c r="L6" s="33"/>
      <c r="M6" s="33" t="s">
        <v>216</v>
      </c>
    </row>
    <row r="7" spans="1:13" ht="105" x14ac:dyDescent="0.25">
      <c r="A7" s="33" t="s">
        <v>345</v>
      </c>
      <c r="B7" s="33">
        <v>13546</v>
      </c>
      <c r="C7" s="68">
        <v>44225</v>
      </c>
      <c r="D7" s="62" t="s">
        <v>346</v>
      </c>
      <c r="E7" s="62" t="s">
        <v>347</v>
      </c>
      <c r="F7" s="62" t="s">
        <v>341</v>
      </c>
      <c r="G7" s="27"/>
      <c r="H7" s="27"/>
      <c r="I7" s="27"/>
      <c r="J7" s="62" t="s">
        <v>348</v>
      </c>
      <c r="K7" s="33"/>
      <c r="L7" s="33"/>
      <c r="M7" s="33" t="s">
        <v>216</v>
      </c>
    </row>
    <row r="8" spans="1:13" ht="75" x14ac:dyDescent="0.25">
      <c r="A8" s="33" t="s">
        <v>349</v>
      </c>
      <c r="B8" s="33">
        <v>13546</v>
      </c>
      <c r="C8" s="68">
        <v>44225</v>
      </c>
      <c r="D8" s="62" t="s">
        <v>350</v>
      </c>
      <c r="E8" s="62" t="s">
        <v>347</v>
      </c>
      <c r="F8" s="62" t="s">
        <v>351</v>
      </c>
      <c r="G8" s="64" t="s">
        <v>355</v>
      </c>
      <c r="H8" s="27"/>
      <c r="I8" s="27"/>
      <c r="J8" s="62" t="s">
        <v>352</v>
      </c>
      <c r="K8" s="33"/>
      <c r="L8" s="33"/>
      <c r="M8" s="33" t="s">
        <v>216</v>
      </c>
    </row>
    <row r="9" spans="1:13" ht="135" x14ac:dyDescent="0.25">
      <c r="A9" s="33"/>
      <c r="B9" s="33"/>
      <c r="C9" s="68"/>
      <c r="D9" s="65" t="s">
        <v>356</v>
      </c>
      <c r="E9" s="65" t="s">
        <v>347</v>
      </c>
      <c r="F9" s="65" t="s">
        <v>357</v>
      </c>
      <c r="G9" s="66"/>
      <c r="H9" s="66"/>
      <c r="I9" s="66"/>
      <c r="J9" s="65" t="s">
        <v>358</v>
      </c>
      <c r="K9" s="33"/>
      <c r="L9" s="33"/>
      <c r="M9" s="33"/>
    </row>
    <row r="10" spans="1:13" ht="120" x14ac:dyDescent="0.25">
      <c r="A10" s="61" t="s">
        <v>353</v>
      </c>
      <c r="B10" s="33">
        <v>13546</v>
      </c>
      <c r="C10" s="68">
        <v>44225</v>
      </c>
      <c r="D10" s="65" t="s">
        <v>359</v>
      </c>
      <c r="E10" s="65" t="s">
        <v>347</v>
      </c>
      <c r="F10" s="65" t="s">
        <v>360</v>
      </c>
      <c r="G10" s="66"/>
      <c r="H10" s="66"/>
      <c r="I10" s="66"/>
      <c r="J10" s="65" t="s">
        <v>361</v>
      </c>
      <c r="K10" s="33"/>
      <c r="L10" s="33"/>
      <c r="M10" s="33" t="s">
        <v>216</v>
      </c>
    </row>
    <row r="11" spans="1:13" ht="135" x14ac:dyDescent="0.25">
      <c r="A11" s="23"/>
      <c r="B11" s="23"/>
      <c r="C11" s="23"/>
      <c r="D11" s="65" t="s">
        <v>362</v>
      </c>
      <c r="E11" s="65" t="s">
        <v>347</v>
      </c>
      <c r="F11" s="65" t="s">
        <v>363</v>
      </c>
      <c r="G11" s="66"/>
      <c r="H11" s="66"/>
      <c r="I11" s="66"/>
      <c r="J11" s="65" t="s">
        <v>364</v>
      </c>
      <c r="K11" s="23"/>
      <c r="L11" s="23"/>
      <c r="M11" s="23"/>
    </row>
    <row r="12" spans="1:13" ht="120" x14ac:dyDescent="0.25">
      <c r="A12" s="23"/>
      <c r="B12" s="23"/>
      <c r="C12" s="23"/>
      <c r="D12" s="65" t="s">
        <v>365</v>
      </c>
      <c r="E12" s="65" t="s">
        <v>347</v>
      </c>
      <c r="F12" s="65" t="s">
        <v>366</v>
      </c>
      <c r="G12" s="66"/>
      <c r="H12" s="66"/>
      <c r="I12" s="66"/>
      <c r="J12" s="65" t="s">
        <v>367</v>
      </c>
      <c r="K12" s="23"/>
      <c r="L12" s="23"/>
      <c r="M12" s="23"/>
    </row>
    <row r="13" spans="1:13" ht="120" x14ac:dyDescent="0.25">
      <c r="A13" s="23"/>
      <c r="B13" s="23"/>
      <c r="C13" s="23"/>
      <c r="D13" s="65" t="s">
        <v>368</v>
      </c>
      <c r="E13" s="65" t="s">
        <v>347</v>
      </c>
      <c r="F13" s="65" t="s">
        <v>369</v>
      </c>
      <c r="G13" s="66"/>
      <c r="H13" s="66" t="s">
        <v>370</v>
      </c>
      <c r="I13" s="66"/>
      <c r="J13" s="65" t="s">
        <v>371</v>
      </c>
      <c r="K13" s="23"/>
      <c r="L13" s="23"/>
      <c r="M13" s="23"/>
    </row>
    <row r="14" spans="1:13" ht="120" x14ac:dyDescent="0.25">
      <c r="A14" s="23"/>
      <c r="B14" s="23"/>
      <c r="C14" s="23"/>
      <c r="D14" s="65" t="s">
        <v>372</v>
      </c>
      <c r="E14" s="65" t="s">
        <v>347</v>
      </c>
      <c r="F14" s="65" t="s">
        <v>373</v>
      </c>
      <c r="G14" s="66"/>
      <c r="H14" s="66"/>
      <c r="I14" s="66"/>
      <c r="J14" s="65" t="s">
        <v>374</v>
      </c>
      <c r="K14" s="23"/>
      <c r="L14" s="23"/>
      <c r="M14" s="23"/>
    </row>
    <row r="15" spans="1:13" ht="135" x14ac:dyDescent="0.25">
      <c r="A15" s="23"/>
      <c r="B15" s="23"/>
      <c r="C15" s="23"/>
      <c r="D15" s="65" t="s">
        <v>375</v>
      </c>
      <c r="E15" s="65" t="s">
        <v>347</v>
      </c>
      <c r="F15" s="65" t="s">
        <v>376</v>
      </c>
      <c r="G15" s="66"/>
      <c r="H15" s="66"/>
      <c r="I15" s="66"/>
      <c r="J15" s="65" t="s">
        <v>377</v>
      </c>
      <c r="K15" s="23"/>
      <c r="L15" s="23"/>
      <c r="M15" s="23"/>
    </row>
    <row r="16" spans="1:13" ht="135" x14ac:dyDescent="0.25">
      <c r="A16" s="23"/>
      <c r="B16" s="23"/>
      <c r="C16" s="23"/>
      <c r="D16" s="65" t="s">
        <v>378</v>
      </c>
      <c r="E16" s="65" t="s">
        <v>347</v>
      </c>
      <c r="F16" s="65" t="s">
        <v>379</v>
      </c>
      <c r="G16" s="66"/>
      <c r="H16" s="66"/>
      <c r="I16" s="66"/>
      <c r="J16" s="65" t="s">
        <v>380</v>
      </c>
      <c r="K16" s="23"/>
      <c r="L16" s="23"/>
      <c r="M16" s="23"/>
    </row>
    <row r="17" spans="1:13" ht="135" x14ac:dyDescent="0.25">
      <c r="A17" s="23"/>
      <c r="B17" s="23"/>
      <c r="C17" s="23"/>
      <c r="D17" s="65" t="s">
        <v>381</v>
      </c>
      <c r="E17" s="65" t="s">
        <v>347</v>
      </c>
      <c r="F17" s="65" t="s">
        <v>382</v>
      </c>
      <c r="G17" s="66"/>
      <c r="H17" s="66"/>
      <c r="I17" s="66"/>
      <c r="J17" s="65" t="s">
        <v>383</v>
      </c>
      <c r="K17" s="23"/>
      <c r="L17" s="23"/>
      <c r="M17" s="23"/>
    </row>
    <row r="18" spans="1:13" ht="150" x14ac:dyDescent="0.25">
      <c r="A18" s="23"/>
      <c r="B18" s="23"/>
      <c r="C18" s="23"/>
      <c r="D18" s="65" t="s">
        <v>384</v>
      </c>
      <c r="E18" s="65" t="s">
        <v>347</v>
      </c>
      <c r="F18" s="65" t="s">
        <v>385</v>
      </c>
      <c r="G18" s="69">
        <v>123456</v>
      </c>
      <c r="H18" s="66" t="s">
        <v>386</v>
      </c>
      <c r="I18" s="66"/>
      <c r="J18" s="65" t="s">
        <v>387</v>
      </c>
      <c r="K18" s="23"/>
      <c r="L18" s="23"/>
      <c r="M18" s="23"/>
    </row>
    <row r="19" spans="1:13" ht="135" x14ac:dyDescent="0.25">
      <c r="A19" s="23"/>
      <c r="B19" s="23"/>
      <c r="C19" s="23"/>
      <c r="D19" s="65" t="s">
        <v>388</v>
      </c>
      <c r="E19" s="65" t="s">
        <v>347</v>
      </c>
      <c r="F19" s="65" t="s">
        <v>389</v>
      </c>
      <c r="G19" s="66"/>
      <c r="H19" s="66"/>
      <c r="I19" s="66"/>
      <c r="J19" s="65" t="s">
        <v>390</v>
      </c>
      <c r="K19" s="23"/>
      <c r="L19" s="23"/>
      <c r="M19" s="23"/>
    </row>
    <row r="20" spans="1:13" ht="150" x14ac:dyDescent="0.25">
      <c r="A20" s="23"/>
      <c r="B20" s="23"/>
      <c r="C20" s="23"/>
      <c r="D20" s="65" t="s">
        <v>391</v>
      </c>
      <c r="E20" s="65" t="s">
        <v>347</v>
      </c>
      <c r="F20" s="65" t="s">
        <v>392</v>
      </c>
      <c r="G20" s="69">
        <v>12</v>
      </c>
      <c r="H20" s="66" t="s">
        <v>393</v>
      </c>
      <c r="I20" s="66"/>
      <c r="J20" s="65" t="s">
        <v>394</v>
      </c>
      <c r="K20" s="23"/>
      <c r="L20" s="23"/>
      <c r="M20" s="23"/>
    </row>
    <row r="21" spans="1:13" ht="150" x14ac:dyDescent="0.25">
      <c r="A21" s="23"/>
      <c r="B21" s="23"/>
      <c r="C21" s="23"/>
      <c r="D21" s="65" t="s">
        <v>395</v>
      </c>
      <c r="E21" s="65" t="s">
        <v>347</v>
      </c>
      <c r="F21" s="65" t="s">
        <v>409</v>
      </c>
      <c r="G21" s="66"/>
      <c r="H21" s="66"/>
      <c r="I21" s="66"/>
      <c r="J21" s="65" t="s">
        <v>410</v>
      </c>
      <c r="K21" s="23"/>
      <c r="L21" s="23"/>
      <c r="M21" s="23"/>
    </row>
    <row r="22" spans="1:13" ht="165" x14ac:dyDescent="0.25">
      <c r="A22" s="23"/>
      <c r="B22" s="23"/>
      <c r="C22" s="23"/>
      <c r="D22" s="65" t="s">
        <v>396</v>
      </c>
      <c r="E22" s="65" t="s">
        <v>347</v>
      </c>
      <c r="F22" s="65" t="s">
        <v>411</v>
      </c>
      <c r="G22" s="66" t="s">
        <v>407</v>
      </c>
      <c r="H22" s="66"/>
      <c r="I22" s="66"/>
      <c r="J22" s="65" t="s">
        <v>408</v>
      </c>
      <c r="K22" s="23"/>
      <c r="L22" s="23"/>
      <c r="M22" s="23"/>
    </row>
    <row r="23" spans="1:13" ht="135" x14ac:dyDescent="0.25">
      <c r="A23" s="23"/>
      <c r="B23" s="23"/>
      <c r="C23" s="23"/>
      <c r="D23" s="65" t="s">
        <v>397</v>
      </c>
      <c r="E23" s="65" t="s">
        <v>347</v>
      </c>
      <c r="F23" s="65" t="s">
        <v>414</v>
      </c>
      <c r="G23" s="69" t="s">
        <v>412</v>
      </c>
      <c r="H23" s="66" t="s">
        <v>415</v>
      </c>
      <c r="I23" s="66"/>
      <c r="J23" s="65" t="s">
        <v>398</v>
      </c>
      <c r="K23" s="23"/>
      <c r="L23" s="23"/>
      <c r="M23" s="23"/>
    </row>
    <row r="24" spans="1:13" ht="135" x14ac:dyDescent="0.25">
      <c r="A24" s="23"/>
      <c r="B24" s="23"/>
      <c r="C24" s="23"/>
      <c r="D24" s="65" t="s">
        <v>397</v>
      </c>
      <c r="E24" s="65" t="s">
        <v>347</v>
      </c>
      <c r="F24" s="65" t="s">
        <v>413</v>
      </c>
      <c r="G24" s="69" t="s">
        <v>419</v>
      </c>
      <c r="H24" s="66" t="s">
        <v>416</v>
      </c>
      <c r="I24" s="66"/>
      <c r="J24" s="65" t="s">
        <v>398</v>
      </c>
      <c r="K24" s="23"/>
      <c r="L24" s="23"/>
      <c r="M24" s="23"/>
    </row>
    <row r="25" spans="1:13" ht="105" x14ac:dyDescent="0.25">
      <c r="A25" s="23"/>
      <c r="B25" s="23"/>
      <c r="C25" s="23"/>
      <c r="D25" s="67" t="s">
        <v>417</v>
      </c>
      <c r="E25" s="65" t="s">
        <v>347</v>
      </c>
      <c r="F25" s="65" t="s">
        <v>418</v>
      </c>
      <c r="G25" s="67" t="s">
        <v>420</v>
      </c>
      <c r="H25" s="67" t="s">
        <v>421</v>
      </c>
      <c r="I25" s="67"/>
      <c r="J25" s="65" t="s">
        <v>422</v>
      </c>
      <c r="K25" s="23"/>
      <c r="L25" s="23"/>
      <c r="M25" s="23"/>
    </row>
    <row r="26" spans="1:13" ht="105" x14ac:dyDescent="0.25">
      <c r="A26" s="23"/>
      <c r="B26" s="23"/>
      <c r="C26" s="23"/>
      <c r="D26" s="67" t="s">
        <v>400</v>
      </c>
      <c r="E26" s="65" t="s">
        <v>347</v>
      </c>
      <c r="F26" s="65" t="s">
        <v>401</v>
      </c>
      <c r="G26" s="67"/>
      <c r="H26" s="67"/>
      <c r="I26" s="67"/>
      <c r="J26" s="65" t="s">
        <v>399</v>
      </c>
      <c r="K26" s="23"/>
      <c r="L26" s="23"/>
      <c r="M26" s="23"/>
    </row>
    <row r="27" spans="1:13" ht="105" x14ac:dyDescent="0.25">
      <c r="A27" s="23"/>
      <c r="B27" s="23"/>
      <c r="C27" s="23"/>
      <c r="D27" s="67" t="s">
        <v>402</v>
      </c>
      <c r="E27" s="65" t="s">
        <v>347</v>
      </c>
      <c r="F27" s="65" t="s">
        <v>403</v>
      </c>
      <c r="G27" s="67"/>
      <c r="H27" s="67"/>
      <c r="I27" s="67"/>
      <c r="J27" s="65" t="s">
        <v>399</v>
      </c>
      <c r="K27" s="23"/>
      <c r="L27" s="23"/>
      <c r="M27" s="23"/>
    </row>
    <row r="28" spans="1:13" ht="105" x14ac:dyDescent="0.25">
      <c r="A28" s="23"/>
      <c r="B28" s="23"/>
      <c r="C28" s="23"/>
      <c r="D28" s="65" t="s">
        <v>346</v>
      </c>
      <c r="E28" s="65" t="s">
        <v>347</v>
      </c>
      <c r="F28" s="65" t="s">
        <v>341</v>
      </c>
      <c r="G28" s="66"/>
      <c r="H28" s="66"/>
      <c r="I28" s="66"/>
      <c r="J28" s="65" t="s">
        <v>348</v>
      </c>
      <c r="K28" s="23"/>
      <c r="L28" s="23"/>
      <c r="M28" s="23"/>
    </row>
    <row r="29" spans="1:13" ht="90" x14ac:dyDescent="0.25">
      <c r="A29" s="23"/>
      <c r="B29" s="23"/>
      <c r="C29" s="23"/>
      <c r="D29" s="65" t="s">
        <v>404</v>
      </c>
      <c r="E29" s="65" t="s">
        <v>347</v>
      </c>
      <c r="F29" s="65" t="s">
        <v>405</v>
      </c>
      <c r="G29" s="66"/>
      <c r="H29" s="66"/>
      <c r="I29" s="66"/>
      <c r="J29" s="65" t="s">
        <v>406</v>
      </c>
      <c r="K29" s="23"/>
      <c r="L29" s="23"/>
      <c r="M29" s="23"/>
    </row>
  </sheetData>
  <mergeCells count="6">
    <mergeCell ref="G4:H4"/>
    <mergeCell ref="D1:J1"/>
    <mergeCell ref="B2:C2"/>
    <mergeCell ref="G2:H2"/>
    <mergeCell ref="B3:C3"/>
    <mergeCell ref="G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
  <sheetViews>
    <sheetView topLeftCell="A40" workbookViewId="0">
      <selection activeCell="P6" sqref="P6"/>
    </sheetView>
  </sheetViews>
  <sheetFormatPr defaultRowHeight="15" x14ac:dyDescent="0.25"/>
  <cols>
    <col min="1" max="1" width="17.42578125" customWidth="1"/>
    <col min="2" max="2" width="10.7109375" bestFit="1" customWidth="1"/>
    <col min="3" max="3" width="14.85546875" customWidth="1"/>
    <col min="4" max="4" width="19.28515625" customWidth="1"/>
    <col min="5" max="5" width="19" customWidth="1"/>
    <col min="6" max="6" width="18.5703125" customWidth="1"/>
    <col min="7" max="7" width="24.7109375" customWidth="1"/>
    <col min="8" max="8" width="23.7109375" customWidth="1"/>
    <col min="10" max="10" width="23.5703125" customWidth="1"/>
    <col min="15" max="15" width="17.7109375" customWidth="1"/>
    <col min="16" max="16" width="21.28515625" customWidth="1"/>
  </cols>
  <sheetData>
    <row r="1" spans="1:28" s="4" customFormat="1" ht="15" customHeight="1" x14ac:dyDescent="0.25">
      <c r="A1" s="80" t="s">
        <v>27</v>
      </c>
      <c r="B1" s="80"/>
      <c r="C1" s="80"/>
      <c r="D1" s="80"/>
      <c r="E1" s="80"/>
      <c r="F1" s="80"/>
      <c r="G1" s="80"/>
      <c r="H1" s="80"/>
      <c r="I1" s="80"/>
      <c r="J1" s="80"/>
      <c r="K1" s="80"/>
      <c r="L1" s="80"/>
      <c r="M1" s="80"/>
      <c r="N1" s="44"/>
      <c r="O1" s="44"/>
      <c r="P1" s="47"/>
      <c r="Q1" s="3"/>
      <c r="R1" s="3"/>
      <c r="S1" s="3"/>
      <c r="T1" s="3"/>
      <c r="U1" s="3"/>
      <c r="V1" s="3"/>
      <c r="W1" s="3"/>
      <c r="X1" s="3"/>
      <c r="Y1" s="3"/>
      <c r="Z1" s="3"/>
      <c r="AA1" s="3"/>
      <c r="AB1" s="3"/>
    </row>
    <row r="2" spans="1:28" s="4" customFormat="1" ht="26.25" customHeight="1" x14ac:dyDescent="0.25">
      <c r="A2" s="44" t="s">
        <v>0</v>
      </c>
      <c r="B2" s="80" t="s">
        <v>22</v>
      </c>
      <c r="C2" s="81"/>
      <c r="D2" s="9"/>
      <c r="E2" s="9"/>
      <c r="F2" s="44" t="s">
        <v>1</v>
      </c>
      <c r="G2" s="82" t="s">
        <v>240</v>
      </c>
      <c r="H2" s="81"/>
      <c r="I2" s="44" t="s">
        <v>2</v>
      </c>
      <c r="J2" s="45"/>
      <c r="K2" s="45"/>
      <c r="L2" s="45"/>
      <c r="M2" s="45"/>
      <c r="N2" s="45"/>
      <c r="O2" s="45"/>
      <c r="P2" s="47"/>
      <c r="Q2" s="3"/>
      <c r="R2" s="3"/>
      <c r="S2" s="3"/>
      <c r="T2" s="3"/>
      <c r="U2" s="3"/>
      <c r="V2" s="3"/>
      <c r="W2" s="3"/>
      <c r="X2" s="3"/>
      <c r="Y2" s="3"/>
      <c r="Z2" s="3"/>
      <c r="AA2" s="3"/>
      <c r="AB2" s="3"/>
    </row>
    <row r="3" spans="1:28" s="4" customFormat="1" ht="25.5" customHeight="1" x14ac:dyDescent="0.25">
      <c r="A3" s="44" t="s">
        <v>3</v>
      </c>
      <c r="B3" s="10">
        <v>44193</v>
      </c>
      <c r="C3" s="11"/>
      <c r="D3" s="9"/>
      <c r="E3" s="9"/>
      <c r="F3" s="44" t="s">
        <v>4</v>
      </c>
      <c r="G3" s="83">
        <v>44225</v>
      </c>
      <c r="H3" s="81"/>
      <c r="I3" s="44" t="s">
        <v>5</v>
      </c>
      <c r="J3" s="12" t="s">
        <v>23</v>
      </c>
      <c r="K3" s="45"/>
      <c r="L3" s="45"/>
      <c r="M3" s="45"/>
      <c r="N3" s="45"/>
      <c r="O3" s="45"/>
      <c r="P3" s="47"/>
      <c r="Q3" s="3"/>
      <c r="R3" s="3"/>
      <c r="S3" s="3"/>
      <c r="T3" s="3"/>
      <c r="U3" s="3"/>
      <c r="V3" s="3"/>
      <c r="W3" s="3"/>
      <c r="X3" s="3"/>
      <c r="Y3" s="3"/>
      <c r="Z3" s="3"/>
      <c r="AA3" s="3"/>
      <c r="AB3" s="3"/>
    </row>
    <row r="4" spans="1:28" s="4" customFormat="1" x14ac:dyDescent="0.25">
      <c r="A4" s="44" t="s">
        <v>6</v>
      </c>
      <c r="B4" s="44"/>
      <c r="C4" s="44"/>
      <c r="D4" s="13"/>
      <c r="E4" s="13"/>
      <c r="F4" s="44" t="s">
        <v>7</v>
      </c>
      <c r="G4" s="84" t="s">
        <v>8</v>
      </c>
      <c r="H4" s="84"/>
      <c r="I4" s="44"/>
      <c r="J4" s="45"/>
      <c r="K4" s="45"/>
      <c r="L4" s="45"/>
      <c r="M4" s="45"/>
      <c r="N4" s="45"/>
      <c r="O4" s="45"/>
      <c r="P4" s="47"/>
      <c r="Q4" s="3"/>
      <c r="R4" s="3"/>
      <c r="S4" s="3"/>
      <c r="T4" s="3"/>
      <c r="U4" s="3"/>
      <c r="V4" s="3"/>
      <c r="W4" s="3"/>
      <c r="X4" s="3"/>
      <c r="Y4" s="3"/>
      <c r="Z4" s="3"/>
      <c r="AA4" s="3"/>
      <c r="AB4" s="3"/>
    </row>
    <row r="5" spans="1:28" s="2" customFormat="1" ht="26.25" customHeight="1" x14ac:dyDescent="0.25">
      <c r="A5" s="14" t="s">
        <v>9</v>
      </c>
      <c r="B5" s="14" t="s">
        <v>10</v>
      </c>
      <c r="C5" s="14" t="s">
        <v>11</v>
      </c>
      <c r="D5" s="14" t="s">
        <v>12</v>
      </c>
      <c r="E5" s="14" t="s">
        <v>13</v>
      </c>
      <c r="F5" s="14" t="s">
        <v>14</v>
      </c>
      <c r="G5" s="14" t="s">
        <v>15</v>
      </c>
      <c r="H5" s="14" t="s">
        <v>16</v>
      </c>
      <c r="I5" s="14" t="s">
        <v>17</v>
      </c>
      <c r="J5" s="14" t="s">
        <v>18</v>
      </c>
      <c r="K5" s="14" t="s">
        <v>19</v>
      </c>
      <c r="L5" s="14" t="s">
        <v>20</v>
      </c>
      <c r="M5" s="14" t="s">
        <v>21</v>
      </c>
      <c r="N5" s="14" t="s">
        <v>242</v>
      </c>
      <c r="O5" s="14" t="s">
        <v>243</v>
      </c>
      <c r="P5" s="14" t="s">
        <v>241</v>
      </c>
      <c r="Q5" s="1"/>
      <c r="R5" s="1"/>
      <c r="S5" s="1"/>
      <c r="T5" s="1"/>
      <c r="U5" s="1"/>
      <c r="V5" s="1"/>
      <c r="W5" s="1"/>
      <c r="X5" s="1"/>
      <c r="Y5" s="1"/>
      <c r="Z5" s="1"/>
      <c r="AA5" s="1"/>
      <c r="AB5" s="1"/>
    </row>
    <row r="6" spans="1:28" ht="105" x14ac:dyDescent="0.25">
      <c r="A6" s="6" t="s">
        <v>114</v>
      </c>
      <c r="B6" s="5">
        <v>13389</v>
      </c>
      <c r="C6" s="7">
        <v>44225</v>
      </c>
      <c r="D6" s="17" t="s">
        <v>28</v>
      </c>
      <c r="E6" s="17" t="s">
        <v>24</v>
      </c>
      <c r="F6" s="17" t="s">
        <v>29</v>
      </c>
      <c r="G6" s="21" t="s">
        <v>282</v>
      </c>
      <c r="H6" s="17"/>
      <c r="I6" s="17"/>
      <c r="J6" s="17" t="s">
        <v>30</v>
      </c>
      <c r="K6" s="6" t="s">
        <v>257</v>
      </c>
      <c r="L6" s="6" t="s">
        <v>258</v>
      </c>
      <c r="M6" s="6" t="s">
        <v>190</v>
      </c>
      <c r="N6" s="6">
        <v>13745</v>
      </c>
      <c r="O6" s="7">
        <v>44226</v>
      </c>
      <c r="P6" s="48" t="s">
        <v>216</v>
      </c>
    </row>
    <row r="7" spans="1:28" ht="75" x14ac:dyDescent="0.25">
      <c r="A7" s="6" t="s">
        <v>115</v>
      </c>
      <c r="B7" s="5">
        <v>13389</v>
      </c>
      <c r="C7" s="7">
        <v>44225</v>
      </c>
      <c r="D7" s="8" t="s">
        <v>31</v>
      </c>
      <c r="E7" s="8" t="s">
        <v>26</v>
      </c>
      <c r="F7" s="8" t="s">
        <v>32</v>
      </c>
      <c r="G7" s="8"/>
      <c r="H7" s="8"/>
      <c r="I7" s="8"/>
      <c r="J7" s="8" t="s">
        <v>33</v>
      </c>
      <c r="K7" s="6" t="s">
        <v>257</v>
      </c>
      <c r="L7" s="6" t="s">
        <v>258</v>
      </c>
      <c r="M7" s="6" t="s">
        <v>190</v>
      </c>
      <c r="N7" s="6">
        <v>13745</v>
      </c>
      <c r="O7" s="7">
        <v>44226</v>
      </c>
      <c r="P7" s="48" t="s">
        <v>216</v>
      </c>
    </row>
    <row r="8" spans="1:28" ht="75" x14ac:dyDescent="0.25">
      <c r="A8" s="6" t="s">
        <v>116</v>
      </c>
      <c r="B8" s="5">
        <v>13389</v>
      </c>
      <c r="C8" s="7">
        <v>44225</v>
      </c>
      <c r="D8" s="8" t="s">
        <v>36</v>
      </c>
      <c r="E8" s="8" t="s">
        <v>37</v>
      </c>
      <c r="F8" s="8" t="s">
        <v>38</v>
      </c>
      <c r="G8" s="8" t="s">
        <v>39</v>
      </c>
      <c r="H8" s="8"/>
      <c r="I8" s="8"/>
      <c r="J8" s="8" t="s">
        <v>143</v>
      </c>
      <c r="K8" s="6" t="s">
        <v>257</v>
      </c>
      <c r="L8" s="6" t="s">
        <v>258</v>
      </c>
      <c r="M8" s="6" t="s">
        <v>190</v>
      </c>
      <c r="N8" s="6">
        <v>13745</v>
      </c>
      <c r="O8" s="7">
        <v>44226</v>
      </c>
      <c r="P8" s="48" t="s">
        <v>216</v>
      </c>
    </row>
    <row r="9" spans="1:28" ht="90" x14ac:dyDescent="0.25">
      <c r="A9" s="6" t="s">
        <v>117</v>
      </c>
      <c r="B9" s="5">
        <v>13389</v>
      </c>
      <c r="C9" s="7">
        <v>44225</v>
      </c>
      <c r="D9" s="17" t="s">
        <v>34</v>
      </c>
      <c r="E9" s="17" t="s">
        <v>24</v>
      </c>
      <c r="F9" s="17" t="s">
        <v>35</v>
      </c>
      <c r="G9" s="8" t="s">
        <v>39</v>
      </c>
      <c r="H9" s="17"/>
      <c r="I9" s="17"/>
      <c r="J9" s="17" t="s">
        <v>40</v>
      </c>
      <c r="K9" s="6" t="s">
        <v>257</v>
      </c>
      <c r="L9" s="6" t="s">
        <v>258</v>
      </c>
      <c r="M9" s="6" t="s">
        <v>190</v>
      </c>
      <c r="N9" s="6">
        <v>13745</v>
      </c>
      <c r="O9" s="7">
        <v>44226</v>
      </c>
      <c r="P9" s="48" t="s">
        <v>216</v>
      </c>
    </row>
    <row r="10" spans="1:28" ht="90" x14ac:dyDescent="0.25">
      <c r="A10" s="6" t="s">
        <v>118</v>
      </c>
      <c r="B10" s="5">
        <v>13389</v>
      </c>
      <c r="C10" s="7">
        <v>44225</v>
      </c>
      <c r="D10" s="17" t="s">
        <v>157</v>
      </c>
      <c r="E10" s="17" t="s">
        <v>24</v>
      </c>
      <c r="F10" s="17" t="s">
        <v>42</v>
      </c>
      <c r="G10" s="8" t="s">
        <v>41</v>
      </c>
      <c r="H10" s="17"/>
      <c r="I10" s="17"/>
      <c r="J10" s="17" t="s">
        <v>43</v>
      </c>
      <c r="K10" s="6" t="s">
        <v>257</v>
      </c>
      <c r="L10" s="6" t="s">
        <v>258</v>
      </c>
      <c r="M10" s="6" t="s">
        <v>190</v>
      </c>
      <c r="N10" s="6">
        <v>13745</v>
      </c>
      <c r="O10" s="7">
        <v>44226</v>
      </c>
      <c r="P10" s="48" t="s">
        <v>216</v>
      </c>
    </row>
    <row r="11" spans="1:28" ht="105" x14ac:dyDescent="0.25">
      <c r="A11" s="6" t="s">
        <v>119</v>
      </c>
      <c r="B11" s="5">
        <v>13389</v>
      </c>
      <c r="C11" s="7">
        <v>44225</v>
      </c>
      <c r="D11" s="17" t="s">
        <v>158</v>
      </c>
      <c r="E11" s="17" t="s">
        <v>24</v>
      </c>
      <c r="F11" s="17" t="s">
        <v>159</v>
      </c>
      <c r="G11" s="17" t="s">
        <v>95</v>
      </c>
      <c r="H11" s="17"/>
      <c r="I11" s="17"/>
      <c r="J11" s="17" t="s">
        <v>160</v>
      </c>
      <c r="K11" s="6" t="s">
        <v>257</v>
      </c>
      <c r="L11" s="6" t="s">
        <v>258</v>
      </c>
      <c r="M11" s="6" t="s">
        <v>190</v>
      </c>
      <c r="N11" s="6">
        <v>13745</v>
      </c>
      <c r="O11" s="7">
        <v>44226</v>
      </c>
      <c r="P11" s="48" t="s">
        <v>216</v>
      </c>
    </row>
    <row r="12" spans="1:28" ht="105" x14ac:dyDescent="0.25">
      <c r="A12" s="6" t="s">
        <v>120</v>
      </c>
      <c r="B12" s="5">
        <v>13389</v>
      </c>
      <c r="C12" s="7">
        <v>44225</v>
      </c>
      <c r="D12" s="17" t="s">
        <v>283</v>
      </c>
      <c r="E12" s="17" t="s">
        <v>24</v>
      </c>
      <c r="F12" s="17" t="s">
        <v>44</v>
      </c>
      <c r="G12" s="17" t="s">
        <v>305</v>
      </c>
      <c r="H12" s="17" t="s">
        <v>45</v>
      </c>
      <c r="I12" s="17"/>
      <c r="J12" s="17" t="s">
        <v>244</v>
      </c>
      <c r="K12" s="6" t="s">
        <v>257</v>
      </c>
      <c r="L12" s="6" t="s">
        <v>258</v>
      </c>
      <c r="M12" s="6" t="s">
        <v>190</v>
      </c>
      <c r="N12" s="6">
        <v>13745</v>
      </c>
      <c r="O12" s="7">
        <v>44226</v>
      </c>
      <c r="P12" s="48" t="s">
        <v>216</v>
      </c>
    </row>
    <row r="13" spans="1:28" ht="165" x14ac:dyDescent="0.25">
      <c r="A13" s="6" t="s">
        <v>121</v>
      </c>
      <c r="B13" s="5">
        <v>13389</v>
      </c>
      <c r="C13" s="7">
        <v>44225</v>
      </c>
      <c r="D13" s="17" t="s">
        <v>97</v>
      </c>
      <c r="E13" s="17" t="s">
        <v>24</v>
      </c>
      <c r="F13" s="17"/>
      <c r="G13" s="17"/>
      <c r="H13" s="17" t="s">
        <v>307</v>
      </c>
      <c r="I13" s="17"/>
      <c r="J13" s="17" t="s">
        <v>96</v>
      </c>
      <c r="K13" s="6" t="s">
        <v>257</v>
      </c>
      <c r="L13" s="6" t="s">
        <v>258</v>
      </c>
      <c r="M13" s="6" t="s">
        <v>190</v>
      </c>
      <c r="N13" s="6">
        <v>13745</v>
      </c>
      <c r="O13" s="7">
        <v>44226</v>
      </c>
      <c r="P13" s="48" t="s">
        <v>216</v>
      </c>
    </row>
    <row r="14" spans="1:28" ht="120" x14ac:dyDescent="0.25">
      <c r="A14" s="6" t="s">
        <v>122</v>
      </c>
      <c r="B14" s="5">
        <v>13389</v>
      </c>
      <c r="C14" s="7">
        <v>44225</v>
      </c>
      <c r="D14" s="15" t="s">
        <v>46</v>
      </c>
      <c r="E14" s="8" t="s">
        <v>99</v>
      </c>
      <c r="F14" s="15" t="s">
        <v>144</v>
      </c>
      <c r="G14" s="15"/>
      <c r="H14" s="15"/>
      <c r="I14" s="16"/>
      <c r="J14" s="15" t="s">
        <v>47</v>
      </c>
      <c r="K14" s="6" t="s">
        <v>257</v>
      </c>
      <c r="L14" s="6" t="s">
        <v>258</v>
      </c>
      <c r="M14" s="6" t="s">
        <v>190</v>
      </c>
      <c r="N14" s="6">
        <v>13745</v>
      </c>
      <c r="O14" s="7">
        <v>44226</v>
      </c>
      <c r="P14" s="48" t="s">
        <v>216</v>
      </c>
    </row>
    <row r="15" spans="1:28" ht="150" x14ac:dyDescent="0.25">
      <c r="A15" s="6" t="s">
        <v>123</v>
      </c>
      <c r="B15" s="5">
        <v>13389</v>
      </c>
      <c r="C15" s="7">
        <v>44225</v>
      </c>
      <c r="D15" s="8" t="s">
        <v>48</v>
      </c>
      <c r="E15" s="8" t="s">
        <v>98</v>
      </c>
      <c r="F15" s="8" t="s">
        <v>49</v>
      </c>
      <c r="G15" s="17"/>
      <c r="H15" s="18" t="s">
        <v>50</v>
      </c>
      <c r="I15" s="17"/>
      <c r="J15" s="8" t="s">
        <v>51</v>
      </c>
      <c r="K15" s="6" t="s">
        <v>257</v>
      </c>
      <c r="L15" s="6" t="s">
        <v>258</v>
      </c>
      <c r="M15" s="6" t="s">
        <v>190</v>
      </c>
      <c r="N15" s="6">
        <v>13745</v>
      </c>
      <c r="O15" s="7">
        <v>44226</v>
      </c>
      <c r="P15" s="48" t="s">
        <v>216</v>
      </c>
    </row>
    <row r="16" spans="1:28" ht="135" x14ac:dyDescent="0.25">
      <c r="A16" s="6" t="s">
        <v>124</v>
      </c>
      <c r="B16" s="5">
        <v>13389</v>
      </c>
      <c r="C16" s="7">
        <v>44225</v>
      </c>
      <c r="D16" s="8" t="s">
        <v>52</v>
      </c>
      <c r="E16" s="8" t="s">
        <v>53</v>
      </c>
      <c r="F16" s="8" t="s">
        <v>54</v>
      </c>
      <c r="G16" s="17"/>
      <c r="H16" s="18" t="s">
        <v>50</v>
      </c>
      <c r="I16" s="17"/>
      <c r="J16" s="8" t="s">
        <v>55</v>
      </c>
      <c r="K16" s="6" t="s">
        <v>257</v>
      </c>
      <c r="L16" s="6" t="s">
        <v>258</v>
      </c>
      <c r="M16" s="6" t="s">
        <v>190</v>
      </c>
      <c r="N16" s="6">
        <v>13745</v>
      </c>
      <c r="O16" s="7">
        <v>44226</v>
      </c>
      <c r="P16" s="48" t="s">
        <v>216</v>
      </c>
    </row>
    <row r="17" spans="1:16" ht="135" x14ac:dyDescent="0.25">
      <c r="A17" s="6" t="s">
        <v>125</v>
      </c>
      <c r="B17" s="5">
        <v>13389</v>
      </c>
      <c r="C17" s="7">
        <v>44225</v>
      </c>
      <c r="D17" s="8" t="s">
        <v>56</v>
      </c>
      <c r="E17" s="8" t="s">
        <v>53</v>
      </c>
      <c r="F17" s="8" t="s">
        <v>57</v>
      </c>
      <c r="G17" s="17"/>
      <c r="H17" s="18" t="s">
        <v>50</v>
      </c>
      <c r="I17" s="17"/>
      <c r="J17" s="8" t="s">
        <v>58</v>
      </c>
      <c r="K17" s="6" t="s">
        <v>257</v>
      </c>
      <c r="L17" s="6" t="s">
        <v>258</v>
      </c>
      <c r="M17" s="6" t="s">
        <v>190</v>
      </c>
      <c r="N17" s="6">
        <v>13745</v>
      </c>
      <c r="O17" s="7">
        <v>44226</v>
      </c>
      <c r="P17" s="48" t="s">
        <v>216</v>
      </c>
    </row>
    <row r="18" spans="1:16" ht="150" x14ac:dyDescent="0.25">
      <c r="A18" s="6" t="s">
        <v>126</v>
      </c>
      <c r="B18" s="5">
        <v>13389</v>
      </c>
      <c r="C18" s="7">
        <v>44225</v>
      </c>
      <c r="D18" s="8" t="s">
        <v>59</v>
      </c>
      <c r="E18" s="8" t="s">
        <v>53</v>
      </c>
      <c r="F18" s="8" t="s">
        <v>60</v>
      </c>
      <c r="G18" s="17"/>
      <c r="H18" s="18" t="s">
        <v>50</v>
      </c>
      <c r="I18" s="17"/>
      <c r="J18" s="8" t="s">
        <v>61</v>
      </c>
      <c r="K18" s="6" t="s">
        <v>257</v>
      </c>
      <c r="L18" s="6" t="s">
        <v>258</v>
      </c>
      <c r="M18" s="6" t="s">
        <v>190</v>
      </c>
      <c r="N18" s="6">
        <v>13745</v>
      </c>
      <c r="O18" s="7">
        <v>44226</v>
      </c>
      <c r="P18" s="48" t="s">
        <v>216</v>
      </c>
    </row>
    <row r="19" spans="1:16" ht="150" x14ac:dyDescent="0.25">
      <c r="A19" s="6" t="s">
        <v>127</v>
      </c>
      <c r="B19" s="5">
        <v>13389</v>
      </c>
      <c r="C19" s="7">
        <v>44225</v>
      </c>
      <c r="D19" s="8" t="s">
        <v>62</v>
      </c>
      <c r="E19" s="8" t="s">
        <v>53</v>
      </c>
      <c r="F19" s="8" t="s">
        <v>63</v>
      </c>
      <c r="G19" s="17"/>
      <c r="H19" s="18" t="s">
        <v>50</v>
      </c>
      <c r="I19" s="17"/>
      <c r="J19" s="8" t="s">
        <v>64</v>
      </c>
      <c r="K19" s="6" t="s">
        <v>257</v>
      </c>
      <c r="L19" s="6" t="s">
        <v>258</v>
      </c>
      <c r="M19" s="6" t="s">
        <v>190</v>
      </c>
      <c r="N19" s="6">
        <v>13745</v>
      </c>
      <c r="O19" s="7">
        <v>44226</v>
      </c>
      <c r="P19" s="48" t="s">
        <v>216</v>
      </c>
    </row>
    <row r="20" spans="1:16" ht="135" x14ac:dyDescent="0.25">
      <c r="A20" s="6" t="s">
        <v>128</v>
      </c>
      <c r="B20" s="5">
        <v>13389</v>
      </c>
      <c r="C20" s="7">
        <v>44225</v>
      </c>
      <c r="D20" s="8" t="s">
        <v>65</v>
      </c>
      <c r="E20" s="8" t="s">
        <v>53</v>
      </c>
      <c r="F20" s="8" t="s">
        <v>66</v>
      </c>
      <c r="G20" s="17"/>
      <c r="H20" s="18" t="s">
        <v>50</v>
      </c>
      <c r="I20" s="17"/>
      <c r="J20" s="8" t="s">
        <v>67</v>
      </c>
      <c r="K20" s="6" t="s">
        <v>257</v>
      </c>
      <c r="L20" s="6" t="s">
        <v>258</v>
      </c>
      <c r="M20" s="6" t="s">
        <v>190</v>
      </c>
      <c r="N20" s="6">
        <v>13745</v>
      </c>
      <c r="O20" s="7">
        <v>44226</v>
      </c>
      <c r="P20" s="48" t="s">
        <v>216</v>
      </c>
    </row>
    <row r="21" spans="1:16" ht="135" x14ac:dyDescent="0.25">
      <c r="A21" s="6" t="s">
        <v>129</v>
      </c>
      <c r="B21" s="5">
        <v>13389</v>
      </c>
      <c r="C21" s="7">
        <v>44225</v>
      </c>
      <c r="D21" s="8" t="s">
        <v>68</v>
      </c>
      <c r="E21" s="8" t="s">
        <v>53</v>
      </c>
      <c r="F21" s="8" t="s">
        <v>69</v>
      </c>
      <c r="G21" s="17"/>
      <c r="H21" s="18" t="s">
        <v>50</v>
      </c>
      <c r="I21" s="17"/>
      <c r="J21" s="8" t="s">
        <v>70</v>
      </c>
      <c r="K21" s="6" t="s">
        <v>257</v>
      </c>
      <c r="L21" s="6" t="s">
        <v>258</v>
      </c>
      <c r="M21" s="6" t="s">
        <v>190</v>
      </c>
      <c r="N21" s="6">
        <v>13745</v>
      </c>
      <c r="O21" s="7">
        <v>44226</v>
      </c>
      <c r="P21" s="48" t="s">
        <v>216</v>
      </c>
    </row>
    <row r="22" spans="1:16" ht="135" x14ac:dyDescent="0.25">
      <c r="A22" s="6" t="s">
        <v>130</v>
      </c>
      <c r="B22" s="5">
        <v>13389</v>
      </c>
      <c r="C22" s="7">
        <v>44225</v>
      </c>
      <c r="D22" s="8" t="s">
        <v>71</v>
      </c>
      <c r="E22" s="8" t="s">
        <v>53</v>
      </c>
      <c r="F22" s="8" t="s">
        <v>72</v>
      </c>
      <c r="G22" s="17"/>
      <c r="H22" s="18" t="s">
        <v>50</v>
      </c>
      <c r="I22" s="17"/>
      <c r="J22" s="8" t="s">
        <v>73</v>
      </c>
      <c r="K22" s="6" t="s">
        <v>257</v>
      </c>
      <c r="L22" s="6" t="s">
        <v>258</v>
      </c>
      <c r="M22" s="6" t="s">
        <v>190</v>
      </c>
      <c r="N22" s="6">
        <v>13745</v>
      </c>
      <c r="O22" s="7">
        <v>44226</v>
      </c>
      <c r="P22" s="48" t="s">
        <v>216</v>
      </c>
    </row>
    <row r="23" spans="1:16" ht="120" x14ac:dyDescent="0.25">
      <c r="A23" s="6" t="s">
        <v>131</v>
      </c>
      <c r="B23" s="5">
        <v>13389</v>
      </c>
      <c r="C23" s="7">
        <v>44225</v>
      </c>
      <c r="D23" s="8" t="s">
        <v>74</v>
      </c>
      <c r="E23" s="8" t="s">
        <v>53</v>
      </c>
      <c r="F23" s="8" t="s">
        <v>75</v>
      </c>
      <c r="G23" s="17"/>
      <c r="H23" s="17" t="s">
        <v>76</v>
      </c>
      <c r="I23" s="17"/>
      <c r="J23" s="8" t="s">
        <v>77</v>
      </c>
      <c r="K23" s="6" t="s">
        <v>257</v>
      </c>
      <c r="L23" s="6" t="s">
        <v>258</v>
      </c>
      <c r="M23" s="6" t="s">
        <v>190</v>
      </c>
      <c r="N23" s="6">
        <v>13745</v>
      </c>
      <c r="O23" s="7">
        <v>44226</v>
      </c>
      <c r="P23" s="48" t="s">
        <v>216</v>
      </c>
    </row>
    <row r="24" spans="1:16" ht="135" x14ac:dyDescent="0.25">
      <c r="A24" s="6" t="s">
        <v>132</v>
      </c>
      <c r="B24" s="5">
        <v>13389</v>
      </c>
      <c r="C24" s="7">
        <v>44225</v>
      </c>
      <c r="D24" s="8" t="s">
        <v>78</v>
      </c>
      <c r="E24" s="8" t="s">
        <v>53</v>
      </c>
      <c r="F24" s="8" t="s">
        <v>79</v>
      </c>
      <c r="G24" s="17"/>
      <c r="H24" s="17" t="s">
        <v>80</v>
      </c>
      <c r="I24" s="17"/>
      <c r="J24" s="8" t="s">
        <v>81</v>
      </c>
      <c r="K24" s="6" t="s">
        <v>257</v>
      </c>
      <c r="L24" s="6" t="s">
        <v>258</v>
      </c>
      <c r="M24" s="6" t="s">
        <v>190</v>
      </c>
      <c r="N24" s="6">
        <v>13745</v>
      </c>
      <c r="O24" s="7">
        <v>44226</v>
      </c>
      <c r="P24" s="48" t="s">
        <v>216</v>
      </c>
    </row>
    <row r="25" spans="1:16" ht="150" x14ac:dyDescent="0.25">
      <c r="A25" s="6" t="s">
        <v>133</v>
      </c>
      <c r="B25" s="5">
        <v>13389</v>
      </c>
      <c r="C25" s="7">
        <v>44225</v>
      </c>
      <c r="D25" s="8" t="s">
        <v>82</v>
      </c>
      <c r="E25" s="8" t="s">
        <v>53</v>
      </c>
      <c r="F25" s="8" t="s">
        <v>83</v>
      </c>
      <c r="G25" s="17"/>
      <c r="H25" s="17" t="s">
        <v>80</v>
      </c>
      <c r="I25" s="17"/>
      <c r="J25" s="8" t="s">
        <v>84</v>
      </c>
      <c r="K25" s="6" t="s">
        <v>257</v>
      </c>
      <c r="L25" s="6" t="s">
        <v>258</v>
      </c>
      <c r="M25" s="6" t="s">
        <v>190</v>
      </c>
      <c r="N25" s="6">
        <v>13745</v>
      </c>
      <c r="O25" s="7">
        <v>44226</v>
      </c>
      <c r="P25" s="48" t="s">
        <v>216</v>
      </c>
    </row>
    <row r="26" spans="1:16" ht="135" x14ac:dyDescent="0.25">
      <c r="A26" s="6" t="s">
        <v>134</v>
      </c>
      <c r="B26" s="5">
        <v>13389</v>
      </c>
      <c r="C26" s="7">
        <v>44225</v>
      </c>
      <c r="D26" s="8" t="s">
        <v>85</v>
      </c>
      <c r="E26" s="8" t="s">
        <v>53</v>
      </c>
      <c r="F26" s="8" t="s">
        <v>86</v>
      </c>
      <c r="G26" s="17"/>
      <c r="H26" s="17" t="s">
        <v>80</v>
      </c>
      <c r="I26" s="17"/>
      <c r="J26" s="8" t="s">
        <v>87</v>
      </c>
      <c r="K26" s="6" t="s">
        <v>257</v>
      </c>
      <c r="L26" s="6" t="s">
        <v>258</v>
      </c>
      <c r="M26" s="6" t="s">
        <v>190</v>
      </c>
      <c r="N26" s="6">
        <v>13745</v>
      </c>
      <c r="O26" s="7">
        <v>44226</v>
      </c>
      <c r="P26" s="48" t="s">
        <v>216</v>
      </c>
    </row>
    <row r="27" spans="1:16" ht="105" x14ac:dyDescent="0.25">
      <c r="A27" s="6" t="s">
        <v>135</v>
      </c>
      <c r="B27" s="5">
        <v>13389</v>
      </c>
      <c r="C27" s="7">
        <v>44225</v>
      </c>
      <c r="D27" s="8" t="s">
        <v>88</v>
      </c>
      <c r="E27" s="8" t="s">
        <v>53</v>
      </c>
      <c r="F27" s="8" t="s">
        <v>86</v>
      </c>
      <c r="G27" s="17"/>
      <c r="H27" s="17" t="s">
        <v>80</v>
      </c>
      <c r="I27" s="17"/>
      <c r="J27" s="8" t="s">
        <v>308</v>
      </c>
      <c r="K27" s="6" t="s">
        <v>257</v>
      </c>
      <c r="L27" s="6" t="s">
        <v>258</v>
      </c>
      <c r="M27" s="6" t="s">
        <v>190</v>
      </c>
      <c r="N27" s="6">
        <v>13745</v>
      </c>
      <c r="O27" s="7">
        <v>44226</v>
      </c>
      <c r="P27" s="48" t="s">
        <v>216</v>
      </c>
    </row>
    <row r="28" spans="1:16" ht="135" x14ac:dyDescent="0.25">
      <c r="A28" s="6" t="s">
        <v>136</v>
      </c>
      <c r="B28" s="5">
        <v>13389</v>
      </c>
      <c r="C28" s="7">
        <v>44225</v>
      </c>
      <c r="D28" s="8" t="s">
        <v>89</v>
      </c>
      <c r="E28" s="8" t="s">
        <v>53</v>
      </c>
      <c r="F28" s="8" t="s">
        <v>90</v>
      </c>
      <c r="G28" s="17" t="s">
        <v>217</v>
      </c>
      <c r="H28" s="17" t="s">
        <v>80</v>
      </c>
      <c r="I28" s="17"/>
      <c r="J28" s="8" t="s">
        <v>91</v>
      </c>
      <c r="K28" s="6" t="s">
        <v>257</v>
      </c>
      <c r="L28" s="6" t="s">
        <v>258</v>
      </c>
      <c r="M28" s="6" t="s">
        <v>190</v>
      </c>
      <c r="N28" s="6">
        <v>13745</v>
      </c>
      <c r="O28" s="7">
        <v>44226</v>
      </c>
      <c r="P28" s="48" t="s">
        <v>216</v>
      </c>
    </row>
    <row r="29" spans="1:16" ht="135" x14ac:dyDescent="0.25">
      <c r="A29" s="6" t="s">
        <v>137</v>
      </c>
      <c r="B29" s="5">
        <v>13389</v>
      </c>
      <c r="C29" s="7">
        <v>44225</v>
      </c>
      <c r="D29" s="8" t="s">
        <v>92</v>
      </c>
      <c r="E29" s="8" t="s">
        <v>53</v>
      </c>
      <c r="F29" s="8" t="s">
        <v>93</v>
      </c>
      <c r="G29" s="17"/>
      <c r="H29" s="17" t="s">
        <v>80</v>
      </c>
      <c r="I29" s="17"/>
      <c r="J29" s="8" t="s">
        <v>94</v>
      </c>
      <c r="K29" s="6" t="s">
        <v>257</v>
      </c>
      <c r="L29" s="6" t="s">
        <v>258</v>
      </c>
      <c r="M29" s="6" t="s">
        <v>190</v>
      </c>
      <c r="N29" s="6">
        <v>13745</v>
      </c>
      <c r="O29" s="7">
        <v>44226</v>
      </c>
      <c r="P29" s="48" t="s">
        <v>216</v>
      </c>
    </row>
    <row r="30" spans="1:16" ht="120" x14ac:dyDescent="0.25">
      <c r="A30" s="6"/>
      <c r="B30" s="5"/>
      <c r="C30" s="7">
        <v>44225</v>
      </c>
      <c r="D30" s="8" t="s">
        <v>309</v>
      </c>
      <c r="E30" s="8" t="s">
        <v>53</v>
      </c>
      <c r="F30" s="8" t="s">
        <v>310</v>
      </c>
      <c r="G30" s="17" t="s">
        <v>311</v>
      </c>
      <c r="H30" s="17"/>
      <c r="I30" s="17"/>
      <c r="J30" s="8" t="s">
        <v>234</v>
      </c>
      <c r="K30" s="6"/>
      <c r="L30" s="6"/>
      <c r="M30" s="6"/>
      <c r="N30" s="6">
        <v>13745</v>
      </c>
      <c r="O30" s="7">
        <v>44226</v>
      </c>
      <c r="P30" s="48"/>
    </row>
    <row r="31" spans="1:16" ht="105" x14ac:dyDescent="0.25">
      <c r="A31" s="6" t="s">
        <v>237</v>
      </c>
      <c r="B31" s="5">
        <v>13389</v>
      </c>
      <c r="C31" s="7">
        <v>44225</v>
      </c>
      <c r="D31" s="8" t="s">
        <v>312</v>
      </c>
      <c r="E31" s="8" t="s">
        <v>53</v>
      </c>
      <c r="F31" s="8" t="s">
        <v>313</v>
      </c>
      <c r="G31" s="17" t="s">
        <v>314</v>
      </c>
      <c r="H31" s="17"/>
      <c r="I31" s="17"/>
      <c r="J31" s="8" t="s">
        <v>234</v>
      </c>
      <c r="K31" s="6" t="s">
        <v>257</v>
      </c>
      <c r="L31" s="6" t="s">
        <v>258</v>
      </c>
      <c r="M31" s="6" t="s">
        <v>191</v>
      </c>
      <c r="N31" s="6">
        <v>13745</v>
      </c>
      <c r="O31" s="7">
        <v>44226</v>
      </c>
      <c r="P31" s="48" t="s">
        <v>216</v>
      </c>
    </row>
    <row r="32" spans="1:16" ht="90" x14ac:dyDescent="0.25">
      <c r="A32" s="6"/>
      <c r="B32" s="5"/>
      <c r="C32" s="7">
        <v>44225</v>
      </c>
      <c r="D32" s="8" t="s">
        <v>315</v>
      </c>
      <c r="E32" s="8" t="s">
        <v>53</v>
      </c>
      <c r="F32" s="8"/>
      <c r="G32" s="17"/>
      <c r="H32" s="17"/>
      <c r="I32" s="17"/>
      <c r="J32" s="8"/>
      <c r="K32" s="6"/>
      <c r="L32" s="6"/>
      <c r="M32" s="6"/>
      <c r="N32" s="6">
        <v>13745</v>
      </c>
      <c r="O32" s="7">
        <v>44226</v>
      </c>
      <c r="P32" s="48"/>
    </row>
    <row r="33" spans="1:16" ht="90" x14ac:dyDescent="0.25">
      <c r="A33" s="6" t="s">
        <v>138</v>
      </c>
      <c r="B33" s="5">
        <v>13389</v>
      </c>
      <c r="C33" s="7">
        <v>44225</v>
      </c>
      <c r="D33" s="17" t="s">
        <v>100</v>
      </c>
      <c r="E33" s="17" t="s">
        <v>101</v>
      </c>
      <c r="F33" s="17" t="s">
        <v>103</v>
      </c>
      <c r="G33" s="17"/>
      <c r="H33" s="17"/>
      <c r="I33" s="17"/>
      <c r="J33" s="17" t="s">
        <v>102</v>
      </c>
      <c r="K33" s="6" t="s">
        <v>257</v>
      </c>
      <c r="L33" s="6" t="s">
        <v>258</v>
      </c>
      <c r="M33" s="6" t="s">
        <v>190</v>
      </c>
      <c r="N33" s="6">
        <v>13745</v>
      </c>
      <c r="O33" s="7">
        <v>44226</v>
      </c>
      <c r="P33" s="48" t="s">
        <v>216</v>
      </c>
    </row>
    <row r="34" spans="1:16" ht="90" x14ac:dyDescent="0.25">
      <c r="A34" s="6" t="s">
        <v>139</v>
      </c>
      <c r="B34" s="5">
        <v>13389</v>
      </c>
      <c r="C34" s="7">
        <v>44225</v>
      </c>
      <c r="D34" s="19" t="s">
        <v>104</v>
      </c>
      <c r="E34" s="8" t="s">
        <v>316</v>
      </c>
      <c r="F34" s="8" t="s">
        <v>107</v>
      </c>
      <c r="G34" s="17"/>
      <c r="H34" s="17" t="s">
        <v>50</v>
      </c>
      <c r="I34" s="17"/>
      <c r="J34" s="8" t="s">
        <v>105</v>
      </c>
      <c r="K34" s="6" t="s">
        <v>257</v>
      </c>
      <c r="L34" s="6" t="s">
        <v>258</v>
      </c>
      <c r="M34" s="6" t="s">
        <v>190</v>
      </c>
      <c r="N34" s="6">
        <v>13745</v>
      </c>
      <c r="O34" s="7">
        <v>44226</v>
      </c>
      <c r="P34" s="48" t="s">
        <v>216</v>
      </c>
    </row>
    <row r="35" spans="1:16" ht="105" x14ac:dyDescent="0.25">
      <c r="A35" s="6" t="s">
        <v>140</v>
      </c>
      <c r="B35" s="5">
        <v>13389</v>
      </c>
      <c r="C35" s="7">
        <v>44225</v>
      </c>
      <c r="D35" s="19" t="s">
        <v>106</v>
      </c>
      <c r="E35" s="8"/>
      <c r="F35" s="8" t="s">
        <v>317</v>
      </c>
      <c r="G35" s="17" t="s">
        <v>318</v>
      </c>
      <c r="H35" s="17" t="s">
        <v>50</v>
      </c>
      <c r="I35" s="17"/>
      <c r="J35" s="8" t="s">
        <v>108</v>
      </c>
      <c r="K35" s="6" t="s">
        <v>257</v>
      </c>
      <c r="L35" s="6" t="s">
        <v>258</v>
      </c>
      <c r="M35" s="6" t="s">
        <v>190</v>
      </c>
      <c r="N35" s="6">
        <v>13745</v>
      </c>
      <c r="O35" s="7">
        <v>44226</v>
      </c>
      <c r="P35" s="48" t="s">
        <v>216</v>
      </c>
    </row>
    <row r="36" spans="1:16" ht="120" x14ac:dyDescent="0.25">
      <c r="A36" s="6" t="s">
        <v>141</v>
      </c>
      <c r="B36" s="5">
        <v>13389</v>
      </c>
      <c r="C36" s="7">
        <v>44225</v>
      </c>
      <c r="D36" s="19" t="s">
        <v>109</v>
      </c>
      <c r="E36" s="8" t="s">
        <v>110</v>
      </c>
      <c r="F36" s="8" t="s">
        <v>334</v>
      </c>
      <c r="G36" s="17" t="s">
        <v>111</v>
      </c>
      <c r="H36" s="46" t="s">
        <v>333</v>
      </c>
      <c r="I36" s="17"/>
      <c r="J36" s="8" t="s">
        <v>112</v>
      </c>
      <c r="K36" s="6" t="s">
        <v>257</v>
      </c>
      <c r="L36" s="6" t="s">
        <v>258</v>
      </c>
      <c r="M36" s="6" t="s">
        <v>190</v>
      </c>
      <c r="N36" s="6">
        <v>13745</v>
      </c>
      <c r="O36" s="7">
        <v>44226</v>
      </c>
      <c r="P36" s="48" t="s">
        <v>216</v>
      </c>
    </row>
    <row r="37" spans="1:16" ht="90" x14ac:dyDescent="0.25">
      <c r="A37" s="6" t="s">
        <v>142</v>
      </c>
      <c r="B37" s="5">
        <v>13389</v>
      </c>
      <c r="C37" s="7">
        <v>44225</v>
      </c>
      <c r="D37" s="19" t="s">
        <v>319</v>
      </c>
      <c r="E37" s="8" t="s">
        <v>113</v>
      </c>
      <c r="F37" s="8" t="s">
        <v>335</v>
      </c>
      <c r="G37" s="17" t="s">
        <v>323</v>
      </c>
      <c r="H37" s="46"/>
      <c r="I37" s="17"/>
      <c r="J37" s="26" t="s">
        <v>321</v>
      </c>
      <c r="K37" s="6" t="s">
        <v>257</v>
      </c>
      <c r="L37" s="6" t="s">
        <v>258</v>
      </c>
      <c r="M37" s="6" t="s">
        <v>191</v>
      </c>
      <c r="N37" s="6">
        <v>13745</v>
      </c>
      <c r="O37" s="7">
        <v>44226</v>
      </c>
      <c r="P37" s="48" t="s">
        <v>216</v>
      </c>
    </row>
    <row r="38" spans="1:16" ht="90" x14ac:dyDescent="0.25">
      <c r="A38" s="6" t="s">
        <v>218</v>
      </c>
      <c r="B38" s="5">
        <v>13389</v>
      </c>
      <c r="C38" s="7">
        <v>44225</v>
      </c>
      <c r="D38" s="19" t="s">
        <v>319</v>
      </c>
      <c r="E38" s="8" t="s">
        <v>113</v>
      </c>
      <c r="F38" s="8" t="s">
        <v>320</v>
      </c>
      <c r="G38" s="17" t="s">
        <v>322</v>
      </c>
      <c r="H38" s="46"/>
      <c r="I38" s="17"/>
      <c r="J38" s="26" t="s">
        <v>321</v>
      </c>
      <c r="K38" s="6" t="s">
        <v>257</v>
      </c>
      <c r="L38" s="6" t="s">
        <v>258</v>
      </c>
      <c r="M38" s="6" t="s">
        <v>191</v>
      </c>
      <c r="N38" s="6">
        <v>13745</v>
      </c>
      <c r="O38" s="7">
        <v>44226</v>
      </c>
      <c r="P38" s="48" t="s">
        <v>216</v>
      </c>
    </row>
    <row r="39" spans="1:16" ht="60" x14ac:dyDescent="0.25">
      <c r="A39" s="6" t="s">
        <v>219</v>
      </c>
      <c r="C39" s="7">
        <v>44225</v>
      </c>
      <c r="D39" s="54" t="s">
        <v>324</v>
      </c>
      <c r="E39" s="8" t="s">
        <v>113</v>
      </c>
      <c r="F39" s="54" t="s">
        <v>325</v>
      </c>
      <c r="H39" s="55" t="s">
        <v>326</v>
      </c>
      <c r="J39" s="54" t="s">
        <v>327</v>
      </c>
    </row>
    <row r="40" spans="1:16" ht="75" x14ac:dyDescent="0.25">
      <c r="A40" s="6" t="s">
        <v>227</v>
      </c>
      <c r="C40" s="7">
        <v>44225</v>
      </c>
      <c r="D40" s="54" t="s">
        <v>328</v>
      </c>
      <c r="E40" s="8" t="s">
        <v>329</v>
      </c>
      <c r="F40" s="23" t="s">
        <v>330</v>
      </c>
      <c r="H40" s="23" t="s">
        <v>331</v>
      </c>
      <c r="J40" s="54" t="s">
        <v>332</v>
      </c>
    </row>
  </sheetData>
  <mergeCells count="5">
    <mergeCell ref="B2:C2"/>
    <mergeCell ref="G2:H2"/>
    <mergeCell ref="G3:H3"/>
    <mergeCell ref="G4:H4"/>
    <mergeCell ref="A1:M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topLeftCell="A23" workbookViewId="0">
      <selection activeCell="A25" sqref="A25"/>
    </sheetView>
  </sheetViews>
  <sheetFormatPr defaultRowHeight="15" x14ac:dyDescent="0.25"/>
  <cols>
    <col min="1" max="1" width="19.7109375" bestFit="1" customWidth="1"/>
    <col min="2" max="2" width="10.7109375" bestFit="1" customWidth="1"/>
    <col min="3" max="3" width="12" customWidth="1"/>
    <col min="4" max="4" width="21.42578125" customWidth="1"/>
    <col min="5" max="5" width="18.7109375" customWidth="1"/>
    <col min="6" max="6" width="15.7109375" bestFit="1" customWidth="1"/>
    <col min="7" max="7" width="16.42578125" customWidth="1"/>
    <col min="8" max="8" width="17.140625" customWidth="1"/>
    <col min="9" max="9" width="17.85546875" bestFit="1" customWidth="1"/>
    <col min="10" max="10" width="25" customWidth="1"/>
    <col min="11" max="11" width="7.5703125" bestFit="1" customWidth="1"/>
    <col min="12" max="12" width="9.28515625" bestFit="1" customWidth="1"/>
    <col min="13" max="13" width="6.42578125" bestFit="1" customWidth="1"/>
  </cols>
  <sheetData>
    <row r="1" spans="1:26" s="4" customFormat="1" ht="15" customHeight="1" x14ac:dyDescent="0.25">
      <c r="A1" s="80" t="s">
        <v>27</v>
      </c>
      <c r="B1" s="80"/>
      <c r="C1" s="80"/>
      <c r="D1" s="80"/>
      <c r="E1" s="80"/>
      <c r="F1" s="80"/>
      <c r="G1" s="80"/>
      <c r="H1" s="80"/>
      <c r="I1" s="80"/>
      <c r="J1" s="80"/>
      <c r="K1" s="80"/>
      <c r="L1" s="80"/>
      <c r="M1" s="80"/>
      <c r="N1" s="3"/>
      <c r="O1" s="3"/>
      <c r="P1" s="3"/>
      <c r="Q1" s="3"/>
      <c r="R1" s="3"/>
      <c r="S1" s="3"/>
      <c r="T1" s="3"/>
      <c r="U1" s="3"/>
      <c r="V1" s="3"/>
      <c r="W1" s="3"/>
      <c r="X1" s="3"/>
      <c r="Y1" s="3"/>
      <c r="Z1" s="3"/>
    </row>
    <row r="2" spans="1:26" s="4" customFormat="1" ht="26.25" customHeight="1" x14ac:dyDescent="0.25">
      <c r="A2" s="50" t="s">
        <v>0</v>
      </c>
      <c r="B2" s="80" t="s">
        <v>22</v>
      </c>
      <c r="C2" s="81"/>
      <c r="D2" s="9"/>
      <c r="E2" s="9"/>
      <c r="F2" s="50" t="s">
        <v>1</v>
      </c>
      <c r="G2" s="82"/>
      <c r="H2" s="81"/>
      <c r="I2" s="50" t="s">
        <v>2</v>
      </c>
      <c r="J2" s="51"/>
      <c r="K2" s="51"/>
      <c r="L2" s="51"/>
      <c r="M2" s="51"/>
      <c r="N2" s="3"/>
      <c r="O2" s="3"/>
      <c r="P2" s="3"/>
      <c r="Q2" s="3"/>
      <c r="R2" s="3"/>
      <c r="S2" s="3"/>
      <c r="T2" s="3"/>
      <c r="U2" s="3"/>
      <c r="V2" s="3"/>
      <c r="W2" s="3"/>
      <c r="X2" s="3"/>
      <c r="Y2" s="3"/>
      <c r="Z2" s="3"/>
    </row>
    <row r="3" spans="1:26" s="4" customFormat="1" ht="25.5" customHeight="1" x14ac:dyDescent="0.25">
      <c r="A3" s="50" t="s">
        <v>3</v>
      </c>
      <c r="B3" s="10">
        <v>44193</v>
      </c>
      <c r="C3" s="11"/>
      <c r="D3" s="9"/>
      <c r="E3" s="9"/>
      <c r="F3" s="50" t="s">
        <v>4</v>
      </c>
      <c r="G3" s="82"/>
      <c r="H3" s="81"/>
      <c r="I3" s="50" t="s">
        <v>5</v>
      </c>
      <c r="J3" s="12" t="s">
        <v>23</v>
      </c>
      <c r="K3" s="51"/>
      <c r="L3" s="51"/>
      <c r="M3" s="51"/>
      <c r="N3" s="3"/>
      <c r="O3" s="3"/>
      <c r="P3" s="3"/>
      <c r="Q3" s="3"/>
      <c r="R3" s="3"/>
      <c r="S3" s="3"/>
      <c r="T3" s="3"/>
      <c r="U3" s="3"/>
      <c r="V3" s="3"/>
      <c r="W3" s="3"/>
      <c r="X3" s="3"/>
      <c r="Y3" s="3"/>
      <c r="Z3" s="3"/>
    </row>
    <row r="4" spans="1:26" s="4" customFormat="1" x14ac:dyDescent="0.25">
      <c r="A4" s="50" t="s">
        <v>6</v>
      </c>
      <c r="B4" s="50"/>
      <c r="C4" s="50"/>
      <c r="D4" s="13"/>
      <c r="E4" s="13"/>
      <c r="F4" s="50" t="s">
        <v>7</v>
      </c>
      <c r="G4" s="84" t="s">
        <v>161</v>
      </c>
      <c r="H4" s="84"/>
      <c r="I4" s="50"/>
      <c r="J4" s="51"/>
      <c r="K4" s="51"/>
      <c r="L4" s="51"/>
      <c r="M4" s="51"/>
      <c r="N4" s="3"/>
      <c r="O4" s="3"/>
      <c r="P4" s="3"/>
      <c r="Q4" s="3"/>
      <c r="R4" s="3"/>
      <c r="S4" s="3"/>
      <c r="T4" s="3"/>
      <c r="U4" s="3"/>
      <c r="V4" s="3"/>
      <c r="W4" s="3"/>
      <c r="X4" s="3"/>
      <c r="Y4" s="3"/>
      <c r="Z4" s="3"/>
    </row>
    <row r="5" spans="1:26" s="2" customFormat="1" ht="26.25" customHeight="1" x14ac:dyDescent="0.25">
      <c r="A5" s="14" t="s">
        <v>9</v>
      </c>
      <c r="B5" s="14" t="s">
        <v>10</v>
      </c>
      <c r="C5" s="14" t="s">
        <v>11</v>
      </c>
      <c r="D5" s="14" t="s">
        <v>12</v>
      </c>
      <c r="E5" s="14" t="s">
        <v>13</v>
      </c>
      <c r="F5" s="14" t="s">
        <v>14</v>
      </c>
      <c r="G5" s="14" t="s">
        <v>15</v>
      </c>
      <c r="H5" s="14" t="s">
        <v>16</v>
      </c>
      <c r="I5" s="14" t="s">
        <v>17</v>
      </c>
      <c r="J5" s="14" t="s">
        <v>18</v>
      </c>
      <c r="K5" s="14" t="s">
        <v>19</v>
      </c>
      <c r="L5" s="14" t="s">
        <v>20</v>
      </c>
      <c r="M5" s="14" t="s">
        <v>21</v>
      </c>
      <c r="N5" s="1"/>
      <c r="O5" s="1"/>
      <c r="P5" s="1"/>
      <c r="Q5" s="1"/>
      <c r="R5" s="1"/>
      <c r="S5" s="1"/>
      <c r="T5" s="1"/>
      <c r="U5" s="1"/>
      <c r="V5" s="1"/>
      <c r="W5" s="1"/>
      <c r="X5" s="1"/>
      <c r="Y5" s="1"/>
      <c r="Z5" s="1"/>
    </row>
    <row r="6" spans="1:26" s="23" customFormat="1" ht="75" x14ac:dyDescent="0.25">
      <c r="A6" s="24" t="s">
        <v>162</v>
      </c>
      <c r="B6" s="5">
        <v>13389</v>
      </c>
      <c r="C6" s="22">
        <v>44225</v>
      </c>
      <c r="D6" s="5" t="s">
        <v>163</v>
      </c>
      <c r="E6" s="5" t="s">
        <v>165</v>
      </c>
      <c r="F6" s="5" t="s">
        <v>164</v>
      </c>
      <c r="G6" s="5"/>
      <c r="H6" s="5"/>
      <c r="I6" s="5"/>
      <c r="J6" s="25" t="s">
        <v>166</v>
      </c>
      <c r="K6" s="5" t="s">
        <v>258</v>
      </c>
      <c r="L6" s="5" t="s">
        <v>258</v>
      </c>
      <c r="M6" s="5" t="s">
        <v>190</v>
      </c>
    </row>
    <row r="7" spans="1:26" s="23" customFormat="1" ht="105" x14ac:dyDescent="0.25">
      <c r="A7" s="24" t="s">
        <v>192</v>
      </c>
      <c r="B7" s="5">
        <v>13389</v>
      </c>
      <c r="C7" s="22">
        <v>44225</v>
      </c>
      <c r="D7" s="5" t="s">
        <v>167</v>
      </c>
      <c r="E7" s="5"/>
      <c r="F7" s="5"/>
      <c r="G7" s="5"/>
      <c r="H7" s="5"/>
      <c r="I7" s="5"/>
      <c r="J7" s="5" t="s">
        <v>168</v>
      </c>
      <c r="K7" s="5" t="s">
        <v>258</v>
      </c>
      <c r="L7" s="5" t="s">
        <v>258</v>
      </c>
      <c r="M7" s="5" t="s">
        <v>190</v>
      </c>
    </row>
    <row r="8" spans="1:26" s="23" customFormat="1" ht="30" x14ac:dyDescent="0.25">
      <c r="A8" s="24" t="s">
        <v>193</v>
      </c>
      <c r="B8" s="5">
        <v>13389</v>
      </c>
      <c r="C8" s="22">
        <v>44225</v>
      </c>
      <c r="D8" s="5" t="s">
        <v>169</v>
      </c>
      <c r="E8" s="5"/>
      <c r="F8" s="5"/>
      <c r="G8" s="5"/>
      <c r="H8" s="5"/>
      <c r="I8" s="5" t="s">
        <v>170</v>
      </c>
      <c r="J8" s="5" t="s">
        <v>171</v>
      </c>
      <c r="K8" s="5" t="s">
        <v>258</v>
      </c>
      <c r="L8" s="5" t="s">
        <v>258</v>
      </c>
      <c r="M8" s="5" t="s">
        <v>190</v>
      </c>
    </row>
    <row r="9" spans="1:26" s="23" customFormat="1" ht="105" x14ac:dyDescent="0.25">
      <c r="A9" s="24" t="s">
        <v>194</v>
      </c>
      <c r="B9" s="5">
        <v>13389</v>
      </c>
      <c r="C9" s="22">
        <v>44225</v>
      </c>
      <c r="D9" s="8" t="s">
        <v>172</v>
      </c>
      <c r="E9" s="8" t="s">
        <v>98</v>
      </c>
      <c r="F9" s="8" t="s">
        <v>173</v>
      </c>
      <c r="G9" s="5"/>
      <c r="H9" s="5"/>
      <c r="I9" s="5" t="s">
        <v>174</v>
      </c>
      <c r="J9" s="8" t="s">
        <v>175</v>
      </c>
      <c r="K9" s="5" t="s">
        <v>258</v>
      </c>
      <c r="L9" s="5" t="s">
        <v>258</v>
      </c>
      <c r="M9" s="5" t="s">
        <v>190</v>
      </c>
    </row>
    <row r="10" spans="1:26" s="23" customFormat="1" ht="150" x14ac:dyDescent="0.25">
      <c r="A10" s="24" t="s">
        <v>195</v>
      </c>
      <c r="B10" s="5"/>
      <c r="C10" s="22">
        <v>44225</v>
      </c>
      <c r="D10" s="8" t="s">
        <v>262</v>
      </c>
      <c r="E10" s="8" t="s">
        <v>98</v>
      </c>
      <c r="F10" s="8" t="s">
        <v>263</v>
      </c>
      <c r="G10" s="17" t="s">
        <v>264</v>
      </c>
      <c r="H10" s="53" t="s">
        <v>265</v>
      </c>
      <c r="I10" s="5"/>
      <c r="J10" s="8" t="s">
        <v>269</v>
      </c>
      <c r="K10" s="5" t="s">
        <v>258</v>
      </c>
      <c r="L10" s="5" t="s">
        <v>258</v>
      </c>
      <c r="M10" s="5" t="s">
        <v>190</v>
      </c>
    </row>
    <row r="11" spans="1:26" s="23" customFormat="1" ht="165" x14ac:dyDescent="0.25">
      <c r="A11" s="24" t="s">
        <v>196</v>
      </c>
      <c r="B11" s="5"/>
      <c r="C11" s="22">
        <v>44225</v>
      </c>
      <c r="D11" s="8" t="s">
        <v>259</v>
      </c>
      <c r="E11" s="8" t="s">
        <v>98</v>
      </c>
      <c r="F11" s="8" t="s">
        <v>260</v>
      </c>
      <c r="G11" s="17" t="s">
        <v>261</v>
      </c>
      <c r="H11" s="53" t="s">
        <v>270</v>
      </c>
      <c r="I11" s="5"/>
      <c r="J11" s="8" t="s">
        <v>268</v>
      </c>
      <c r="K11" s="5" t="s">
        <v>258</v>
      </c>
      <c r="L11" s="5" t="s">
        <v>258</v>
      </c>
      <c r="M11" s="5" t="s">
        <v>190</v>
      </c>
    </row>
    <row r="12" spans="1:26" s="23" customFormat="1" ht="150" x14ac:dyDescent="0.25">
      <c r="A12" s="24" t="s">
        <v>197</v>
      </c>
      <c r="B12" s="5"/>
      <c r="C12" s="22">
        <v>44225</v>
      </c>
      <c r="D12" s="8" t="s">
        <v>266</v>
      </c>
      <c r="E12" s="8" t="s">
        <v>98</v>
      </c>
      <c r="F12" s="8" t="s">
        <v>267</v>
      </c>
      <c r="G12" s="17" t="s">
        <v>272</v>
      </c>
      <c r="H12" s="53" t="s">
        <v>273</v>
      </c>
      <c r="I12" s="5"/>
      <c r="J12" s="8" t="s">
        <v>271</v>
      </c>
      <c r="K12" s="5" t="s">
        <v>258</v>
      </c>
      <c r="L12" s="5" t="s">
        <v>258</v>
      </c>
      <c r="M12" s="5" t="s">
        <v>190</v>
      </c>
    </row>
    <row r="13" spans="1:26" s="23" customFormat="1" ht="135" x14ac:dyDescent="0.25">
      <c r="A13" s="24" t="s">
        <v>198</v>
      </c>
      <c r="B13" s="5">
        <v>13389</v>
      </c>
      <c r="C13" s="22">
        <v>44225</v>
      </c>
      <c r="D13" s="8" t="s">
        <v>176</v>
      </c>
      <c r="E13" s="8" t="s">
        <v>177</v>
      </c>
      <c r="F13" s="8" t="s">
        <v>178</v>
      </c>
      <c r="G13" s="17" t="s">
        <v>284</v>
      </c>
      <c r="H13" s="18" t="s">
        <v>50</v>
      </c>
      <c r="I13" s="17" t="s">
        <v>251</v>
      </c>
      <c r="J13" s="8" t="s">
        <v>175</v>
      </c>
      <c r="K13" s="5" t="s">
        <v>258</v>
      </c>
      <c r="L13" s="5" t="s">
        <v>258</v>
      </c>
      <c r="M13" s="5" t="s">
        <v>190</v>
      </c>
    </row>
    <row r="14" spans="1:26" s="23" customFormat="1" ht="120" x14ac:dyDescent="0.25">
      <c r="A14" s="24" t="s">
        <v>199</v>
      </c>
      <c r="B14" s="5">
        <v>13389</v>
      </c>
      <c r="C14" s="22">
        <v>44225</v>
      </c>
      <c r="D14" s="8" t="s">
        <v>179</v>
      </c>
      <c r="E14" s="8" t="s">
        <v>177</v>
      </c>
      <c r="F14" s="8" t="s">
        <v>180</v>
      </c>
      <c r="G14" s="17" t="s">
        <v>252</v>
      </c>
      <c r="H14" s="18" t="s">
        <v>50</v>
      </c>
      <c r="I14" s="17"/>
      <c r="J14" s="8" t="s">
        <v>175</v>
      </c>
      <c r="K14" s="5" t="s">
        <v>258</v>
      </c>
      <c r="L14" s="5" t="s">
        <v>258</v>
      </c>
      <c r="M14" s="5" t="s">
        <v>190</v>
      </c>
    </row>
    <row r="15" spans="1:26" s="23" customFormat="1" ht="135" x14ac:dyDescent="0.25">
      <c r="A15" s="24" t="s">
        <v>200</v>
      </c>
      <c r="B15" s="5">
        <v>13389</v>
      </c>
      <c r="C15" s="22">
        <v>44225</v>
      </c>
      <c r="D15" s="8" t="s">
        <v>179</v>
      </c>
      <c r="E15" s="8" t="s">
        <v>177</v>
      </c>
      <c r="F15" s="8" t="s">
        <v>181</v>
      </c>
      <c r="G15" s="17" t="s">
        <v>285</v>
      </c>
      <c r="H15" s="18" t="s">
        <v>50</v>
      </c>
      <c r="I15" s="17"/>
      <c r="J15" s="8" t="s">
        <v>175</v>
      </c>
      <c r="K15" s="5" t="s">
        <v>258</v>
      </c>
      <c r="L15" s="5" t="s">
        <v>258</v>
      </c>
      <c r="M15" s="5" t="s">
        <v>190</v>
      </c>
    </row>
    <row r="16" spans="1:26" s="23" customFormat="1" ht="150" x14ac:dyDescent="0.25">
      <c r="A16" s="24" t="s">
        <v>245</v>
      </c>
      <c r="B16" s="5"/>
      <c r="C16" s="22">
        <v>44225</v>
      </c>
      <c r="D16" s="8" t="s">
        <v>274</v>
      </c>
      <c r="E16" s="8" t="s">
        <v>177</v>
      </c>
      <c r="F16" s="8" t="s">
        <v>275</v>
      </c>
      <c r="G16" s="17" t="s">
        <v>286</v>
      </c>
      <c r="H16" s="52" t="s">
        <v>276</v>
      </c>
      <c r="I16" s="17"/>
      <c r="J16" s="8" t="s">
        <v>277</v>
      </c>
      <c r="K16" s="5" t="s">
        <v>258</v>
      </c>
      <c r="L16" s="5" t="s">
        <v>258</v>
      </c>
      <c r="M16" s="5" t="s">
        <v>190</v>
      </c>
    </row>
    <row r="17" spans="1:13" s="23" customFormat="1" ht="150" x14ac:dyDescent="0.25">
      <c r="A17" s="24" t="s">
        <v>278</v>
      </c>
      <c r="B17" s="5">
        <v>13389</v>
      </c>
      <c r="C17" s="22">
        <v>44225</v>
      </c>
      <c r="D17" s="5" t="s">
        <v>230</v>
      </c>
      <c r="E17" s="8" t="s">
        <v>177</v>
      </c>
      <c r="F17" s="8" t="s">
        <v>187</v>
      </c>
      <c r="G17" s="17" t="s">
        <v>254</v>
      </c>
      <c r="H17" s="5" t="s">
        <v>182</v>
      </c>
      <c r="I17" s="5"/>
      <c r="J17" s="8" t="s">
        <v>183</v>
      </c>
      <c r="K17" s="5" t="s">
        <v>258</v>
      </c>
      <c r="L17" s="5" t="s">
        <v>258</v>
      </c>
      <c r="M17" s="5" t="s">
        <v>190</v>
      </c>
    </row>
    <row r="18" spans="1:13" s="23" customFormat="1" ht="150" x14ac:dyDescent="0.25">
      <c r="A18" s="24" t="s">
        <v>279</v>
      </c>
      <c r="B18" s="5">
        <v>13389</v>
      </c>
      <c r="C18" s="22">
        <v>44225</v>
      </c>
      <c r="D18" s="5" t="s">
        <v>185</v>
      </c>
      <c r="E18" s="8" t="s">
        <v>177</v>
      </c>
      <c r="F18" s="8" t="s">
        <v>186</v>
      </c>
      <c r="G18" s="17" t="s">
        <v>253</v>
      </c>
      <c r="H18" s="5" t="s">
        <v>182</v>
      </c>
      <c r="I18" s="5"/>
      <c r="J18" s="8" t="s">
        <v>183</v>
      </c>
      <c r="K18" s="5" t="s">
        <v>258</v>
      </c>
      <c r="L18" s="5" t="s">
        <v>258</v>
      </c>
      <c r="M18" s="5" t="s">
        <v>190</v>
      </c>
    </row>
    <row r="19" spans="1:13" s="23" customFormat="1" ht="165" x14ac:dyDescent="0.25">
      <c r="A19" s="24" t="s">
        <v>280</v>
      </c>
      <c r="B19" s="5">
        <v>13389</v>
      </c>
      <c r="C19" s="22">
        <v>44225</v>
      </c>
      <c r="D19" s="5" t="s">
        <v>184</v>
      </c>
      <c r="E19" s="8" t="s">
        <v>177</v>
      </c>
      <c r="F19" s="8" t="s">
        <v>188</v>
      </c>
      <c r="G19" s="17" t="s">
        <v>255</v>
      </c>
      <c r="H19" s="5" t="s">
        <v>287</v>
      </c>
      <c r="I19" s="5"/>
      <c r="J19" s="8" t="s">
        <v>288</v>
      </c>
      <c r="K19" s="5" t="s">
        <v>258</v>
      </c>
      <c r="L19" s="5" t="s">
        <v>258</v>
      </c>
      <c r="M19" s="5" t="s">
        <v>190</v>
      </c>
    </row>
    <row r="20" spans="1:13" ht="180" x14ac:dyDescent="0.25">
      <c r="A20" s="24" t="s">
        <v>281</v>
      </c>
      <c r="B20" s="5">
        <v>13389</v>
      </c>
      <c r="C20" s="22">
        <v>44225</v>
      </c>
      <c r="D20" s="49" t="s">
        <v>232</v>
      </c>
      <c r="E20" s="8" t="s">
        <v>177</v>
      </c>
      <c r="F20" s="8" t="s">
        <v>188</v>
      </c>
      <c r="G20" s="17" t="s">
        <v>306</v>
      </c>
      <c r="H20" s="49" t="s">
        <v>233</v>
      </c>
      <c r="I20" s="48"/>
      <c r="J20" s="19" t="s">
        <v>256</v>
      </c>
      <c r="K20" s="5" t="s">
        <v>258</v>
      </c>
      <c r="L20" s="5" t="s">
        <v>258</v>
      </c>
      <c r="M20" s="5" t="s">
        <v>190</v>
      </c>
    </row>
    <row r="21" spans="1:13" ht="135" x14ac:dyDescent="0.25">
      <c r="A21" s="24" t="s">
        <v>301</v>
      </c>
      <c r="B21" s="48"/>
      <c r="C21" s="22">
        <v>44225</v>
      </c>
      <c r="D21" s="49" t="s">
        <v>289</v>
      </c>
      <c r="E21" s="8" t="s">
        <v>177</v>
      </c>
      <c r="F21" s="19" t="s">
        <v>290</v>
      </c>
      <c r="G21" s="48"/>
      <c r="H21" s="49" t="s">
        <v>291</v>
      </c>
      <c r="I21" s="48"/>
      <c r="J21" s="19" t="s">
        <v>292</v>
      </c>
      <c r="K21" s="5" t="s">
        <v>258</v>
      </c>
      <c r="L21" s="5" t="s">
        <v>258</v>
      </c>
      <c r="M21" s="5" t="s">
        <v>190</v>
      </c>
    </row>
    <row r="22" spans="1:13" ht="90" x14ac:dyDescent="0.25">
      <c r="A22" s="24" t="s">
        <v>302</v>
      </c>
      <c r="B22" s="48"/>
      <c r="C22" s="22">
        <v>44225</v>
      </c>
      <c r="D22" s="5" t="s">
        <v>298</v>
      </c>
      <c r="E22" s="19" t="s">
        <v>293</v>
      </c>
      <c r="F22" s="5" t="s">
        <v>294</v>
      </c>
      <c r="G22" s="48"/>
      <c r="H22" s="48"/>
      <c r="I22" s="48"/>
      <c r="J22" s="19" t="s">
        <v>295</v>
      </c>
      <c r="K22" s="5" t="s">
        <v>258</v>
      </c>
      <c r="L22" s="5" t="s">
        <v>258</v>
      </c>
      <c r="M22" s="5" t="s">
        <v>190</v>
      </c>
    </row>
    <row r="23" spans="1:13" ht="90" x14ac:dyDescent="0.25">
      <c r="A23" s="24" t="s">
        <v>303</v>
      </c>
      <c r="B23" s="48"/>
      <c r="C23" s="22">
        <v>44225</v>
      </c>
      <c r="D23" s="5" t="s">
        <v>299</v>
      </c>
      <c r="E23" s="19" t="s">
        <v>293</v>
      </c>
      <c r="F23" s="5" t="s">
        <v>294</v>
      </c>
      <c r="G23" s="48"/>
      <c r="H23" s="48"/>
      <c r="I23" s="48"/>
      <c r="J23" s="19" t="s">
        <v>297</v>
      </c>
      <c r="K23" s="5" t="s">
        <v>258</v>
      </c>
      <c r="L23" s="5" t="s">
        <v>258</v>
      </c>
      <c r="M23" s="5" t="s">
        <v>190</v>
      </c>
    </row>
    <row r="24" spans="1:13" ht="90" x14ac:dyDescent="0.25">
      <c r="A24" s="24" t="s">
        <v>304</v>
      </c>
      <c r="B24" s="48"/>
      <c r="C24" s="22">
        <v>44225</v>
      </c>
      <c r="D24" s="5" t="s">
        <v>300</v>
      </c>
      <c r="E24" s="19" t="s">
        <v>293</v>
      </c>
      <c r="F24" s="5" t="s">
        <v>294</v>
      </c>
      <c r="G24" s="48"/>
      <c r="H24" s="48"/>
      <c r="I24" s="48"/>
      <c r="J24" s="19" t="s">
        <v>296</v>
      </c>
      <c r="K24" s="5" t="s">
        <v>258</v>
      </c>
      <c r="L24" s="5" t="s">
        <v>258</v>
      </c>
      <c r="M24" s="5" t="s">
        <v>190</v>
      </c>
    </row>
    <row r="25" spans="1:13" x14ac:dyDescent="0.25">
      <c r="A25" s="6" t="s">
        <v>141</v>
      </c>
    </row>
  </sheetData>
  <mergeCells count="5">
    <mergeCell ref="A1:M1"/>
    <mergeCell ref="B2:C2"/>
    <mergeCell ref="G2:H2"/>
    <mergeCell ref="G3:H3"/>
    <mergeCell ref="G4:H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BugReport</vt:lpstr>
      <vt:lpstr>EasyCareClaim</vt:lpstr>
      <vt:lpstr>Re-purchase Functionality</vt:lpstr>
      <vt:lpstr>UpdateOdometer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2020-11-27T11:13:06Z</dcterms:created>
  <dcterms:modified xsi:type="dcterms:W3CDTF">2021-01-30T13:03:56Z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0bd50018-0dbb-4b99-8cb7-d18335f4ffeb</vt:lpwstr>
  </property>
</Properties>
</file>