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27.10.2020\"/>
    </mc:Choice>
  </mc:AlternateContent>
  <bookViews>
    <workbookView xWindow="0" yWindow="0" windowWidth="7470" windowHeight="6345" activeTab="2"/>
  </bookViews>
  <sheets>
    <sheet name="TyotaPricing" sheetId="1" r:id="rId1"/>
    <sheet name="bug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</calcChain>
</file>

<file path=xl/sharedStrings.xml><?xml version="1.0" encoding="utf-8"?>
<sst xmlns="http://schemas.openxmlformats.org/spreadsheetml/2006/main" count="148" uniqueCount="99">
  <si>
    <t>Project Name: Toyota</t>
  </si>
  <si>
    <t>Created By:-</t>
  </si>
  <si>
    <t>Sakshi Tiwari</t>
  </si>
  <si>
    <t>Reviewed By:-</t>
  </si>
  <si>
    <t>Developed By:</t>
  </si>
  <si>
    <t>Creation Date:-</t>
  </si>
  <si>
    <t>Review Date:-</t>
  </si>
  <si>
    <t>Module:-Agreement</t>
  </si>
  <si>
    <t>Power ID:</t>
  </si>
  <si>
    <t>Test Case ID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</si>
  <si>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</si>
  <si>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</si>
  <si>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</si>
  <si>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</si>
  <si>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</si>
  <si>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</si>
  <si>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</si>
  <si>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</si>
  <si>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</si>
  <si>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</si>
  <si>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 xml:space="preserve">To verify if the dealer is able to create a new agreement.
And to validate the Vin number by selecting Ew ty 
TW393/Up to 4 Years or 100,000 Kms
</t>
  </si>
  <si>
    <t>User is already on create agreement page.</t>
  </si>
  <si>
    <t>EW plan Selected</t>
  </si>
  <si>
    <t xml:space="preserve">Plan should be selected with EWS Retail </t>
  </si>
  <si>
    <t xml:space="preserve">High  </t>
  </si>
  <si>
    <t>High</t>
  </si>
  <si>
    <t>pass</t>
  </si>
  <si>
    <t>to verify if prices of the selected plan  equal to EWS Retail master or not.</t>
  </si>
  <si>
    <t xml:space="preserve">appearing Prices same as master </t>
  </si>
  <si>
    <t xml:space="preserve">Not Reflecting  Prices same as master </t>
  </si>
  <si>
    <t>Fail</t>
  </si>
  <si>
    <t xml:space="preserve">to verify if prices of the selected plan  equal to EWS Retail master or not  by Selecting EW Plan ty 
TW417/Up to 5 Years or 140,000 Kms
</t>
  </si>
  <si>
    <t xml:space="preserve">Vehicle Chassis No=vin=MBJJB8EMX01588629
TW417/Up to 5 Years or 140,000 Kms
</t>
  </si>
  <si>
    <t xml:space="preserve">to verify if prices of the selected plan  equal to EWS Retail master or not  by Selecting EW Plan ty 
ty 
nty 
TW429/Up to 5 Years or 180,000 Kms
</t>
  </si>
  <si>
    <t>Plan should be selected with EWS Retail and appear same price as master</t>
  </si>
  <si>
    <t xml:space="preserve">Vehicle Chassis No=vin=MBJJB8EMX01588629
TW429/Up to 5 Years or 180,000 Kms
</t>
  </si>
  <si>
    <t xml:space="preserve">Vehicle Chassis No=vin=MBJJB8EMX01588629
TW399/Up to 4 Years or 120,000 Kms
</t>
  </si>
  <si>
    <t xml:space="preserve">to verify if prices of the selected plan  equal to EWS Retail master or not  by Selecting EW Plan  nty 
TW546/Up to 5 Years or 200,000 Kms
TW399/Up to 4 Years or 120,000 Kms
</t>
  </si>
  <si>
    <t xml:space="preserve">to verify if prices of the selected plan  equal to EWS Retail master or not  by Selecting EW Plan  nty 
TW546/Up to 5 Years or 200,000 Kms
</t>
  </si>
  <si>
    <t xml:space="preserve">MBJJB8EMX01588629
TW429/Up to 5 Years or 180,000 Kms
</t>
  </si>
  <si>
    <t>MBJJB8EMX01588629
selecting the EW TW393/Up to 4 Years or 100,000 Kms plan</t>
  </si>
  <si>
    <t xml:space="preserve">MBJJB8EMX01588629
TW399/Up to 4 Years or 120,000 Kms
</t>
  </si>
  <si>
    <t xml:space="preserve">MBJJB8EMX01588629
TW546/Up to 5 Years or 200,000 Kms
</t>
  </si>
  <si>
    <t xml:space="preserve">MBJJB8EMX01588629
TW546/Up to 5 Years or 200,000 Kms
</t>
  </si>
  <si>
    <t xml:space="preserve">MBJJB8EMX01588629 
TW435/upto 5 Years Or 100000 Kms
</t>
  </si>
  <si>
    <t xml:space="preserve">MBJJB8EMX01588629
TW435/upto 5 Years Or 100000 Kms
</t>
  </si>
  <si>
    <t>MBJJB8EMX01588629
TW393/Up to 4 Years or 100,000 Kms</t>
  </si>
  <si>
    <t xml:space="preserve">to verify if prices of the selected plan  equal to EWS Retail master or not  by Selecting EW Plan 
TW435/upto 5 Years Or 100000 Kms
</t>
  </si>
  <si>
    <t xml:space="preserve">to verify if prices of the selected plan  equal to EWS Retail master or not  by Selecting EW Plan  
TW547/Up to 5 Years or 220,000 Kms
</t>
  </si>
  <si>
    <t xml:space="preserve">MBJJB8EMX01588629 
TW547/Up to 5 Years or 220,000 Kms
</t>
  </si>
  <si>
    <t xml:space="preserve">MBJJB8EMX01588629
TW547/Up to 5 Years or 220,000 Kms
</t>
  </si>
  <si>
    <t>Bug Report</t>
  </si>
  <si>
    <t>Project:-</t>
  </si>
  <si>
    <t>Lead_Devp. :-</t>
  </si>
  <si>
    <t xml:space="preserve">Created_By :- </t>
  </si>
  <si>
    <t xml:space="preserve">Power_Task_I.D. :- </t>
  </si>
  <si>
    <t>Created Date:</t>
  </si>
  <si>
    <t>Power ID</t>
  </si>
  <si>
    <t>Test Case ID/Module</t>
  </si>
  <si>
    <t>Task ID</t>
  </si>
  <si>
    <t>Bug ID</t>
  </si>
  <si>
    <t>Bug Summary</t>
  </si>
  <si>
    <t>Assigned to</t>
  </si>
  <si>
    <t>Retesting Power ID</t>
  </si>
  <si>
    <t>Status -15.10.2020</t>
  </si>
  <si>
    <t>Testers Comments</t>
  </si>
  <si>
    <t>Open_Date</t>
  </si>
  <si>
    <t>Close_Date</t>
  </si>
  <si>
    <t>Toyota</t>
  </si>
  <si>
    <t>Ranjeet</t>
  </si>
  <si>
    <t>29.10.2020</t>
  </si>
  <si>
    <t>Bug ID_1</t>
  </si>
  <si>
    <r>
      <t>MBJJB8EMX01588629
s</t>
    </r>
    <r>
      <rPr>
        <b/>
        <sz val="11"/>
        <color theme="1"/>
        <rFont val="Calibri"/>
        <family val="2"/>
        <scheme val="minor"/>
      </rPr>
      <t xml:space="preserve">electing the </t>
    </r>
    <r>
      <rPr>
        <sz val="11"/>
        <color theme="1"/>
        <rFont val="Calibri"/>
        <family val="2"/>
        <scheme val="minor"/>
      </rPr>
      <t xml:space="preserve">
TW417/Up to 5 Years or 140,000 Kms
</t>
    </r>
  </si>
  <si>
    <t xml:space="preserve">
MBJJB8EMX01588629
selecting the EW ty 
TW393/Up to 4 Years or 100,000 Kms
</t>
  </si>
  <si>
    <t xml:space="preserve">Customer price is not matching with EWS Retail Master </t>
  </si>
  <si>
    <t xml:space="preserve">vin=MBJJB8EMX01588629
1.TW393/Up to 4 Years or 100,000 Kms
</t>
  </si>
  <si>
    <t>Enter Vin Number
And Selected plan of Extended Warranty TW393/Up to 4 Years or 100,000 Kms</t>
  </si>
  <si>
    <t>Dealer is on Agreement Page</t>
  </si>
  <si>
    <t xml:space="preserve">1vin=MBJJB8EMX01588629
2.TW393/Up to 4 Years or 100,000 Kms
</t>
  </si>
  <si>
    <t>high</t>
  </si>
  <si>
    <t>new</t>
  </si>
  <si>
    <t>Toyota(Revised Pricing testing)</t>
  </si>
  <si>
    <t>Module</t>
  </si>
  <si>
    <t>No. of test Written</t>
  </si>
  <si>
    <t>No. of test executed</t>
  </si>
  <si>
    <t>Pass</t>
  </si>
  <si>
    <t xml:space="preserve">Fail </t>
  </si>
  <si>
    <t>Suggestion</t>
  </si>
  <si>
    <t>Agreement</t>
  </si>
  <si>
    <t>Total</t>
  </si>
  <si>
    <t>test Case ID_1</t>
  </si>
  <si>
    <t>test Case ID_2</t>
  </si>
  <si>
    <t>test Case ID_3</t>
  </si>
  <si>
    <t>test Case ID_4</t>
  </si>
  <si>
    <t>test Case ID_5</t>
  </si>
  <si>
    <t>test Case ID_6</t>
  </si>
  <si>
    <t>test Case ID_7</t>
  </si>
  <si>
    <t>test Case ID_8</t>
  </si>
  <si>
    <t>Lead Dev: Ranjeet/Vaishali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</si>
</sst>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4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/>
    <xf numFmtId="0" fontId="1" fillId="8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70" zoomScaleNormal="70" workbookViewId="0">
      <selection activeCell="A7" sqref="A7"/>
    </sheetView>
  </sheetViews>
  <sheetFormatPr defaultRowHeight="15" x14ac:dyDescent="0.25"/>
  <cols>
    <col min="1" max="1" width="8.85546875" bestFit="1" customWidth="1"/>
    <col min="2" max="2" width="89.7109375" bestFit="1" customWidth="1"/>
    <col min="3" max="3" width="24.5703125" bestFit="1" customWidth="1"/>
    <col min="4" max="4" width="29.7109375" bestFit="1" customWidth="1"/>
    <col min="5" max="5" width="39.42578125" bestFit="1" customWidth="1"/>
    <col min="6" max="6" width="16.85546875" customWidth="1"/>
  </cols>
  <sheetData>
    <row r="1" spans="1:1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30" x14ac:dyDescent="0.25">
      <c r="A2" s="1" t="s">
        <v>1</v>
      </c>
      <c r="B2" s="30" t="s">
        <v>2</v>
      </c>
      <c r="C2" s="31"/>
      <c r="D2" s="1" t="s">
        <v>3</v>
      </c>
      <c r="E2" s="32"/>
      <c r="F2" s="31"/>
      <c r="G2" s="1" t="s">
        <v>4</v>
      </c>
      <c r="H2" s="2" t="s">
        <v>69</v>
      </c>
      <c r="I2" s="2"/>
      <c r="J2" s="2"/>
      <c r="K2" s="2"/>
    </row>
    <row r="3" spans="1:11" ht="30" x14ac:dyDescent="0.25">
      <c r="A3" s="1" t="s">
        <v>5</v>
      </c>
      <c r="B3" s="33">
        <v>44133</v>
      </c>
      <c r="C3" s="31"/>
      <c r="D3" s="1" t="s">
        <v>6</v>
      </c>
      <c r="E3" s="32"/>
      <c r="F3" s="31"/>
      <c r="G3" s="2"/>
      <c r="H3" s="2"/>
      <c r="I3" s="2"/>
      <c r="J3" s="2"/>
      <c r="K3" s="2"/>
    </row>
    <row r="4" spans="1:11" ht="30" x14ac:dyDescent="0.25">
      <c r="A4" s="1"/>
      <c r="B4" s="34"/>
      <c r="C4" s="31"/>
      <c r="D4" s="1" t="s">
        <v>7</v>
      </c>
      <c r="E4" s="32"/>
      <c r="F4" s="31"/>
      <c r="G4" s="1" t="s">
        <v>8</v>
      </c>
      <c r="H4" s="1">
        <v>12805</v>
      </c>
      <c r="I4" s="2"/>
      <c r="J4" s="2"/>
      <c r="K4" s="2"/>
    </row>
    <row r="5" spans="1:11" ht="45" x14ac:dyDescent="0.2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</row>
    <row r="6" spans="1:11" ht="95.25" customHeight="1" x14ac:dyDescent="0.25">
      <c r="A6" t="s">
        <v>90</v>
      </c>
      <c r="B6" s="7" t="s">
        <v>20</v>
      </c>
      <c r="C6" s="8" t="s">
        <v>21</v>
      </c>
      <c r="D6" s="7" t="s">
        <v>73</v>
      </c>
      <c r="E6" s="6" t="s">
        <v>46</v>
      </c>
      <c r="F6" s="7" t="s">
        <v>22</v>
      </c>
      <c r="G6" s="7"/>
      <c r="H6" s="7" t="s">
        <v>23</v>
      </c>
      <c r="I6" s="7" t="s">
        <v>24</v>
      </c>
      <c r="J6" s="7" t="s">
        <v>25</v>
      </c>
      <c r="K6" s="7" t="s">
        <v>26</v>
      </c>
    </row>
    <row r="7" spans="1:11" ht="88.5" customHeight="1" x14ac:dyDescent="0.25">
      <c r="A7" t="s">
        <v>91</v>
      </c>
      <c r="B7" s="7" t="s">
        <v>27</v>
      </c>
      <c r="C7" s="5" t="s">
        <v>21</v>
      </c>
      <c r="D7" s="4" t="s">
        <v>40</v>
      </c>
      <c r="E7" s="6" t="s">
        <v>75</v>
      </c>
      <c r="F7" s="4" t="s">
        <v>29</v>
      </c>
      <c r="G7" s="4"/>
      <c r="H7" s="4" t="s">
        <v>34</v>
      </c>
      <c r="I7" s="7" t="s">
        <v>24</v>
      </c>
      <c r="J7" s="7" t="s">
        <v>24</v>
      </c>
      <c r="K7" s="17" t="s">
        <v>30</v>
      </c>
    </row>
    <row r="8" spans="1:11" ht="180" x14ac:dyDescent="0.25">
      <c r="A8" t="s">
        <v>92</v>
      </c>
      <c r="B8" s="7" t="s">
        <v>31</v>
      </c>
      <c r="C8" s="5" t="s">
        <v>21</v>
      </c>
      <c r="D8" s="4" t="s">
        <v>72</v>
      </c>
      <c r="E8" s="6" t="s">
        <v>32</v>
      </c>
      <c r="F8" s="4" t="s">
        <v>28</v>
      </c>
      <c r="G8" s="4"/>
      <c r="H8" s="4" t="s">
        <v>34</v>
      </c>
      <c r="I8" s="7" t="s">
        <v>24</v>
      </c>
      <c r="J8" s="7" t="s">
        <v>24</v>
      </c>
      <c r="K8" s="7" t="s">
        <v>26</v>
      </c>
    </row>
    <row r="9" spans="1:11" ht="180" x14ac:dyDescent="0.25">
      <c r="A9" t="s">
        <v>93</v>
      </c>
      <c r="B9" s="7" t="s">
        <v>33</v>
      </c>
      <c r="C9" s="5" t="s">
        <v>21</v>
      </c>
      <c r="D9" s="6" t="s">
        <v>39</v>
      </c>
      <c r="E9" s="6" t="s">
        <v>35</v>
      </c>
      <c r="F9" s="4" t="s">
        <v>28</v>
      </c>
      <c r="G9" s="4"/>
      <c r="H9" s="4" t="s">
        <v>34</v>
      </c>
      <c r="I9" s="7" t="s">
        <v>24</v>
      </c>
      <c r="J9" s="7" t="s">
        <v>24</v>
      </c>
      <c r="K9" s="7" t="s">
        <v>26</v>
      </c>
    </row>
    <row r="10" spans="1:11" ht="121.5" customHeight="1" x14ac:dyDescent="0.25">
      <c r="A10" t="s">
        <v>94</v>
      </c>
      <c r="B10" s="7" t="s">
        <v>37</v>
      </c>
      <c r="C10" s="5" t="s">
        <v>21</v>
      </c>
      <c r="D10" s="6" t="s">
        <v>41</v>
      </c>
      <c r="E10" s="6" t="s">
        <v>36</v>
      </c>
      <c r="F10" s="4" t="s">
        <v>28</v>
      </c>
      <c r="G10" s="4"/>
      <c r="H10" s="4" t="s">
        <v>34</v>
      </c>
      <c r="I10" s="7" t="s">
        <v>24</v>
      </c>
      <c r="J10" s="7" t="s">
        <v>24</v>
      </c>
      <c r="K10" s="7" t="s">
        <v>26</v>
      </c>
    </row>
    <row r="11" spans="1:11" ht="180" x14ac:dyDescent="0.25">
      <c r="A11" t="s">
        <v>95</v>
      </c>
      <c r="B11" s="7" t="s">
        <v>38</v>
      </c>
      <c r="C11" s="5" t="s">
        <v>21</v>
      </c>
      <c r="D11" s="6" t="s">
        <v>42</v>
      </c>
      <c r="E11" s="6" t="s">
        <v>43</v>
      </c>
      <c r="F11" s="4" t="s">
        <v>28</v>
      </c>
      <c r="G11" s="4"/>
      <c r="H11" s="4" t="s">
        <v>34</v>
      </c>
      <c r="I11" s="7" t="s">
        <v>24</v>
      </c>
      <c r="J11" s="7" t="s">
        <v>24</v>
      </c>
      <c r="K11" s="7" t="s">
        <v>26</v>
      </c>
    </row>
    <row r="12" spans="1:11" ht="180" x14ac:dyDescent="0.25">
      <c r="A12" t="s">
        <v>96</v>
      </c>
      <c r="B12" s="7" t="s">
        <v>47</v>
      </c>
      <c r="C12" s="5" t="s">
        <v>21</v>
      </c>
      <c r="D12" s="6" t="s">
        <v>44</v>
      </c>
      <c r="E12" s="6" t="s">
        <v>45</v>
      </c>
      <c r="F12" s="4" t="s">
        <v>28</v>
      </c>
      <c r="G12" s="4"/>
      <c r="H12" s="4" t="s">
        <v>34</v>
      </c>
      <c r="I12" s="7" t="s">
        <v>24</v>
      </c>
      <c r="J12" s="7" t="s">
        <v>24</v>
      </c>
      <c r="K12" s="4" t="s">
        <v>26</v>
      </c>
    </row>
    <row r="13" spans="1:11" ht="180" x14ac:dyDescent="0.25">
      <c r="A13" t="s">
        <v>97</v>
      </c>
      <c r="B13" s="7" t="s">
        <v>48</v>
      </c>
      <c r="C13" s="5" t="s">
        <v>21</v>
      </c>
      <c r="D13" s="6" t="s">
        <v>49</v>
      </c>
      <c r="E13" s="6" t="s">
        <v>50</v>
      </c>
      <c r="F13" s="4" t="s">
        <v>28</v>
      </c>
      <c r="G13" s="4"/>
      <c r="H13" s="4" t="s">
        <v>34</v>
      </c>
      <c r="I13" s="7" t="s">
        <v>24</v>
      </c>
      <c r="J13" s="7" t="s">
        <v>24</v>
      </c>
      <c r="K13" s="16" t="s">
        <v>26</v>
      </c>
    </row>
    <row r="22" spans="2:2" x14ac:dyDescent="0.25">
      <c r="B22">
        <f ca="1">B22:B27</f>
        <v>0</v>
      </c>
    </row>
  </sheetData>
  <mergeCells count="7">
    <mergeCell ref="B4:C4"/>
    <mergeCell ref="E4:F4"/>
    <mergeCell ref="A1:K1"/>
    <mergeCell ref="B2:C2"/>
    <mergeCell ref="E2:F2"/>
    <mergeCell ref="B3:C3"/>
    <mergeCell ref="E3:F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5" sqref="A5:M5"/>
    </sheetView>
  </sheetViews>
  <sheetFormatPr defaultRowHeight="15" x14ac:dyDescent="0.25"/>
  <cols>
    <col min="1" max="1" width="13.28515625" bestFit="1" customWidth="1"/>
    <col min="2" max="2" width="9.28515625" bestFit="1" customWidth="1"/>
    <col min="3" max="3" width="19.7109375" bestFit="1" customWidth="1"/>
    <col min="4" max="4" width="7.140625" bestFit="1" customWidth="1"/>
    <col min="5" max="5" width="12.42578125" bestFit="1" customWidth="1"/>
    <col min="6" max="6" width="13.140625" bestFit="1" customWidth="1"/>
    <col min="7" max="7" width="15.28515625" bestFit="1" customWidth="1"/>
    <col min="8" max="8" width="14.7109375" bestFit="1" customWidth="1"/>
    <col min="9" max="9" width="17.85546875" bestFit="1" customWidth="1"/>
    <col min="11" max="11" width="9.85546875" customWidth="1"/>
    <col min="12" max="12" width="9.28515625" bestFit="1" customWidth="1"/>
    <col min="13" max="13" width="7.85546875" bestFit="1" customWidth="1"/>
  </cols>
  <sheetData>
    <row r="1" spans="1:20" ht="28.5" x14ac:dyDescent="0.25">
      <c r="A1" s="9"/>
      <c r="B1" s="35" t="s">
        <v>51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0" x14ac:dyDescent="0.25">
      <c r="A2" s="36" t="s">
        <v>52</v>
      </c>
      <c r="B2" s="36"/>
      <c r="C2" s="36"/>
      <c r="D2" s="10"/>
      <c r="E2" s="37" t="s">
        <v>68</v>
      </c>
      <c r="F2" s="37"/>
      <c r="G2" s="11"/>
      <c r="H2" s="11"/>
      <c r="I2" s="11"/>
      <c r="J2" s="11"/>
      <c r="K2" s="38" t="s">
        <v>53</v>
      </c>
      <c r="L2" s="38"/>
      <c r="M2" s="11" t="s">
        <v>69</v>
      </c>
      <c r="N2" s="11"/>
      <c r="O2" s="11"/>
      <c r="P2" s="11"/>
      <c r="Q2" s="11"/>
      <c r="R2" s="11"/>
      <c r="S2" s="11"/>
      <c r="T2" s="11"/>
    </row>
    <row r="3" spans="1:20" x14ac:dyDescent="0.25">
      <c r="A3" s="39" t="s">
        <v>54</v>
      </c>
      <c r="B3" s="39"/>
      <c r="C3" s="39"/>
      <c r="D3" s="12"/>
      <c r="E3" s="11" t="s">
        <v>2</v>
      </c>
      <c r="F3" s="11"/>
      <c r="G3" s="11"/>
      <c r="H3" s="11"/>
      <c r="I3" s="11"/>
      <c r="J3" s="11"/>
      <c r="K3" s="40" t="s">
        <v>55</v>
      </c>
      <c r="L3" s="40"/>
      <c r="M3" s="13">
        <v>12805</v>
      </c>
      <c r="N3" s="11"/>
      <c r="O3" s="11"/>
      <c r="P3" s="11"/>
      <c r="Q3" s="11"/>
      <c r="R3" s="11"/>
      <c r="S3" s="11"/>
      <c r="T3" s="11"/>
    </row>
    <row r="4" spans="1:20" x14ac:dyDescent="0.25">
      <c r="A4" s="14" t="s">
        <v>56</v>
      </c>
      <c r="B4" s="15" t="s">
        <v>57</v>
      </c>
      <c r="C4" s="14" t="s">
        <v>58</v>
      </c>
      <c r="D4" s="14" t="s">
        <v>59</v>
      </c>
      <c r="E4" s="15" t="s">
        <v>60</v>
      </c>
      <c r="F4" s="14" t="s">
        <v>61</v>
      </c>
      <c r="G4" s="14" t="s">
        <v>11</v>
      </c>
      <c r="H4" s="14" t="s">
        <v>12</v>
      </c>
      <c r="I4" s="14" t="s">
        <v>15</v>
      </c>
      <c r="J4" s="14" t="s">
        <v>13</v>
      </c>
      <c r="K4" s="14" t="s">
        <v>17</v>
      </c>
      <c r="L4" s="14" t="s">
        <v>18</v>
      </c>
      <c r="M4" s="14" t="s">
        <v>19</v>
      </c>
      <c r="N4" s="15" t="s">
        <v>62</v>
      </c>
      <c r="O4" s="15" t="s">
        <v>63</v>
      </c>
      <c r="P4" s="15" t="s">
        <v>64</v>
      </c>
      <c r="Q4" s="15" t="s">
        <v>65</v>
      </c>
      <c r="R4" s="15" t="s">
        <v>66</v>
      </c>
      <c r="S4" s="15" t="s">
        <v>67</v>
      </c>
      <c r="T4" s="11"/>
    </row>
    <row r="5" spans="1:20" ht="150" x14ac:dyDescent="0.25">
      <c r="A5" s="44" t="s">
        <v>70</v>
      </c>
      <c r="B5" s="44">
        <v>12805</v>
      </c>
      <c r="C5" s="45" t="s">
        <v>91</v>
      </c>
      <c r="D5" s="44">
        <v>12805</v>
      </c>
      <c r="E5" s="44" t="s">
        <v>71</v>
      </c>
      <c r="F5" s="44" t="s">
        <v>74</v>
      </c>
      <c r="G5" s="44" t="s">
        <v>77</v>
      </c>
      <c r="H5" s="44" t="s">
        <v>76</v>
      </c>
      <c r="I5" s="44"/>
      <c r="J5" s="44" t="s">
        <v>78</v>
      </c>
      <c r="K5" s="44" t="s">
        <v>79</v>
      </c>
      <c r="L5" s="44" t="s">
        <v>79</v>
      </c>
      <c r="M5" s="44" t="s">
        <v>80</v>
      </c>
    </row>
  </sheetData>
  <mergeCells count="6">
    <mergeCell ref="B1:T1"/>
    <mergeCell ref="A2:C2"/>
    <mergeCell ref="E2:F2"/>
    <mergeCell ref="K2:L2"/>
    <mergeCell ref="A3:C3"/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sheetData>
    <row r="1" spans="1:6" x14ac:dyDescent="0.25">
      <c r="A1" s="41" t="s">
        <v>81</v>
      </c>
      <c r="B1" s="42"/>
      <c r="C1" s="42"/>
      <c r="D1" s="42"/>
      <c r="E1" s="42"/>
      <c r="F1" s="43"/>
    </row>
    <row r="2" spans="1:6" x14ac:dyDescent="0.25">
      <c r="A2" s="41" t="s">
        <v>98</v>
      </c>
      <c r="B2" s="42"/>
      <c r="C2" s="42"/>
      <c r="D2" s="42"/>
      <c r="E2" s="42"/>
      <c r="F2" s="43"/>
    </row>
    <row r="3" spans="1:6" ht="30" x14ac:dyDescent="0.25">
      <c r="A3" s="18" t="s">
        <v>82</v>
      </c>
      <c r="B3" s="19" t="s">
        <v>83</v>
      </c>
      <c r="C3" s="19" t="s">
        <v>84</v>
      </c>
      <c r="D3" s="20" t="s">
        <v>85</v>
      </c>
      <c r="E3" s="21" t="s">
        <v>86</v>
      </c>
      <c r="F3" s="22" t="s">
        <v>87</v>
      </c>
    </row>
    <row r="4" spans="1:6" ht="30" x14ac:dyDescent="0.25">
      <c r="A4" s="23" t="s">
        <v>88</v>
      </c>
      <c r="B4" s="24">
        <v>8</v>
      </c>
      <c r="C4" s="24">
        <v>8</v>
      </c>
      <c r="D4" s="25">
        <v>7</v>
      </c>
      <c r="E4" s="26">
        <v>1</v>
      </c>
      <c r="F4" s="27"/>
    </row>
    <row r="5" spans="1:6" x14ac:dyDescent="0.25">
      <c r="A5" s="28" t="s">
        <v>89</v>
      </c>
      <c r="B5" s="28">
        <v>8</v>
      </c>
      <c r="C5" s="24">
        <v>8</v>
      </c>
      <c r="D5" s="25">
        <v>7</v>
      </c>
      <c r="E5" s="26">
        <v>1</v>
      </c>
      <c r="F5" s="27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TyotaPricing</vt:lpstr>
      <vt:lpstr>bug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2020-10-29T09:18:00Z</dcterms:created>
  <dcterms:modified xsi:type="dcterms:W3CDTF">2020-10-29T10:09:32Z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1512fcc9-f3aa-420a-a1b9-c802e8a1222b</vt:lpwstr>
  </property>
</Properties>
</file>