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BOSCH\"/>
    </mc:Choice>
  </mc:AlternateContent>
  <bookViews>
    <workbookView xWindow="0" yWindow="0" windowWidth="20490" windowHeight="7785" firstSheet="1" activeTab="4"/>
  </bookViews>
  <sheets>
    <sheet name="Courier Details Update(Claim)" sheetId="4" r:id="rId1"/>
    <sheet name="SP-Claims" sheetId="1" r:id="rId2"/>
    <sheet name="PolicyExpired" sheetId="6" r:id="rId3"/>
    <sheet name="UpdateOdometer" sheetId="5" r:id="rId4"/>
    <sheet name="BugReport" sheetId="3" r:id="rId5"/>
    <sheet name="Summary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C7" i="2"/>
  <c r="B7" i="2"/>
</calcChain>
</file>

<file path=xl/sharedStrings.xml><?xml version="1.0" encoding="utf-8"?>
<sst xmlns="http://schemas.openxmlformats.org/spreadsheetml/2006/main" count="807" uniqueCount="469">
  <si>
    <t>Updated By:-</t>
  </si>
  <si>
    <t>Reviewed By:-</t>
  </si>
  <si>
    <t>Developed By:</t>
  </si>
  <si>
    <t>Alok Srivastava</t>
  </si>
  <si>
    <t>Creation Date:-</t>
  </si>
  <si>
    <t>Review Date:-</t>
  </si>
  <si>
    <t>Version: -</t>
  </si>
  <si>
    <t>Module:-</t>
  </si>
  <si>
    <t>Power ID: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</si>
  <si>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</si>
  <si>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</si>
  <si>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</si>
  <si>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</si>
  <si>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</si>
  <si>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</si>
  <si>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</si>
  <si>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</si>
  <si>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</si>
  <si>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</si>
  <si>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</si>
  <si>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Pass</t>
  </si>
  <si>
    <t>User is already logged in</t>
  </si>
  <si>
    <t>SP Claims_TC_01</t>
  </si>
  <si>
    <t>SP Claims_TC_02</t>
  </si>
  <si>
    <t xml:space="preserve">To verify if the User is able to get navigate to theSP Claims page.       </t>
  </si>
  <si>
    <t xml:space="preserve">1)Click on theSP Claims available at the menu section.                                                           
2)Click on the claim to be update.                                                             </t>
  </si>
  <si>
    <t>Creating New BOSCH - Claims page should get open having related fields and Save and Cancel button.</t>
  </si>
  <si>
    <t>1)Leave all the mandatory fields blank.                                2)Click On Save Button.</t>
  </si>
  <si>
    <t xml:space="preserve">To verify if the User is able toCreating New BOSCH - Claims  by leaving all the mandatory fields blank.  </t>
  </si>
  <si>
    <t>User is already logged in and is on Creating New BOSCH - Claims  page.</t>
  </si>
  <si>
    <t>User should not be able to create a new New BOSCH - Claims  and the system must display a proper and specific validation message for each mandatory field as required. " All the mandatory fields marked with * are required.</t>
  </si>
  <si>
    <t>To verify if the User is able to create New BOSCH - Claims  by leaving  Service Package number 
 field blank and enter valid details in the remaining fields.</t>
  </si>
  <si>
    <t>User is already logged in and is on New BOSCH - Claims  page.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</si>
  <si>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Easy Care Claims Details should get appear and they should be non editable</t>
  </si>
  <si>
    <t>To verify if dealer is able to select an agreement for claim to punch</t>
  </si>
  <si>
    <r>
      <t>1)Select</t>
    </r>
    <r>
      <rPr>
        <b/>
        <sz val="11"/>
        <color theme="1"/>
        <rFont val="Calibri"/>
        <family val="2"/>
        <scheme val="minor"/>
      </rPr>
      <t xml:space="preserve"> Service package number </t>
    </r>
  </si>
  <si>
    <t>Dealer should be able to  Service package number for claim to punch</t>
  </si>
  <si>
    <t>To verify if All the agreement details will get auto populated in the respective fields.</t>
  </si>
  <si>
    <t>All the agreement details should get auto populated in the respective fields.</t>
  </si>
  <si>
    <t xml:space="preserve">Dealer should be able to create New BOSCH-Claims </t>
  </si>
  <si>
    <r>
      <t xml:space="preserve">User should not be able to create  New BOSCH - Claims  and the system must display a proper and specific validation message for  service package Number field " This field is required."                                                              Note: On the basis of </t>
    </r>
    <r>
      <rPr>
        <b/>
        <sz val="11"/>
        <color rgb="FF000000"/>
        <rFont val="Calibri"/>
        <family val="2"/>
      </rPr>
      <t>Service package number</t>
    </r>
    <r>
      <rPr>
        <sz val="11"/>
        <color rgb="FF000000"/>
        <rFont val="Calibri"/>
        <family val="2"/>
      </rPr>
      <t xml:space="preserve"> rest of the Claims Details should get appear and they should be non editable</t>
    </r>
  </si>
  <si>
    <t xml:space="preserve">Dealer should not be able to create new BOSCH-Claims </t>
  </si>
  <si>
    <t>To verify if Data in fields like previous visit Odometer reading &amp; Current visit will auto populate based on the plan taken by the customer</t>
  </si>
  <si>
    <t>Data in fields like previous visit Odometer reading &amp; Current visit should auto populate based on the plan taken by the customer</t>
  </si>
  <si>
    <t xml:space="preserve">To Verify if Dealer by checking the current PMS </t>
  </si>
  <si>
    <t>Dealer should be able to  check the current PMS Visit that needs to be carried out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</si>
  <si>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Part section</t>
    </r>
  </si>
  <si>
    <t>Dealer should be able to  select the quantity and also enter the amount corresponding against each line item flashing for the plan taken
Note*(Based on which the grand total value will calculated)</t>
  </si>
  <si>
    <t>Sakshi Tiwari</t>
  </si>
  <si>
    <t>Project Name: BOSCH</t>
  </si>
  <si>
    <t>SP Claims_TC_03</t>
  </si>
  <si>
    <t>SP Claims_TC_04</t>
  </si>
  <si>
    <t>SP Claims_TC_05</t>
  </si>
  <si>
    <t>SP Claims_TC_06</t>
  </si>
  <si>
    <t>SP Claims_TC_07</t>
  </si>
  <si>
    <t>SP Claims_TC_08</t>
  </si>
  <si>
    <t>SP Claims_TC_09</t>
  </si>
  <si>
    <t>SP Claims_TC_10</t>
  </si>
  <si>
    <t>SP Claims_TC_11</t>
  </si>
  <si>
    <t>SP Claims_TC_12</t>
  </si>
  <si>
    <t>SP Claims_TC_13</t>
  </si>
  <si>
    <t>SP Claims_TC_14</t>
  </si>
  <si>
    <t>SP Claims_TC_15</t>
  </si>
  <si>
    <t>SP Claims_TC_16</t>
  </si>
  <si>
    <t>SP Claims_TC_17</t>
  </si>
  <si>
    <t>SP Claims_TC_18</t>
  </si>
  <si>
    <t>SP Claims_TC_19</t>
  </si>
  <si>
    <t>SP Claims_TC_20</t>
  </si>
  <si>
    <t>SP Claims_TC_21</t>
  </si>
  <si>
    <t>Module</t>
  </si>
  <si>
    <t>No. of test Written</t>
  </si>
  <si>
    <t>No. of test executed</t>
  </si>
  <si>
    <t xml:space="preserve">Fail </t>
  </si>
  <si>
    <t>Total</t>
  </si>
  <si>
    <t>BOSCH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</si>
  <si>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Service Package number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</si>
  <si>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the User is able to create New BOSCH - Claims  by leaving 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 xml:space="preserve">
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</si>
  <si>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</si>
  <si>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Date of Job Card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</si>
  <si>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t>1) Leave Date of Job Card fields blank.             2)Enter valid details in the remianing fields.             3)Click On Save Button.</t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</si>
  <si>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Current Visit Odometer Reading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</si>
  <si>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Visit Odometer Reading 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</si>
  <si>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Dealer is able to enter the </t>
    </r>
    <r>
      <rPr>
        <b/>
        <sz val="11"/>
        <color theme="1"/>
        <rFont val="Calibri"/>
        <family val="2"/>
        <scheme val="minor"/>
      </rPr>
      <t xml:space="preserve">Job Card Number </t>
    </r>
    <r>
      <rPr>
        <sz val="11"/>
        <color theme="1"/>
        <rFont val="Calibri"/>
        <family val="2"/>
        <scheme val="minor"/>
      </rPr>
      <t>and  enter valid details in the remaining fields.</t>
    </r>
  </si>
  <si>
    <r>
      <t xml:space="preserve">1)Enter valid data in  </t>
    </r>
    <r>
      <rPr>
        <b/>
        <sz val="11"/>
        <color theme="1"/>
        <rFont val="Calibri"/>
        <family val="2"/>
        <scheme val="minor"/>
      </rPr>
      <t xml:space="preserve">Job Card Number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</si>
  <si>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 Date of Job Card 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</si>
  <si>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Date of Job Card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</si>
  <si>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Current Visit Odometer Reading 
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</si>
  <si>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</si>
  <si>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Service outlet Comment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</si>
  <si>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Service outlet Comment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</si>
  <si>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>1)URL-http://13.126.69.89/bosch/index.php
2)User name-bhavya-123
and pwd-Welcome@1234567</t>
  </si>
  <si>
    <r>
      <rPr>
        <sz val="11"/>
        <color rgb="FF000000"/>
        <rFont val="Calibri"/>
        <family val="2"/>
      </rPr>
      <t>User should get navigate to the</t>
    </r>
    <r>
      <rPr>
        <b/>
        <sz val="11"/>
        <color rgb="FF000000"/>
        <rFont val="Calibri"/>
        <family val="2"/>
      </rPr>
      <t xml:space="preserve"> Creating New BOSCH - Claims </t>
    </r>
  </si>
  <si>
    <t>To verify the Creating New BOSCH-Claims page</t>
  </si>
  <si>
    <t>User is on Creating New BOSCH-Claims page</t>
  </si>
  <si>
    <t>pass</t>
  </si>
  <si>
    <r>
      <t xml:space="preserve">There is minor alignment for </t>
    </r>
    <r>
      <rPr>
        <b/>
        <sz val="11"/>
        <color rgb="FF000000"/>
        <rFont val="Arial"/>
        <family val="2"/>
      </rPr>
      <t xml:space="preserve">Previous Visit Date </t>
    </r>
  </si>
  <si>
    <t>all the mandatory fileds and alignment should be proper</t>
  </si>
  <si>
    <r>
      <t xml:space="preserve">Service Package number 
</t>
    </r>
    <r>
      <rPr>
        <b/>
        <sz val="11"/>
        <color theme="1"/>
        <rFont val="Calibri"/>
        <family val="2"/>
        <scheme val="minor"/>
      </rPr>
      <t>BSP207111</t>
    </r>
    <r>
      <rPr>
        <sz val="11"/>
        <color theme="1"/>
        <rFont val="Calibri"/>
        <family val="2"/>
        <scheme val="minor"/>
      </rPr>
      <t xml:space="preserve">
</t>
    </r>
  </si>
  <si>
    <t>Job Card-FDGRTGI8RET</t>
  </si>
  <si>
    <t>Fail</t>
  </si>
  <si>
    <t xml:space="preserve">Date of Job Card 
06-11-2020
</t>
  </si>
  <si>
    <t>Date of job card is accepting more than 15 days from the current date</t>
  </si>
  <si>
    <t>master not updated</t>
  </si>
  <si>
    <t>SP Claims_TC_22</t>
  </si>
  <si>
    <t>SP Claims_TC_23</t>
  </si>
  <si>
    <t>Current visit fields is missing logic and aslo visiting multiple of time</t>
  </si>
  <si>
    <r>
      <t xml:space="preserve">To verify by entering the </t>
    </r>
    <r>
      <rPr>
        <b/>
        <sz val="11"/>
        <color theme="1"/>
        <rFont val="Calibri"/>
        <family val="2"/>
        <scheme val="minor"/>
      </rPr>
      <t>unlimited value</t>
    </r>
    <r>
      <rPr>
        <sz val="11"/>
        <color theme="1"/>
        <rFont val="Calibri"/>
        <family val="2"/>
        <scheme val="minor"/>
      </rPr>
      <t xml:space="preserve"> in Current Visit Odometer Reading 
 and  enter valid details in the remaining fields.</t>
    </r>
  </si>
  <si>
    <r>
      <t xml:space="preserve">1)Enter unlimited 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</si>
  <si>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 xml:space="preserve">Bug Report 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</si>
  <si>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</si>
  <si>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</si>
  <si>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</si>
  <si>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</si>
  <si>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</si>
  <si>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</si>
  <si>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</si>
  <si>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Attachments/link</t>
  </si>
  <si>
    <t>Assigned To</t>
  </si>
  <si>
    <t>Developers Comments</t>
  </si>
  <si>
    <t>Bosch</t>
  </si>
  <si>
    <t>Service Package Plan 
reflecting incorrect data after claim saved</t>
  </si>
  <si>
    <t>Job card no-23232323232</t>
  </si>
  <si>
    <t>Dealer is able save the claim after entering the reading which is grater than SP END KM</t>
  </si>
  <si>
    <t>Checking the service part section Grid</t>
  </si>
  <si>
    <t>There is no SAC/HSN column in the grid as the requirement</t>
  </si>
  <si>
    <t>Bug ID_1</t>
  </si>
  <si>
    <t>Bug ID_2</t>
  </si>
  <si>
    <t>Bug ID_3</t>
  </si>
  <si>
    <t>Bug ID_4</t>
  </si>
  <si>
    <t>Bug ID_5</t>
  </si>
  <si>
    <t>new</t>
  </si>
  <si>
    <t xml:space="preserve">Service part section should have the following column:
1.SI
2.select(CheckBox)
3.Part Code(Mandatory)
4.Part Description
5.HSN / SAC Code
6.Total Visit
7.Qty Per Occurrence 
8.Cost
9.GST
10.IGST
11.Sgst
12.CGST
13.Actual Cost Per Unit Including Tax
14.Total cost
</t>
  </si>
  <si>
    <t>User is already logged in and is on New BOSCH - Claims  page and checking the service part grid</t>
  </si>
  <si>
    <t>Engine Oil -EO12
Oil Filter-EO13
Air Filter-EO14
Drain Plug Washer-EO15
Labour-EO19</t>
  </si>
  <si>
    <t>To verify if by leaving  Part Code Column for all part descriptions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</si>
  <si>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Part Code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</si>
  <si>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 xml:space="preserve">Claim is getting punched </t>
  </si>
  <si>
    <r>
      <t>Dealer should not be able to create new BOSCH-Claims and There should be validation for Part value</t>
    </r>
    <r>
      <rPr>
        <b/>
        <sz val="11"/>
        <color rgb="FF000000"/>
        <rFont val="Calibri"/>
        <family val="2"/>
      </rPr>
      <t xml:space="preserve"> "This field is required." </t>
    </r>
    <r>
      <rPr>
        <sz val="11"/>
        <color rgb="FF000000"/>
        <rFont val="Calibri"/>
        <family val="2"/>
      </rPr>
      <t xml:space="preserve"> </t>
    </r>
  </si>
  <si>
    <t>Save the form with Entering data into the Part Code  for all the part description(Engine Oil ,Oil Filter,Air Filter,Drain Plug Washer,Labour)</t>
  </si>
  <si>
    <t xml:space="preserve">To verify if dealer is able to save the claim by Uncheck for labour </t>
  </si>
  <si>
    <t>1.Uncheck  the labour 
2)Enter valid details in the remianing fields.             3)Click On Save Button.</t>
  </si>
  <si>
    <r>
      <t>Dealer should not be able to create new BOSCH-Claims and There should be validation message gor labour</t>
    </r>
    <r>
      <rPr>
        <b/>
        <sz val="11"/>
        <color rgb="FF000000"/>
        <rFont val="Calibri"/>
        <family val="2"/>
      </rPr>
      <t xml:space="preserve"> "This is mandatory Part.." </t>
    </r>
    <r>
      <rPr>
        <sz val="11"/>
        <color rgb="FF000000"/>
        <rFont val="Calibri"/>
        <family val="2"/>
      </rPr>
      <t xml:space="preserve"> </t>
    </r>
  </si>
  <si>
    <t>Dealer should be able to create new BOSCH-Claims</t>
  </si>
  <si>
    <r>
      <t xml:space="preserve"> Current odometer reading not be greater than the SP END KM and there should be a proper validation</t>
    </r>
    <r>
      <rPr>
        <b/>
        <sz val="11"/>
        <color theme="1"/>
        <rFont val="Calibri"/>
        <family val="2"/>
        <scheme val="minor"/>
      </rPr>
      <t>"Please Enter less than SP End KM"</t>
    </r>
  </si>
  <si>
    <t>Current Visit odometer Reading-50000</t>
  </si>
  <si>
    <t>Fixed</t>
  </si>
  <si>
    <t xml:space="preserve">Claim is getting punched without entering any data into the Part Code </t>
  </si>
  <si>
    <t xml:space="preserve">To verify Grid section(Service part) if Part Code for all part 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</si>
  <si>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Engine oil part</t>
    </r>
  </si>
  <si>
    <t>User is already logged in and is on New BOSCH - Claims  page and  the service part grid</t>
  </si>
  <si>
    <t>1.Uncheck the Engine Oil part
2.Check all the part and save</t>
  </si>
  <si>
    <t>dealer should be able to Save the claim successfully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</si>
  <si>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oil Filter part</t>
    </r>
  </si>
  <si>
    <t>1.Uncheck the  Oil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</si>
  <si>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Air Filter part</t>
    </r>
  </si>
  <si>
    <t>1.Uncheck theAir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</si>
  <si>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Drain Plug Washer part</t>
    </r>
  </si>
  <si>
    <t>1.Uncheck the Drain Plug Washer part
2.Check all the part and save</t>
  </si>
  <si>
    <t>Matching the cost with master against the model and plan type</t>
  </si>
  <si>
    <t>Total cost is reflecting correct according to the master</t>
  </si>
  <si>
    <t>Total cost should match with master against the claim</t>
  </si>
  <si>
    <t xml:space="preserve">Model-Vento
fuel type-Petrol
plan type-Maxcare Plus
</t>
  </si>
  <si>
    <t>Dealer is able to Exceed the qty and cost</t>
  </si>
  <si>
    <r>
      <t xml:space="preserve">Changing the values of </t>
    </r>
    <r>
      <rPr>
        <b/>
        <sz val="11"/>
        <color theme="1"/>
        <rFont val="Calibri"/>
        <family val="2"/>
        <scheme val="minor"/>
      </rPr>
      <t>Qty Per Visit,Cost Greater than master values</t>
    </r>
  </si>
  <si>
    <t>Qty Per Visit-100,Cost-7000</t>
  </si>
  <si>
    <t>Changing the values of Qty Per Visit,Cost Greater than master values</t>
  </si>
  <si>
    <t>dealer should not be able to Enter the values of Qty Per Visit,Cost  greater than as per the master and have a proper validation</t>
  </si>
  <si>
    <t>Created By:-</t>
  </si>
  <si>
    <t>Re-Tested By:-</t>
  </si>
  <si>
    <t>Pre-condition :-</t>
  </si>
  <si>
    <t>Developed By :-</t>
  </si>
  <si>
    <t>Alok</t>
  </si>
  <si>
    <t>Courier Details Update(Claim)</t>
  </si>
  <si>
    <t>Module/Test Case ID</t>
  </si>
  <si>
    <t>Power_ID :-</t>
  </si>
  <si>
    <t>Date :-</t>
  </si>
  <si>
    <t>TC_Courier Details_01</t>
  </si>
  <si>
    <t>To verify if the user is able to get navigate to the "courier details update" page without selecting any Claim Number.</t>
  </si>
  <si>
    <t>User is already logged in and is on Add Claim  page.</t>
  </si>
  <si>
    <t>1)Click on the Courier Details Update button without selecting any claim number.</t>
  </si>
  <si>
    <t>NA</t>
  </si>
  <si>
    <t>User was not get redirect to the Courier Details Update page and also there was  a proper validation message for the same.</t>
  </si>
  <si>
    <t>User should not get redirect to the Courier Details Update page and also there should be a proper validation message for the same.</t>
  </si>
  <si>
    <t>TC_Courier Details_02</t>
  </si>
  <si>
    <t>To verify if the user is able to get navigate to the "courier details update" page without selecting any Claim Number having status other than approved.</t>
  </si>
  <si>
    <t>1)Click on the Courier Details Update button by selecting any claim which is not approved.</t>
  </si>
  <si>
    <t>There was  a proper validation message as  "Claim is not approved."</t>
  </si>
  <si>
    <t>there should be a proper validation message as  "Claim is not approved."</t>
  </si>
  <si>
    <t>TC_Courier Details_03</t>
  </si>
  <si>
    <t>To verify if the user is able to get navigate to the "courier details update" by selecting Claim Number. for which the courier details to be update.</t>
  </si>
  <si>
    <t>1)Select the Claim Number no. for which thee courier details to be update.                                               2)Click on the Courier Details Update button.</t>
  </si>
  <si>
    <t>User redirected to the concerned page with all the fields and buttons.</t>
  </si>
  <si>
    <t xml:space="preserve">User should  get redirect to the Courier Details Update page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                </t>
  </si>
  <si>
    <t>TC_Courier Details_04</t>
  </si>
  <si>
    <t>To verify if the user is able to update courier details by leaving all the mandatory fields blank.</t>
  </si>
  <si>
    <t>User is on the "courier details update" page.</t>
  </si>
  <si>
    <t>1)Click on the Save buton without entering any data in mandatory fields.</t>
  </si>
  <si>
    <t>System shows a validation message as "Please Enter Document Courier Date." but the message can revised to " All the mandatory fields marked with * are required so as to make it more appropriate and complete.</t>
  </si>
  <si>
    <t>Courier details should not get update and system should display a proper validation message for leaving all the fields blank.</t>
  </si>
  <si>
    <t>TC_Courier Details_05</t>
  </si>
  <si>
    <t>To verify if the user is able to update courier details by leaving "Document Send" field unchecked.</t>
  </si>
  <si>
    <t>1)Leave the Document Send checkbox unchecked and enter valid data in the remaining fields.                              2)Click on the Save buton.</t>
  </si>
  <si>
    <r>
      <t>Courier details should not get update and system should display a proper validation message(</t>
    </r>
    <r>
      <rPr>
        <b/>
        <sz val="11"/>
        <color rgb="FF000000"/>
        <rFont val="Calibri"/>
        <family val="2"/>
        <scheme val="minor"/>
      </rPr>
      <t>Please Select Dealer Document Sent .</t>
    </r>
    <r>
      <rPr>
        <sz val="11"/>
        <color rgb="FF000000"/>
        <rFont val="Calibri"/>
        <family val="2"/>
        <scheme val="minor"/>
      </rPr>
      <t>.) for leaving the Document Send field blank.</t>
    </r>
  </si>
  <si>
    <t>TC_Courier Details_06</t>
  </si>
  <si>
    <t>To verify if the user is able to update courier details by leaving the Document Courier Date field blank.</t>
  </si>
  <si>
    <t>1)Leave the  Document Courier Date field blank and enter valid data in the remaining fields.                              2)Click on the Save buton.</t>
  </si>
  <si>
    <r>
      <t>Courier details should not get update and system should display a proper validation message (</t>
    </r>
    <r>
      <rPr>
        <b/>
        <sz val="11"/>
        <color rgb="FF000000"/>
        <rFont val="Calibri"/>
        <family val="2"/>
        <scheme val="minor"/>
      </rPr>
      <t>Please Enter Document Courier Date.</t>
    </r>
    <r>
      <rPr>
        <sz val="11"/>
        <color rgb="FF000000"/>
        <rFont val="Calibri"/>
        <family val="2"/>
        <scheme val="minor"/>
      </rPr>
      <t>)for leaving  the  Document Courier Date field blank.</t>
    </r>
  </si>
  <si>
    <t>TC_Courier Details_07</t>
  </si>
  <si>
    <t xml:space="preserve">To verify if the user is able to update courier details by leaving the 
POD Number field blank. </t>
  </si>
  <si>
    <t>1)Leave the 
POD Number field blank and enter valid data in the remaining fields.                              2)Click on the Save buton.</t>
  </si>
  <si>
    <t>Courier details should not get update and system should display a proper validation message for leaving  the POD Number field blank.</t>
  </si>
  <si>
    <t>TC_Courier Details_08</t>
  </si>
  <si>
    <t xml:space="preserve">To verify if the user is able to update courier details by leaving the 
Courier Company Name field blank. </t>
  </si>
  <si>
    <t>1)Leave the 
Courier Company Name field blank and enter valid data in the remaining fields.                              2)Click on the Save buton.</t>
  </si>
  <si>
    <r>
      <t>Courier details should not get update and system should display a proper validation message for (</t>
    </r>
    <r>
      <rPr>
        <b/>
        <sz val="11"/>
        <color rgb="FF000000"/>
        <rFont val="Calibri"/>
        <family val="2"/>
        <scheme val="minor"/>
      </rPr>
      <t>Please Enter Courier Company Name.</t>
    </r>
    <r>
      <rPr>
        <sz val="11"/>
        <color rgb="FF000000"/>
        <rFont val="Calibri"/>
        <family val="2"/>
        <scheme val="minor"/>
      </rPr>
      <t>)leaving  the Courier Company Name field blank.</t>
    </r>
  </si>
  <si>
    <t>TC_Courier Details_09</t>
  </si>
  <si>
    <t>to verify if user is able to Update Courier details by entering valid data in all the fields</t>
  </si>
  <si>
    <t>1)select Document Send 
2)select Document Courier Date
3)Enter POD Number
4)Enter Courier Company Name
5) click on save button</t>
  </si>
  <si>
    <t xml:space="preserve">Courier deatails should get update and system should display a proper validation message "Record has been Successfully Submitted....." </t>
  </si>
  <si>
    <t>TC_Courier Details_10</t>
  </si>
  <si>
    <t>To verify if the User is able to navigate back to the previous screen by clicking on Cancel button.</t>
  </si>
  <si>
    <t xml:space="preserve">1)Click on Cancel Button.                                    </t>
  </si>
  <si>
    <t>The page should get close.</t>
  </si>
  <si>
    <t>TC_Courier Details_11</t>
  </si>
  <si>
    <t>To verify  claim Details page</t>
  </si>
  <si>
    <t>user is on the Claim Details page</t>
  </si>
  <si>
    <t xml:space="preserve">1)Click on the claim no
</t>
  </si>
  <si>
    <r>
      <t xml:space="preserve">Status sholud change from approved </t>
    </r>
    <r>
      <rPr>
        <b/>
        <sz val="11"/>
        <color rgb="FF000000"/>
        <rFont val="Calibri"/>
        <family val="2"/>
        <scheme val="minor"/>
      </rPr>
      <t>to Post Approval Documents Sent</t>
    </r>
  </si>
  <si>
    <t>TC_Courier Details_12</t>
  </si>
  <si>
    <t xml:space="preserve">to verify Physical Document Tracking </t>
  </si>
  <si>
    <t xml:space="preserve">1)Click on the claim no
</t>
  </si>
  <si>
    <t xml:space="preserve">updatde data should be visible on Physical Document Tracking </t>
  </si>
  <si>
    <t>TC_Courier Details_13</t>
  </si>
  <si>
    <t xml:space="preserve">To verify Document Received by Assurant
</t>
  </si>
  <si>
    <t>user logged with manager credentials</t>
  </si>
  <si>
    <t xml:space="preserve">1)Enter url
2)Enter valid user name and pwd
2)click on Claim
3)click on courier details update
</t>
  </si>
  <si>
    <t xml:space="preserve">should display Document Tracking Panel page 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
7) Document Received*(Checkbox)    
8)Document Received Date.*(yyyy-mm-dd).(field)
           </t>
  </si>
  <si>
    <t>TC_Courier Details_14</t>
  </si>
  <si>
    <t>to verify Document Tracking Pannel page without selecting Document Received checkbox</t>
  </si>
  <si>
    <t>user logged on Document Tracking Panel Page with manager credentials</t>
  </si>
  <si>
    <t>1)leave the Document Received box and enter the valid data in all the remaining fields
2)click on save</t>
  </si>
  <si>
    <t>should ask for selecting for Document Received checkbox with proper validation msg "Please Select Document Received"</t>
  </si>
  <si>
    <t>TC_Courier Details_15</t>
  </si>
  <si>
    <t>to verify if record has been uploaded successfully for claim number with entering with valid data in all the fields</t>
  </si>
  <si>
    <t>select date for Document Received Date.
And click on save button</t>
  </si>
  <si>
    <t>Document Received Date-2020-11-19</t>
  </si>
  <si>
    <r>
      <t xml:space="preserve">
Record should be Successfully Submit and proper validation message should appear " 
</t>
    </r>
    <r>
      <rPr>
        <b/>
        <sz val="11"/>
        <color theme="1"/>
        <rFont val="Calibri"/>
        <family val="2"/>
        <scheme val="minor"/>
      </rPr>
      <t>Record has been Successfully Submitted.....</t>
    </r>
    <r>
      <rPr>
        <sz val="11"/>
        <color theme="1"/>
        <rFont val="Calibri"/>
        <family val="2"/>
        <scheme val="minor"/>
      </rPr>
      <t>"</t>
    </r>
  </si>
  <si>
    <t>TC_Courier Details_16</t>
  </si>
  <si>
    <t>Project Name:-Bosch</t>
  </si>
  <si>
    <t>09.01.2021</t>
  </si>
  <si>
    <t>TVS-HO is logged into the sysytem</t>
  </si>
  <si>
    <t>1.Login with valid User id and pwd
2.Select The BSP207121
3.Uncheck the Oil Filter</t>
  </si>
  <si>
    <t>Claim number-BSPC712</t>
  </si>
  <si>
    <t>TVS-HO should be able to Edit the claim and save the claim</t>
  </si>
  <si>
    <t xml:space="preserve">To verify if HO is able to edit the Claim and also able to Edit Service part grid </t>
  </si>
  <si>
    <t>To verify by downloading the report for BSP207121</t>
  </si>
  <si>
    <r>
      <t xml:space="preserve">1.Click on The link </t>
    </r>
    <r>
      <rPr>
        <b/>
        <sz val="11"/>
        <color theme="1"/>
        <rFont val="Calibri"/>
        <family val="2"/>
        <scheme val="minor"/>
      </rPr>
      <t xml:space="preserve">Print Claim From </t>
    </r>
  </si>
  <si>
    <t>Certificate generated and all the data are sh0wing according the requirement and service part section getting populating in the respective Grid</t>
  </si>
  <si>
    <t>TVS-HO is already logged in and on observing the data in the generated certificate</t>
  </si>
  <si>
    <t xml:space="preserve">Changed certificate should get print after Changing the Claim by TVS HO </t>
  </si>
  <si>
    <t>To verify if the Dealer is able to download the certificate</t>
  </si>
  <si>
    <t>User is already logged in and is on  Claims  page BSP207121</t>
  </si>
  <si>
    <t>Dealer should able to print the certificate successfully</t>
  </si>
  <si>
    <t xml:space="preserve"> To verify the certificate</t>
  </si>
  <si>
    <t>User is already logged in and is on  Certificate page for BSP207121</t>
  </si>
  <si>
    <t>Observing the Service part Grid</t>
  </si>
  <si>
    <t>Certificate Tax break up HSN /SAC code  should captured along with all the details</t>
  </si>
  <si>
    <t>Certificate Tax break up HSN /SAC code is captured along with all the details</t>
  </si>
  <si>
    <t>09.01.2022</t>
  </si>
  <si>
    <t>09.01.2023</t>
  </si>
  <si>
    <t>09.01.2024</t>
  </si>
  <si>
    <t>09.01.2025</t>
  </si>
  <si>
    <t>09.01.2026</t>
  </si>
  <si>
    <t>09.01.2027</t>
  </si>
  <si>
    <t>09.01.2028</t>
  </si>
  <si>
    <t>09.01.2029</t>
  </si>
  <si>
    <t>09.01.2030</t>
  </si>
  <si>
    <t>09.01.2031</t>
  </si>
  <si>
    <t>09.01.2032</t>
  </si>
  <si>
    <t>09.01.2033</t>
  </si>
  <si>
    <t>09.01.2034</t>
  </si>
  <si>
    <t>09.01.2035</t>
  </si>
  <si>
    <t>09.01.2036</t>
  </si>
  <si>
    <t>1) date-2021/01/09
2)pod number-123455
3)Courier Company Name-DTDC</t>
  </si>
  <si>
    <t>07.01.2021</t>
  </si>
  <si>
    <t>Bug ID_6</t>
  </si>
  <si>
    <t>Bug ID_7</t>
  </si>
  <si>
    <t>Bug ID_8</t>
  </si>
  <si>
    <t>SP Claims_TC_24</t>
  </si>
  <si>
    <t>SP Claims_TC_25</t>
  </si>
  <si>
    <t>SP Claims_TC_26</t>
  </si>
  <si>
    <t>SP Claims_TC_27</t>
  </si>
  <si>
    <t>SP Claims_TC_28</t>
  </si>
  <si>
    <t>SP Claims_TC_29</t>
  </si>
  <si>
    <t>SP Claims_TC_30</t>
  </si>
  <si>
    <t>SP Claims_TC_31</t>
  </si>
  <si>
    <t>SP Claims_TC_32</t>
  </si>
  <si>
    <t>arranty</t>
  </si>
  <si>
    <t>1year</t>
  </si>
  <si>
    <t xml:space="preserve">arranty 
ATW24/1year/20000 KM
</t>
  </si>
  <si>
    <t xml:space="preserve">d Warranty 
EW932/3 Year/ 50000 Kms
</t>
  </si>
  <si>
    <t>Project Name:-&gt;Renault EW</t>
  </si>
  <si>
    <t>Re-Testing Date:-</t>
  </si>
  <si>
    <t>Update Odometer</t>
  </si>
  <si>
    <t>Test Case ID/Module</t>
  </si>
  <si>
    <t>UpdateOdometer_TC1</t>
  </si>
  <si>
    <t xml:space="preserve">To verify if the able to update the currect odometer reading for the  Existing policy </t>
  </si>
  <si>
    <t xml:space="preserve">Dealer is logged </t>
  </si>
  <si>
    <r>
      <t xml:space="preserve">1)Click on </t>
    </r>
    <r>
      <rPr>
        <b/>
        <sz val="11"/>
        <color theme="1"/>
        <rFont val="Calibri"/>
        <family val="2"/>
        <scheme val="minor"/>
      </rPr>
      <t xml:space="preserve">+ Update Odometer
</t>
    </r>
  </si>
  <si>
    <t>ask for Updating the odometer and pop-up should open the Do you want to current odometer reading and status</t>
  </si>
  <si>
    <t>UpdateOdometer_TC2</t>
  </si>
  <si>
    <t>To verify the page</t>
  </si>
  <si>
    <t>pop[-Up  having following fields 
1.Agreement No
2.Chassis No
3.Current Odometer 
4.Update and Close (Button)</t>
  </si>
  <si>
    <t>UpdateOdometer_TC3</t>
  </si>
  <si>
    <t>To verfiy by clicking on Close button</t>
  </si>
  <si>
    <t>Back to previous page</t>
  </si>
  <si>
    <t>User should be able to close the pop up.</t>
  </si>
  <si>
    <t>UpdateOdometer_TC4</t>
  </si>
  <si>
    <t>To verify if the User is able to Update the odometer  by leaving all the mandatory fields blank.</t>
  </si>
  <si>
    <r>
      <t xml:space="preserve">1)Leave all the mandatory fields blank.                                2)Click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</si>
  <si>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Valist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</si>
  <si>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"Please Fill All Fields"</t>
    </r>
  </si>
  <si>
    <t>UpdateOdometer_TC5</t>
  </si>
  <si>
    <t>To verify if the User is able to Update odometer by leaving Agreement number field blank and enter valid details in the remaining fields.</t>
  </si>
  <si>
    <t>User is already logged in and is on Update odometer pop up page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</si>
  <si>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Agreement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</si>
  <si>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As expected</t>
  </si>
  <si>
    <t>UpdateOdometer_TC6</t>
  </si>
  <si>
    <r>
      <t>To verify if the User is able to Update odometer by leaving</t>
    </r>
    <r>
      <rPr>
        <b/>
        <sz val="11"/>
        <color rgb="FF000000"/>
        <rFont val="Calibri"/>
        <family val="2"/>
        <scheme val="minor"/>
      </rPr>
      <t xml:space="preserve"> Chassis No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</si>
  <si>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Chessis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</si>
  <si>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UpdateOdometer_TC7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</si>
  <si>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</si>
  <si>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UpdateOdometer_TC8</t>
  </si>
  <si>
    <t>To verify if the User is able to Update Current odometer by entering the Reading less than REC end km</t>
  </si>
  <si>
    <t>UpdateOdometer_TC9</t>
  </si>
  <si>
    <t>To verify if the User is able to Update Current odometer by entering the Reading Equal to the  REC end km</t>
  </si>
  <si>
    <t>UpdateOdometer_TC10</t>
  </si>
  <si>
    <t>To verify if the user is able to Update Current Odometer by Enetring the data greater than REC end km</t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</si>
  <si>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REC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</si>
  <si>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UpdateOdometer_TC11</t>
  </si>
  <si>
    <t>To verify if the user is able to expire the policy forcefully by updating the odometer reading</t>
  </si>
  <si>
    <t xml:space="preserve">Chassis No-MEERBC003KA012501
Agreement number-REC3459
Current odometer -70000(More than Rec end km)
</t>
  </si>
  <si>
    <t>Odometer is updated successfully</t>
  </si>
  <si>
    <r>
      <t xml:space="preserve">User should be able to expire the policy forcefully by entering the odometer reading more than the REC End KM and status to be changed </t>
    </r>
    <r>
      <rPr>
        <b/>
        <sz val="11"/>
        <color rgb="FF000000"/>
        <rFont val="Calibri"/>
        <family val="2"/>
        <scheme val="minor"/>
      </rPr>
      <t>Expired</t>
    </r>
  </si>
  <si>
    <t>User is already logged in and is on Creating New Service Package page.</t>
  </si>
  <si>
    <t>MNC12334556778888</t>
  </si>
  <si>
    <t xml:space="preserve">
Agreement No-BSP207132 
Current Odometer-70000
</t>
  </si>
  <si>
    <t xml:space="preserve">
Chassis No-MNC12334556778888
Current Odometer-70000 
</t>
  </si>
  <si>
    <t xml:space="preserve">Chassis No-MNC12334556778888
Agreement number-BSP207132
</t>
  </si>
  <si>
    <t xml:space="preserve">Chassis No-MEERBC003KA012501
Agreement number-BSP207132
Current odometer -99999999999999
</t>
  </si>
  <si>
    <t xml:space="preserve">Chassis No-MEERBC003KA012501
Agreement number-BSP207132
Current odometer -10000
</t>
  </si>
  <si>
    <t xml:space="preserve">Chassis No-MNC12334556778888
Agreement number-BSP207132
Current odometer -5000
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</si>
  <si>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"Current odometer reading should be greater than SP end km"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</si>
  <si>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Less than  SP end km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</si>
  <si>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Equal to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</si>
  <si>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</si>
  <si>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Validation Message showing </t>
    </r>
    <r>
      <rPr>
        <b/>
        <sz val="11"/>
        <color theme="1"/>
        <rFont val="Calibri"/>
        <family val="2"/>
        <scheme val="minor"/>
      </rPr>
      <t>"Please Fill All Fields"</t>
    </r>
  </si>
  <si>
    <r>
      <t xml:space="preserve">Validating message appear </t>
    </r>
    <r>
      <rPr>
        <b/>
        <sz val="11"/>
        <color theme="1"/>
        <rFont val="Calibri"/>
        <family val="2"/>
        <scheme val="minor"/>
      </rPr>
      <t>Current odometer reading should be greater than SP end km</t>
    </r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</si>
  <si>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"Data Updated Successfully"</t>
    </r>
  </si>
  <si>
    <t>User should not be able to create  New BOSCH - Claims  and the system must display a proper and specific validation message for  Service package Number field " This field is required."                                                              Note: On the basis of REC sales number rest of the  Claims Details should get appear and they should be non editable</t>
  </si>
  <si>
    <t>To verify the by entering the data I job card number</t>
  </si>
  <si>
    <t xml:space="preserve">Enter job card number
2)Enter valid details in the remianing fields.             3)Click On Save Button. </t>
  </si>
  <si>
    <t>Job card is accepting Alphanumeric and Caps</t>
  </si>
  <si>
    <r>
      <t xml:space="preserve">Dealer should be able to create New BOSCH-Claims and there should be validation for </t>
    </r>
    <r>
      <rPr>
        <b/>
        <sz val="11"/>
        <color theme="1"/>
        <rFont val="Calibri"/>
        <family val="2"/>
        <scheme val="minor"/>
      </rPr>
      <t xml:space="preserve">Date of Job Card </t>
    </r>
  </si>
  <si>
    <r>
      <rPr>
        <b/>
        <sz val="11"/>
        <color theme="1"/>
        <rFont val="Calibri"/>
        <family val="2"/>
        <scheme val="minor"/>
      </rPr>
      <t>Date of Job card should be same as plan punched date or greater than that</t>
    </r>
    <r>
      <rPr>
        <sz val="11"/>
        <color theme="1"/>
        <rFont val="Calibri"/>
        <family val="2"/>
        <scheme val="minor"/>
      </rPr>
      <t xml:space="preserve"> and usre is able to claim successfully</t>
    </r>
  </si>
  <si>
    <r>
      <rPr>
        <b/>
        <sz val="11"/>
        <color theme="1"/>
        <rFont val="Calibri"/>
        <family val="2"/>
        <scheme val="minor"/>
      </rPr>
      <t xml:space="preserve"> Job card no should be Min 7 Characters or max 11 alphanumeric </t>
    </r>
    <r>
      <rPr>
        <sz val="11"/>
        <color theme="1"/>
        <rFont val="Calibri"/>
        <family val="2"/>
        <scheme val="minor"/>
      </rPr>
      <t xml:space="preserve">and user is able to claim </t>
    </r>
  </si>
  <si>
    <t>1.Actual cost Including GST  autopopulate
2.Part Description(Non editable)
3.Total Visit(Non editable)
4.Qty Per Occurrence(Editable but should not exceed with the master value )</t>
  </si>
  <si>
    <t>Comparing the data with the master</t>
  </si>
  <si>
    <t>Engine Oil -18
Oil Filter-18 and 28
Air Filter-18 and 28
Drain Plug Washer-18 and 28
Labour-18</t>
  </si>
  <si>
    <t>GST% with 18 and 28 as per the requirement</t>
  </si>
  <si>
    <t xml:space="preserve">Click on drop down </t>
  </si>
  <si>
    <t>Engine Oil -18</t>
  </si>
  <si>
    <t>Engine Oil -18 and should be freezed</t>
  </si>
  <si>
    <t xml:space="preserve"> Oil Filter -18 and 28</t>
  </si>
  <si>
    <t xml:space="preserve"> Drop has both the value for Oil Filter-18 &amp; 28 and should be freezed</t>
  </si>
  <si>
    <t>Air Filter -18 and 28</t>
  </si>
  <si>
    <t xml:space="preserve"> Drop has both the value for Air Filter-18 &amp; 28 and should be freezed</t>
  </si>
  <si>
    <t xml:space="preserve"> Drop has both the value for Drain Pluf Washer-18 &amp; 28 and should be freezed</t>
  </si>
  <si>
    <t xml:space="preserve">Drain Pluf Washer-18 &amp; 28 </t>
  </si>
  <si>
    <t>Labour -18</t>
  </si>
  <si>
    <t>Labour -18 and should be freezed</t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</si>
  <si>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To Verify Ammount calculation-Check the total amount for the selected model and plan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</si>
  <si>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Price logic-To verify the price logic by selecting the service package number BSP207130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</si>
  <si>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 xml:space="preserve">To verify if the dealer is able to Edit the fields in the PMS grid 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</si>
  <si>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verfiy if Dealer is selecting  the quantity and  enter the amount corresponding against each line item flashing for the plan taken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</si>
  <si>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>To verify the value of drop down for Labour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</si>
  <si>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To verify the value of drop down for Brain plug washer 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</si>
  <si>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Air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</si>
  <si>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 Oil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</si>
  <si>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Engine Oil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</si>
  <si>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verify the GST% with 18 and 28 is for oil filter, Air filter and Drain plug master</t>
    </r>
  </si>
  <si>
    <r>
      <rPr>
        <b/>
        <sz val="11"/>
        <color theme="1"/>
        <rFont val="Calibri"/>
        <family val="2"/>
        <scheme val="minor"/>
      </rPr>
      <t xml:space="preserve">Grid section(Service part) </t>
    </r>
    <r>
      <rPr>
        <sz val="11"/>
        <color theme="1"/>
        <rFont val="Calibri"/>
        <family val="2"/>
        <scheme val="minor"/>
      </rPr>
      <t>To verify if the Mrp for the selected plan</t>
    </r>
  </si>
  <si>
    <t>Matching the MRP with master against the model and plan type</t>
  </si>
  <si>
    <t>MRP calculation is reflecting correct</t>
  </si>
  <si>
    <t>MRP value should not Exceed with the value given in the master
note:MRP Should not  cross Actual cost.</t>
  </si>
  <si>
    <t>To verify by selecting the back date of job card no and enter valid details in all the fileds</t>
  </si>
  <si>
    <t xml:space="preserve">Date of Job Card 
11.01.2021
</t>
  </si>
  <si>
    <t>All the non editable fields are getting editable and also service part setion is getting hide</t>
  </si>
  <si>
    <r>
      <t xml:space="preserve">1)Enter Bake date in  in </t>
    </r>
    <r>
      <rPr>
        <b/>
        <sz val="11"/>
        <color theme="1"/>
        <rFont val="Calibri"/>
        <family val="2"/>
        <scheme val="minor"/>
      </rPr>
      <t xml:space="preserve">Date of Job Card from the privious vist date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</si>
  <si>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>New</t>
  </si>
  <si>
    <t>Enter part code</t>
  </si>
  <si>
    <t>Part code -!"££$</t>
  </si>
  <si>
    <t>Part code is accepting wrong data</t>
  </si>
  <si>
    <t>There should be validation for Part code and accept alphanumeric ans caps Lk</t>
  </si>
  <si>
    <t>Enter part Incorrect part code</t>
  </si>
  <si>
    <t>Part Code-1!"£$%^^&amp;</t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</si>
  <si>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 To verify by entering the Part code for all the parts</t>
    </r>
  </si>
  <si>
    <t>Grid section(Service part) -to verify by entering the HSN/SAC  value for all the parts</t>
  </si>
  <si>
    <t>Enter invalid value HSN/SAC field</t>
  </si>
  <si>
    <t>HSN/SAC-!"££$$</t>
  </si>
  <si>
    <t>HSB/SAC code is Accepting wrong data</t>
  </si>
  <si>
    <t>There should be validation for HSN?SAC code and accept alphanumeric ans caps Lk</t>
  </si>
  <si>
    <t>To verify by entering the valid data in all the mandatory fields</t>
  </si>
  <si>
    <t>Enter valid data in all the fields</t>
  </si>
  <si>
    <t>Daeler should be able create service requset successfully</t>
  </si>
  <si>
    <t>Grid is not proper as the requirement</t>
  </si>
  <si>
    <t>Enetr valid data in all the mandatory fields</t>
  </si>
  <si>
    <t>14.01.2021</t>
  </si>
  <si>
    <t>SP Claims_TC_33</t>
  </si>
  <si>
    <t>SP Claims_TC_34</t>
  </si>
  <si>
    <t>SP Claims_TC_35</t>
  </si>
  <si>
    <t>SP Claims_TC_36</t>
  </si>
  <si>
    <t>SP Claims_TC_37</t>
  </si>
  <si>
    <t>SP Claims_TC_38</t>
  </si>
  <si>
    <t>SP Claims_TC_39</t>
  </si>
  <si>
    <t>SP Claims_TC_40</t>
  </si>
  <si>
    <t>SP Claims_TC_41</t>
  </si>
  <si>
    <t>SP Claims_TC_42</t>
  </si>
  <si>
    <t>SP Claims_TC_43</t>
  </si>
  <si>
    <t>SP Claims_TC_44</t>
  </si>
  <si>
    <t>SP Claims_TC_45</t>
  </si>
  <si>
    <t>To verify if the data is updated when dealer is forcefully expired the policy</t>
  </si>
  <si>
    <t>Admin and Cliam manager is logged into the system</t>
  </si>
  <si>
    <t>1.)Login with admin or Claim manager
2.Open the policy number which is expired by the Dealer
3.Check the Backend punching section</t>
  </si>
  <si>
    <t xml:space="preserve">Updated data for Odometer On Expiry  should be refelect on the Admin and Claim manager side </t>
  </si>
  <si>
    <t>To verify if all the data is autopopulating entered by dealer while editing by the claim manager</t>
  </si>
  <si>
    <t>All the entered data should refelect entered by the dealer and claim manager should be able to Edit the claim</t>
  </si>
  <si>
    <t>SP Claims_TC_46</t>
  </si>
  <si>
    <t>Retesting date</t>
  </si>
  <si>
    <t>Power ID</t>
  </si>
  <si>
    <t>Bug ID_9</t>
  </si>
  <si>
    <t>Bug ID_10</t>
  </si>
  <si>
    <t>Bug ID_11</t>
  </si>
  <si>
    <t>Bug ID_12</t>
  </si>
  <si>
    <t>1)Enter valid URL
2)Login with valid user name pwd
3)Click on SP-Service request module 
4)Click on +Add Servvice request</t>
  </si>
  <si>
    <t xml:space="preserve">SP-Service Request </t>
  </si>
  <si>
    <t xml:space="preserve">To verify the policy number  by Taking all the pms </t>
  </si>
  <si>
    <t>Dealer is logged into the system</t>
  </si>
  <si>
    <t>1.Avail all the pms and check the policy number</t>
  </si>
  <si>
    <t xml:space="preserve">To verify the Status of the  policy number </t>
  </si>
  <si>
    <t>Click on SP-Sales and check the status of the same policy number next day</t>
  </si>
  <si>
    <t>Policy status should change  Active to Expired</t>
  </si>
  <si>
    <t>To verify the policy number  by Taking all the Srvieces for Odometer reading</t>
  </si>
  <si>
    <t>check the policy number availed the Service based on odometer</t>
  </si>
  <si>
    <t xml:space="preserve">Policy is not getting expired after </t>
  </si>
  <si>
    <t xml:space="preserve">Policy is getting expired </t>
  </si>
  <si>
    <t>To verify the Status of the  policy number based on agreement Expire date</t>
  </si>
  <si>
    <t>Sp-ServiceRequest_TC1</t>
  </si>
  <si>
    <t>Sp-ServiceRequest_TC2</t>
  </si>
  <si>
    <t>Sp-ServiceRequest_TC3</t>
  </si>
  <si>
    <t>Sp-ServiceRequest_TC4</t>
  </si>
  <si>
    <t>User should not  be able to Claim once all the PMS has been availed and Policy shouled get expired</t>
  </si>
  <si>
    <t>User should not  be able to Claim Based on End Km Availed and Policy shouled get expired</t>
  </si>
  <si>
    <r>
      <t>New Field is added on backend Puchind section(</t>
    </r>
    <r>
      <rPr>
        <b/>
        <sz val="11"/>
        <color theme="1"/>
        <rFont val="Calibri"/>
        <family val="2"/>
        <scheme val="minor"/>
      </rPr>
      <t>Odometer On Expiry ) and Expired reseon, Expiry Date</t>
    </r>
    <r>
      <rPr>
        <sz val="11"/>
        <color theme="1"/>
        <rFont val="Calibri"/>
        <family val="2"/>
        <scheme val="minor"/>
      </rPr>
      <t xml:space="preserve"> only on Admin side</t>
    </r>
  </si>
  <si>
    <t>Bug ID_13</t>
  </si>
  <si>
    <t>UpdateOdometer_TC12</t>
  </si>
  <si>
    <t>Sakshi</t>
  </si>
  <si>
    <t>SP-Service Request</t>
  </si>
  <si>
    <t>Lead Dev: Alok Srivastava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</si>
</sst>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9"/>
      <color rgb="FF2B2B2B"/>
      <name val="Verdana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rgb="FFD0CECE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5" fillId="7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11" borderId="1" xfId="1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" xfId="3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vertical="center" wrapText="1"/>
    </xf>
    <xf numFmtId="0" fontId="26" fillId="20" borderId="4" xfId="0" applyFont="1" applyFill="1" applyBorder="1" applyAlignment="1">
      <alignment horizontal="left" vertical="center" wrapText="1"/>
    </xf>
    <xf numFmtId="0" fontId="26" fillId="19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14" fontId="11" fillId="21" borderId="1" xfId="0" applyNumberFormat="1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14" fontId="11" fillId="12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2" borderId="1" xfId="0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 wrapText="1"/>
    </xf>
    <xf numFmtId="164" fontId="0" fillId="21" borderId="1" xfId="0" applyNumberFormat="1" applyFont="1" applyFill="1" applyBorder="1" applyAlignment="1">
      <alignment horizontal="center" vertical="center" wrapText="1"/>
    </xf>
    <xf numFmtId="165" fontId="0" fillId="21" borderId="1" xfId="0" applyNumberFormat="1" applyFont="1" applyFill="1" applyBorder="1" applyAlignment="1">
      <alignment horizontal="center" vertical="center" wrapText="1"/>
    </xf>
    <xf numFmtId="0" fontId="27" fillId="21" borderId="1" xfId="0" applyFont="1" applyFill="1" applyBorder="1" applyAlignment="1">
      <alignment horizontal="center" vertical="center" wrapText="1"/>
    </xf>
    <xf numFmtId="0" fontId="28" fillId="2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1" applyFont="1" applyBorder="1" applyAlignment="1">
      <alignment horizontal="left" vertical="center" wrapText="1"/>
    </xf>
    <xf numFmtId="0" fontId="6" fillId="5" borderId="1" xfId="1" applyFont="1" applyFill="1" applyBorder="1" applyAlignment="1">
      <alignment horizontal="left" vertical="center" wrapText="1"/>
    </xf>
    <xf numFmtId="14" fontId="0" fillId="12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 wrapText="1"/>
    </xf>
    <xf numFmtId="0" fontId="16" fillId="0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10</xdr:col>
          <xdr:colOff>552450</xdr:colOff>
          <xdr:row>8</xdr:row>
          <xdr:rowOff>28575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4" sqref="G4"/>
    </sheetView>
  </sheetViews>
  <sheetFormatPr defaultColWidth="18" defaultRowHeight="76.5" customHeight="1" x14ac:dyDescent="0.25"/>
  <cols>
    <col min="4" max="4" width="26.140625" customWidth="1"/>
  </cols>
  <sheetData>
    <row r="1" spans="1:13" ht="22.5" customHeight="1" x14ac:dyDescent="0.25">
      <c r="A1" s="70" t="s">
        <v>248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23.25" customHeight="1" x14ac:dyDescent="0.25">
      <c r="A2" s="69" t="s">
        <v>167</v>
      </c>
      <c r="B2" s="69"/>
      <c r="C2" s="69" t="s">
        <v>48</v>
      </c>
      <c r="D2" s="69"/>
      <c r="E2" s="69" t="s">
        <v>168</v>
      </c>
      <c r="F2" s="69"/>
      <c r="G2" s="6"/>
      <c r="H2" s="6"/>
      <c r="I2" s="6" t="s">
        <v>169</v>
      </c>
      <c r="J2" s="6"/>
      <c r="K2" s="6"/>
      <c r="L2" s="6"/>
      <c r="M2" s="6"/>
    </row>
    <row r="3" spans="1:13" ht="22.5" customHeight="1" x14ac:dyDescent="0.25">
      <c r="A3" s="69" t="s">
        <v>4</v>
      </c>
      <c r="B3" s="69"/>
      <c r="C3" s="69" t="s">
        <v>249</v>
      </c>
      <c r="D3" s="69"/>
      <c r="E3" s="69" t="s">
        <v>168</v>
      </c>
      <c r="F3" s="69"/>
      <c r="G3" s="30"/>
      <c r="H3" s="6"/>
      <c r="I3" s="6" t="s">
        <v>170</v>
      </c>
      <c r="J3" s="6" t="s">
        <v>171</v>
      </c>
      <c r="K3" s="6"/>
      <c r="L3" s="6"/>
      <c r="M3" s="6"/>
    </row>
    <row r="4" spans="1:13" ht="24.75" customHeight="1" x14ac:dyDescent="0.25">
      <c r="A4" s="67" t="s">
        <v>6</v>
      </c>
      <c r="B4" s="68"/>
      <c r="C4" s="67"/>
      <c r="D4" s="68"/>
      <c r="E4" s="69" t="s">
        <v>7</v>
      </c>
      <c r="F4" s="69"/>
      <c r="G4" s="31" t="s">
        <v>172</v>
      </c>
      <c r="H4" s="6"/>
      <c r="I4" s="6"/>
      <c r="J4" s="6"/>
      <c r="K4" s="6"/>
      <c r="L4" s="6"/>
      <c r="M4" s="6"/>
    </row>
    <row r="5" spans="1:13" ht="42" customHeight="1" x14ac:dyDescent="0.25">
      <c r="A5" s="32" t="s">
        <v>173</v>
      </c>
      <c r="B5" s="32" t="s">
        <v>174</v>
      </c>
      <c r="C5" s="32" t="s">
        <v>175</v>
      </c>
      <c r="D5" s="32" t="s">
        <v>10</v>
      </c>
      <c r="E5" s="32" t="s">
        <v>11</v>
      </c>
      <c r="F5" s="32" t="s">
        <v>12</v>
      </c>
      <c r="G5" s="32" t="s">
        <v>13</v>
      </c>
      <c r="H5" s="32" t="s">
        <v>14</v>
      </c>
      <c r="I5" s="32" t="s">
        <v>15</v>
      </c>
      <c r="J5" s="32" t="s">
        <v>16</v>
      </c>
      <c r="K5" s="32" t="s">
        <v>17</v>
      </c>
      <c r="L5" s="32" t="s">
        <v>18</v>
      </c>
      <c r="M5" s="32" t="s">
        <v>19</v>
      </c>
    </row>
    <row r="6" spans="1:13" ht="98.25" customHeight="1" x14ac:dyDescent="0.25">
      <c r="A6" s="33" t="s">
        <v>176</v>
      </c>
      <c r="B6" s="23">
        <v>13445</v>
      </c>
      <c r="C6" s="34" t="s">
        <v>249</v>
      </c>
      <c r="D6" s="35" t="s">
        <v>177</v>
      </c>
      <c r="E6" s="35" t="s">
        <v>178</v>
      </c>
      <c r="F6" s="35" t="s">
        <v>179</v>
      </c>
      <c r="G6" s="35" t="s">
        <v>180</v>
      </c>
      <c r="H6" s="35" t="s">
        <v>181</v>
      </c>
      <c r="I6" s="33"/>
      <c r="J6" s="35" t="s">
        <v>182</v>
      </c>
      <c r="K6" s="23"/>
      <c r="L6" s="23"/>
      <c r="M6" s="33" t="s">
        <v>20</v>
      </c>
    </row>
    <row r="7" spans="1:13" ht="84.75" customHeight="1" x14ac:dyDescent="0.25">
      <c r="A7" s="33" t="s">
        <v>183</v>
      </c>
      <c r="B7" s="23">
        <v>13445</v>
      </c>
      <c r="C7" s="34" t="s">
        <v>268</v>
      </c>
      <c r="D7" s="35" t="s">
        <v>184</v>
      </c>
      <c r="E7" s="35" t="s">
        <v>178</v>
      </c>
      <c r="F7" s="35" t="s">
        <v>185</v>
      </c>
      <c r="G7" s="35" t="s">
        <v>180</v>
      </c>
      <c r="H7" s="35" t="s">
        <v>186</v>
      </c>
      <c r="I7" s="23"/>
      <c r="J7" s="35" t="s">
        <v>187</v>
      </c>
      <c r="K7" s="33"/>
      <c r="L7" s="33"/>
      <c r="M7" s="33" t="s">
        <v>20</v>
      </c>
    </row>
    <row r="8" spans="1:13" ht="76.5" customHeight="1" x14ac:dyDescent="0.25">
      <c r="A8" s="33" t="s">
        <v>188</v>
      </c>
      <c r="B8" s="23">
        <v>13445</v>
      </c>
      <c r="C8" s="34" t="s">
        <v>269</v>
      </c>
      <c r="D8" s="35" t="s">
        <v>189</v>
      </c>
      <c r="E8" s="35" t="s">
        <v>178</v>
      </c>
      <c r="F8" s="35" t="s">
        <v>190</v>
      </c>
      <c r="G8" s="33"/>
      <c r="H8" s="33" t="s">
        <v>191</v>
      </c>
      <c r="I8" s="35"/>
      <c r="J8" s="35" t="s">
        <v>192</v>
      </c>
      <c r="K8" s="33"/>
      <c r="L8" s="33" t="s">
        <v>20</v>
      </c>
      <c r="M8" s="33" t="s">
        <v>20</v>
      </c>
    </row>
    <row r="9" spans="1:13" ht="76.5" customHeight="1" x14ac:dyDescent="0.25">
      <c r="A9" s="33" t="s">
        <v>193</v>
      </c>
      <c r="B9" s="23">
        <v>13445</v>
      </c>
      <c r="C9" s="34" t="s">
        <v>270</v>
      </c>
      <c r="D9" s="35" t="s">
        <v>194</v>
      </c>
      <c r="E9" s="35" t="s">
        <v>195</v>
      </c>
      <c r="F9" s="35" t="s">
        <v>196</v>
      </c>
      <c r="G9" s="35" t="s">
        <v>180</v>
      </c>
      <c r="H9" s="33" t="s">
        <v>197</v>
      </c>
      <c r="I9" s="33"/>
      <c r="J9" s="35" t="s">
        <v>198</v>
      </c>
      <c r="K9" s="23"/>
      <c r="L9" s="23"/>
      <c r="M9" s="33" t="s">
        <v>20</v>
      </c>
    </row>
    <row r="10" spans="1:13" ht="76.5" customHeight="1" x14ac:dyDescent="0.25">
      <c r="A10" s="33" t="s">
        <v>199</v>
      </c>
      <c r="B10" s="23">
        <v>13445</v>
      </c>
      <c r="C10" s="34" t="s">
        <v>271</v>
      </c>
      <c r="D10" s="35" t="s">
        <v>200</v>
      </c>
      <c r="E10" s="35" t="s">
        <v>195</v>
      </c>
      <c r="F10" s="35" t="s">
        <v>201</v>
      </c>
      <c r="G10" s="35" t="s">
        <v>180</v>
      </c>
      <c r="H10" s="33"/>
      <c r="I10" s="33"/>
      <c r="J10" s="35" t="s">
        <v>202</v>
      </c>
      <c r="K10" s="23"/>
      <c r="L10" s="23"/>
      <c r="M10" s="33" t="s">
        <v>20</v>
      </c>
    </row>
    <row r="11" spans="1:13" ht="76.5" customHeight="1" x14ac:dyDescent="0.25">
      <c r="A11" s="33" t="s">
        <v>203</v>
      </c>
      <c r="B11" s="23">
        <v>13445</v>
      </c>
      <c r="C11" s="34" t="s">
        <v>272</v>
      </c>
      <c r="D11" s="35" t="s">
        <v>204</v>
      </c>
      <c r="E11" s="35" t="s">
        <v>195</v>
      </c>
      <c r="F11" s="35" t="s">
        <v>205</v>
      </c>
      <c r="G11" s="35" t="s">
        <v>180</v>
      </c>
      <c r="H11" s="33"/>
      <c r="I11" s="33"/>
      <c r="J11" s="35" t="s">
        <v>206</v>
      </c>
      <c r="K11" s="23"/>
      <c r="L11" s="23"/>
      <c r="M11" s="33" t="s">
        <v>20</v>
      </c>
    </row>
    <row r="12" spans="1:13" ht="76.5" customHeight="1" x14ac:dyDescent="0.25">
      <c r="A12" s="33" t="s">
        <v>207</v>
      </c>
      <c r="B12" s="23">
        <v>13445</v>
      </c>
      <c r="C12" s="34" t="s">
        <v>273</v>
      </c>
      <c r="D12" s="35" t="s">
        <v>208</v>
      </c>
      <c r="E12" s="35" t="s">
        <v>195</v>
      </c>
      <c r="F12" s="35" t="s">
        <v>209</v>
      </c>
      <c r="G12" s="35" t="s">
        <v>180</v>
      </c>
      <c r="H12" s="33"/>
      <c r="I12" s="33"/>
      <c r="J12" s="35" t="s">
        <v>210</v>
      </c>
      <c r="K12" s="23"/>
      <c r="L12" s="23"/>
      <c r="M12" s="33" t="s">
        <v>20</v>
      </c>
    </row>
    <row r="13" spans="1:13" ht="76.5" customHeight="1" x14ac:dyDescent="0.25">
      <c r="A13" s="33" t="s">
        <v>211</v>
      </c>
      <c r="B13" s="23">
        <v>13445</v>
      </c>
      <c r="C13" s="34" t="s">
        <v>274</v>
      </c>
      <c r="D13" s="35" t="s">
        <v>212</v>
      </c>
      <c r="E13" s="35" t="s">
        <v>195</v>
      </c>
      <c r="F13" s="35" t="s">
        <v>213</v>
      </c>
      <c r="G13" s="35" t="s">
        <v>180</v>
      </c>
      <c r="H13" s="33"/>
      <c r="I13" s="33"/>
      <c r="J13" s="35" t="s">
        <v>214</v>
      </c>
      <c r="K13" s="23"/>
      <c r="L13" s="23"/>
      <c r="M13" s="33" t="s">
        <v>20</v>
      </c>
    </row>
    <row r="14" spans="1:13" ht="76.5" customHeight="1" x14ac:dyDescent="0.25">
      <c r="A14" s="33" t="s">
        <v>215</v>
      </c>
      <c r="B14" s="23">
        <v>13445</v>
      </c>
      <c r="C14" s="34" t="s">
        <v>275</v>
      </c>
      <c r="D14" s="35" t="s">
        <v>216</v>
      </c>
      <c r="E14" s="35" t="s">
        <v>195</v>
      </c>
      <c r="F14" s="35" t="s">
        <v>217</v>
      </c>
      <c r="G14" s="35" t="s">
        <v>283</v>
      </c>
      <c r="H14" s="33"/>
      <c r="I14" s="33"/>
      <c r="J14" s="35" t="s">
        <v>218</v>
      </c>
      <c r="K14" s="23"/>
      <c r="L14" s="23"/>
      <c r="M14" s="33" t="s">
        <v>20</v>
      </c>
    </row>
    <row r="15" spans="1:13" ht="76.5" customHeight="1" x14ac:dyDescent="0.25">
      <c r="A15" s="33" t="s">
        <v>219</v>
      </c>
      <c r="B15" s="23">
        <v>13445</v>
      </c>
      <c r="C15" s="34" t="s">
        <v>276</v>
      </c>
      <c r="D15" s="35" t="s">
        <v>220</v>
      </c>
      <c r="E15" s="35" t="s">
        <v>195</v>
      </c>
      <c r="F15" s="35" t="s">
        <v>221</v>
      </c>
      <c r="G15" s="35" t="s">
        <v>180</v>
      </c>
      <c r="H15" s="23"/>
      <c r="I15" s="23"/>
      <c r="J15" s="35" t="s">
        <v>222</v>
      </c>
      <c r="K15" s="23"/>
      <c r="L15" s="23"/>
      <c r="M15" s="33" t="s">
        <v>20</v>
      </c>
    </row>
    <row r="16" spans="1:13" ht="76.5" customHeight="1" x14ac:dyDescent="0.25">
      <c r="A16" s="33" t="s">
        <v>223</v>
      </c>
      <c r="B16" s="23">
        <v>13445</v>
      </c>
      <c r="C16" s="34" t="s">
        <v>277</v>
      </c>
      <c r="D16" s="33" t="s">
        <v>224</v>
      </c>
      <c r="E16" s="33" t="s">
        <v>225</v>
      </c>
      <c r="F16" s="23" t="s">
        <v>226</v>
      </c>
      <c r="G16" s="23"/>
      <c r="H16" s="23"/>
      <c r="I16" s="23"/>
      <c r="J16" s="33" t="s">
        <v>227</v>
      </c>
      <c r="K16" s="23"/>
      <c r="L16" s="23"/>
      <c r="M16" s="33" t="s">
        <v>20</v>
      </c>
    </row>
    <row r="17" spans="1:13" ht="76.5" customHeight="1" x14ac:dyDescent="0.25">
      <c r="A17" s="33" t="s">
        <v>228</v>
      </c>
      <c r="B17" s="23">
        <v>13445</v>
      </c>
      <c r="C17" s="34" t="s">
        <v>278</v>
      </c>
      <c r="D17" s="33" t="s">
        <v>229</v>
      </c>
      <c r="E17" s="33" t="s">
        <v>225</v>
      </c>
      <c r="F17" s="23" t="s">
        <v>230</v>
      </c>
      <c r="G17" s="23"/>
      <c r="H17" s="23"/>
      <c r="I17" s="23"/>
      <c r="J17" s="33" t="s">
        <v>231</v>
      </c>
      <c r="K17" s="23"/>
      <c r="L17" s="23"/>
      <c r="M17" s="33" t="s">
        <v>20</v>
      </c>
    </row>
    <row r="18" spans="1:13" ht="76.5" customHeight="1" x14ac:dyDescent="0.25">
      <c r="A18" s="33" t="s">
        <v>232</v>
      </c>
      <c r="B18" s="23">
        <v>13445</v>
      </c>
      <c r="C18" s="34" t="s">
        <v>279</v>
      </c>
      <c r="D18" s="23" t="s">
        <v>233</v>
      </c>
      <c r="E18" s="33" t="s">
        <v>234</v>
      </c>
      <c r="F18" s="23" t="s">
        <v>235</v>
      </c>
      <c r="G18" s="23"/>
      <c r="H18" s="23"/>
      <c r="I18" s="23"/>
      <c r="J18" s="33" t="s">
        <v>236</v>
      </c>
      <c r="K18" s="23"/>
      <c r="L18" s="23"/>
      <c r="M18" s="33" t="s">
        <v>20</v>
      </c>
    </row>
    <row r="19" spans="1:13" ht="76.5" customHeight="1" x14ac:dyDescent="0.25">
      <c r="A19" s="33" t="s">
        <v>237</v>
      </c>
      <c r="B19" s="23">
        <v>13445</v>
      </c>
      <c r="C19" s="34" t="s">
        <v>280</v>
      </c>
      <c r="D19" s="33" t="s">
        <v>238</v>
      </c>
      <c r="E19" s="33" t="s">
        <v>239</v>
      </c>
      <c r="F19" s="36" t="s">
        <v>240</v>
      </c>
      <c r="G19" s="23"/>
      <c r="H19" s="23"/>
      <c r="I19" s="23"/>
      <c r="J19" s="33" t="s">
        <v>241</v>
      </c>
      <c r="K19" s="23"/>
      <c r="L19" s="23"/>
      <c r="M19" s="33" t="s">
        <v>20</v>
      </c>
    </row>
    <row r="20" spans="1:13" ht="76.5" customHeight="1" x14ac:dyDescent="0.25">
      <c r="A20" s="33" t="s">
        <v>242</v>
      </c>
      <c r="B20" s="23">
        <v>13445</v>
      </c>
      <c r="C20" s="34" t="s">
        <v>281</v>
      </c>
      <c r="D20" s="33" t="s">
        <v>243</v>
      </c>
      <c r="E20" s="33" t="s">
        <v>239</v>
      </c>
      <c r="F20" s="36" t="s">
        <v>244</v>
      </c>
      <c r="G20" s="23" t="s">
        <v>245</v>
      </c>
      <c r="H20" s="23"/>
      <c r="I20" s="23"/>
      <c r="J20" s="23" t="s">
        <v>246</v>
      </c>
      <c r="K20" s="23"/>
      <c r="L20" s="23"/>
      <c r="M20" s="33" t="s">
        <v>20</v>
      </c>
    </row>
    <row r="21" spans="1:13" ht="76.5" customHeight="1" x14ac:dyDescent="0.25">
      <c r="A21" s="33" t="s">
        <v>247</v>
      </c>
      <c r="B21" s="23">
        <v>13445</v>
      </c>
      <c r="C21" s="34" t="s">
        <v>282</v>
      </c>
      <c r="D21" s="35" t="s">
        <v>220</v>
      </c>
      <c r="E21" s="35" t="s">
        <v>178</v>
      </c>
      <c r="F21" s="35" t="s">
        <v>221</v>
      </c>
      <c r="G21" s="35" t="s">
        <v>180</v>
      </c>
      <c r="H21" s="23"/>
      <c r="I21" s="23"/>
      <c r="J21" s="35" t="s">
        <v>222</v>
      </c>
      <c r="K21" s="23"/>
      <c r="L21" s="23"/>
      <c r="M21" s="33" t="s">
        <v>20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13" workbookViewId="0">
      <selection activeCell="C7" sqref="C7"/>
    </sheetView>
  </sheetViews>
  <sheetFormatPr defaultRowHeight="15" x14ac:dyDescent="0.25"/>
  <cols>
    <col min="1" max="1" width="19" style="84" customWidth="1"/>
    <col min="2" max="2" width="26.5703125" style="84" customWidth="1"/>
    <col min="3" max="3" width="24.85546875" style="84" customWidth="1"/>
    <col min="4" max="4" width="22" style="84" customWidth="1"/>
    <col min="5" max="5" width="27.140625" style="84" customWidth="1"/>
    <col min="6" max="6" width="28.7109375" style="84" customWidth="1"/>
    <col min="7" max="7" width="9.140625" style="84"/>
    <col min="8" max="8" width="29.85546875" style="84" customWidth="1"/>
    <col min="9" max="11" width="9.140625" style="84"/>
    <col min="12" max="12" width="10.7109375" style="84" bestFit="1" customWidth="1"/>
    <col min="13" max="16384" width="9.140625" style="84"/>
  </cols>
  <sheetData>
    <row r="1" spans="1:14" x14ac:dyDescent="0.25">
      <c r="A1" s="55"/>
      <c r="B1" s="73" t="s">
        <v>49</v>
      </c>
      <c r="C1" s="72"/>
      <c r="D1" s="72"/>
      <c r="E1" s="72"/>
      <c r="F1" s="72"/>
      <c r="G1" s="72"/>
      <c r="H1" s="72"/>
      <c r="I1" s="87"/>
      <c r="J1" s="87"/>
      <c r="K1" s="87"/>
    </row>
    <row r="2" spans="1:14" ht="16.5" customHeight="1" x14ac:dyDescent="0.25">
      <c r="A2" s="1" t="s">
        <v>0</v>
      </c>
      <c r="B2" s="73" t="s">
        <v>48</v>
      </c>
      <c r="C2" s="72"/>
      <c r="D2" s="1" t="s">
        <v>1</v>
      </c>
      <c r="E2" s="74"/>
      <c r="F2" s="72"/>
      <c r="G2" s="1" t="s">
        <v>2</v>
      </c>
      <c r="H2" s="55" t="s">
        <v>3</v>
      </c>
      <c r="I2" s="87"/>
      <c r="J2" s="87"/>
      <c r="K2" s="87"/>
    </row>
    <row r="3" spans="1:14" x14ac:dyDescent="0.25">
      <c r="A3" s="1" t="s">
        <v>4</v>
      </c>
      <c r="B3" s="75">
        <v>44187</v>
      </c>
      <c r="C3" s="72"/>
      <c r="D3" s="1" t="s">
        <v>5</v>
      </c>
      <c r="E3" s="74"/>
      <c r="F3" s="72"/>
      <c r="G3" s="55"/>
      <c r="H3" s="55"/>
      <c r="I3" s="87"/>
      <c r="J3" s="87"/>
      <c r="K3" s="87"/>
    </row>
    <row r="4" spans="1:14" ht="18.75" customHeight="1" x14ac:dyDescent="0.25">
      <c r="A4" s="1" t="s">
        <v>6</v>
      </c>
      <c r="B4" s="71"/>
      <c r="C4" s="72"/>
      <c r="D4" s="1" t="s">
        <v>7</v>
      </c>
      <c r="E4" s="95" t="s">
        <v>445</v>
      </c>
      <c r="F4" s="72"/>
      <c r="G4" s="1" t="s">
        <v>8</v>
      </c>
      <c r="H4" s="1">
        <v>13445</v>
      </c>
      <c r="I4" s="87"/>
      <c r="J4" s="87"/>
      <c r="K4" s="87"/>
    </row>
    <row r="5" spans="1:14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88" t="s">
        <v>17</v>
      </c>
      <c r="J5" s="88" t="s">
        <v>18</v>
      </c>
      <c r="K5" s="88" t="s">
        <v>19</v>
      </c>
      <c r="L5" s="88" t="s">
        <v>438</v>
      </c>
      <c r="M5" s="88" t="s">
        <v>439</v>
      </c>
      <c r="N5" s="88" t="s">
        <v>19</v>
      </c>
    </row>
    <row r="6" spans="1:14" hidden="1" x14ac:dyDescent="0.25">
      <c r="A6" s="2"/>
      <c r="B6" s="2"/>
      <c r="C6" s="2"/>
      <c r="D6" s="2"/>
      <c r="E6" s="2"/>
      <c r="F6" s="2"/>
      <c r="G6" s="2"/>
      <c r="H6" s="2"/>
      <c r="I6" s="88"/>
      <c r="J6" s="88"/>
      <c r="K6" s="88"/>
    </row>
    <row r="7" spans="1:14" s="90" customFormat="1" ht="105" x14ac:dyDescent="0.25">
      <c r="A7" s="18" t="s">
        <v>22</v>
      </c>
      <c r="B7" s="18" t="s">
        <v>24</v>
      </c>
      <c r="C7" s="18" t="s">
        <v>29</v>
      </c>
      <c r="D7" s="43" t="s">
        <v>444</v>
      </c>
      <c r="E7" s="43" t="s">
        <v>90</v>
      </c>
      <c r="F7" s="20"/>
      <c r="G7" s="20"/>
      <c r="H7" s="21" t="s">
        <v>91</v>
      </c>
      <c r="I7" s="44"/>
      <c r="J7" s="44"/>
      <c r="K7" s="44" t="s">
        <v>20</v>
      </c>
      <c r="L7" s="89">
        <v>44214</v>
      </c>
      <c r="M7" s="91">
        <v>13622</v>
      </c>
      <c r="N7" s="91" t="s">
        <v>94</v>
      </c>
    </row>
    <row r="8" spans="1:14" ht="75" x14ac:dyDescent="0.25">
      <c r="A8" s="18" t="s">
        <v>23</v>
      </c>
      <c r="B8" s="18" t="s">
        <v>24</v>
      </c>
      <c r="C8" s="18" t="s">
        <v>21</v>
      </c>
      <c r="D8" s="18" t="s">
        <v>25</v>
      </c>
      <c r="E8" s="40"/>
      <c r="F8" s="41"/>
      <c r="G8" s="3"/>
      <c r="H8" s="3" t="s">
        <v>26</v>
      </c>
      <c r="I8" s="92"/>
      <c r="J8" s="92"/>
      <c r="K8" s="93" t="s">
        <v>20</v>
      </c>
      <c r="L8" s="89">
        <v>44214</v>
      </c>
      <c r="M8" s="91">
        <v>13622</v>
      </c>
      <c r="N8" s="91" t="s">
        <v>94</v>
      </c>
    </row>
    <row r="9" spans="1:14" ht="30" x14ac:dyDescent="0.25">
      <c r="A9" s="18" t="s">
        <v>50</v>
      </c>
      <c r="B9" s="18" t="s">
        <v>92</v>
      </c>
      <c r="C9" s="18" t="s">
        <v>93</v>
      </c>
      <c r="D9" s="18"/>
      <c r="E9" s="40"/>
      <c r="F9" s="38" t="s">
        <v>95</v>
      </c>
      <c r="G9" s="3"/>
      <c r="H9" s="4" t="s">
        <v>96</v>
      </c>
      <c r="I9" s="92"/>
      <c r="J9" s="92"/>
      <c r="K9" s="93" t="s">
        <v>94</v>
      </c>
      <c r="L9" s="89">
        <v>44214</v>
      </c>
      <c r="M9" s="91">
        <v>13622</v>
      </c>
      <c r="N9" s="91" t="s">
        <v>94</v>
      </c>
    </row>
    <row r="10" spans="1:14" ht="135" customHeight="1" x14ac:dyDescent="0.25">
      <c r="A10" s="18" t="s">
        <v>51</v>
      </c>
      <c r="B10" s="18" t="s">
        <v>28</v>
      </c>
      <c r="C10" s="18" t="s">
        <v>29</v>
      </c>
      <c r="D10" s="18" t="s">
        <v>27</v>
      </c>
      <c r="E10" s="42"/>
      <c r="F10" s="55"/>
      <c r="G10" s="5"/>
      <c r="H10" s="3" t="s">
        <v>30</v>
      </c>
      <c r="I10" s="92"/>
      <c r="J10" s="92"/>
      <c r="K10" s="93" t="s">
        <v>94</v>
      </c>
      <c r="L10" s="89">
        <v>44214</v>
      </c>
      <c r="M10" s="91">
        <v>13622</v>
      </c>
      <c r="N10" s="91" t="s">
        <v>94</v>
      </c>
    </row>
    <row r="11" spans="1:14" ht="165" x14ac:dyDescent="0.25">
      <c r="A11" s="18" t="s">
        <v>52</v>
      </c>
      <c r="B11" s="18" t="s">
        <v>31</v>
      </c>
      <c r="C11" s="18" t="s">
        <v>32</v>
      </c>
      <c r="D11" s="18" t="s">
        <v>75</v>
      </c>
      <c r="E11" s="42"/>
      <c r="F11" s="42"/>
      <c r="G11" s="5"/>
      <c r="H11" s="4" t="s">
        <v>33</v>
      </c>
      <c r="K11" s="94" t="s">
        <v>94</v>
      </c>
      <c r="L11" s="89">
        <v>44214</v>
      </c>
      <c r="M11" s="91">
        <v>13622</v>
      </c>
      <c r="N11" s="91" t="s">
        <v>94</v>
      </c>
    </row>
    <row r="12" spans="1:14" s="56" customFormat="1" ht="45" x14ac:dyDescent="0.25">
      <c r="A12" s="18" t="s">
        <v>53</v>
      </c>
      <c r="B12" s="19" t="s">
        <v>34</v>
      </c>
      <c r="C12" s="18" t="s">
        <v>32</v>
      </c>
      <c r="D12" s="19" t="s">
        <v>35</v>
      </c>
      <c r="E12" s="56" t="s">
        <v>97</v>
      </c>
      <c r="H12" s="56" t="s">
        <v>36</v>
      </c>
      <c r="K12" s="56" t="s">
        <v>94</v>
      </c>
      <c r="L12" s="89">
        <v>44214</v>
      </c>
      <c r="M12" s="91">
        <v>13622</v>
      </c>
      <c r="N12" s="91" t="s">
        <v>94</v>
      </c>
    </row>
    <row r="13" spans="1:14" s="56" customFormat="1" ht="60" x14ac:dyDescent="0.25">
      <c r="A13" s="18" t="s">
        <v>54</v>
      </c>
      <c r="B13" s="19" t="s">
        <v>37</v>
      </c>
      <c r="C13" s="18" t="s">
        <v>32</v>
      </c>
      <c r="D13" s="19" t="s">
        <v>35</v>
      </c>
      <c r="E13" s="56" t="s">
        <v>97</v>
      </c>
      <c r="F13" s="37"/>
      <c r="H13" s="56" t="s">
        <v>38</v>
      </c>
      <c r="K13" s="56" t="s">
        <v>20</v>
      </c>
      <c r="L13" s="89">
        <v>44214</v>
      </c>
      <c r="M13" s="91">
        <v>13622</v>
      </c>
      <c r="N13" s="91" t="s">
        <v>94</v>
      </c>
    </row>
    <row r="14" spans="1:14" s="56" customFormat="1" ht="165" x14ac:dyDescent="0.25">
      <c r="A14" s="18" t="s">
        <v>55</v>
      </c>
      <c r="B14" s="18" t="s">
        <v>76</v>
      </c>
      <c r="C14" s="18" t="s">
        <v>32</v>
      </c>
      <c r="D14" s="18" t="s">
        <v>77</v>
      </c>
      <c r="H14" s="3" t="s">
        <v>359</v>
      </c>
      <c r="K14" s="56" t="s">
        <v>20</v>
      </c>
      <c r="L14" s="89">
        <v>44214</v>
      </c>
      <c r="M14" s="91">
        <v>13622</v>
      </c>
      <c r="N14" s="91" t="s">
        <v>94</v>
      </c>
    </row>
    <row r="15" spans="1:14" s="56" customFormat="1" ht="153" customHeight="1" x14ac:dyDescent="0.25">
      <c r="A15" s="18" t="s">
        <v>56</v>
      </c>
      <c r="B15" s="18" t="s">
        <v>78</v>
      </c>
      <c r="C15" s="18" t="s">
        <v>32</v>
      </c>
      <c r="D15" s="18" t="s">
        <v>79</v>
      </c>
      <c r="E15" s="56" t="s">
        <v>121</v>
      </c>
      <c r="H15" s="3" t="s">
        <v>40</v>
      </c>
      <c r="K15" s="56" t="s">
        <v>20</v>
      </c>
      <c r="L15" s="89">
        <v>44214</v>
      </c>
      <c r="M15" s="91">
        <v>13622</v>
      </c>
      <c r="N15" s="91" t="s">
        <v>94</v>
      </c>
    </row>
    <row r="16" spans="1:14" s="56" customFormat="1" ht="152.25" customHeight="1" x14ac:dyDescent="0.25">
      <c r="A16" s="18" t="s">
        <v>57</v>
      </c>
      <c r="B16" s="18" t="s">
        <v>80</v>
      </c>
      <c r="C16" s="18" t="s">
        <v>32</v>
      </c>
      <c r="D16" s="18" t="s">
        <v>81</v>
      </c>
      <c r="H16" s="4" t="s">
        <v>40</v>
      </c>
      <c r="K16" s="56" t="s">
        <v>20</v>
      </c>
      <c r="L16" s="89">
        <v>44214</v>
      </c>
      <c r="M16" s="91">
        <v>13622</v>
      </c>
      <c r="N16" s="91" t="s">
        <v>94</v>
      </c>
    </row>
    <row r="17" spans="1:14" s="56" customFormat="1" ht="75" x14ac:dyDescent="0.25">
      <c r="A17" s="18" t="s">
        <v>58</v>
      </c>
      <c r="B17" s="19" t="s">
        <v>82</v>
      </c>
      <c r="C17" s="18" t="s">
        <v>32</v>
      </c>
      <c r="D17" s="23" t="s">
        <v>83</v>
      </c>
      <c r="E17" s="56" t="s">
        <v>98</v>
      </c>
      <c r="H17" s="56" t="s">
        <v>39</v>
      </c>
      <c r="K17" s="56" t="s">
        <v>20</v>
      </c>
      <c r="L17" s="89">
        <v>44214</v>
      </c>
      <c r="M17" s="91">
        <v>13622</v>
      </c>
      <c r="N17" s="91" t="s">
        <v>94</v>
      </c>
    </row>
    <row r="18" spans="1:14" s="56" customFormat="1" ht="60" x14ac:dyDescent="0.25">
      <c r="A18" s="18" t="s">
        <v>59</v>
      </c>
      <c r="B18" s="23" t="s">
        <v>360</v>
      </c>
      <c r="C18" s="18" t="s">
        <v>32</v>
      </c>
      <c r="D18" s="23" t="s">
        <v>361</v>
      </c>
      <c r="E18" s="56" t="s">
        <v>98</v>
      </c>
      <c r="F18" s="56" t="s">
        <v>362</v>
      </c>
      <c r="H18" s="56" t="s">
        <v>365</v>
      </c>
      <c r="L18" s="89">
        <v>44214</v>
      </c>
      <c r="M18" s="91">
        <v>13622</v>
      </c>
      <c r="N18" s="91" t="s">
        <v>94</v>
      </c>
    </row>
    <row r="19" spans="1:14" s="56" customFormat="1" ht="75" x14ac:dyDescent="0.25">
      <c r="A19" s="18" t="s">
        <v>60</v>
      </c>
      <c r="B19" s="19" t="s">
        <v>84</v>
      </c>
      <c r="C19" s="18" t="s">
        <v>32</v>
      </c>
      <c r="D19" s="19" t="s">
        <v>85</v>
      </c>
      <c r="E19" s="56" t="s">
        <v>100</v>
      </c>
      <c r="F19" s="37"/>
      <c r="H19" s="56" t="s">
        <v>363</v>
      </c>
      <c r="K19" s="56" t="s">
        <v>20</v>
      </c>
      <c r="L19" s="89">
        <v>44214</v>
      </c>
      <c r="M19" s="91">
        <v>13622</v>
      </c>
      <c r="N19" s="91" t="s">
        <v>94</v>
      </c>
    </row>
    <row r="20" spans="1:14" s="56" customFormat="1" ht="75" x14ac:dyDescent="0.25">
      <c r="A20" s="18" t="s">
        <v>61</v>
      </c>
      <c r="B20" s="23" t="s">
        <v>395</v>
      </c>
      <c r="C20" s="18" t="s">
        <v>32</v>
      </c>
      <c r="D20" s="23" t="s">
        <v>85</v>
      </c>
      <c r="E20" s="56" t="s">
        <v>396</v>
      </c>
      <c r="F20" s="66" t="s">
        <v>397</v>
      </c>
      <c r="H20" s="56" t="s">
        <v>364</v>
      </c>
      <c r="K20" s="22" t="s">
        <v>99</v>
      </c>
      <c r="L20" s="89">
        <v>44214</v>
      </c>
      <c r="M20" s="91">
        <v>13622</v>
      </c>
      <c r="N20" s="91" t="s">
        <v>94</v>
      </c>
    </row>
    <row r="21" spans="1:14" s="56" customFormat="1" ht="105" x14ac:dyDescent="0.25">
      <c r="A21" s="18" t="s">
        <v>62</v>
      </c>
      <c r="B21" s="23" t="s">
        <v>86</v>
      </c>
      <c r="C21" s="18" t="s">
        <v>32</v>
      </c>
      <c r="D21" s="19" t="s">
        <v>87</v>
      </c>
      <c r="H21" s="56" t="s">
        <v>39</v>
      </c>
      <c r="K21" s="56" t="s">
        <v>20</v>
      </c>
      <c r="L21" s="89">
        <v>44214</v>
      </c>
      <c r="M21" s="91">
        <v>13622</v>
      </c>
      <c r="N21" s="91" t="s">
        <v>94</v>
      </c>
    </row>
    <row r="22" spans="1:14" s="56" customFormat="1" ht="105" x14ac:dyDescent="0.25">
      <c r="A22" s="18" t="s">
        <v>63</v>
      </c>
      <c r="B22" s="23" t="s">
        <v>106</v>
      </c>
      <c r="C22" s="18" t="s">
        <v>32</v>
      </c>
      <c r="D22" s="23" t="s">
        <v>107</v>
      </c>
      <c r="E22" s="56" t="s">
        <v>144</v>
      </c>
      <c r="H22" s="56" t="s">
        <v>143</v>
      </c>
      <c r="K22" s="56" t="s">
        <v>20</v>
      </c>
      <c r="L22" s="89">
        <v>44214</v>
      </c>
      <c r="M22" s="91">
        <v>13622</v>
      </c>
      <c r="N22" s="91" t="s">
        <v>94</v>
      </c>
    </row>
    <row r="23" spans="1:14" s="56" customFormat="1" ht="90" x14ac:dyDescent="0.25">
      <c r="A23" s="18" t="s">
        <v>64</v>
      </c>
      <c r="B23" s="18" t="s">
        <v>88</v>
      </c>
      <c r="C23" s="18" t="s">
        <v>32</v>
      </c>
      <c r="D23" s="18" t="s">
        <v>89</v>
      </c>
      <c r="H23" s="56" t="s">
        <v>41</v>
      </c>
      <c r="K23" s="56" t="s">
        <v>20</v>
      </c>
      <c r="L23" s="89">
        <v>44214</v>
      </c>
      <c r="M23" s="91">
        <v>13622</v>
      </c>
      <c r="N23" s="91" t="s">
        <v>94</v>
      </c>
    </row>
    <row r="24" spans="1:14" s="56" customFormat="1" ht="90" x14ac:dyDescent="0.25">
      <c r="A24" s="18" t="s">
        <v>65</v>
      </c>
      <c r="B24" s="19" t="s">
        <v>42</v>
      </c>
      <c r="C24" s="18" t="s">
        <v>32</v>
      </c>
      <c r="D24" s="18"/>
      <c r="F24" s="37"/>
      <c r="H24" s="7" t="s">
        <v>43</v>
      </c>
      <c r="K24" s="56" t="s">
        <v>99</v>
      </c>
      <c r="L24" s="89">
        <v>44214</v>
      </c>
      <c r="M24" s="91">
        <v>13622</v>
      </c>
      <c r="N24" s="91" t="s">
        <v>94</v>
      </c>
    </row>
    <row r="25" spans="1:14" s="56" customFormat="1" ht="45" x14ac:dyDescent="0.25">
      <c r="A25" s="18" t="s">
        <v>66</v>
      </c>
      <c r="B25" s="19" t="s">
        <v>44</v>
      </c>
      <c r="C25" s="18" t="s">
        <v>32</v>
      </c>
      <c r="D25" s="18"/>
      <c r="H25" s="7" t="s">
        <v>45</v>
      </c>
      <c r="L25" s="89">
        <v>44214</v>
      </c>
      <c r="M25" s="91">
        <v>13622</v>
      </c>
      <c r="N25" s="91" t="s">
        <v>94</v>
      </c>
    </row>
    <row r="26" spans="1:14" s="56" customFormat="1" ht="203.25" customHeight="1" x14ac:dyDescent="0.25">
      <c r="A26" s="18" t="s">
        <v>67</v>
      </c>
      <c r="B26" s="19" t="s">
        <v>46</v>
      </c>
      <c r="C26" s="18" t="s">
        <v>32</v>
      </c>
      <c r="D26" s="18" t="s">
        <v>123</v>
      </c>
      <c r="H26" s="3" t="s">
        <v>131</v>
      </c>
      <c r="K26" s="56" t="s">
        <v>94</v>
      </c>
      <c r="L26" s="89">
        <v>44214</v>
      </c>
      <c r="M26" s="91">
        <v>13622</v>
      </c>
      <c r="N26" s="91" t="s">
        <v>94</v>
      </c>
    </row>
    <row r="27" spans="1:14" s="56" customFormat="1" ht="127.5" customHeight="1" x14ac:dyDescent="0.25">
      <c r="A27" s="18" t="s">
        <v>68</v>
      </c>
      <c r="B27" s="23" t="s">
        <v>134</v>
      </c>
      <c r="C27" s="18" t="s">
        <v>132</v>
      </c>
      <c r="D27" s="18" t="s">
        <v>135</v>
      </c>
      <c r="H27" s="3" t="s">
        <v>137</v>
      </c>
      <c r="K27" s="56" t="s">
        <v>94</v>
      </c>
      <c r="L27" s="89">
        <v>44214</v>
      </c>
      <c r="M27" s="91">
        <v>13622</v>
      </c>
      <c r="N27" s="91" t="s">
        <v>94</v>
      </c>
    </row>
    <row r="28" spans="1:14" s="56" customFormat="1" ht="127.5" customHeight="1" x14ac:dyDescent="0.25">
      <c r="A28" s="18" t="s">
        <v>103</v>
      </c>
      <c r="B28" s="23" t="s">
        <v>139</v>
      </c>
      <c r="C28" s="18" t="s">
        <v>132</v>
      </c>
      <c r="D28" s="18" t="s">
        <v>140</v>
      </c>
      <c r="F28" s="56" t="s">
        <v>136</v>
      </c>
      <c r="H28" s="3" t="s">
        <v>141</v>
      </c>
      <c r="L28" s="89">
        <v>44214</v>
      </c>
      <c r="M28" s="91">
        <v>13622</v>
      </c>
      <c r="N28" s="91" t="s">
        <v>94</v>
      </c>
    </row>
    <row r="29" spans="1:14" s="56" customFormat="1" ht="127.5" customHeight="1" x14ac:dyDescent="0.25">
      <c r="A29" s="18" t="s">
        <v>104</v>
      </c>
      <c r="B29" s="23" t="s">
        <v>148</v>
      </c>
      <c r="C29" s="18" t="s">
        <v>149</v>
      </c>
      <c r="D29" s="18" t="s">
        <v>150</v>
      </c>
      <c r="H29" s="3" t="s">
        <v>151</v>
      </c>
      <c r="L29" s="89">
        <v>44214</v>
      </c>
      <c r="M29" s="91">
        <v>13622</v>
      </c>
      <c r="N29" s="91" t="s">
        <v>94</v>
      </c>
    </row>
    <row r="30" spans="1:14" s="56" customFormat="1" ht="127.5" customHeight="1" x14ac:dyDescent="0.25">
      <c r="A30" s="18" t="s">
        <v>288</v>
      </c>
      <c r="B30" s="23" t="s">
        <v>152</v>
      </c>
      <c r="C30" s="18" t="s">
        <v>149</v>
      </c>
      <c r="D30" s="18" t="s">
        <v>153</v>
      </c>
      <c r="H30" s="3" t="s">
        <v>151</v>
      </c>
      <c r="L30" s="89">
        <v>44214</v>
      </c>
      <c r="M30" s="91">
        <v>13622</v>
      </c>
      <c r="N30" s="91" t="s">
        <v>94</v>
      </c>
    </row>
    <row r="31" spans="1:14" s="56" customFormat="1" ht="127.5" customHeight="1" x14ac:dyDescent="0.25">
      <c r="A31" s="18" t="s">
        <v>289</v>
      </c>
      <c r="B31" s="23" t="s">
        <v>154</v>
      </c>
      <c r="C31" s="18" t="s">
        <v>149</v>
      </c>
      <c r="D31" s="18" t="s">
        <v>155</v>
      </c>
      <c r="H31" s="3" t="s">
        <v>151</v>
      </c>
      <c r="L31" s="89">
        <v>44214</v>
      </c>
      <c r="M31" s="91">
        <v>13622</v>
      </c>
      <c r="N31" s="91" t="s">
        <v>94</v>
      </c>
    </row>
    <row r="32" spans="1:14" s="56" customFormat="1" ht="127.5" customHeight="1" x14ac:dyDescent="0.25">
      <c r="A32" s="18" t="s">
        <v>290</v>
      </c>
      <c r="B32" s="23" t="s">
        <v>156</v>
      </c>
      <c r="C32" s="18" t="s">
        <v>149</v>
      </c>
      <c r="D32" s="18" t="s">
        <v>157</v>
      </c>
      <c r="H32" s="3" t="s">
        <v>151</v>
      </c>
      <c r="L32" s="89">
        <v>44214</v>
      </c>
      <c r="M32" s="91">
        <v>13622</v>
      </c>
      <c r="N32" s="91" t="s">
        <v>94</v>
      </c>
    </row>
    <row r="33" spans="1:14" s="56" customFormat="1" ht="111" customHeight="1" x14ac:dyDescent="0.25">
      <c r="A33" s="18" t="s">
        <v>291</v>
      </c>
      <c r="B33" s="23" t="s">
        <v>147</v>
      </c>
      <c r="C33" s="18" t="s">
        <v>132</v>
      </c>
      <c r="D33" s="18" t="s">
        <v>138</v>
      </c>
      <c r="E33" s="56" t="s">
        <v>133</v>
      </c>
      <c r="H33" s="3" t="s">
        <v>142</v>
      </c>
      <c r="L33" s="89">
        <v>44214</v>
      </c>
      <c r="M33" s="91">
        <v>13622</v>
      </c>
      <c r="N33" s="91" t="s">
        <v>94</v>
      </c>
    </row>
    <row r="34" spans="1:14" s="56" customFormat="1" ht="111" customHeight="1" x14ac:dyDescent="0.25">
      <c r="A34" s="18" t="s">
        <v>292</v>
      </c>
      <c r="B34" s="23" t="s">
        <v>381</v>
      </c>
      <c r="C34" s="18" t="s">
        <v>132</v>
      </c>
      <c r="D34" s="18" t="s">
        <v>158</v>
      </c>
      <c r="E34" s="56" t="s">
        <v>161</v>
      </c>
      <c r="F34" s="56" t="s">
        <v>159</v>
      </c>
      <c r="H34" s="3" t="s">
        <v>160</v>
      </c>
      <c r="L34" s="89">
        <v>44214</v>
      </c>
      <c r="M34" s="91">
        <v>13622</v>
      </c>
      <c r="N34" s="91" t="s">
        <v>94</v>
      </c>
    </row>
    <row r="35" spans="1:14" s="56" customFormat="1" ht="75" x14ac:dyDescent="0.25">
      <c r="A35" s="18" t="s">
        <v>293</v>
      </c>
      <c r="B35" s="23" t="s">
        <v>383</v>
      </c>
      <c r="C35" s="18" t="s">
        <v>32</v>
      </c>
      <c r="D35" s="23" t="s">
        <v>163</v>
      </c>
      <c r="E35" s="56" t="s">
        <v>164</v>
      </c>
      <c r="H35" s="56" t="s">
        <v>166</v>
      </c>
      <c r="L35" s="89">
        <v>44214</v>
      </c>
      <c r="M35" s="91">
        <v>13622</v>
      </c>
      <c r="N35" s="91" t="s">
        <v>94</v>
      </c>
    </row>
    <row r="36" spans="1:14" s="56" customFormat="1" ht="120" x14ac:dyDescent="0.25">
      <c r="A36" s="18" t="s">
        <v>294</v>
      </c>
      <c r="B36" s="23" t="s">
        <v>384</v>
      </c>
      <c r="C36" s="18" t="s">
        <v>32</v>
      </c>
      <c r="D36" s="19"/>
      <c r="H36" s="7" t="s">
        <v>47</v>
      </c>
      <c r="K36" s="56" t="s">
        <v>102</v>
      </c>
      <c r="L36" s="89">
        <v>44214</v>
      </c>
      <c r="M36" s="91">
        <v>13622</v>
      </c>
      <c r="N36" s="91" t="s">
        <v>94</v>
      </c>
    </row>
    <row r="37" spans="1:14" s="56" customFormat="1" ht="120" x14ac:dyDescent="0.25">
      <c r="A37" s="18" t="s">
        <v>295</v>
      </c>
      <c r="B37" s="23" t="s">
        <v>382</v>
      </c>
      <c r="C37" s="18" t="s">
        <v>32</v>
      </c>
      <c r="D37" s="19"/>
      <c r="H37" s="63" t="s">
        <v>366</v>
      </c>
      <c r="L37" s="89">
        <v>44214</v>
      </c>
      <c r="M37" s="91">
        <v>13622</v>
      </c>
      <c r="N37" s="91" t="s">
        <v>94</v>
      </c>
    </row>
    <row r="38" spans="1:14" s="56" customFormat="1" ht="75" x14ac:dyDescent="0.25">
      <c r="A38" s="18" t="s">
        <v>296</v>
      </c>
      <c r="B38" s="23" t="s">
        <v>390</v>
      </c>
      <c r="C38" s="18" t="s">
        <v>32</v>
      </c>
      <c r="D38" s="23" t="s">
        <v>367</v>
      </c>
      <c r="E38" s="56" t="s">
        <v>368</v>
      </c>
      <c r="H38" s="65" t="s">
        <v>369</v>
      </c>
      <c r="L38" s="89">
        <v>44214</v>
      </c>
      <c r="M38" s="91">
        <v>13622</v>
      </c>
      <c r="N38" s="91" t="s">
        <v>94</v>
      </c>
    </row>
    <row r="39" spans="1:14" s="56" customFormat="1" ht="45" x14ac:dyDescent="0.25">
      <c r="A39" s="18" t="s">
        <v>418</v>
      </c>
      <c r="B39" s="23" t="s">
        <v>389</v>
      </c>
      <c r="C39" s="18" t="s">
        <v>32</v>
      </c>
      <c r="D39" s="23" t="s">
        <v>370</v>
      </c>
      <c r="E39" s="56" t="s">
        <v>371</v>
      </c>
      <c r="F39" s="56" t="s">
        <v>371</v>
      </c>
      <c r="H39" s="65" t="s">
        <v>372</v>
      </c>
      <c r="L39" s="89">
        <v>44214</v>
      </c>
      <c r="M39" s="91">
        <v>13622</v>
      </c>
      <c r="N39" s="91" t="s">
        <v>94</v>
      </c>
    </row>
    <row r="40" spans="1:14" s="56" customFormat="1" ht="45" x14ac:dyDescent="0.25">
      <c r="A40" s="18" t="s">
        <v>419</v>
      </c>
      <c r="B40" s="23" t="s">
        <v>388</v>
      </c>
      <c r="C40" s="18" t="s">
        <v>32</v>
      </c>
      <c r="D40" s="23" t="s">
        <v>370</v>
      </c>
      <c r="E40" s="56" t="s">
        <v>373</v>
      </c>
      <c r="F40" s="56" t="s">
        <v>373</v>
      </c>
      <c r="H40" s="65" t="s">
        <v>374</v>
      </c>
      <c r="L40" s="89">
        <v>44214</v>
      </c>
      <c r="M40" s="91">
        <v>13622</v>
      </c>
      <c r="N40" s="91" t="s">
        <v>94</v>
      </c>
    </row>
    <row r="41" spans="1:14" s="56" customFormat="1" ht="45" x14ac:dyDescent="0.25">
      <c r="A41" s="18" t="s">
        <v>420</v>
      </c>
      <c r="B41" s="23" t="s">
        <v>387</v>
      </c>
      <c r="C41" s="18" t="s">
        <v>32</v>
      </c>
      <c r="D41" s="23" t="s">
        <v>370</v>
      </c>
      <c r="E41" s="56" t="s">
        <v>375</v>
      </c>
      <c r="F41" s="56" t="s">
        <v>375</v>
      </c>
      <c r="H41" s="65" t="s">
        <v>376</v>
      </c>
      <c r="L41" s="89">
        <v>44214</v>
      </c>
      <c r="M41" s="91">
        <v>13622</v>
      </c>
      <c r="N41" s="91" t="s">
        <v>94</v>
      </c>
    </row>
    <row r="42" spans="1:14" s="56" customFormat="1" ht="45" x14ac:dyDescent="0.25">
      <c r="A42" s="18" t="s">
        <v>421</v>
      </c>
      <c r="B42" s="23" t="s">
        <v>386</v>
      </c>
      <c r="C42" s="18" t="s">
        <v>32</v>
      </c>
      <c r="D42" s="23" t="s">
        <v>370</v>
      </c>
      <c r="E42" s="56" t="s">
        <v>378</v>
      </c>
      <c r="F42" s="56" t="s">
        <v>378</v>
      </c>
      <c r="H42" s="65" t="s">
        <v>377</v>
      </c>
      <c r="L42" s="89">
        <v>44214</v>
      </c>
      <c r="M42" s="91">
        <v>13622</v>
      </c>
      <c r="N42" s="91" t="s">
        <v>94</v>
      </c>
    </row>
    <row r="43" spans="1:14" s="56" customFormat="1" ht="45" x14ac:dyDescent="0.25">
      <c r="A43" s="18" t="s">
        <v>422</v>
      </c>
      <c r="B43" s="23" t="s">
        <v>385</v>
      </c>
      <c r="C43" s="18" t="s">
        <v>32</v>
      </c>
      <c r="D43" s="23" t="s">
        <v>370</v>
      </c>
      <c r="E43" s="56" t="s">
        <v>379</v>
      </c>
      <c r="F43" s="56" t="s">
        <v>379</v>
      </c>
      <c r="H43" s="65" t="s">
        <v>380</v>
      </c>
      <c r="L43" s="89">
        <v>44214</v>
      </c>
      <c r="M43" s="91">
        <v>13622</v>
      </c>
      <c r="N43" s="91" t="s">
        <v>94</v>
      </c>
    </row>
    <row r="44" spans="1:14" s="56" customFormat="1" ht="75" x14ac:dyDescent="0.25">
      <c r="A44" s="18" t="s">
        <v>423</v>
      </c>
      <c r="B44" s="23" t="s">
        <v>391</v>
      </c>
      <c r="C44" s="18" t="s">
        <v>32</v>
      </c>
      <c r="D44" s="23" t="s">
        <v>392</v>
      </c>
      <c r="F44" s="56" t="s">
        <v>393</v>
      </c>
      <c r="H44" s="65" t="s">
        <v>394</v>
      </c>
      <c r="L44" s="89">
        <v>44214</v>
      </c>
      <c r="M44" s="91">
        <v>13622</v>
      </c>
      <c r="N44" s="91" t="s">
        <v>94</v>
      </c>
    </row>
    <row r="45" spans="1:14" s="56" customFormat="1" ht="45" x14ac:dyDescent="0.25">
      <c r="A45" s="18" t="s">
        <v>424</v>
      </c>
      <c r="B45" s="23" t="s">
        <v>406</v>
      </c>
      <c r="C45" s="18" t="s">
        <v>32</v>
      </c>
      <c r="D45" s="23" t="s">
        <v>400</v>
      </c>
      <c r="E45" s="56" t="s">
        <v>401</v>
      </c>
      <c r="F45" s="22" t="s">
        <v>402</v>
      </c>
      <c r="H45" s="65" t="s">
        <v>403</v>
      </c>
      <c r="L45" s="89">
        <v>44214</v>
      </c>
      <c r="M45" s="91">
        <v>13622</v>
      </c>
      <c r="N45" s="91" t="s">
        <v>94</v>
      </c>
    </row>
    <row r="46" spans="1:14" s="56" customFormat="1" ht="60" x14ac:dyDescent="0.25">
      <c r="A46" s="18" t="s">
        <v>425</v>
      </c>
      <c r="B46" s="23" t="s">
        <v>407</v>
      </c>
      <c r="C46" s="18" t="s">
        <v>32</v>
      </c>
      <c r="D46" s="23" t="s">
        <v>408</v>
      </c>
      <c r="E46" s="56" t="s">
        <v>409</v>
      </c>
      <c r="F46" s="22" t="s">
        <v>410</v>
      </c>
      <c r="H46" s="65" t="s">
        <v>411</v>
      </c>
      <c r="K46" s="56" t="s">
        <v>99</v>
      </c>
      <c r="L46" s="89">
        <v>44214</v>
      </c>
      <c r="M46" s="91">
        <v>13622</v>
      </c>
      <c r="N46" s="91" t="s">
        <v>94</v>
      </c>
    </row>
    <row r="47" spans="1:14" s="56" customFormat="1" ht="45" x14ac:dyDescent="0.25">
      <c r="A47" s="18" t="s">
        <v>426</v>
      </c>
      <c r="B47" s="23" t="s">
        <v>412</v>
      </c>
      <c r="C47" s="18" t="s">
        <v>32</v>
      </c>
      <c r="D47" s="23" t="s">
        <v>413</v>
      </c>
      <c r="F47" s="22" t="s">
        <v>415</v>
      </c>
      <c r="H47" s="65" t="s">
        <v>414</v>
      </c>
      <c r="K47" s="56" t="s">
        <v>99</v>
      </c>
      <c r="L47" s="89">
        <v>44214</v>
      </c>
      <c r="M47" s="91">
        <v>13622</v>
      </c>
      <c r="N47" s="91" t="s">
        <v>94</v>
      </c>
    </row>
    <row r="48" spans="1:14" s="56" customFormat="1" ht="75" x14ac:dyDescent="0.25">
      <c r="A48" s="18" t="s">
        <v>427</v>
      </c>
      <c r="B48" s="23" t="s">
        <v>260</v>
      </c>
      <c r="C48" s="18" t="s">
        <v>261</v>
      </c>
      <c r="D48" s="23" t="s">
        <v>256</v>
      </c>
      <c r="E48" s="56" t="s">
        <v>252</v>
      </c>
      <c r="F48" s="56" t="s">
        <v>257</v>
      </c>
      <c r="H48" s="7" t="s">
        <v>262</v>
      </c>
      <c r="L48" s="89">
        <v>44214</v>
      </c>
      <c r="M48" s="91">
        <v>13622</v>
      </c>
      <c r="N48" s="91" t="s">
        <v>94</v>
      </c>
    </row>
    <row r="49" spans="1:14" s="56" customFormat="1" ht="45" x14ac:dyDescent="0.25">
      <c r="A49" s="18" t="s">
        <v>428</v>
      </c>
      <c r="B49" s="23" t="s">
        <v>263</v>
      </c>
      <c r="C49" s="18" t="s">
        <v>264</v>
      </c>
      <c r="D49" s="23" t="s">
        <v>265</v>
      </c>
      <c r="F49" s="56" t="s">
        <v>267</v>
      </c>
      <c r="H49" s="56" t="s">
        <v>266</v>
      </c>
      <c r="L49" s="89">
        <v>44214</v>
      </c>
      <c r="M49" s="91">
        <v>13622</v>
      </c>
      <c r="N49" s="91" t="s">
        <v>94</v>
      </c>
    </row>
    <row r="50" spans="1:14" s="56" customFormat="1" ht="60" x14ac:dyDescent="0.25">
      <c r="A50" s="18" t="s">
        <v>429</v>
      </c>
      <c r="B50" s="23" t="s">
        <v>254</v>
      </c>
      <c r="C50" s="18" t="s">
        <v>250</v>
      </c>
      <c r="D50" s="23" t="s">
        <v>251</v>
      </c>
      <c r="E50" s="56" t="s">
        <v>252</v>
      </c>
      <c r="H50" s="56" t="s">
        <v>253</v>
      </c>
      <c r="K50" s="56" t="s">
        <v>20</v>
      </c>
      <c r="L50" s="89">
        <v>44214</v>
      </c>
      <c r="M50" s="91">
        <v>13622</v>
      </c>
      <c r="N50" s="91" t="s">
        <v>94</v>
      </c>
    </row>
    <row r="51" spans="1:14" s="56" customFormat="1" ht="60" x14ac:dyDescent="0.25">
      <c r="A51" s="18" t="s">
        <v>430</v>
      </c>
      <c r="B51" s="23" t="s">
        <v>435</v>
      </c>
      <c r="C51" s="18" t="s">
        <v>250</v>
      </c>
      <c r="D51" s="23" t="s">
        <v>251</v>
      </c>
      <c r="H51" s="56" t="s">
        <v>436</v>
      </c>
      <c r="L51" s="89">
        <v>44214</v>
      </c>
      <c r="M51" s="91">
        <v>13622</v>
      </c>
      <c r="N51" s="91" t="s">
        <v>94</v>
      </c>
    </row>
    <row r="52" spans="1:14" s="56" customFormat="1" ht="75" x14ac:dyDescent="0.25">
      <c r="A52" s="18" t="s">
        <v>437</v>
      </c>
      <c r="B52" s="23" t="s">
        <v>255</v>
      </c>
      <c r="C52" s="18" t="s">
        <v>258</v>
      </c>
      <c r="D52" s="23" t="s">
        <v>256</v>
      </c>
      <c r="F52" s="37" t="s">
        <v>257</v>
      </c>
      <c r="H52" s="56" t="s">
        <v>259</v>
      </c>
      <c r="K52" s="56" t="s">
        <v>20</v>
      </c>
      <c r="L52" s="89">
        <v>44214</v>
      </c>
      <c r="M52" s="91">
        <v>13622</v>
      </c>
      <c r="N52" s="91" t="s">
        <v>94</v>
      </c>
    </row>
    <row r="53" spans="1:14" s="56" customFormat="1" x14ac:dyDescent="0.25"/>
    <row r="54" spans="1:14" s="56" customFormat="1" x14ac:dyDescent="0.25"/>
    <row r="55" spans="1:14" s="56" customFormat="1" x14ac:dyDescent="0.25"/>
    <row r="56" spans="1:14" s="56" customFormat="1" x14ac:dyDescent="0.25"/>
    <row r="57" spans="1:14" s="56" customFormat="1" x14ac:dyDescent="0.25"/>
    <row r="58" spans="1:14" s="56" customFormat="1" x14ac:dyDescent="0.25"/>
    <row r="59" spans="1:14" s="56" customFormat="1" x14ac:dyDescent="0.25"/>
    <row r="60" spans="1:14" s="56" customFormat="1" x14ac:dyDescent="0.25"/>
    <row r="61" spans="1:14" s="56" customFormat="1" x14ac:dyDescent="0.25"/>
    <row r="62" spans="1:14" s="56" customFormat="1" x14ac:dyDescent="0.25"/>
    <row r="63" spans="1:14" s="56" customFormat="1" x14ac:dyDescent="0.25"/>
    <row r="64" spans="1:14" s="56" customFormat="1" x14ac:dyDescent="0.25"/>
    <row r="65" s="56" customFormat="1" x14ac:dyDescent="0.25"/>
    <row r="66" s="56" customFormat="1" x14ac:dyDescent="0.25"/>
    <row r="67" s="56" customFormat="1" x14ac:dyDescent="0.25"/>
    <row r="68" s="56" customFormat="1" x14ac:dyDescent="0.25"/>
    <row r="69" s="56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K9" sqref="K9"/>
    </sheetView>
  </sheetViews>
  <sheetFormatPr defaultColWidth="19.140625" defaultRowHeight="15" x14ac:dyDescent="0.25"/>
  <sheetData>
    <row r="1" spans="1:14" s="84" customFormat="1" x14ac:dyDescent="0.25">
      <c r="A1" s="55"/>
      <c r="B1" s="73" t="s">
        <v>49</v>
      </c>
      <c r="C1" s="72"/>
      <c r="D1" s="72"/>
      <c r="E1" s="72"/>
      <c r="F1" s="72"/>
      <c r="G1" s="72"/>
      <c r="H1" s="72"/>
      <c r="I1" s="87"/>
      <c r="J1" s="87"/>
      <c r="K1" s="87"/>
    </row>
    <row r="2" spans="1:14" s="84" customFormat="1" ht="16.5" customHeight="1" x14ac:dyDescent="0.25">
      <c r="A2" s="1" t="s">
        <v>0</v>
      </c>
      <c r="B2" s="73" t="s">
        <v>48</v>
      </c>
      <c r="C2" s="72"/>
      <c r="D2" s="1" t="s">
        <v>1</v>
      </c>
      <c r="E2" s="74"/>
      <c r="F2" s="72"/>
      <c r="G2" s="1" t="s">
        <v>2</v>
      </c>
      <c r="H2" s="55" t="s">
        <v>3</v>
      </c>
      <c r="I2" s="87"/>
      <c r="J2" s="87"/>
      <c r="K2" s="87"/>
    </row>
    <row r="3" spans="1:14" s="84" customFormat="1" x14ac:dyDescent="0.25">
      <c r="A3" s="1" t="s">
        <v>4</v>
      </c>
      <c r="B3" s="75">
        <v>44187</v>
      </c>
      <c r="C3" s="72"/>
      <c r="D3" s="1" t="s">
        <v>5</v>
      </c>
      <c r="E3" s="74"/>
      <c r="F3" s="72"/>
      <c r="G3" s="55"/>
      <c r="H3" s="55"/>
      <c r="I3" s="87"/>
      <c r="J3" s="87"/>
      <c r="K3" s="87"/>
    </row>
    <row r="4" spans="1:14" s="84" customFormat="1" ht="18.75" customHeight="1" x14ac:dyDescent="0.25">
      <c r="A4" s="1" t="s">
        <v>6</v>
      </c>
      <c r="B4" s="71"/>
      <c r="C4" s="72"/>
      <c r="D4" s="1" t="s">
        <v>7</v>
      </c>
      <c r="E4" s="95" t="s">
        <v>445</v>
      </c>
      <c r="F4" s="72"/>
      <c r="G4" s="1" t="s">
        <v>8</v>
      </c>
      <c r="H4" s="1">
        <v>13445</v>
      </c>
      <c r="I4" s="87"/>
      <c r="J4" s="87"/>
      <c r="K4" s="87"/>
    </row>
    <row r="5" spans="1:14" s="84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88" t="s">
        <v>17</v>
      </c>
      <c r="J5" s="88" t="s">
        <v>18</v>
      </c>
      <c r="K5" s="88" t="s">
        <v>19</v>
      </c>
      <c r="L5" s="88"/>
      <c r="M5" s="88"/>
      <c r="N5" s="88"/>
    </row>
    <row r="6" spans="1:14" s="47" customFormat="1" ht="90" x14ac:dyDescent="0.25">
      <c r="A6" s="47" t="s">
        <v>457</v>
      </c>
      <c r="B6" s="47" t="s">
        <v>446</v>
      </c>
      <c r="C6" s="47" t="s">
        <v>447</v>
      </c>
      <c r="D6" s="47" t="s">
        <v>448</v>
      </c>
      <c r="F6" s="47" t="s">
        <v>455</v>
      </c>
      <c r="H6" s="47" t="s">
        <v>461</v>
      </c>
      <c r="K6" s="47" t="s">
        <v>94</v>
      </c>
    </row>
    <row r="7" spans="1:14" s="47" customFormat="1" ht="60" x14ac:dyDescent="0.25">
      <c r="A7" s="47" t="s">
        <v>458</v>
      </c>
      <c r="B7" s="47" t="s">
        <v>449</v>
      </c>
      <c r="C7" s="47" t="s">
        <v>447</v>
      </c>
      <c r="D7" s="47" t="s">
        <v>450</v>
      </c>
      <c r="F7" s="47" t="s">
        <v>455</v>
      </c>
      <c r="H7" s="47" t="s">
        <v>451</v>
      </c>
      <c r="K7" s="47" t="s">
        <v>94</v>
      </c>
    </row>
    <row r="8" spans="1:14" s="47" customFormat="1" ht="75" x14ac:dyDescent="0.25">
      <c r="A8" s="47" t="s">
        <v>459</v>
      </c>
      <c r="B8" s="47" t="s">
        <v>452</v>
      </c>
      <c r="C8" s="47" t="s">
        <v>447</v>
      </c>
      <c r="D8" s="47" t="s">
        <v>453</v>
      </c>
      <c r="F8" s="47" t="s">
        <v>454</v>
      </c>
      <c r="H8" s="47" t="s">
        <v>462</v>
      </c>
      <c r="K8" s="47" t="s">
        <v>94</v>
      </c>
    </row>
    <row r="9" spans="1:14" s="47" customFormat="1" ht="75" x14ac:dyDescent="0.25">
      <c r="A9" s="47" t="s">
        <v>460</v>
      </c>
      <c r="B9" s="47" t="s">
        <v>456</v>
      </c>
      <c r="C9" s="47" t="s">
        <v>447</v>
      </c>
      <c r="D9" s="47" t="s">
        <v>450</v>
      </c>
      <c r="H9" s="47" t="s">
        <v>451</v>
      </c>
    </row>
    <row r="10" spans="1:14" s="47" customFormat="1" x14ac:dyDescent="0.25"/>
    <row r="11" spans="1:14" s="47" customFormat="1" x14ac:dyDescent="0.25"/>
    <row r="12" spans="1:14" s="47" customFormat="1" x14ac:dyDescent="0.25"/>
    <row r="13" spans="1:14" s="47" customFormat="1" x14ac:dyDescent="0.25"/>
    <row r="14" spans="1:14" s="47" customFormat="1" x14ac:dyDescent="0.25"/>
    <row r="15" spans="1:14" s="47" customFormat="1" x14ac:dyDescent="0.25"/>
  </sheetData>
  <mergeCells count="7">
    <mergeCell ref="B1:H1"/>
    <mergeCell ref="B2:C2"/>
    <mergeCell ref="E2:F2"/>
    <mergeCell ref="B3:C3"/>
    <mergeCell ref="E3:F3"/>
    <mergeCell ref="B4:C4"/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16" workbookViewId="0">
      <selection activeCell="M16" sqref="M16"/>
    </sheetView>
  </sheetViews>
  <sheetFormatPr defaultColWidth="29.5703125" defaultRowHeight="88.5" customHeight="1" x14ac:dyDescent="0.25"/>
  <cols>
    <col min="2" max="2" width="13.140625" customWidth="1"/>
    <col min="3" max="3" width="17.5703125" customWidth="1"/>
    <col min="9" max="9" width="11.7109375" customWidth="1"/>
    <col min="11" max="11" width="13.140625" customWidth="1"/>
    <col min="12" max="12" width="11.42578125" customWidth="1"/>
    <col min="13" max="13" width="12.28515625" customWidth="1"/>
  </cols>
  <sheetData>
    <row r="1" spans="1:13" ht="24.75" customHeight="1" x14ac:dyDescent="0.25">
      <c r="A1" s="49" t="s">
        <v>301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8.75" customHeight="1" x14ac:dyDescent="0.25">
      <c r="A2" s="49" t="s">
        <v>167</v>
      </c>
      <c r="B2" s="49" t="s">
        <v>48</v>
      </c>
      <c r="C2" s="61"/>
      <c r="D2" s="57"/>
      <c r="E2" s="57"/>
      <c r="F2" s="49" t="s">
        <v>168</v>
      </c>
      <c r="G2" s="58" t="s">
        <v>466</v>
      </c>
      <c r="H2" s="61"/>
      <c r="I2" s="49" t="s">
        <v>169</v>
      </c>
      <c r="J2" s="58"/>
      <c r="K2" s="58"/>
      <c r="L2" s="58"/>
      <c r="M2" s="58"/>
    </row>
    <row r="3" spans="1:13" ht="18" customHeight="1" x14ac:dyDescent="0.25">
      <c r="A3" s="49" t="s">
        <v>4</v>
      </c>
      <c r="B3" s="50">
        <v>44193</v>
      </c>
      <c r="C3" s="59"/>
      <c r="D3" s="57"/>
      <c r="E3" s="57"/>
      <c r="F3" s="49" t="s">
        <v>302</v>
      </c>
      <c r="G3" s="58"/>
      <c r="H3" s="61"/>
      <c r="I3" s="49" t="s">
        <v>170</v>
      </c>
      <c r="J3" s="51" t="s">
        <v>171</v>
      </c>
      <c r="K3" s="58"/>
      <c r="L3" s="58"/>
      <c r="M3" s="58"/>
    </row>
    <row r="4" spans="1:13" ht="12.75" customHeight="1" x14ac:dyDescent="0.25">
      <c r="A4" s="49" t="s">
        <v>6</v>
      </c>
      <c r="B4" s="49"/>
      <c r="C4" s="49"/>
      <c r="D4" s="60"/>
      <c r="E4" s="60"/>
      <c r="F4" s="49" t="s">
        <v>7</v>
      </c>
      <c r="G4" s="62" t="s">
        <v>303</v>
      </c>
      <c r="H4" s="62"/>
      <c r="I4" s="49"/>
      <c r="J4" s="58"/>
      <c r="K4" s="58"/>
      <c r="L4" s="58"/>
      <c r="M4" s="58"/>
    </row>
    <row r="5" spans="1:13" ht="30" customHeight="1" x14ac:dyDescent="0.25">
      <c r="A5" s="52" t="s">
        <v>304</v>
      </c>
      <c r="B5" s="52" t="s">
        <v>174</v>
      </c>
      <c r="C5" s="52" t="s">
        <v>175</v>
      </c>
      <c r="D5" s="52" t="s">
        <v>10</v>
      </c>
      <c r="E5" s="52" t="s">
        <v>11</v>
      </c>
      <c r="F5" s="52" t="s">
        <v>12</v>
      </c>
      <c r="G5" s="52" t="s">
        <v>13</v>
      </c>
      <c r="H5" s="52" t="s">
        <v>14</v>
      </c>
      <c r="I5" s="52" t="s">
        <v>15</v>
      </c>
      <c r="J5" s="52" t="s">
        <v>16</v>
      </c>
      <c r="K5" s="52" t="s">
        <v>17</v>
      </c>
      <c r="L5" s="52" t="s">
        <v>18</v>
      </c>
      <c r="M5" s="52" t="s">
        <v>19</v>
      </c>
    </row>
    <row r="6" spans="1:13" ht="88.5" customHeight="1" x14ac:dyDescent="0.25">
      <c r="A6" s="53" t="s">
        <v>305</v>
      </c>
      <c r="B6" s="48">
        <v>13389</v>
      </c>
      <c r="C6" s="54">
        <v>44193</v>
      </c>
      <c r="D6" s="48" t="s">
        <v>306</v>
      </c>
      <c r="E6" s="48" t="s">
        <v>307</v>
      </c>
      <c r="F6" s="48" t="s">
        <v>308</v>
      </c>
      <c r="G6" s="48"/>
      <c r="H6" s="48"/>
      <c r="I6" s="48"/>
      <c r="J6" s="31" t="s">
        <v>309</v>
      </c>
      <c r="K6" s="48"/>
      <c r="L6" s="48"/>
      <c r="M6" s="48" t="s">
        <v>20</v>
      </c>
    </row>
    <row r="7" spans="1:13" ht="88.5" customHeight="1" x14ac:dyDescent="0.25">
      <c r="A7" s="53" t="s">
        <v>310</v>
      </c>
      <c r="B7" s="48">
        <v>13389</v>
      </c>
      <c r="C7" s="54">
        <v>44193</v>
      </c>
      <c r="D7" s="48" t="s">
        <v>311</v>
      </c>
      <c r="E7" s="48"/>
      <c r="F7" s="48"/>
      <c r="G7" s="48"/>
      <c r="H7" s="48"/>
      <c r="I7" s="48"/>
      <c r="J7" s="48" t="s">
        <v>312</v>
      </c>
      <c r="K7" s="48"/>
      <c r="L7" s="48"/>
      <c r="M7" s="48" t="s">
        <v>20</v>
      </c>
    </row>
    <row r="8" spans="1:13" ht="88.5" customHeight="1" x14ac:dyDescent="0.25">
      <c r="A8" s="53" t="s">
        <v>313</v>
      </c>
      <c r="B8" s="48">
        <v>13389</v>
      </c>
      <c r="C8" s="54">
        <v>44193</v>
      </c>
      <c r="D8" s="48" t="s">
        <v>314</v>
      </c>
      <c r="E8" s="48"/>
      <c r="F8" s="48"/>
      <c r="G8" s="48"/>
      <c r="H8" s="48"/>
      <c r="I8" s="48" t="s">
        <v>315</v>
      </c>
      <c r="J8" s="48" t="s">
        <v>316</v>
      </c>
      <c r="K8" s="48"/>
      <c r="L8" s="48"/>
      <c r="M8" s="48" t="s">
        <v>20</v>
      </c>
    </row>
    <row r="9" spans="1:13" ht="88.5" customHeight="1" x14ac:dyDescent="0.25">
      <c r="A9" s="53" t="s">
        <v>317</v>
      </c>
      <c r="B9" s="48">
        <v>13389</v>
      </c>
      <c r="C9" s="54">
        <v>44193</v>
      </c>
      <c r="D9" s="35" t="s">
        <v>318</v>
      </c>
      <c r="E9" s="35" t="s">
        <v>344</v>
      </c>
      <c r="F9" s="35" t="s">
        <v>319</v>
      </c>
      <c r="G9" s="48"/>
      <c r="H9" s="48"/>
      <c r="I9" s="48" t="s">
        <v>320</v>
      </c>
      <c r="J9" s="35" t="s">
        <v>321</v>
      </c>
      <c r="K9" s="48"/>
      <c r="L9" s="48"/>
      <c r="M9" s="48" t="s">
        <v>20</v>
      </c>
    </row>
    <row r="10" spans="1:13" ht="88.5" customHeight="1" x14ac:dyDescent="0.25">
      <c r="A10" s="53" t="s">
        <v>322</v>
      </c>
      <c r="B10" s="48">
        <v>13389</v>
      </c>
      <c r="C10" s="54">
        <v>44194</v>
      </c>
      <c r="D10" s="35" t="s">
        <v>323</v>
      </c>
      <c r="E10" s="35" t="s">
        <v>344</v>
      </c>
      <c r="F10" s="35" t="s">
        <v>325</v>
      </c>
      <c r="G10" s="23" t="s">
        <v>347</v>
      </c>
      <c r="H10" s="36" t="s">
        <v>326</v>
      </c>
      <c r="I10" s="23" t="s">
        <v>345</v>
      </c>
      <c r="J10" s="35" t="s">
        <v>321</v>
      </c>
      <c r="K10" s="48"/>
      <c r="L10" s="48"/>
      <c r="M10" s="48" t="s">
        <v>20</v>
      </c>
    </row>
    <row r="11" spans="1:13" ht="88.5" customHeight="1" x14ac:dyDescent="0.25">
      <c r="A11" s="53" t="s">
        <v>327</v>
      </c>
      <c r="B11" s="48">
        <v>13389</v>
      </c>
      <c r="C11" s="54">
        <v>44195</v>
      </c>
      <c r="D11" s="35" t="s">
        <v>328</v>
      </c>
      <c r="E11" s="35" t="s">
        <v>344</v>
      </c>
      <c r="F11" s="35" t="s">
        <v>329</v>
      </c>
      <c r="G11" s="23" t="s">
        <v>346</v>
      </c>
      <c r="H11" s="36" t="s">
        <v>356</v>
      </c>
      <c r="I11" s="23"/>
      <c r="J11" s="35" t="s">
        <v>321</v>
      </c>
      <c r="K11" s="48"/>
      <c r="L11" s="48"/>
      <c r="M11" s="48" t="s">
        <v>20</v>
      </c>
    </row>
    <row r="12" spans="1:13" ht="88.5" customHeight="1" x14ac:dyDescent="0.25">
      <c r="A12" s="53" t="s">
        <v>330</v>
      </c>
      <c r="B12" s="48">
        <v>13389</v>
      </c>
      <c r="C12" s="54">
        <v>44196</v>
      </c>
      <c r="D12" s="35" t="s">
        <v>328</v>
      </c>
      <c r="E12" s="35" t="s">
        <v>324</v>
      </c>
      <c r="F12" s="35" t="s">
        <v>331</v>
      </c>
      <c r="G12" s="23" t="s">
        <v>348</v>
      </c>
      <c r="H12" s="36" t="s">
        <v>356</v>
      </c>
      <c r="I12" s="23"/>
      <c r="J12" s="35" t="s">
        <v>321</v>
      </c>
      <c r="K12" s="48"/>
      <c r="L12" s="48"/>
      <c r="M12" s="48" t="s">
        <v>20</v>
      </c>
    </row>
    <row r="13" spans="1:13" ht="88.5" customHeight="1" x14ac:dyDescent="0.25">
      <c r="A13" s="53" t="s">
        <v>332</v>
      </c>
      <c r="B13" s="48">
        <v>13389</v>
      </c>
      <c r="C13" s="54">
        <v>44197</v>
      </c>
      <c r="D13" s="48" t="s">
        <v>333</v>
      </c>
      <c r="E13" s="35" t="s">
        <v>324</v>
      </c>
      <c r="F13" s="35" t="s">
        <v>353</v>
      </c>
      <c r="G13" s="23" t="s">
        <v>351</v>
      </c>
      <c r="H13" s="48" t="s">
        <v>357</v>
      </c>
      <c r="I13" s="48"/>
      <c r="J13" s="35" t="s">
        <v>352</v>
      </c>
      <c r="K13" s="48"/>
      <c r="L13" s="48"/>
      <c r="M13" s="48" t="s">
        <v>145</v>
      </c>
    </row>
    <row r="14" spans="1:13" ht="118.5" customHeight="1" x14ac:dyDescent="0.25">
      <c r="A14" s="53" t="s">
        <v>334</v>
      </c>
      <c r="B14" s="48">
        <v>13389</v>
      </c>
      <c r="C14" s="54">
        <v>44198</v>
      </c>
      <c r="D14" s="48" t="s">
        <v>335</v>
      </c>
      <c r="E14" s="35" t="s">
        <v>324</v>
      </c>
      <c r="F14" s="35" t="s">
        <v>354</v>
      </c>
      <c r="G14" s="23" t="s">
        <v>350</v>
      </c>
      <c r="H14" s="48" t="s">
        <v>357</v>
      </c>
      <c r="I14" s="48"/>
      <c r="J14" s="35" t="s">
        <v>352</v>
      </c>
      <c r="K14" s="48"/>
      <c r="L14" s="48"/>
      <c r="M14" s="48" t="s">
        <v>145</v>
      </c>
    </row>
    <row r="15" spans="1:13" ht="88.5" customHeight="1" x14ac:dyDescent="0.25">
      <c r="A15" s="53" t="s">
        <v>336</v>
      </c>
      <c r="B15" s="48">
        <v>13389</v>
      </c>
      <c r="C15" s="54">
        <v>44199</v>
      </c>
      <c r="D15" s="48" t="s">
        <v>337</v>
      </c>
      <c r="E15" s="35" t="s">
        <v>324</v>
      </c>
      <c r="F15" s="35" t="s">
        <v>355</v>
      </c>
      <c r="G15" s="23" t="s">
        <v>349</v>
      </c>
      <c r="H15" s="48"/>
      <c r="I15" s="48"/>
      <c r="J15" s="35" t="s">
        <v>358</v>
      </c>
      <c r="K15" s="48"/>
      <c r="L15" s="48"/>
      <c r="M15" s="48" t="s">
        <v>20</v>
      </c>
    </row>
    <row r="16" spans="1:13" ht="88.5" customHeight="1" x14ac:dyDescent="0.25">
      <c r="A16" s="53" t="s">
        <v>339</v>
      </c>
      <c r="B16" s="48">
        <v>13389</v>
      </c>
      <c r="C16" s="54">
        <v>44199</v>
      </c>
      <c r="D16" s="48" t="s">
        <v>431</v>
      </c>
      <c r="E16" s="35" t="s">
        <v>432</v>
      </c>
      <c r="F16" s="35" t="s">
        <v>433</v>
      </c>
      <c r="G16" s="23"/>
      <c r="H16" s="48" t="s">
        <v>463</v>
      </c>
      <c r="I16" s="48"/>
      <c r="J16" s="35" t="s">
        <v>434</v>
      </c>
      <c r="K16" s="48"/>
      <c r="L16" s="48"/>
      <c r="M16" s="22" t="s">
        <v>99</v>
      </c>
    </row>
    <row r="17" spans="1:13" ht="88.5" customHeight="1" x14ac:dyDescent="0.25">
      <c r="A17" s="53" t="s">
        <v>465</v>
      </c>
      <c r="B17" s="48">
        <v>13389</v>
      </c>
      <c r="C17" s="54">
        <v>44200</v>
      </c>
      <c r="D17" s="64" t="s">
        <v>340</v>
      </c>
      <c r="E17" s="35" t="s">
        <v>324</v>
      </c>
      <c r="F17" s="35" t="s">
        <v>338</v>
      </c>
      <c r="G17" s="23" t="s">
        <v>341</v>
      </c>
      <c r="H17" s="64" t="s">
        <v>342</v>
      </c>
      <c r="I17" s="48"/>
      <c r="J17" s="33" t="s">
        <v>343</v>
      </c>
      <c r="K17" s="48"/>
      <c r="L17" s="48"/>
      <c r="M17" s="64" t="s">
        <v>20</v>
      </c>
    </row>
    <row r="18" spans="1:13" ht="88.5" customHeight="1" x14ac:dyDescent="0.25">
      <c r="D18" s="96"/>
      <c r="E18" s="9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A17" sqref="A17"/>
    </sheetView>
  </sheetViews>
  <sheetFormatPr defaultColWidth="22.5703125" defaultRowHeight="15" x14ac:dyDescent="0.25"/>
  <cols>
    <col min="1" max="2" width="22.5703125" style="84"/>
    <col min="3" max="3" width="10.7109375" style="84" customWidth="1"/>
    <col min="4" max="4" width="12" style="84" customWidth="1"/>
    <col min="5" max="9" width="22.5703125" style="84"/>
    <col min="10" max="10" width="14.28515625" style="84" customWidth="1"/>
    <col min="11" max="11" width="12.28515625" style="84" customWidth="1"/>
    <col min="12" max="12" width="12.85546875" style="84" customWidth="1"/>
    <col min="13" max="16384" width="22.5703125" style="84"/>
  </cols>
  <sheetData>
    <row r="1" spans="1:15" s="83" customFormat="1" ht="37.5" customHeight="1" x14ac:dyDescent="0.25">
      <c r="A1" s="76" t="s">
        <v>108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82"/>
    </row>
    <row r="2" spans="1:15" s="83" customFormat="1" ht="20.25" customHeight="1" x14ac:dyDescent="0.25">
      <c r="A2" s="78" t="s">
        <v>109</v>
      </c>
      <c r="B2" s="77"/>
      <c r="C2" s="24" t="s">
        <v>119</v>
      </c>
      <c r="D2" s="24"/>
      <c r="E2" s="24"/>
      <c r="F2" s="25"/>
      <c r="G2" s="25"/>
      <c r="H2" s="25"/>
      <c r="I2" s="26"/>
      <c r="J2" s="26"/>
      <c r="K2" s="25"/>
      <c r="L2" s="25"/>
      <c r="M2" s="25"/>
      <c r="N2" s="24"/>
      <c r="O2" s="82"/>
    </row>
    <row r="3" spans="1:15" s="83" customFormat="1" ht="30" x14ac:dyDescent="0.25">
      <c r="A3" s="78" t="s">
        <v>110</v>
      </c>
      <c r="B3" s="77"/>
      <c r="C3" s="27" t="s">
        <v>48</v>
      </c>
      <c r="D3" s="27"/>
      <c r="E3" s="27"/>
      <c r="F3" s="26"/>
      <c r="G3" s="26"/>
      <c r="H3" s="26"/>
      <c r="I3" s="26"/>
      <c r="J3" s="26"/>
      <c r="K3" s="26"/>
      <c r="L3" s="26"/>
      <c r="M3" s="26"/>
      <c r="N3" s="27"/>
      <c r="O3" s="82"/>
    </row>
    <row r="4" spans="1:15" s="83" customFormat="1" x14ac:dyDescent="0.25">
      <c r="A4" s="28" t="s">
        <v>111</v>
      </c>
      <c r="B4" s="29" t="s">
        <v>9</v>
      </c>
      <c r="C4" s="28" t="s">
        <v>112</v>
      </c>
      <c r="D4" s="28" t="s">
        <v>113</v>
      </c>
      <c r="E4" s="29" t="s">
        <v>114</v>
      </c>
      <c r="F4" s="29" t="s">
        <v>11</v>
      </c>
      <c r="G4" s="29" t="s">
        <v>115</v>
      </c>
      <c r="H4" s="29" t="s">
        <v>13</v>
      </c>
      <c r="I4" s="29" t="s">
        <v>116</v>
      </c>
      <c r="J4" s="29" t="s">
        <v>17</v>
      </c>
      <c r="K4" s="29" t="s">
        <v>18</v>
      </c>
      <c r="L4" s="29" t="s">
        <v>19</v>
      </c>
      <c r="M4" s="28" t="s">
        <v>117</v>
      </c>
      <c r="N4" s="28" t="s">
        <v>118</v>
      </c>
      <c r="O4" s="82"/>
    </row>
    <row r="5" spans="1:15" ht="43.5" x14ac:dyDescent="0.25">
      <c r="A5" s="39" t="s">
        <v>284</v>
      </c>
      <c r="B5" s="18" t="s">
        <v>50</v>
      </c>
      <c r="C5" s="39" t="s">
        <v>125</v>
      </c>
      <c r="D5" s="39">
        <v>13445</v>
      </c>
      <c r="E5" s="38" t="s">
        <v>95</v>
      </c>
      <c r="F5" s="18" t="s">
        <v>93</v>
      </c>
      <c r="G5" s="39"/>
      <c r="H5" s="39"/>
      <c r="I5" s="39"/>
      <c r="J5" s="39"/>
      <c r="K5" s="39"/>
      <c r="L5" s="39" t="s">
        <v>130</v>
      </c>
      <c r="M5" s="39" t="s">
        <v>171</v>
      </c>
      <c r="N5" s="39"/>
    </row>
    <row r="6" spans="1:15" ht="60" x14ac:dyDescent="0.25">
      <c r="A6" s="39" t="s">
        <v>284</v>
      </c>
      <c r="B6" s="18" t="s">
        <v>51</v>
      </c>
      <c r="C6" s="39" t="s">
        <v>126</v>
      </c>
      <c r="D6" s="39">
        <v>13445</v>
      </c>
      <c r="E6" s="22" t="s">
        <v>120</v>
      </c>
      <c r="F6" s="18" t="s">
        <v>32</v>
      </c>
      <c r="G6" s="19" t="s">
        <v>35</v>
      </c>
      <c r="H6" s="56" t="s">
        <v>97</v>
      </c>
      <c r="I6" s="39"/>
      <c r="J6" s="39"/>
      <c r="K6" s="39"/>
      <c r="L6" s="39" t="s">
        <v>145</v>
      </c>
      <c r="M6" s="39" t="s">
        <v>171</v>
      </c>
      <c r="N6" s="39"/>
    </row>
    <row r="7" spans="1:15" ht="75" x14ac:dyDescent="0.25">
      <c r="A7" s="39" t="s">
        <v>284</v>
      </c>
      <c r="B7" s="18" t="s">
        <v>52</v>
      </c>
      <c r="C7" s="39" t="s">
        <v>127</v>
      </c>
      <c r="D7" s="39">
        <v>13445</v>
      </c>
      <c r="E7" s="22" t="s">
        <v>101</v>
      </c>
      <c r="F7" s="18" t="s">
        <v>32</v>
      </c>
      <c r="G7" s="19" t="s">
        <v>85</v>
      </c>
      <c r="H7" s="39"/>
      <c r="I7" s="39"/>
      <c r="J7" s="39"/>
      <c r="K7" s="39"/>
      <c r="L7" s="39" t="s">
        <v>145</v>
      </c>
      <c r="M7" s="39" t="s">
        <v>171</v>
      </c>
      <c r="N7" s="39"/>
    </row>
    <row r="8" spans="1:15" ht="105" x14ac:dyDescent="0.25">
      <c r="A8" s="39" t="s">
        <v>284</v>
      </c>
      <c r="B8" s="18" t="s">
        <v>53</v>
      </c>
      <c r="C8" s="39" t="s">
        <v>128</v>
      </c>
      <c r="D8" s="39">
        <v>13445</v>
      </c>
      <c r="E8" s="56" t="s">
        <v>122</v>
      </c>
      <c r="F8" s="18" t="s">
        <v>32</v>
      </c>
      <c r="G8" s="23" t="s">
        <v>107</v>
      </c>
      <c r="H8" s="39"/>
      <c r="I8" s="39"/>
      <c r="J8" s="39"/>
      <c r="K8" s="39"/>
      <c r="L8" s="39" t="s">
        <v>145</v>
      </c>
      <c r="M8" s="39" t="s">
        <v>171</v>
      </c>
      <c r="N8" s="39"/>
    </row>
    <row r="9" spans="1:15" ht="60" x14ac:dyDescent="0.25">
      <c r="A9" s="39" t="s">
        <v>284</v>
      </c>
      <c r="B9" s="18" t="s">
        <v>54</v>
      </c>
      <c r="C9" s="39" t="s">
        <v>129</v>
      </c>
      <c r="D9" s="39">
        <v>13445</v>
      </c>
      <c r="E9" s="22" t="s">
        <v>105</v>
      </c>
      <c r="F9" s="18" t="s">
        <v>32</v>
      </c>
      <c r="G9" s="39"/>
      <c r="H9" s="39"/>
      <c r="I9" s="39"/>
      <c r="J9" s="39"/>
      <c r="K9" s="39"/>
      <c r="L9" s="39" t="s">
        <v>145</v>
      </c>
      <c r="M9" s="39" t="s">
        <v>171</v>
      </c>
      <c r="N9" s="39"/>
    </row>
    <row r="10" spans="1:15" ht="45" x14ac:dyDescent="0.25">
      <c r="A10" s="39" t="s">
        <v>284</v>
      </c>
      <c r="B10" s="18" t="s">
        <v>55</v>
      </c>
      <c r="C10" s="39" t="s">
        <v>285</v>
      </c>
      <c r="D10" s="39">
        <v>13445</v>
      </c>
      <c r="E10" s="56" t="s">
        <v>124</v>
      </c>
      <c r="F10" s="18" t="s">
        <v>123</v>
      </c>
      <c r="G10" s="39"/>
      <c r="H10" s="39"/>
      <c r="I10" s="39"/>
      <c r="J10" s="39"/>
      <c r="K10" s="39"/>
      <c r="L10" s="39" t="s">
        <v>145</v>
      </c>
      <c r="M10" s="39" t="s">
        <v>171</v>
      </c>
      <c r="N10" s="39"/>
    </row>
    <row r="11" spans="1:15" ht="75" x14ac:dyDescent="0.25">
      <c r="A11" s="39" t="s">
        <v>284</v>
      </c>
      <c r="B11" s="18" t="s">
        <v>56</v>
      </c>
      <c r="C11" s="39" t="s">
        <v>286</v>
      </c>
      <c r="D11" s="39">
        <v>13445</v>
      </c>
      <c r="E11" s="56" t="s">
        <v>146</v>
      </c>
      <c r="F11" s="18" t="s">
        <v>132</v>
      </c>
      <c r="G11" s="18" t="s">
        <v>140</v>
      </c>
      <c r="H11" s="39"/>
      <c r="I11" s="39"/>
      <c r="J11" s="39"/>
      <c r="K11" s="39"/>
      <c r="L11" s="39" t="s">
        <v>145</v>
      </c>
      <c r="M11" s="39" t="s">
        <v>171</v>
      </c>
      <c r="N11" s="39"/>
    </row>
    <row r="12" spans="1:15" ht="75" x14ac:dyDescent="0.25">
      <c r="A12" s="39" t="s">
        <v>284</v>
      </c>
      <c r="B12" s="18" t="s">
        <v>57</v>
      </c>
      <c r="C12" s="39" t="s">
        <v>287</v>
      </c>
      <c r="D12" s="39">
        <v>13445</v>
      </c>
      <c r="E12" s="56" t="s">
        <v>162</v>
      </c>
      <c r="F12" s="18" t="s">
        <v>132</v>
      </c>
      <c r="G12" s="23" t="s">
        <v>165</v>
      </c>
      <c r="H12" s="56" t="s">
        <v>164</v>
      </c>
      <c r="I12" s="39"/>
      <c r="J12" s="39"/>
      <c r="K12" s="39"/>
      <c r="L12" s="39" t="s">
        <v>145</v>
      </c>
      <c r="M12" s="39" t="s">
        <v>171</v>
      </c>
      <c r="N12" s="39"/>
    </row>
    <row r="13" spans="1:15" ht="105" x14ac:dyDescent="0.25">
      <c r="A13" s="85" t="s">
        <v>417</v>
      </c>
      <c r="C13" s="39" t="s">
        <v>440</v>
      </c>
      <c r="E13" s="66" t="s">
        <v>397</v>
      </c>
      <c r="F13" s="18" t="s">
        <v>32</v>
      </c>
      <c r="G13" s="23" t="s">
        <v>398</v>
      </c>
      <c r="L13" s="39" t="s">
        <v>145</v>
      </c>
      <c r="M13" s="85" t="s">
        <v>171</v>
      </c>
    </row>
    <row r="14" spans="1:15" s="86" customFormat="1" ht="45" x14ac:dyDescent="0.25">
      <c r="A14" s="85" t="s">
        <v>417</v>
      </c>
      <c r="B14" s="18" t="s">
        <v>424</v>
      </c>
      <c r="C14" s="39" t="s">
        <v>441</v>
      </c>
      <c r="E14" s="22" t="s">
        <v>402</v>
      </c>
      <c r="F14" s="18" t="s">
        <v>32</v>
      </c>
      <c r="G14" s="86" t="s">
        <v>404</v>
      </c>
      <c r="H14" s="86" t="s">
        <v>405</v>
      </c>
      <c r="L14" s="39" t="s">
        <v>145</v>
      </c>
      <c r="M14" s="86" t="s">
        <v>171</v>
      </c>
    </row>
    <row r="15" spans="1:15" s="86" customFormat="1" ht="45" x14ac:dyDescent="0.25">
      <c r="A15" s="85" t="s">
        <v>417</v>
      </c>
      <c r="B15" s="18" t="s">
        <v>425</v>
      </c>
      <c r="C15" s="39" t="s">
        <v>442</v>
      </c>
      <c r="E15" s="22" t="s">
        <v>410</v>
      </c>
      <c r="F15" s="18" t="s">
        <v>32</v>
      </c>
      <c r="L15" s="39" t="s">
        <v>145</v>
      </c>
    </row>
    <row r="16" spans="1:15" s="86" customFormat="1" ht="45" x14ac:dyDescent="0.25">
      <c r="A16" s="85" t="s">
        <v>417</v>
      </c>
      <c r="B16" s="18" t="s">
        <v>426</v>
      </c>
      <c r="C16" s="39" t="s">
        <v>443</v>
      </c>
      <c r="E16" s="22" t="s">
        <v>415</v>
      </c>
      <c r="F16" s="18" t="s">
        <v>32</v>
      </c>
      <c r="G16" s="86" t="s">
        <v>416</v>
      </c>
      <c r="L16" s="39" t="s">
        <v>145</v>
      </c>
      <c r="M16" s="86" t="s">
        <v>171</v>
      </c>
    </row>
    <row r="17" spans="2:12" s="86" customFormat="1" ht="105" x14ac:dyDescent="0.25">
      <c r="B17" s="53" t="s">
        <v>339</v>
      </c>
      <c r="C17" s="39" t="s">
        <v>464</v>
      </c>
      <c r="E17" s="56" t="s">
        <v>463</v>
      </c>
      <c r="F17" s="35" t="s">
        <v>432</v>
      </c>
      <c r="G17" s="35" t="s">
        <v>433</v>
      </c>
      <c r="L17" s="86" t="s">
        <v>399</v>
      </c>
    </row>
    <row r="18" spans="2:12" s="86" customFormat="1" x14ac:dyDescent="0.25"/>
    <row r="19" spans="2:12" s="86" customFormat="1" x14ac:dyDescent="0.25"/>
    <row r="20" spans="2:12" s="86" customFormat="1" x14ac:dyDescent="0.25"/>
    <row r="21" spans="2:12" s="86" customFormat="1" x14ac:dyDescent="0.25"/>
    <row r="22" spans="2:12" s="86" customFormat="1" x14ac:dyDescent="0.25"/>
    <row r="23" spans="2:12" s="86" customFormat="1" x14ac:dyDescent="0.25"/>
    <row r="24" spans="2:12" s="86" customFormat="1" x14ac:dyDescent="0.25"/>
    <row r="25" spans="2:12" s="86" customFormat="1" x14ac:dyDescent="0.25"/>
    <row r="26" spans="2:12" s="86" customFormat="1" x14ac:dyDescent="0.25"/>
    <row r="27" spans="2:12" s="86" customFormat="1" x14ac:dyDescent="0.25"/>
    <row r="28" spans="2:12" s="86" customFormat="1" x14ac:dyDescent="0.25"/>
    <row r="29" spans="2:12" s="86" customFormat="1" x14ac:dyDescent="0.25"/>
    <row r="30" spans="2:12" s="86" customFormat="1" x14ac:dyDescent="0.25"/>
    <row r="31" spans="2:12" s="86" customFormat="1" x14ac:dyDescent="0.25"/>
    <row r="32" spans="2:12" s="86" customFormat="1" x14ac:dyDescent="0.25"/>
    <row r="33" s="86" customFormat="1" x14ac:dyDescent="0.25"/>
    <row r="34" s="86" customFormat="1" x14ac:dyDescent="0.25"/>
    <row r="35" s="86" customFormat="1" x14ac:dyDescent="0.25"/>
    <row r="36" s="86" customFormat="1" x14ac:dyDescent="0.25"/>
    <row r="37" s="86" customFormat="1" x14ac:dyDescent="0.25"/>
    <row r="38" s="86" customFormat="1" x14ac:dyDescent="0.25"/>
    <row r="39" s="86" customFormat="1" x14ac:dyDescent="0.25"/>
    <row r="40" s="86" customFormat="1" x14ac:dyDescent="0.25"/>
  </sheetData>
  <mergeCells count="3">
    <mergeCell ref="A1:N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1"/>
  <sheetViews>
    <sheetView workbookViewId="0">
      <selection activeCell="A2" sqref="A2:E2"/>
    </sheetView>
  </sheetViews>
  <sheetFormatPr defaultRowHeight="15" x14ac:dyDescent="0.25"/>
  <cols>
    <col min="1" max="1" width="31.42578125" customWidth="1"/>
    <col min="2" max="2" width="21.85546875" customWidth="1"/>
    <col min="3" max="3" width="22.7109375" customWidth="1"/>
  </cols>
  <sheetData>
    <row r="1" spans="1:9" ht="26.25" x14ac:dyDescent="0.25">
      <c r="A1" s="79" t="s">
        <v>74</v>
      </c>
      <c r="B1" s="80"/>
      <c r="C1" s="80"/>
      <c r="D1" s="80"/>
      <c r="E1" s="80"/>
    </row>
    <row r="2" spans="1:9" ht="18.75" x14ac:dyDescent="0.25">
      <c r="A2" s="81" t="s">
        <v>468</v>
      </c>
      <c r="B2" s="80"/>
      <c r="C2" s="80"/>
      <c r="D2" s="80"/>
      <c r="E2" s="80"/>
    </row>
    <row r="3" spans="1:9" x14ac:dyDescent="0.25">
      <c r="A3" s="8" t="s">
        <v>69</v>
      </c>
      <c r="B3" s="8" t="s">
        <v>70</v>
      </c>
      <c r="C3" s="8" t="s">
        <v>71</v>
      </c>
      <c r="D3" s="9" t="s">
        <v>20</v>
      </c>
      <c r="E3" s="10" t="s">
        <v>72</v>
      </c>
    </row>
    <row r="4" spans="1:9" x14ac:dyDescent="0.25">
      <c r="A4" s="8" t="s">
        <v>467</v>
      </c>
      <c r="B4" s="11">
        <v>46</v>
      </c>
      <c r="C4" s="11">
        <v>46</v>
      </c>
      <c r="D4" s="12">
        <v>46</v>
      </c>
      <c r="E4" s="13">
        <v>0</v>
      </c>
    </row>
    <row r="5" spans="1:9" x14ac:dyDescent="0.25">
      <c r="A5" s="8" t="s">
        <v>172</v>
      </c>
      <c r="B5" s="11">
        <v>16</v>
      </c>
      <c r="C5" s="11">
        <v>16</v>
      </c>
      <c r="D5" s="12">
        <v>16</v>
      </c>
      <c r="E5" s="13">
        <v>0</v>
      </c>
    </row>
    <row r="6" spans="1:9" x14ac:dyDescent="0.25">
      <c r="A6" s="8" t="s">
        <v>303</v>
      </c>
      <c r="B6" s="11">
        <v>12</v>
      </c>
      <c r="C6" s="11">
        <v>12</v>
      </c>
      <c r="D6" s="12">
        <v>11</v>
      </c>
      <c r="E6" s="13">
        <v>1</v>
      </c>
    </row>
    <row r="7" spans="1:9" ht="15.75" thickBot="1" x14ac:dyDescent="0.3">
      <c r="A7" s="14" t="s">
        <v>73</v>
      </c>
      <c r="B7" s="15">
        <f>SUM(B4:B6)</f>
        <v>74</v>
      </c>
      <c r="C7" s="15">
        <f>SUM(C4:C6)</f>
        <v>74</v>
      </c>
      <c r="D7" s="16">
        <f>SUM(D4:D6)</f>
        <v>73</v>
      </c>
      <c r="E7" s="17">
        <f>SUM(E4:E6)</f>
        <v>1</v>
      </c>
    </row>
    <row r="8" spans="1:9" ht="15.75" thickBot="1" x14ac:dyDescent="0.3">
      <c r="H8" s="45" t="s">
        <v>297</v>
      </c>
      <c r="I8" s="46" t="s">
        <v>298</v>
      </c>
    </row>
    <row r="11" spans="1:9" ht="75" x14ac:dyDescent="0.25">
      <c r="C11" s="47" t="s">
        <v>300</v>
      </c>
      <c r="F11" s="47" t="s">
        <v>299</v>
      </c>
    </row>
  </sheetData>
  <mergeCells count="2">
    <mergeCell ref="A1:E1"/>
    <mergeCell ref="A2:E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10</xdr:col>
                <xdr:colOff>552450</xdr:colOff>
                <xdr:row>8</xdr:row>
                <xdr:rowOff>28575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Courier Details Update(Claim)</vt:lpstr>
      <vt:lpstr>SP-Claims</vt:lpstr>
      <vt:lpstr>PolicyExpired</vt:lpstr>
      <vt:lpstr>UpdateOdometer</vt:lpstr>
      <vt:lpstr>BugReport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2020-12-22T10:51:57Z</dcterms:created>
  <dcterms:modified xsi:type="dcterms:W3CDTF">2021-01-18T13:18:31Z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49b56eb2-92e2-4a55-8d51-ea73c8dac5a5</vt:lpwstr>
  </property>
</Properties>
</file>