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manish tiwari\Desktop\TechFour\Nissan\"/>
    </mc:Choice>
  </mc:AlternateContent>
  <bookViews>
    <workbookView xWindow="0" yWindow="0" windowWidth="20490" windowHeight="7785"/>
  </bookViews>
  <sheets>
    <sheet name="Summary" sheetId="3" r:id="rId1"/>
    <sheet name="BugReport" sheetId="2" r:id="rId2"/>
    <sheet name="DC Care-Sales" sheetId="1" r:id="rId3"/>
    <sheet name="NC Care-Sales" sheetId="5" r:id="rId4"/>
    <sheet name="Sheet1" sheetId="4" r:id="rId5"/>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9" i="3" l="1"/>
  <c r="G9" i="3"/>
  <c r="F9" i="3"/>
  <c r="E9" i="3"/>
</calcChain>
</file>

<file path=xl/sharedStrings.xml><?xml version="1.0" encoding="utf-8"?>
<sst xmlns="http://schemas.openxmlformats.org/spreadsheetml/2006/main" count="1109" uniqueCount="423">
  <si>
    <t>Updated By:-</t>
  </si>
  <si>
    <t>Sakshi Tiwari</t>
  </si>
  <si>
    <t>Reviewed By:-</t>
  </si>
  <si>
    <t>Developed By:</t>
  </si>
  <si>
    <t>Alok Srivastava</t>
  </si>
  <si>
    <t>Creation Date:-</t>
  </si>
  <si>
    <t>Review Date:-</t>
  </si>
  <si>
    <t>Version: -</t>
  </si>
  <si>
    <t>Module:-</t>
  </si>
  <si>
    <t>SP-Claims</t>
  </si>
  <si>
    <t>Power ID:</t>
  </si>
  <si>
    <t>Test Case ID</t>
  </si>
  <si>
    <t>Test Case Summary</t>
  </si>
  <si>
    <t>Pre - Conditions</t>
  </si>
  <si>
    <t>Test Case Steps</t>
  </si>
  <si>
    <t>Test Data</t>
  </si>
  <si>
    <t>Actual Result</t>
  </si>
  <si>
    <t>Attachments/Links</t>
  </si>
  <si>
    <t>Expected Result</t>
  </si>
  <si>
    <t>Priority</t>
  </si>
  <si>
    <t>Severaity</t>
  </si>
  <si>
    <t>Status</t>
  </si>
  <si>
    <t>Project Name: NISSAN</t>
  </si>
  <si>
    <t>To verify if the user is able to click and view PMS -  Service Request  dropdowns by clicking on PMS -  Service Request option available at the menu section.</t>
  </si>
  <si>
    <t>User is already logged in</t>
  </si>
  <si>
    <t>1)Click on the PMS -  Service Request option available at the menu section.</t>
  </si>
  <si>
    <t>NA</t>
  </si>
  <si>
    <t>User should be able to click and view the PMS -  Service Request  options as :                                                      1)DC PMS -  Service Request                       2)NC PMS -  Service Request</t>
  </si>
  <si>
    <t xml:space="preserve">To verify if the User is able to get navigate to the DC PMS -  Service Request  page.       </t>
  </si>
  <si>
    <t xml:space="preserve">1)Click on the  PMS -  Service Request  option available at the menu section.                              2)Click on the DC PMS -  Service Request  option.                                  </t>
  </si>
  <si>
    <t>Nissan Care-Sales page should get open having following fields and buttons :                           1)Actions  (Dropdown)             2)Courier details update(Button)                 3)Add Service Request             4)Total  DC PMS -  Service Request (Filter/Dropdown)            5)Refresh (Icon)             6)Next Page (Icon)              7)Page Jump (Icon)                             8)Next Page (Icon)                    9)Settings (Button)                   10)Quick Create(+) (Button)</t>
  </si>
  <si>
    <t xml:space="preserve">To verify if the User is able to get navigate to the Add Service Request page.       </t>
  </si>
  <si>
    <t xml:space="preserve">1)Click on the PMS -  Service Request  button from the menu section.                                 2)Click on the DC PMS -  Service Request  button option.                              3)Click  on Add Service Request button.                                                 </t>
  </si>
  <si>
    <t>Create New Datsun Care - Service Request should get open having Service Request related fields and Save and Cancel button.</t>
  </si>
  <si>
    <t xml:space="preserve">To verify if the User is able to create new Service Request by leaving all the mandatory fields blank.  </t>
  </si>
  <si>
    <t>User is already logged in and is on Create New Datsun Care - Service Request  page.</t>
  </si>
  <si>
    <t>1)Leave all the mandatory fields blank.                                2)Click On Save Button.</t>
  </si>
  <si>
    <t>User should not be able to create a new Service Request and the system must display a proper and specific validation message for each mandatory field as required. " All the mandatory fields marked with * are required.</t>
  </si>
  <si>
    <t>To verify if the User is able to create new Service Request by leaving Agreement Number field blank and enter valid details in the remaining fields.</t>
  </si>
  <si>
    <t>User is already logged in and is on New Service Request  page.</t>
  </si>
  <si>
    <t>1) Leave Agreement Number field blank.             2)Enter valid details in the remianing fields.             3)Click On Save Button.</t>
  </si>
  <si>
    <t>User should not be able to create new Service Request and the system must display a proper and specific validation message for Agreement Number field "Agreement Number is required."</t>
  </si>
  <si>
    <t>To verify if the User is able to create new Service Request by leaving  Job Card No 
field blank and enter valid details in the remaining fields.</t>
  </si>
  <si>
    <t>1) Leave  Job Card No 
 field blank.                      2)Enter valid details in the remianing fields.             3)Click On Save Button.</t>
  </si>
  <si>
    <t>User should not be able to create new Service Request and the system must display a proper and specific validation message for  Job Card No 
 field " Job Card No 
 is required."</t>
  </si>
  <si>
    <t>To verify if the User is able to create new Service Request by leaving  Date of Job Card field blank and enter valid details in the remaining fields.</t>
  </si>
  <si>
    <t>1) Leave  Date of Job Card field blank.             2)Enter valid details in the remianing fields.             3)Click On Save Button.</t>
  </si>
  <si>
    <t>User should not be able to create new Service Request and the system must display a proper and specific validation message for  Date of Job Card field as " Date of Job Card is required."</t>
  </si>
  <si>
    <t>To verify if the User is able to create new Service Request by leaving Current Visit Odometer Reading field blank and enter valid details in the remaining fields.</t>
  </si>
  <si>
    <t>1) Leave Current Visit Odometer Reading field blank.                     2)Enter valid details in the remianing fields.             3)Click On Save Button.</t>
  </si>
  <si>
    <t>User should not be able to create new Service Request and the system must display a proper and specific validation message for Current Visit Odometer Reading field as Current Visit Odometer Reading is required."</t>
  </si>
  <si>
    <t>To verify if the User is able to create new Service Request by leaving the Current PMS Visit field blank and enter valid details in the remaining fields.</t>
  </si>
  <si>
    <t>1) Leave Current PMS Visit field blank.                     2)Enter valid details in the remianing fields.             3)Click On Save Button.</t>
  </si>
  <si>
    <t>User should not be able to create new Service Request and the system must display a proper and specific validation message for Current PMS Visit field as "Current PMS Visitis required."</t>
  </si>
  <si>
    <t>To verify if the User is able to create new Service Request by leaving the  Warranty Admin Name field blank and enter valid details in the remaining fields.</t>
  </si>
  <si>
    <t>1) Leave  Warranty Admin Name field blank.                     2)Enter valid details in the remianing fields.             3)Click On Save Button.</t>
  </si>
  <si>
    <t>User should not be able to create new Service Request and the system must display a proper and specific validation message for  Warranty Admin Name field as " Warranty Admin Namefield is required."</t>
  </si>
  <si>
    <t>To verify if the User is able to create new Service Request by leaving the  Dealer Email field blank and enter valid details in the remaining fields.</t>
  </si>
  <si>
    <t>1) Leave Dealer Email field blank.                     2)Enter valid details in the remianing fields.             3)Click On Save Button.</t>
  </si>
  <si>
    <t>User should not be able to create new Service Request and the system must display a proper and specific validation message for  Dealer Email field as " Dealer Email is required."</t>
  </si>
  <si>
    <t>To verify if the User is able to create new Service Request by leaving the Dealer Contact No field blank and enter valid details in the remaining fields.</t>
  </si>
  <si>
    <t>1) Leave Dealer Contact No field blank.                     2)Enter valid details in the remianing fields.             3)Click On Save Button.</t>
  </si>
  <si>
    <t>User should not be able to create new Service Request and the system must display a proper and specific validation message for  Dealer Contact No field as " Dealer Contact No is required."</t>
  </si>
  <si>
    <t>To verify if the User is able to create new Service Request by leaving the Dealer Comment field blank and enter valid details in the remaining fields.</t>
  </si>
  <si>
    <t>1) Leave  Dealer Comment field blank.                     2)Enter valid details in the remianing fields.             3)Click On Save Button.</t>
  </si>
  <si>
    <t>User should not be able to create new Service Request and the system must display a proper and specific validation message for Dealer Comment field as " Dealer Comment is required."</t>
  </si>
  <si>
    <t>To verify if the User is able to create new Service Request by entering invalid data in Agreement Number and enter valid details in the remaining fields.</t>
  </si>
  <si>
    <t>1) Enter invalid data in Agreement Number field.              2)Enter valid details in the remianing fields.            3)Click On Save Button.</t>
  </si>
  <si>
    <t>Invalid data: Blank spaces as characters, Special characters and numbers.</t>
  </si>
  <si>
    <t>User should not be able to create new Service Request and  the system must display a proper and specific validation message for entering invalid data in Agreement Number field as "Invalid Agreement Number."</t>
  </si>
  <si>
    <t>To verify if the User is able to create new Service Request by entering invalid data in  Job Card No and enter valid details in the remaining fields.</t>
  </si>
  <si>
    <t>1) Enter invalid data in  Job Card No field.              2)Enter valid details in the remianing fields.            3)Click On Save Button.</t>
  </si>
  <si>
    <t>User should not be able to create new Service Request and  the system must display a proper and specific validation message for entering invalid data in  Job Card No  field as "Invalid  Job Card No."</t>
  </si>
  <si>
    <t>To verify if the User is able to create new Service Request by entering invalid data in   Date of Job Card and enter valid details in the remaining fields.</t>
  </si>
  <si>
    <t>1) Enter invalid data in  Date of Job Card.              2)Enter valid details in the remianing fields.            3)Click On Save Button.</t>
  </si>
  <si>
    <t>User should not be able to create new Service Request and  the system must display a proper and specific validation message for entering invalid data in  Date of Job Card field as "Invalid   Date of Job Card."</t>
  </si>
  <si>
    <t>url-http://13.127.206.20/nissan/index.php?module=Campaigns&amp;view=Edit&amp;userChoise=dc</t>
  </si>
  <si>
    <t>To verify if the User is able to create new Service Request by entering invalid data in    Current Visit Odometer Reading and enter valid details in the remaining fields.</t>
  </si>
  <si>
    <t>1) Enter invalid data in   Current Visit Odometer Reading.                2)Enter valid details in the remianing fields.            3)Click On Save Button.</t>
  </si>
  <si>
    <t>User should not be able to create new Service Request and  the system must display a proper and specific validation message for entering invalid data in   Current Visit Odometer Reading as "Invalid    Current Visit Odometer Reading."</t>
  </si>
  <si>
    <t>To verify if the User is able to create new Service Request by entering invalid data in    Warranty Admin Name and enter valid details in the remaining fields.</t>
  </si>
  <si>
    <t>1) Enter invalid data in   Warranty Admin Name .                2)Enter valid details in the remianing fields.            3)Click On Save Button.</t>
  </si>
  <si>
    <t>User should not be able to create new Service Request and  the system must display a proper and specific validation message for entering invalid data in  Warranty Admin Name 
 as "Invalid    Warranty Admin Name."</t>
  </si>
  <si>
    <t>To verify if the User is able to create new Service Request by entering invalid data in    Dealer Email and enter valid details in the remaining fields.</t>
  </si>
  <si>
    <t>1) Enter invalid data in   Dealer Email.                2)Enter valid details in the remianing fields.            3)Click On Save Button.</t>
  </si>
  <si>
    <t>User should not be able to create new Service Request and  the system must display a proper and specific validation message for entering invalid data in Dealer Email 
 as "Invalid Dealer Email."</t>
  </si>
  <si>
    <t>To verify if the User is able to create new Service Request by entering invalid data in    Dealer Contact No and enter valid details in the remaining fields.</t>
  </si>
  <si>
    <t>1) Enter invalid data in   Dealer Contact No.                2)Enter valid details in the remianing fields.            3)Click On Save Button.</t>
  </si>
  <si>
    <t>User should not be able to create new Service Request and  the system must display a proper and specific validation message for entering invalid data in Dealer Contact No.
 as "Invalid Dealer Contact No."</t>
  </si>
  <si>
    <t xml:space="preserve">To verify if the User is able to create new Service Request by entering selecting the  Agreement Number </t>
  </si>
  <si>
    <t xml:space="preserve">1) Select agreement number  for Agreement Number field.              </t>
  </si>
  <si>
    <t>All the agreement details should get auto populated in the respective fields and should not Editable</t>
  </si>
  <si>
    <t>To verify if the User is able to Create new Service Request by Eneting Invalid data in PLAN TYPE field and enter valid details in all the remaining fields</t>
  </si>
  <si>
    <t>Plan Type-123cxgsgsd</t>
  </si>
  <si>
    <t>User should not be able to create new Service Request and  the system must display a proper and specific validation message for entering invalid data.</t>
  </si>
  <si>
    <t>1)Enter invalid data in PLAN TYPE filed 
2)Enter valid details in all the remaining fields
3)Click on Save button</t>
  </si>
  <si>
    <t>1)Enter valid data in  Job Card No 
2)Enter valid data in the remaining fields
3)Click on SAVE button</t>
  </si>
  <si>
    <t xml:space="preserve"> Job Card No 
-RO123456789000</t>
  </si>
  <si>
    <t>http://13.127.206.20/nissan/index.php?module=SalesOrder&amp;view=Detail&amp;record=431484</t>
  </si>
  <si>
    <t xml:space="preserve">User should be able to create new Service Request </t>
  </si>
  <si>
    <t>DC PMS ServiceRequest_TC1</t>
  </si>
  <si>
    <t>DC PMS ServiceRequest_TC2</t>
  </si>
  <si>
    <t>DC PMS ServiceRequest_TC3</t>
  </si>
  <si>
    <t>DC PMS ServiceRequest_TC4</t>
  </si>
  <si>
    <t>DC PMS ServiceRequest_TC5</t>
  </si>
  <si>
    <t>DC PMS ServiceRequest_TC6</t>
  </si>
  <si>
    <t>DC PMS ServiceRequest_TC7</t>
  </si>
  <si>
    <t>DC PMS ServiceRequest_TC8</t>
  </si>
  <si>
    <t>DC PMS ServiceRequest_TC9</t>
  </si>
  <si>
    <t>DC PMS ServiceRequest_TC10</t>
  </si>
  <si>
    <t>DC PMS ServiceRequest_TC11</t>
  </si>
  <si>
    <t>DC PMS ServiceRequest_TC12</t>
  </si>
  <si>
    <t>DC PMS ServiceRequest_TC13</t>
  </si>
  <si>
    <t>DC PMS ServiceRequest_TC14</t>
  </si>
  <si>
    <t>DC PMS ServiceRequest_TC15</t>
  </si>
  <si>
    <t>DC PMS ServiceRequest_TC16</t>
  </si>
  <si>
    <t>DC PMS ServiceRequest_TC17</t>
  </si>
  <si>
    <t>DC PMS ServiceRequest_TC18</t>
  </si>
  <si>
    <t>DC PMS ServiceRequest_TC19</t>
  </si>
  <si>
    <t>DC PMS ServiceRequest_TC20</t>
  </si>
  <si>
    <t>DC PMS ServiceRequest_TC21</t>
  </si>
  <si>
    <t>DC PMS ServiceRequest_TC22</t>
  </si>
  <si>
    <t>DC PMS ServiceRequest_TC23</t>
  </si>
  <si>
    <t>DC PMS ServiceRequest_TC24</t>
  </si>
  <si>
    <t xml:space="preserve">Bug Report </t>
  </si>
  <si>
    <t>Project :-</t>
  </si>
  <si>
    <t>Lead_Developer. :-Alok Srivastava</t>
  </si>
  <si>
    <t>Created_By :-</t>
  </si>
  <si>
    <t>Sakshi</t>
  </si>
  <si>
    <t>Date</t>
  </si>
  <si>
    <t>Bug ID</t>
  </si>
  <si>
    <t>Task ID</t>
  </si>
  <si>
    <t>Bug Summary</t>
  </si>
  <si>
    <t>Steps to Reproduce</t>
  </si>
  <si>
    <t>Assigned To</t>
  </si>
  <si>
    <t>NISSAN EW</t>
  </si>
  <si>
    <t>High</t>
  </si>
  <si>
    <t>New</t>
  </si>
  <si>
    <t>Apurwa</t>
  </si>
  <si>
    <t>Agreement number-SO245441</t>
  </si>
  <si>
    <t>Date of Job card -16/01/2021</t>
  </si>
  <si>
    <t>User is able to Create new Service Request by Selecting the previous date of Service Package Start Date for the Job Card field</t>
  </si>
  <si>
    <t>Date of Job card -13/01/2021</t>
  </si>
  <si>
    <t>Validation Message"Jobcard date should be in between last 15 days."</t>
  </si>
  <si>
    <r>
      <t xml:space="preserve">Date of job card should not accept the 15 days back date from the Current and have a proper validation Message </t>
    </r>
    <r>
      <rPr>
        <b/>
        <sz val="11"/>
        <color theme="1"/>
        <rFont val="Calibri"/>
        <family val="2"/>
        <scheme val="minor"/>
      </rPr>
      <t>"Jobcard date should be in between last 15 days."</t>
    </r>
  </si>
  <si>
    <t>To veify the Pop up for validation message</t>
  </si>
  <si>
    <r>
      <t>C</t>
    </r>
    <r>
      <rPr>
        <sz val="11"/>
        <color theme="1"/>
        <rFont val="Calibri"/>
        <family val="2"/>
        <scheme val="minor"/>
      </rPr>
      <t>laim is getting punched when user is entering invalid data in Plan Type field</t>
    </r>
  </si>
  <si>
    <r>
      <rPr>
        <b/>
        <sz val="11"/>
        <color theme="1"/>
        <rFont val="Calibri"/>
        <family val="2"/>
        <scheme val="minor"/>
      </rPr>
      <t>Service Package History</t>
    </r>
    <r>
      <rPr>
        <sz val="11"/>
        <color theme="1"/>
        <rFont val="Calibri"/>
        <family val="2"/>
        <scheme val="minor"/>
      </rPr>
      <t xml:space="preserve">- To verify if User is able to create new Service Request by selecting the date for </t>
    </r>
    <r>
      <rPr>
        <b/>
        <sz val="11"/>
        <color theme="1"/>
        <rFont val="Calibri"/>
        <family val="2"/>
        <scheme val="minor"/>
      </rPr>
      <t xml:space="preserve">Date of Job Card 
</t>
    </r>
  </si>
  <si>
    <r>
      <t xml:space="preserve"> </t>
    </r>
    <r>
      <rPr>
        <b/>
        <sz val="11"/>
        <color rgb="FF000000"/>
        <rFont val="Calibri"/>
        <family val="2"/>
        <scheme val="minor"/>
      </rPr>
      <t>Service Package History</t>
    </r>
    <r>
      <rPr>
        <sz val="11"/>
        <color rgb="FF000000"/>
        <rFont val="Calibri"/>
        <family val="2"/>
        <scheme val="minor"/>
      </rPr>
      <t xml:space="preserve">-To verify if Usesr is able to create new Service Request by entering Valid in </t>
    </r>
    <r>
      <rPr>
        <b/>
        <sz val="11"/>
        <color rgb="FF000000"/>
        <rFont val="Calibri"/>
        <family val="2"/>
        <scheme val="minor"/>
      </rPr>
      <t xml:space="preserve"> Job Card No  </t>
    </r>
    <r>
      <rPr>
        <sz val="11"/>
        <color rgb="FF000000"/>
        <rFont val="Calibri"/>
        <family val="2"/>
        <scheme val="minor"/>
      </rPr>
      <t xml:space="preserve">and Enter valid data in the remaining fields
</t>
    </r>
  </si>
  <si>
    <t>1).Check the spelling and space</t>
  </si>
  <si>
    <t>There is minor word spacing  mistake of Job Car</t>
  </si>
  <si>
    <r>
      <t>Validation messaage should be "</t>
    </r>
    <r>
      <rPr>
        <b/>
        <sz val="11"/>
        <color theme="1"/>
        <rFont val="Calibri"/>
        <family val="2"/>
        <scheme val="minor"/>
      </rPr>
      <t>Job card date should be in between last 15 days</t>
    </r>
    <r>
      <rPr>
        <sz val="11"/>
        <color theme="1"/>
        <rFont val="Calibri"/>
        <family val="2"/>
        <scheme val="minor"/>
      </rPr>
      <t>"</t>
    </r>
  </si>
  <si>
    <t xml:space="preserve">User should not able select the Create the New Service Request and aslo should not accept the Previous dateVehicle Delivery Date  in the Date of Job Card Filed </t>
  </si>
  <si>
    <r>
      <t>User is able to Create new Service Request by Selecting the previous date of</t>
    </r>
    <r>
      <rPr>
        <b/>
        <sz val="11"/>
        <color theme="1"/>
        <rFont val="Calibri"/>
        <family val="2"/>
        <scheme val="minor"/>
      </rPr>
      <t xml:space="preserve"> Vehicle Delivery Date</t>
    </r>
    <r>
      <rPr>
        <sz val="11"/>
        <color theme="1"/>
        <rFont val="Calibri"/>
        <family val="2"/>
        <scheme val="minor"/>
      </rPr>
      <t xml:space="preserve"> for the Job Card field</t>
    </r>
  </si>
  <si>
    <r>
      <t>1)Select Privious Date of</t>
    </r>
    <r>
      <rPr>
        <b/>
        <sz val="11"/>
        <color theme="1"/>
        <rFont val="Calibri"/>
        <family val="2"/>
        <scheme val="minor"/>
      </rPr>
      <t xml:space="preserve"> Vehicle Delivery Date </t>
    </r>
    <r>
      <rPr>
        <sz val="11"/>
        <color theme="1"/>
        <rFont val="Calibri"/>
        <family val="2"/>
        <scheme val="minor"/>
      </rPr>
      <t xml:space="preserve">in the Date of Job Card Filed 2)Enter valid details in the remianing fields.             3)Click On Save Button.
</t>
    </r>
  </si>
  <si>
    <r>
      <t xml:space="preserve">1)Select Privious Date of </t>
    </r>
    <r>
      <rPr>
        <b/>
        <sz val="11"/>
        <color theme="1"/>
        <rFont val="Calibri"/>
        <family val="2"/>
        <scheme val="minor"/>
      </rPr>
      <t>Service Package Start Date</t>
    </r>
    <r>
      <rPr>
        <sz val="11"/>
        <color theme="1"/>
        <rFont val="Calibri"/>
        <family val="2"/>
        <scheme val="minor"/>
      </rPr>
      <t xml:space="preserve"> in the Date of Job Card Filed 2)Enter valid details in the remianing fields.             3)Click On Save Button.</t>
    </r>
  </si>
  <si>
    <t>1)Select 15 days back date from the Current date 2)Enter valid details in the remianing fields.             3)Click On Save Button.</t>
  </si>
  <si>
    <t xml:space="preserve">1)Enter Odometer less than Service Package Start Kms   2)Enter valid details in the remianing fields.             3)Click On Save Button.
</t>
  </si>
  <si>
    <t>* Current Visit Odometer Reading 
-10</t>
  </si>
  <si>
    <r>
      <rPr>
        <sz val="11"/>
        <color rgb="FFFF0066"/>
        <rFont val="Calibri"/>
        <family val="2"/>
        <scheme val="minor"/>
      </rPr>
      <t>"Assigned To Not valid"</t>
    </r>
    <r>
      <rPr>
        <sz val="11"/>
        <color theme="1"/>
        <rFont val="Calibri"/>
        <family val="2"/>
        <scheme val="minor"/>
      </rPr>
      <t xml:space="preserve"> validation messages is showing</t>
    </r>
  </si>
  <si>
    <r>
      <t xml:space="preserve">User should not able select the Create the New Service Request and aslo should not accept the Previous date  Service Package Start Date in the Date of Job Card Filed and should have a proper validation message </t>
    </r>
    <r>
      <rPr>
        <b/>
        <sz val="11"/>
        <color theme="1"/>
        <rFont val="Calibri"/>
        <family val="2"/>
        <scheme val="minor"/>
      </rPr>
      <t>"Your Date of Job Card less than Service Package Start Date."</t>
    </r>
  </si>
  <si>
    <r>
      <t xml:space="preserve">Service Package History-To verify if User is able to create new Service Request by entering </t>
    </r>
    <r>
      <rPr>
        <b/>
        <sz val="11"/>
        <color theme="1"/>
        <rFont val="Calibri"/>
        <family val="2"/>
        <scheme val="minor"/>
      </rPr>
      <t xml:space="preserve">Current Visit Odometer Reading </t>
    </r>
    <r>
      <rPr>
        <sz val="11"/>
        <color theme="1"/>
        <rFont val="Calibri"/>
        <family val="2"/>
        <scheme val="minor"/>
      </rPr>
      <t xml:space="preserve"> Field less than </t>
    </r>
    <r>
      <rPr>
        <b/>
        <sz val="11"/>
        <color theme="1"/>
        <rFont val="Calibri"/>
        <family val="2"/>
        <scheme val="minor"/>
      </rPr>
      <t>Service package Start Kms</t>
    </r>
    <r>
      <rPr>
        <sz val="11"/>
        <color theme="1"/>
        <rFont val="Calibri"/>
        <family val="2"/>
        <scheme val="minor"/>
      </rPr>
      <t xml:space="preserve">
</t>
    </r>
  </si>
  <si>
    <r>
      <t xml:space="preserve">User should not be able to Create New Service Request and should have a proper validation message </t>
    </r>
    <r>
      <rPr>
        <b/>
        <sz val="11"/>
        <color theme="1"/>
        <rFont val="Calibri"/>
        <family val="2"/>
        <scheme val="minor"/>
      </rPr>
      <t>"Please Enter greater than Service Package Start KM "</t>
    </r>
  </si>
  <si>
    <t>* Current Visit Odometer Reading 
-60000</t>
  </si>
  <si>
    <t xml:space="preserve">1)Enter Odometer Greater than Service Package End Kms   2)Enter valid details in the remianing fields.             3)Click On Save Button.
</t>
  </si>
  <si>
    <r>
      <t xml:space="preserve">User should not be able to Create New Service Request and should have a proper validation message </t>
    </r>
    <r>
      <rPr>
        <b/>
        <sz val="11"/>
        <color theme="1"/>
        <rFont val="Calibri"/>
        <family val="2"/>
        <scheme val="minor"/>
      </rPr>
      <t>"Please Enter Less than Service Package End KM "</t>
    </r>
  </si>
  <si>
    <r>
      <rPr>
        <b/>
        <sz val="11"/>
        <color theme="1"/>
        <rFont val="Calibri"/>
        <family val="2"/>
        <scheme val="minor"/>
      </rPr>
      <t>Service Package History</t>
    </r>
    <r>
      <rPr>
        <sz val="11"/>
        <color theme="1"/>
        <rFont val="Calibri"/>
        <family val="2"/>
        <scheme val="minor"/>
      </rPr>
      <t xml:space="preserve">-To verify if User is able to create new Service Request by entering </t>
    </r>
    <r>
      <rPr>
        <b/>
        <sz val="11"/>
        <color theme="1"/>
        <rFont val="Calibri"/>
        <family val="2"/>
        <scheme val="minor"/>
      </rPr>
      <t xml:space="preserve">Current Visit Odometer Reading </t>
    </r>
    <r>
      <rPr>
        <sz val="11"/>
        <color theme="1"/>
        <rFont val="Calibri"/>
        <family val="2"/>
        <scheme val="minor"/>
      </rPr>
      <t xml:space="preserve"> Field Greater than </t>
    </r>
    <r>
      <rPr>
        <b/>
        <sz val="11"/>
        <color theme="1"/>
        <rFont val="Calibri"/>
        <family val="2"/>
        <scheme val="minor"/>
      </rPr>
      <t>Service package End Kms</t>
    </r>
    <r>
      <rPr>
        <sz val="11"/>
        <color theme="1"/>
        <rFont val="Calibri"/>
        <family val="2"/>
        <scheme val="minor"/>
      </rPr>
      <t xml:space="preserve">
</t>
    </r>
  </si>
  <si>
    <t xml:space="preserve">To verify if the User is able to get navigate to the NC PMS -  Service Request  page.       </t>
  </si>
  <si>
    <t xml:space="preserve">1)Click on the  PMS -  Service Request  option available at the menu section.                              2)Click on the NC PMS -  Service Request  option.                                  </t>
  </si>
  <si>
    <t xml:space="preserve">1)Click on the PMS -  Service Request  button from the menu section.                                 2)Click on the NC PMS -  Service Request  button option.                              3)Click  on Add Service Request button.                                                 </t>
  </si>
  <si>
    <t>Agreement number-SO245448</t>
  </si>
  <si>
    <r>
      <t xml:space="preserve">1)Select Privious Date of </t>
    </r>
    <r>
      <rPr>
        <b/>
        <sz val="11"/>
        <color theme="1"/>
        <rFont val="Calibri"/>
        <family val="2"/>
        <scheme val="minor"/>
      </rPr>
      <t>Service Package Start Date</t>
    </r>
    <r>
      <rPr>
        <sz val="11"/>
        <color theme="1"/>
        <rFont val="Calibri"/>
        <family val="2"/>
        <scheme val="minor"/>
      </rPr>
      <t xml:space="preserve"> in the Date of Job Card Field 2)Enter valid details in the remianing fields.             3)Click On Save Button.</t>
    </r>
  </si>
  <si>
    <t xml:space="preserve">Service Package History- To verify if User is able to create new Service Request by selecting the date for Date of Job Card 
</t>
  </si>
  <si>
    <r>
      <t xml:space="preserve">1)Select Privious Date of </t>
    </r>
    <r>
      <rPr>
        <b/>
        <sz val="11"/>
        <color theme="1"/>
        <rFont val="Calibri"/>
        <family val="2"/>
        <scheme val="minor"/>
      </rPr>
      <t>Previous PMS Visit Date</t>
    </r>
    <r>
      <rPr>
        <sz val="11"/>
        <color theme="1"/>
        <rFont val="Calibri"/>
        <family val="2"/>
        <scheme val="minor"/>
      </rPr>
      <t xml:space="preserve"> in the Date of Job Card Field 2)Enter valid details in the remianing fields.             3)Click On Save Button.</t>
    </r>
  </si>
  <si>
    <r>
      <t xml:space="preserve">(Previous PMS Visit Date-15-01-2021)
</t>
    </r>
    <r>
      <rPr>
        <b/>
        <sz val="11"/>
        <color theme="1"/>
        <rFont val="Calibri"/>
        <family val="2"/>
        <scheme val="minor"/>
      </rPr>
      <t>Date of Job Card-14-01-2021</t>
    </r>
  </si>
  <si>
    <r>
      <t xml:space="preserve">User should not able to Create the New Service Request and aslo should not accept the  Privious Date of Previous PMS Visit Date in the Date of Job Card Field and should have a proper validation message </t>
    </r>
    <r>
      <rPr>
        <b/>
        <sz val="11"/>
        <color theme="1"/>
        <rFont val="Calibri"/>
        <family val="2"/>
        <scheme val="minor"/>
      </rPr>
      <t>"Your Date of Job Card less than Service Package Start Date."</t>
    </r>
  </si>
  <si>
    <r>
      <t xml:space="preserve">Accepting Privious Date of Previous PMS Visit Date in the </t>
    </r>
    <r>
      <rPr>
        <b/>
        <sz val="11"/>
        <color theme="1"/>
        <rFont val="Calibri"/>
        <family val="2"/>
        <scheme val="minor"/>
      </rPr>
      <t xml:space="preserve">Date of Job Card </t>
    </r>
    <r>
      <rPr>
        <sz val="11"/>
        <color theme="1"/>
        <rFont val="Calibri"/>
        <family val="2"/>
        <scheme val="minor"/>
      </rPr>
      <t>Field and user is able to save the claim</t>
    </r>
  </si>
  <si>
    <t>Current Visit Odometer Reading 
-1000</t>
  </si>
  <si>
    <r>
      <t>User is able to punch by entering Odometer reading  in the</t>
    </r>
    <r>
      <rPr>
        <b/>
        <sz val="11"/>
        <color theme="1"/>
        <rFont val="Calibri"/>
        <family val="2"/>
        <scheme val="minor"/>
      </rPr>
      <t xml:space="preserve"> Current odometer reading </t>
    </r>
    <r>
      <rPr>
        <sz val="11"/>
        <color theme="1"/>
        <rFont val="Calibri"/>
        <family val="2"/>
        <scheme val="minor"/>
      </rPr>
      <t>Field Less than</t>
    </r>
    <r>
      <rPr>
        <b/>
        <sz val="11"/>
        <color theme="1"/>
        <rFont val="Calibri"/>
        <family val="2"/>
        <scheme val="minor"/>
      </rPr>
      <t xml:space="preserve"> Service Package Start Kms </t>
    </r>
  </si>
  <si>
    <t xml:space="preserve">
Current Visit Odometer-30000
Current PMS Visit -10000 or 12 months</t>
  </si>
  <si>
    <t>User is able to create new agreement by selecting by selecting the incorrect Current PMS Vist in terms of Current odometer Reading</t>
  </si>
  <si>
    <t xml:space="preserve">
1)Enter Odometer Odometer 
2)Select Current PMS Visit 3)Enter valid details in the remianing fields.             4)Click On Save Button.
</t>
  </si>
  <si>
    <r>
      <rPr>
        <b/>
        <sz val="11"/>
        <color theme="1"/>
        <rFont val="Calibri"/>
        <family val="2"/>
        <scheme val="minor"/>
      </rPr>
      <t>Service Package History(For Agreement number-SO245443)</t>
    </r>
    <r>
      <rPr>
        <sz val="11"/>
        <color theme="1"/>
        <rFont val="Calibri"/>
        <family val="2"/>
        <scheme val="minor"/>
      </rPr>
      <t>-To verfiy if the user is able to create new Service Request by entering</t>
    </r>
    <r>
      <rPr>
        <b/>
        <sz val="11"/>
        <color theme="1"/>
        <rFont val="Calibri"/>
        <family val="2"/>
        <scheme val="minor"/>
      </rPr>
      <t xml:space="preserve"> Current Visit Odometer Reading</t>
    </r>
    <r>
      <rPr>
        <sz val="11"/>
        <color theme="1"/>
        <rFont val="Calibri"/>
        <family val="2"/>
        <scheme val="minor"/>
      </rPr>
      <t xml:space="preserve"> Field and selecting </t>
    </r>
    <r>
      <rPr>
        <b/>
        <sz val="11"/>
        <color theme="1"/>
        <rFont val="Calibri"/>
        <family val="2"/>
        <scheme val="minor"/>
      </rPr>
      <t>Current PMS Visit</t>
    </r>
  </si>
  <si>
    <r>
      <t xml:space="preserve">User should not be able to create new Service request and </t>
    </r>
    <r>
      <rPr>
        <b/>
        <sz val="11"/>
        <color theme="1"/>
        <rFont val="Calibri"/>
        <family val="2"/>
        <scheme val="minor"/>
      </rPr>
      <t xml:space="preserve">Current odometer reading </t>
    </r>
    <r>
      <rPr>
        <sz val="11"/>
        <color theme="1"/>
        <rFont val="Calibri"/>
        <family val="2"/>
        <scheme val="minor"/>
      </rPr>
      <t xml:space="preserve">should be equal to the </t>
    </r>
    <r>
      <rPr>
        <b/>
        <sz val="11"/>
        <color theme="1"/>
        <rFont val="Calibri"/>
        <family val="2"/>
        <scheme val="minor"/>
      </rPr>
      <t>Current PMS Visit</t>
    </r>
  </si>
  <si>
    <r>
      <rPr>
        <b/>
        <sz val="11"/>
        <color theme="1"/>
        <rFont val="Calibri"/>
        <family val="2"/>
        <scheme val="minor"/>
      </rPr>
      <t>Service Package History(For Agreement number-SO245433)</t>
    </r>
    <r>
      <rPr>
        <sz val="11"/>
        <color theme="1"/>
        <rFont val="Calibri"/>
        <family val="2"/>
        <scheme val="minor"/>
      </rPr>
      <t>-To verfiy if the user is able to create new Service Request by entering</t>
    </r>
    <r>
      <rPr>
        <b/>
        <sz val="11"/>
        <color theme="1"/>
        <rFont val="Calibri"/>
        <family val="2"/>
        <scheme val="minor"/>
      </rPr>
      <t xml:space="preserve"> Current Visit Odometer Reading</t>
    </r>
    <r>
      <rPr>
        <sz val="11"/>
        <color theme="1"/>
        <rFont val="Calibri"/>
        <family val="2"/>
        <scheme val="minor"/>
      </rPr>
      <t xml:space="preserve"> Field and selecting </t>
    </r>
    <r>
      <rPr>
        <b/>
        <sz val="11"/>
        <color theme="1"/>
        <rFont val="Calibri"/>
        <family val="2"/>
        <scheme val="minor"/>
      </rPr>
      <t>Current PMS Visit</t>
    </r>
  </si>
  <si>
    <r>
      <rPr>
        <b/>
        <sz val="11"/>
        <color theme="1"/>
        <rFont val="Calibri"/>
        <family val="2"/>
        <scheme val="minor"/>
      </rPr>
      <t>Service Package History(For Agreement number-SO245433)</t>
    </r>
    <r>
      <rPr>
        <sz val="11"/>
        <color theme="1"/>
        <rFont val="Calibri"/>
        <family val="2"/>
        <scheme val="minor"/>
      </rPr>
      <t>-To verfiy if the user is able to create new Service Request by entering</t>
    </r>
    <r>
      <rPr>
        <b/>
        <sz val="11"/>
        <color theme="1"/>
        <rFont val="Calibri"/>
        <family val="2"/>
        <scheme val="minor"/>
      </rPr>
      <t xml:space="preserve"> Current Visit Odometer Reading</t>
    </r>
    <r>
      <rPr>
        <sz val="11"/>
        <color theme="1"/>
        <rFont val="Calibri"/>
        <family val="2"/>
        <scheme val="minor"/>
      </rPr>
      <t xml:space="preserve"> Field and selecting </t>
    </r>
    <r>
      <rPr>
        <b/>
        <sz val="11"/>
        <color theme="1"/>
        <rFont val="Calibri"/>
        <family val="2"/>
        <scheme val="minor"/>
      </rPr>
      <t>Current PMS Visit</t>
    </r>
    <r>
      <rPr>
        <sz val="11"/>
        <color theme="1"/>
        <rFont val="Calibri"/>
        <family val="2"/>
        <scheme val="minor"/>
      </rPr>
      <t xml:space="preserve"> again</t>
    </r>
  </si>
  <si>
    <t xml:space="preserve">
Current Visit Odometer-30000
Current PMS Visit -40000 or 12 months</t>
  </si>
  <si>
    <r>
      <rPr>
        <sz val="11"/>
        <color rgb="FFFF0066"/>
        <rFont val="Calibri"/>
        <family val="2"/>
        <scheme val="minor"/>
      </rPr>
      <t>"Your are not in valid plan"</t>
    </r>
    <r>
      <rPr>
        <sz val="11"/>
        <color theme="1"/>
        <rFont val="Calibri"/>
        <family val="2"/>
        <scheme val="minor"/>
      </rPr>
      <t xml:space="preserve"> validation messages is showing "Your are not in valid plan" and system is asking the select the agreement number again</t>
    </r>
  </si>
  <si>
    <t>User should not be able to Create new Service request and should have a proper validation for the same</t>
  </si>
  <si>
    <t xml:space="preserve">
Current Visit Odometer-40000
Current PMS Visit -50000 or 60 months</t>
  </si>
  <si>
    <r>
      <t>validation messages is showing "</t>
    </r>
    <r>
      <rPr>
        <b/>
        <sz val="11"/>
        <color theme="1"/>
        <rFont val="Calibri"/>
        <family val="2"/>
        <scheme val="minor"/>
      </rPr>
      <t>you have select the 50000 so that  10000  20000  30000  40000  10000  20000  30000  40000 has been lapse. please confirm for proceed and cancel for select other one"</t>
    </r>
    <r>
      <rPr>
        <sz val="11"/>
        <color theme="1"/>
        <rFont val="Calibri"/>
        <family val="2"/>
        <scheme val="minor"/>
      </rPr>
      <t xml:space="preserve"> while selecting the Current PMS Visit</t>
    </r>
  </si>
  <si>
    <t>validation messages is showing "Your plan out of range" and system is asking the select the agreement number again</t>
  </si>
  <si>
    <t xml:space="preserve"> validation messages is showing "Your are not in valid plan" and system is asking the select the agreement number again</t>
  </si>
  <si>
    <t xml:space="preserve">
Current Visit Odometer-49000
Current PMS Visit -40000 or 48 months</t>
  </si>
  <si>
    <t xml:space="preserve">
Current Visit Odometer-45780 
Current PMS Visit -40000 or 48 months</t>
  </si>
  <si>
    <t xml:space="preserve">User should be able to Create new Service request </t>
  </si>
  <si>
    <t>Claim is getting punched when user is already availed the odometer</t>
  </si>
  <si>
    <t xml:space="preserve">When user is Availed the Odometer reading, User should not be able to create new service request </t>
  </si>
  <si>
    <r>
      <rPr>
        <b/>
        <sz val="11"/>
        <color theme="1"/>
        <rFont val="Calibri"/>
        <family val="2"/>
        <scheme val="minor"/>
      </rPr>
      <t>Service Package History(Agreement number
SO245439)</t>
    </r>
    <r>
      <rPr>
        <sz val="11"/>
        <color theme="1"/>
        <rFont val="Calibri"/>
        <family val="2"/>
        <scheme val="minor"/>
      </rPr>
      <t xml:space="preserve">-To verify if User is able to create new Service Request by entering </t>
    </r>
    <r>
      <rPr>
        <b/>
        <sz val="11"/>
        <color theme="1"/>
        <rFont val="Calibri"/>
        <family val="2"/>
        <scheme val="minor"/>
      </rPr>
      <t xml:space="preserve">Current Visit Odometer Reading </t>
    </r>
    <r>
      <rPr>
        <sz val="11"/>
        <color theme="1"/>
        <rFont val="Calibri"/>
        <family val="2"/>
        <scheme val="minor"/>
      </rPr>
      <t xml:space="preserve"> Field Greater than </t>
    </r>
    <r>
      <rPr>
        <b/>
        <sz val="11"/>
        <color theme="1"/>
        <rFont val="Calibri"/>
        <family val="2"/>
        <scheme val="minor"/>
      </rPr>
      <t>Service package End Kms</t>
    </r>
    <r>
      <rPr>
        <sz val="11"/>
        <color theme="1"/>
        <rFont val="Calibri"/>
        <family val="2"/>
        <scheme val="minor"/>
      </rPr>
      <t xml:space="preserve">
</t>
    </r>
  </si>
  <si>
    <t>* Current Visit Odometer Reading 
-5020</t>
  </si>
  <si>
    <t>User is able to create new service request by entering odometer in Current Odometer Redaing greater than Service Package End KMS</t>
  </si>
  <si>
    <t>DC PMS ServiceRequest_TC25</t>
  </si>
  <si>
    <t>DC PMS ServiceRequest_TC26</t>
  </si>
  <si>
    <t>DC PMS ServiceRequest_TC27</t>
  </si>
  <si>
    <t>DC PMS ServiceRequest_TC28</t>
  </si>
  <si>
    <t>DC PMS ServiceRequest_TC29</t>
  </si>
  <si>
    <t>DC PMS ServiceRequest_TC30</t>
  </si>
  <si>
    <t>DC PMS ServiceRequest_TC31</t>
  </si>
  <si>
    <t>DC PMS ServiceRequest_TC32</t>
  </si>
  <si>
    <t>DC PMS ServiceRequest_TC33</t>
  </si>
  <si>
    <t>DC PMS ServiceRequest_TC34</t>
  </si>
  <si>
    <t>DC PMS ServiceRequest_TC35</t>
  </si>
  <si>
    <t>DC PMS ServiceRequest_TC36</t>
  </si>
  <si>
    <t>DC PMS ServiceRequest_TC37</t>
  </si>
  <si>
    <t>DC PMS ServiceRequest_TC38</t>
  </si>
  <si>
    <r>
      <rPr>
        <b/>
        <sz val="11"/>
        <color theme="1"/>
        <rFont val="Calibri"/>
        <family val="2"/>
        <scheme val="minor"/>
      </rPr>
      <t>Service Package History(For Agreement number-SO245420)</t>
    </r>
    <r>
      <rPr>
        <sz val="11"/>
        <color theme="1"/>
        <rFont val="Calibri"/>
        <family val="2"/>
        <scheme val="minor"/>
      </rPr>
      <t>-To verfiy if the user is able to create new Service Request by entering</t>
    </r>
    <r>
      <rPr>
        <b/>
        <sz val="11"/>
        <color theme="1"/>
        <rFont val="Calibri"/>
        <family val="2"/>
        <scheme val="minor"/>
      </rPr>
      <t xml:space="preserve"> Current Visit Odometer Reading</t>
    </r>
    <r>
      <rPr>
        <sz val="11"/>
        <color theme="1"/>
        <rFont val="Calibri"/>
        <family val="2"/>
        <scheme val="minor"/>
      </rPr>
      <t xml:space="preserve"> Field and selecting </t>
    </r>
    <r>
      <rPr>
        <b/>
        <sz val="11"/>
        <color theme="1"/>
        <rFont val="Calibri"/>
        <family val="2"/>
        <scheme val="minor"/>
      </rPr>
      <t>Current PMS Visit</t>
    </r>
    <r>
      <rPr>
        <sz val="11"/>
        <color theme="1"/>
        <rFont val="Calibri"/>
        <family val="2"/>
        <scheme val="minor"/>
      </rPr>
      <t xml:space="preserve"> again</t>
    </r>
  </si>
  <si>
    <t>To verify if the User is able to Create new Service Request by Entering Invalid data in PLAN TYPE field and enter valid details in all the remaining fields</t>
  </si>
  <si>
    <t>To verify if the User is able to create new Service Request by entering selecting the  Agreement Number and verify Creating New Nissan Care - Service Request</t>
  </si>
  <si>
    <r>
      <rPr>
        <b/>
        <sz val="11"/>
        <color rgb="FF000000"/>
        <rFont val="Calibri"/>
        <family val="2"/>
        <scheme val="minor"/>
      </rPr>
      <t>Plan Type</t>
    </r>
    <r>
      <rPr>
        <sz val="11"/>
        <color rgb="FF000000"/>
        <rFont val="Calibri"/>
        <family val="2"/>
        <scheme val="minor"/>
      </rPr>
      <t xml:space="preserve"> Filed is Editable 
Parent Agreement Number is same as Agreement number
</t>
    </r>
  </si>
  <si>
    <t>To verify the Pop up for validation message</t>
  </si>
  <si>
    <r>
      <rPr>
        <b/>
        <sz val="11"/>
        <color theme="1"/>
        <rFont val="Calibri"/>
        <family val="2"/>
        <scheme val="minor"/>
      </rPr>
      <t>Service Package History(Agreement Number
SO245399)</t>
    </r>
    <r>
      <rPr>
        <sz val="11"/>
        <color theme="1"/>
        <rFont val="Calibri"/>
        <family val="2"/>
        <scheme val="minor"/>
      </rPr>
      <t>-To verfiy if the user is able to create new Service Request by entering</t>
    </r>
    <r>
      <rPr>
        <b/>
        <sz val="11"/>
        <color theme="1"/>
        <rFont val="Calibri"/>
        <family val="2"/>
        <scheme val="minor"/>
      </rPr>
      <t xml:space="preserve"> Current Visit Odometer Reading</t>
    </r>
    <r>
      <rPr>
        <sz val="11"/>
        <color theme="1"/>
        <rFont val="Calibri"/>
        <family val="2"/>
        <scheme val="minor"/>
      </rPr>
      <t xml:space="preserve"> Field </t>
    </r>
  </si>
  <si>
    <t>1.Current Visit Odometer Reading-60000
2.Current PMS Visit -50000 or 60 months</t>
  </si>
  <si>
    <r>
      <t xml:space="preserve">1)Enter </t>
    </r>
    <r>
      <rPr>
        <b/>
        <sz val="11"/>
        <color theme="1"/>
        <rFont val="Calibri"/>
        <family val="2"/>
        <scheme val="minor"/>
      </rPr>
      <t>Current Visit Odometer Reading</t>
    </r>
    <r>
      <rPr>
        <sz val="11"/>
        <color theme="1"/>
        <rFont val="Calibri"/>
        <family val="2"/>
        <scheme val="minor"/>
      </rPr>
      <t xml:space="preserve"> greater than </t>
    </r>
    <r>
      <rPr>
        <b/>
        <sz val="11"/>
        <color theme="1"/>
        <rFont val="Calibri"/>
        <family val="2"/>
        <scheme val="minor"/>
      </rPr>
      <t xml:space="preserve">Service Package End Kms 
</t>
    </r>
    <r>
      <rPr>
        <sz val="11"/>
        <color theme="1"/>
        <rFont val="Calibri"/>
        <family val="2"/>
        <scheme val="minor"/>
      </rPr>
      <t>2)Select the</t>
    </r>
    <r>
      <rPr>
        <b/>
        <sz val="11"/>
        <color theme="1"/>
        <rFont val="Calibri"/>
        <family val="2"/>
        <scheme val="minor"/>
      </rPr>
      <t xml:space="preserve"> Current PMS Visit
</t>
    </r>
  </si>
  <si>
    <t>Service request is created when user is selecting Current PMS Visit Less than Current odometer</t>
  </si>
  <si>
    <t xml:space="preserve">User should not be able to create new Service Request and should have a proper valdation message </t>
  </si>
  <si>
    <r>
      <rPr>
        <b/>
        <sz val="11"/>
        <color rgb="FF000000"/>
        <rFont val="Calibri"/>
        <family val="2"/>
        <scheme val="minor"/>
      </rPr>
      <t>Plan Type</t>
    </r>
    <r>
      <rPr>
        <sz val="11"/>
        <color rgb="FF000000"/>
        <rFont val="Calibri"/>
        <family val="2"/>
        <scheme val="minor"/>
      </rPr>
      <t xml:space="preserve"> Filed is Editable  and also </t>
    </r>
    <r>
      <rPr>
        <b/>
        <sz val="11"/>
        <color rgb="FF000000"/>
        <rFont val="Calibri"/>
        <family val="2"/>
        <scheme val="minor"/>
      </rPr>
      <t xml:space="preserve">Parent Agreement number </t>
    </r>
    <r>
      <rPr>
        <sz val="11"/>
        <color rgb="FF000000"/>
        <rFont val="Calibri"/>
        <family val="2"/>
        <scheme val="minor"/>
      </rPr>
      <t>is blank while Creating the New Service Request</t>
    </r>
  </si>
  <si>
    <t>There is minor word spacing  mistake of Job Card while selecting the date more than than 15 days from the current date</t>
  </si>
  <si>
    <t xml:space="preserve">User should not able select the Create the New Service Request and aslo should not accept the Previous date of Vehicle Delivery Date  in the Date of Job Card Filed </t>
  </si>
  <si>
    <r>
      <rPr>
        <b/>
        <sz val="11"/>
        <color theme="1"/>
        <rFont val="Calibri"/>
        <family val="2"/>
        <scheme val="minor"/>
      </rPr>
      <t>Service Package History(Agreement Number
SO245449)</t>
    </r>
    <r>
      <rPr>
        <sz val="11"/>
        <color theme="1"/>
        <rFont val="Calibri"/>
        <family val="2"/>
        <scheme val="minor"/>
      </rPr>
      <t>-To verfiy if the user is able to create new Service Request by entering</t>
    </r>
    <r>
      <rPr>
        <b/>
        <sz val="11"/>
        <color theme="1"/>
        <rFont val="Calibri"/>
        <family val="2"/>
        <scheme val="minor"/>
      </rPr>
      <t xml:space="preserve"> Current Visit Odometer Reading</t>
    </r>
    <r>
      <rPr>
        <sz val="11"/>
        <color theme="1"/>
        <rFont val="Calibri"/>
        <family val="2"/>
        <scheme val="minor"/>
      </rPr>
      <t xml:space="preserve"> Field </t>
    </r>
  </si>
  <si>
    <r>
      <rPr>
        <b/>
        <sz val="11"/>
        <color theme="1"/>
        <rFont val="Calibri"/>
        <family val="2"/>
        <scheme val="minor"/>
      </rPr>
      <t xml:space="preserve">"you have select the 40000 so that  10000  20000  30000 has been lapse. please confirm for proceed and cancel for select other one" </t>
    </r>
    <r>
      <rPr>
        <sz val="11"/>
        <color theme="1"/>
        <rFont val="Calibri"/>
        <family val="2"/>
        <scheme val="minor"/>
      </rPr>
      <t>Validation message is appearing</t>
    </r>
  </si>
  <si>
    <t>1.Current Visit Odometer Reading-40000
2.Current PMS Visit -40000 or 48 months</t>
  </si>
  <si>
    <r>
      <t xml:space="preserve">1)Enter </t>
    </r>
    <r>
      <rPr>
        <b/>
        <sz val="11"/>
        <color theme="1"/>
        <rFont val="Calibri"/>
        <family val="2"/>
        <scheme val="minor"/>
      </rPr>
      <t>Current Visit Odometer Reading</t>
    </r>
    <r>
      <rPr>
        <sz val="11"/>
        <color theme="1"/>
        <rFont val="Calibri"/>
        <family val="2"/>
        <scheme val="minor"/>
      </rPr>
      <t xml:space="preserve"> same as </t>
    </r>
    <r>
      <rPr>
        <b/>
        <sz val="11"/>
        <color theme="1"/>
        <rFont val="Calibri"/>
        <family val="2"/>
        <scheme val="minor"/>
      </rPr>
      <t xml:space="preserve">Previous PMS Visit Odometer Reading
</t>
    </r>
    <r>
      <rPr>
        <sz val="11"/>
        <color theme="1"/>
        <rFont val="Calibri"/>
        <family val="2"/>
        <scheme val="minor"/>
      </rPr>
      <t>2)Select the</t>
    </r>
    <r>
      <rPr>
        <b/>
        <sz val="11"/>
        <color theme="1"/>
        <rFont val="Calibri"/>
        <family val="2"/>
        <scheme val="minor"/>
      </rPr>
      <t xml:space="preserve"> Current PMS Visit </t>
    </r>
    <r>
      <rPr>
        <sz val="11"/>
        <color theme="1"/>
        <rFont val="Calibri"/>
        <family val="2"/>
        <scheme val="minor"/>
      </rPr>
      <t>same as</t>
    </r>
    <r>
      <rPr>
        <b/>
        <sz val="11"/>
        <color theme="1"/>
        <rFont val="Calibri"/>
        <family val="2"/>
        <scheme val="minor"/>
      </rPr>
      <t xml:space="preserve"> Previous PMS Visit Odometer Reading
</t>
    </r>
  </si>
  <si>
    <t>User is able to create new service request by entering same reading in second time</t>
  </si>
  <si>
    <t>User should not be able to create new service request and should have a proper validation message</t>
  </si>
  <si>
    <r>
      <rPr>
        <b/>
        <sz val="11"/>
        <color theme="1"/>
        <rFont val="Calibri"/>
        <family val="2"/>
        <scheme val="minor"/>
      </rPr>
      <t>Service Package History(Agreement Number
SO245449)</t>
    </r>
    <r>
      <rPr>
        <sz val="11"/>
        <color theme="1"/>
        <rFont val="Calibri"/>
        <family val="2"/>
        <scheme val="minor"/>
      </rPr>
      <t>-To verfiy if the user is able to create new Service Request by entering</t>
    </r>
    <r>
      <rPr>
        <b/>
        <sz val="11"/>
        <color theme="1"/>
        <rFont val="Calibri"/>
        <family val="2"/>
        <scheme val="minor"/>
      </rPr>
      <t xml:space="preserve"> Current Visit Odometer Reading</t>
    </r>
    <r>
      <rPr>
        <sz val="11"/>
        <color theme="1"/>
        <rFont val="Calibri"/>
        <family val="2"/>
        <scheme val="minor"/>
      </rPr>
      <t xml:space="preserve"> Field again(Second time)</t>
    </r>
  </si>
  <si>
    <r>
      <rPr>
        <b/>
        <sz val="11"/>
        <color theme="1"/>
        <rFont val="Calibri"/>
        <family val="2"/>
        <scheme val="minor"/>
      </rPr>
      <t>Service Package History(Agreement Number
SO245449)</t>
    </r>
    <r>
      <rPr>
        <sz val="11"/>
        <color theme="1"/>
        <rFont val="Calibri"/>
        <family val="2"/>
        <scheme val="minor"/>
      </rPr>
      <t>-To verfiy if the user is able to create new Service Request by entering</t>
    </r>
    <r>
      <rPr>
        <b/>
        <sz val="11"/>
        <color theme="1"/>
        <rFont val="Calibri"/>
        <family val="2"/>
        <scheme val="minor"/>
      </rPr>
      <t xml:space="preserve"> Current Visit Odometer Reading</t>
    </r>
    <r>
      <rPr>
        <sz val="11"/>
        <color theme="1"/>
        <rFont val="Calibri"/>
        <family val="2"/>
        <scheme val="minor"/>
      </rPr>
      <t xml:space="preserve"> Field again(Third  time)</t>
    </r>
  </si>
  <si>
    <t xml:space="preserve">1)select same agreement number
</t>
  </si>
  <si>
    <t xml:space="preserve">User should redirect to the Creating New Datsun Care - Service Request with the details of  Service Package History </t>
  </si>
  <si>
    <t>To verify the Service Package History section</t>
  </si>
  <si>
    <t xml:space="preserve">1)check the Service Package History section </t>
  </si>
  <si>
    <t xml:space="preserve">Service Package History section should have the following columns:
Service Package Plan
Service Request Status
Service Request Date
Service Request#
Odometer Reading
Total amount
</t>
  </si>
  <si>
    <t>Service Package History section-To verify the Service Package Plan</t>
  </si>
  <si>
    <t>Matching the details which was entered previously</t>
  </si>
  <si>
    <t>If user is entering the Current odometer reading 40000 then in SP History section showing 10000, 20000, and 30000 is lapsed</t>
  </si>
  <si>
    <t>Service package plan should reflect the data which is previously enterd by the users</t>
  </si>
  <si>
    <t>Service Package History section-To verify the Service Package Plan by entering the Current Visit Odometer Reading Field again for the same agreement number</t>
  </si>
  <si>
    <t>Enter same details which was previsouly enterd and click on save</t>
  </si>
  <si>
    <t xml:space="preserve">user should not able to claim once all the Services(Odometer) availed </t>
  </si>
  <si>
    <t xml:space="preserve">Claim punched,   Job Card Information , dealer Information updated with last entered data but Service Package History section is not updated amd also user is bale to create Service request multiple times against same agreement number
</t>
  </si>
  <si>
    <t>To verify the Periodic Maintenance by selecting the Agreement number -SO245457</t>
  </si>
  <si>
    <t>Matching the Grid section with master shared</t>
  </si>
  <si>
    <t xml:space="preserve"> Periodic Maintenance should be same as the master shared by the Client </t>
  </si>
  <si>
    <t xml:space="preserve">To verify the Periodic Maintenance by selecting the Agreement number -SO245457 </t>
  </si>
  <si>
    <t>Check the column which has to be Non edtitable and freezed</t>
  </si>
  <si>
    <t xml:space="preserve">Part name, Type,Sgst%,SGST Amount ,CGST% ,CGST Amount ,IGST%,IGST Amount ,MRP,Labour MRP Rate is non editable
</t>
  </si>
  <si>
    <t>User should not be able Edit the non Editable column in the Grid as per the Client</t>
  </si>
  <si>
    <t xml:space="preserve">Check the Grid section </t>
  </si>
  <si>
    <r>
      <t xml:space="preserve">there is no need of placing the Separate column of  </t>
    </r>
    <r>
      <rPr>
        <b/>
        <sz val="11"/>
        <color theme="1"/>
        <rFont val="Calibri"/>
        <family val="2"/>
        <scheme val="minor"/>
      </rPr>
      <t>Labour Unit Rate</t>
    </r>
    <r>
      <rPr>
        <sz val="11"/>
        <color theme="1"/>
        <rFont val="Calibri"/>
        <family val="2"/>
        <scheme val="minor"/>
      </rPr>
      <t xml:space="preserve"> and </t>
    </r>
    <r>
      <rPr>
        <b/>
        <sz val="11"/>
        <color theme="1"/>
        <rFont val="Calibri"/>
        <family val="2"/>
        <scheme val="minor"/>
      </rPr>
      <t xml:space="preserve">Labour MRP Rate 
</t>
    </r>
  </si>
  <si>
    <r>
      <t xml:space="preserve"> the data can be Autopopulate in the  </t>
    </r>
    <r>
      <rPr>
        <b/>
        <sz val="11"/>
        <color theme="1"/>
        <rFont val="Calibri"/>
        <family val="2"/>
        <scheme val="minor"/>
      </rPr>
      <t>Unit Price/Labour</t>
    </r>
    <r>
      <rPr>
        <sz val="11"/>
        <color theme="1"/>
        <rFont val="Calibri"/>
        <family val="2"/>
        <scheme val="minor"/>
      </rPr>
      <t xml:space="preserve"> for</t>
    </r>
    <r>
      <rPr>
        <b/>
        <sz val="11"/>
        <color theme="1"/>
        <rFont val="Calibri"/>
        <family val="2"/>
        <scheme val="minor"/>
      </rPr>
      <t xml:space="preserve"> Labour Unit Rate </t>
    </r>
    <r>
      <rPr>
        <sz val="11"/>
        <color theme="1"/>
        <rFont val="Calibri"/>
        <family val="2"/>
        <scheme val="minor"/>
      </rPr>
      <t>and the data Autopopulate in the</t>
    </r>
    <r>
      <rPr>
        <b/>
        <sz val="11"/>
        <color theme="1"/>
        <rFont val="Calibri"/>
        <family val="2"/>
        <scheme val="minor"/>
      </rPr>
      <t xml:space="preserve"> MRP</t>
    </r>
    <r>
      <rPr>
        <sz val="11"/>
        <color theme="1"/>
        <rFont val="Calibri"/>
        <family val="2"/>
        <scheme val="minor"/>
      </rPr>
      <t xml:space="preserve"> for the </t>
    </r>
    <r>
      <rPr>
        <b/>
        <sz val="11"/>
        <color theme="1"/>
        <rFont val="Calibri"/>
        <family val="2"/>
        <scheme val="minor"/>
      </rPr>
      <t xml:space="preserve">  Labour MRP Rate </t>
    </r>
    <r>
      <rPr>
        <sz val="11"/>
        <color theme="1"/>
        <rFont val="Calibri"/>
        <family val="2"/>
        <scheme val="minor"/>
      </rPr>
      <t>as per the</t>
    </r>
    <r>
      <rPr>
        <b/>
        <sz val="11"/>
        <color theme="1"/>
        <rFont val="Calibri"/>
        <family val="2"/>
        <scheme val="minor"/>
      </rPr>
      <t xml:space="preserve"> City Classification</t>
    </r>
  </si>
  <si>
    <t>Service Package History showing the details and Already Service Labour is already selected</t>
  </si>
  <si>
    <t>Check the MRP Column by calculating manually</t>
  </si>
  <si>
    <t>Unit/Price*Qty=GST%=MRP</t>
  </si>
  <si>
    <t>Calculation is correct</t>
  </si>
  <si>
    <t xml:space="preserve">Calculation should be correct </t>
  </si>
  <si>
    <r>
      <rPr>
        <b/>
        <sz val="11"/>
        <color theme="1"/>
        <rFont val="Calibri"/>
        <family val="2"/>
        <scheme val="minor"/>
      </rPr>
      <t xml:space="preserve"> Periodic Maintenance</t>
    </r>
    <r>
      <rPr>
        <sz val="11"/>
        <color theme="1"/>
        <rFont val="Calibri"/>
        <family val="2"/>
        <scheme val="minor"/>
      </rPr>
      <t xml:space="preserve"> - To verify if user is able to select the Part name ,</t>
    </r>
  </si>
  <si>
    <t xml:space="preserve">There is missing the Occurrence Column in the Grid, </t>
  </si>
  <si>
    <t xml:space="preserve">Wheel Alignment &amp;amp; Bal. -hdhfdhhffg
Wiper Washer fluid -hdhfdhfd 
Engine Drain Washer -jdhjdfhjfd 
 </t>
  </si>
  <si>
    <t>User is able to Sace the service request by entering the invalid data for the Part No.</t>
  </si>
  <si>
    <t>System should not allow to Enter the invalid data in the Part No, it should accept only the Alphanumeric value</t>
  </si>
  <si>
    <r>
      <t>1.Select the Part name 
2.Clear all the data and Enter the invalid data for</t>
    </r>
    <r>
      <rPr>
        <b/>
        <sz val="11"/>
        <color theme="1"/>
        <rFont val="Calibri"/>
        <family val="2"/>
        <scheme val="minor"/>
      </rPr>
      <t xml:space="preserve"> </t>
    </r>
    <r>
      <rPr>
        <b/>
        <sz val="11"/>
        <color theme="1"/>
        <rFont val="Calibri"/>
        <family val="2"/>
        <scheme val="minor"/>
      </rPr>
      <t xml:space="preserve">HSN/SAC Code  
</t>
    </r>
    <r>
      <rPr>
        <sz val="11"/>
        <color theme="1"/>
        <rFont val="Calibri"/>
        <family val="2"/>
        <scheme val="minor"/>
      </rPr>
      <t>3)Click on save Button</t>
    </r>
  </si>
  <si>
    <r>
      <t>1.Select the Part name 
2.Clear all the data and Enter the invalid data for</t>
    </r>
    <r>
      <rPr>
        <b/>
        <sz val="11"/>
        <color theme="1"/>
        <rFont val="Calibri"/>
        <family val="2"/>
        <scheme val="minor"/>
      </rPr>
      <t xml:space="preserve"> Part No</t>
    </r>
    <r>
      <rPr>
        <sz val="11"/>
        <color theme="1"/>
        <rFont val="Calibri"/>
        <family val="2"/>
        <scheme val="minor"/>
      </rPr>
      <t xml:space="preserve"> </t>
    </r>
    <r>
      <rPr>
        <b/>
        <sz val="11"/>
        <color theme="1"/>
        <rFont val="Calibri"/>
        <family val="2"/>
        <scheme val="minor"/>
      </rPr>
      <t xml:space="preserve">
</t>
    </r>
    <r>
      <rPr>
        <sz val="11"/>
        <color theme="1"/>
        <rFont val="Calibri"/>
        <family val="2"/>
        <scheme val="minor"/>
      </rPr>
      <t>3)Click on save Button</t>
    </r>
  </si>
  <si>
    <r>
      <t xml:space="preserve">To verify the Periodic Maintenance by selecting the </t>
    </r>
    <r>
      <rPr>
        <b/>
        <sz val="11"/>
        <color theme="1"/>
        <rFont val="Calibri"/>
        <family val="2"/>
        <scheme val="minor"/>
      </rPr>
      <t>Agreement number -SO245449</t>
    </r>
  </si>
  <si>
    <t xml:space="preserve">Check the Grid Section </t>
  </si>
  <si>
    <t xml:space="preserve">Two times of part name is coming in the grid </t>
  </si>
  <si>
    <t>Grid should be same as Master and auto populate according to the Service Done (0k &amp; 10k), Plan should be different as per the Service Done</t>
  </si>
  <si>
    <t xml:space="preserve"> Periodic Maintenance- to verify by if the user is able to save the service request without entering data in the Unit Price/Labour</t>
  </si>
  <si>
    <t>1)Tick all the Part No
2)Edit Qty Column
2)Clear the Data which is coming from the master
3)Click on Save</t>
  </si>
  <si>
    <t xml:space="preserve">Incorrect pop up message is coming for entering the Qty and Unit Price/Labour Cloumn is auto filled with Zero </t>
  </si>
  <si>
    <t>User ishould not be able to create the service request and should have a proper validation message to fill Qty column</t>
  </si>
  <si>
    <t>To verify the Grand total by selecting the Part No one by one</t>
  </si>
  <si>
    <t>1)Selecting the Part No one by one and check the grand Total at the same</t>
  </si>
  <si>
    <t>Calculating only the MRP not Labour while creating the Service Request</t>
  </si>
  <si>
    <t>Grand total value should get calculated when user is selecting the Part No and also add Labour Price at the same time</t>
  </si>
  <si>
    <t>DC PMS ServiceRequest_TC39</t>
  </si>
  <si>
    <t>DC PMS ServiceRequest_TC40</t>
  </si>
  <si>
    <t>DC PMS ServiceRequest_TC41</t>
  </si>
  <si>
    <t>DC PMS ServiceRequest_TC42</t>
  </si>
  <si>
    <t>DC PMS ServiceRequest_TC43</t>
  </si>
  <si>
    <t>DC PMS ServiceRequest_TC44</t>
  </si>
  <si>
    <t>DC PMS ServiceRequest_TC45</t>
  </si>
  <si>
    <t>DC PMS ServiceRequest_TC46</t>
  </si>
  <si>
    <t xml:space="preserve">To verify the Periodic Maintenance by selecting the Agreement number -SO245458 </t>
  </si>
  <si>
    <t>To verify the Periodic Maintenance by selecting the Agreement number -SO245458</t>
  </si>
  <si>
    <t>User is able to Save the service request by entering the invalid data for the Part No.</t>
  </si>
  <si>
    <r>
      <t xml:space="preserve">To verify the Periodic Maintenance by selecting the </t>
    </r>
    <r>
      <rPr>
        <b/>
        <sz val="11"/>
        <color theme="1"/>
        <rFont val="Calibri"/>
        <family val="2"/>
        <scheme val="minor"/>
      </rPr>
      <t>Agreement number SO245458</t>
    </r>
  </si>
  <si>
    <t>Documents-To verify by the Uploading Job card copy</t>
  </si>
  <si>
    <t>Upload the  Job card copy
and 2)Enter valid details in the remianing fields.             3)Click On Save Button.</t>
  </si>
  <si>
    <t xml:space="preserve">User should be able upload the   Job card copy and able to create new Service Request </t>
  </si>
  <si>
    <t>Documents-To verify by the Uploading Vehicle History</t>
  </si>
  <si>
    <t>Upload the Vehicle History
and 2)Enter valid details in the remianing fields.             3)Click On Save Button.</t>
  </si>
  <si>
    <t>Documents-To verify by the Uploading Upload Final Tax Invoice</t>
  </si>
  <si>
    <t>Upload the  Upload Final Tax Invoice
and 2)Enter valid details in the remianing fields.             3)Click On Save Button.</t>
  </si>
  <si>
    <t xml:space="preserve">User should be able upload the   Upload Final Tax Invoice and able to create new Service Request </t>
  </si>
  <si>
    <t>Documents-To verify by the Uploading Odometer reading photo</t>
  </si>
  <si>
    <t>Upload the  Odometer reading photo
and 2)Enter valid details in the remianing fields.             3)Click On Save Button.</t>
  </si>
  <si>
    <t xml:space="preserve">User should be able upload the   Odometer reading photo and able to create new Service Request </t>
  </si>
  <si>
    <t>Documents-To verify by the Uploading VIN # photo</t>
  </si>
  <si>
    <t>Upload the  VIN # photo
and 2)Enter valid details in the remianing fields.             3)Click On Save Button.</t>
  </si>
  <si>
    <t xml:space="preserve">User should be able upload the   VIN # photo and able to create new Service Request </t>
  </si>
  <si>
    <t>Sequencing of the document after saving the claim gets change.</t>
  </si>
  <si>
    <t>DC PMS ServiceRequest_TC47</t>
  </si>
  <si>
    <t>DC PMS ServiceRequest_TC48</t>
  </si>
  <si>
    <t>DC PMS ServiceRequest_TC49</t>
  </si>
  <si>
    <t>DC PMS ServiceRequest_TC50</t>
  </si>
  <si>
    <t>DC PMS ServiceRequest_TC51</t>
  </si>
  <si>
    <t>DC PMS ServiceRequest_TC53</t>
  </si>
  <si>
    <t>Bug ID_1</t>
  </si>
  <si>
    <t>Bug ID_2</t>
  </si>
  <si>
    <t>Bug ID_3</t>
  </si>
  <si>
    <t>Bug ID_4</t>
  </si>
  <si>
    <t>Bug ID_5</t>
  </si>
  <si>
    <t>Bug ID_6</t>
  </si>
  <si>
    <t>Bug ID_7</t>
  </si>
  <si>
    <t>Bug ID_8</t>
  </si>
  <si>
    <t>Bug ID_9</t>
  </si>
  <si>
    <t>Bug ID_10</t>
  </si>
  <si>
    <t>Bug ID_11</t>
  </si>
  <si>
    <t>Bug ID_12</t>
  </si>
  <si>
    <t>Bug ID_13</t>
  </si>
  <si>
    <t>Bug ID_14</t>
  </si>
  <si>
    <t>Bug ID_15</t>
  </si>
  <si>
    <t>Bug ID_16</t>
  </si>
  <si>
    <t>Bug ID_17</t>
  </si>
  <si>
    <t>Bug ID_18</t>
  </si>
  <si>
    <t>Bug ID_19</t>
  </si>
  <si>
    <t>Bug ID_20</t>
  </si>
  <si>
    <t>Bug ID_21</t>
  </si>
  <si>
    <t>Bug ID_22</t>
  </si>
  <si>
    <t>Bug ID_23</t>
  </si>
  <si>
    <t>Bug ID_24</t>
  </si>
  <si>
    <t>Bug ID_25</t>
  </si>
  <si>
    <t>Bug ID_26</t>
  </si>
  <si>
    <t>Bug ID_27</t>
  </si>
  <si>
    <t>Bug ID_28</t>
  </si>
  <si>
    <t>Bug ID_29</t>
  </si>
  <si>
    <t>Bug ID_30</t>
  </si>
  <si>
    <t>Bug ID_31</t>
  </si>
  <si>
    <t>Bug ID_32</t>
  </si>
  <si>
    <t>Bug ID_33</t>
  </si>
  <si>
    <t>Bug ID_34</t>
  </si>
  <si>
    <t>Bug ID_35</t>
  </si>
  <si>
    <t>Bug ID_36</t>
  </si>
  <si>
    <t>Bug ID_37</t>
  </si>
  <si>
    <t>Bug ID_38</t>
  </si>
  <si>
    <t>Bug ID_39</t>
  </si>
  <si>
    <t>Bug ID_40</t>
  </si>
  <si>
    <t>Bug ID_41</t>
  </si>
  <si>
    <t>Bug ID_42</t>
  </si>
  <si>
    <t>Bug ID_43</t>
  </si>
  <si>
    <t>Bug ID_44</t>
  </si>
  <si>
    <t>Lead Dev:Ranjeet</t>
  </si>
  <si>
    <t>Module</t>
  </si>
  <si>
    <t>No. of test Written</t>
  </si>
  <si>
    <t>No. of test executed</t>
  </si>
  <si>
    <t>Pass</t>
  </si>
  <si>
    <t xml:space="preserve">Fail </t>
  </si>
  <si>
    <t>Total</t>
  </si>
  <si>
    <t>DC PMS Service Request</t>
  </si>
  <si>
    <t>NC PMS Service Request</t>
  </si>
  <si>
    <t>NC-PMS Service Request</t>
  </si>
  <si>
    <t>NC PMS ServiceRequest_TC1</t>
  </si>
  <si>
    <t>NC PMS ServiceRequest_TC2</t>
  </si>
  <si>
    <t>NC PMS ServiceRequest_TC3</t>
  </si>
  <si>
    <t>NC PMS ServiceRequest_TC4</t>
  </si>
  <si>
    <t>NC PMS ServiceRequest_TC5</t>
  </si>
  <si>
    <t>NC PMS ServiceRequest_TC6</t>
  </si>
  <si>
    <t>NC PMS ServiceRequest_TC7</t>
  </si>
  <si>
    <t>NC PMS ServiceRequest_TC8</t>
  </si>
  <si>
    <t>NC PMS ServiceRequest_TC9</t>
  </si>
  <si>
    <t>NC PMS ServiceRequest_TC10</t>
  </si>
  <si>
    <t>NC PMS ServiceRequest_TC11</t>
  </si>
  <si>
    <t>NC PMS ServiceRequest_TC12</t>
  </si>
  <si>
    <t>NC PMS ServiceRequest_TC13</t>
  </si>
  <si>
    <t>NC PMS ServiceRequest_TC14</t>
  </si>
  <si>
    <t>NC PMS ServiceRequest_TC15</t>
  </si>
  <si>
    <t>NC PMS ServiceRequest_TC16</t>
  </si>
  <si>
    <t>NC PMS ServiceRequest_TC17</t>
  </si>
  <si>
    <t>NC PMS ServiceRequest_TC18</t>
  </si>
  <si>
    <t>NC PMS ServiceRequest_TC19</t>
  </si>
  <si>
    <t>NC PMS ServiceRequest_TC20</t>
  </si>
  <si>
    <t>NC PMS ServiceRequest_TC21</t>
  </si>
  <si>
    <t>NC PMS ServiceRequest_TC22</t>
  </si>
  <si>
    <t>NC PMS ServiceRequest_TC23</t>
  </si>
  <si>
    <t>NC PMS ServiceRequest_TC24</t>
  </si>
  <si>
    <t>NC PMS ServiceRequest_TC25</t>
  </si>
  <si>
    <t>NC PMS ServiceRequest_TC26</t>
  </si>
  <si>
    <t>NC PMS ServiceRequest_TC27</t>
  </si>
  <si>
    <t>NC PMS ServiceRequest_TC28</t>
  </si>
  <si>
    <t>NC PMS ServiceRequest_TC29</t>
  </si>
  <si>
    <t>NC PMS ServiceRequest_TC30</t>
  </si>
  <si>
    <t>NC PMS ServiceRequest_TC31</t>
  </si>
  <si>
    <t>NC PMS ServiceRequest_TC32</t>
  </si>
  <si>
    <t>NC PMS ServiceRequest_TC33</t>
  </si>
  <si>
    <t>NC PMS ServiceRequest_TC34</t>
  </si>
  <si>
    <t>NC PMS ServiceRequest_TC35</t>
  </si>
  <si>
    <t>NC PMS ServiceRequest_TC36</t>
  </si>
  <si>
    <t>NC PMS ServiceRequest_TC37</t>
  </si>
  <si>
    <t>NC PMS ServiceRequest_TC38</t>
  </si>
  <si>
    <t>NC PMS ServiceRequest_TC39</t>
  </si>
  <si>
    <t>NC PMS ServiceRequest_TC40</t>
  </si>
  <si>
    <t>NC PMS ServiceRequest_TC41</t>
  </si>
  <si>
    <t>NC PMS ServiceRequest_TC42</t>
  </si>
  <si>
    <t>NC PMS ServiceRequest_TC43</t>
  </si>
  <si>
    <t>NC PMS ServiceRequest_TC44</t>
  </si>
  <si>
    <t>NC PMS ServiceRequest_TC45</t>
  </si>
  <si>
    <t>NC PMS ServiceRequest_TC46</t>
  </si>
  <si>
    <t>NC PMS ServiceRequest_TC47</t>
  </si>
  <si>
    <t>NC PMS ServiceRequest_TC48</t>
  </si>
  <si>
    <t>NC PMS ServiceRequest_TC49</t>
  </si>
  <si>
    <t>NC PMS ServiceRequest_TC50</t>
  </si>
  <si>
    <t>NC PMS ServiceRequest_TC51</t>
  </si>
  <si>
    <t>NC PMS ServiceRequest_TC52</t>
  </si>
  <si>
    <t>NC PMS ServiceRequest_TC53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</si>
</sst>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dd\-mm\-yyyy"/>
    <numFmt numFmtId="165" formatCode="0.0"/>
  </numFmts>
  <fonts count="17" x14ac:knownFonts="1">
    <font>
      <sz val="11"/>
      <color theme="1"/>
      <name val="Calibri"/>
      <family val="2"/>
      <scheme val="minor"/>
    </font>
    <font>
      <sz val="11"/>
      <color theme="1"/>
      <name val="Arial"/>
      <family val="2"/>
    </font>
    <font>
      <sz val="11"/>
      <name val="Arial"/>
      <family val="2"/>
    </font>
    <font>
      <b/>
      <sz val="11"/>
      <color theme="1"/>
      <name val="Calibri"/>
      <family val="2"/>
      <scheme val="minor"/>
    </font>
    <font>
      <sz val="11"/>
      <color theme="1"/>
      <name val="Calibri"/>
      <family val="2"/>
      <scheme val="minor"/>
    </font>
    <font>
      <b/>
      <sz val="24"/>
      <name val="Arial"/>
      <family val="2"/>
    </font>
    <font>
      <b/>
      <sz val="10"/>
      <name val="Arial"/>
      <family val="2"/>
    </font>
    <font>
      <b/>
      <sz val="10"/>
      <color indexed="8"/>
      <name val="Arial"/>
      <family val="2"/>
    </font>
    <font>
      <sz val="10"/>
      <color indexed="8"/>
      <name val="Arial"/>
      <family val="2"/>
    </font>
    <font>
      <b/>
      <sz val="11"/>
      <name val="Calibri"/>
      <family val="2"/>
    </font>
    <font>
      <sz val="11"/>
      <color rgb="FF000000"/>
      <name val="Calibri"/>
      <family val="2"/>
      <scheme val="minor"/>
    </font>
    <font>
      <b/>
      <sz val="11"/>
      <color rgb="FF000000"/>
      <name val="Calibri"/>
      <family val="2"/>
      <scheme val="minor"/>
    </font>
    <font>
      <sz val="11"/>
      <name val="Calibri"/>
      <family val="2"/>
      <scheme val="minor"/>
    </font>
    <font>
      <sz val="11"/>
      <color rgb="FFFF0066"/>
      <name val="Calibri"/>
      <family val="2"/>
      <scheme val="minor"/>
    </font>
    <font>
      <b/>
      <sz val="14"/>
      <color rgb="FF000000"/>
      <name val="Calibri"/>
      <family val="2"/>
    </font>
    <font>
      <b/>
      <sz val="11"/>
      <color theme="1"/>
      <name val="Calibri"/>
      <family val="2"/>
    </font>
    <font>
      <sz val="11"/>
      <color theme="1"/>
      <name val="Calibri"/>
      <family val="2"/>
    </font>
  </fonts>
  <fills count="14">
    <fill>
      <patternFill patternType="none"/>
    </fill>
    <fill>
      <patternFill patternType="gray125"/>
    </fill>
    <fill>
      <patternFill patternType="solid">
        <fgColor rgb="FF95B3D7"/>
        <bgColor rgb="FF95B3D7"/>
      </patternFill>
    </fill>
    <fill>
      <patternFill patternType="solid">
        <fgColor theme="4" tint="0.39997558519241921"/>
        <bgColor indexed="64"/>
      </patternFill>
    </fill>
    <fill>
      <patternFill patternType="solid">
        <fgColor theme="6" tint="0.79998168889431442"/>
        <bgColor indexed="64"/>
      </patternFill>
    </fill>
    <fill>
      <patternFill patternType="solid">
        <fgColor rgb="FFFFFFFF"/>
        <bgColor indexed="64"/>
      </patternFill>
    </fill>
    <fill>
      <patternFill patternType="solid">
        <fgColor theme="8" tint="0.79998168889431442"/>
        <bgColor indexed="64"/>
      </patternFill>
    </fill>
    <fill>
      <patternFill patternType="solid">
        <fgColor theme="8" tint="0.79998168889431442"/>
        <bgColor rgb="FF95B3D7"/>
      </patternFill>
    </fill>
    <fill>
      <patternFill patternType="solid">
        <fgColor theme="0"/>
        <bgColor indexed="64"/>
      </patternFill>
    </fill>
    <fill>
      <patternFill patternType="solid">
        <fgColor rgb="FFFF0000"/>
        <bgColor indexed="64"/>
      </patternFill>
    </fill>
    <fill>
      <patternFill patternType="solid">
        <fgColor rgb="FF9CC2E5"/>
        <bgColor rgb="FF9CC2E5"/>
      </patternFill>
    </fill>
    <fill>
      <patternFill patternType="solid">
        <fgColor rgb="FF00FF00"/>
        <bgColor rgb="FF00FF00"/>
      </patternFill>
    </fill>
    <fill>
      <patternFill patternType="solid">
        <fgColor rgb="FFFF0000"/>
        <bgColor rgb="FFFF0000"/>
      </patternFill>
    </fill>
    <fill>
      <patternFill patternType="solid">
        <fgColor rgb="FF00FF00"/>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bottom/>
      <diagonal/>
    </border>
    <border>
      <left style="thin">
        <color indexed="64"/>
      </left>
      <right style="thin">
        <color indexed="64"/>
      </right>
      <top/>
      <bottom/>
      <diagonal/>
    </border>
  </borders>
  <cellStyleXfs count="2">
    <xf numFmtId="0" fontId="0" fillId="0" borderId="0"/>
    <xf numFmtId="0" fontId="1" fillId="0" borderId="0"/>
  </cellStyleXfs>
  <cellXfs count="88">
    <xf numFmtId="0" fontId="0" fillId="0" borderId="0" xfId="0"/>
    <xf numFmtId="0" fontId="0" fillId="0" borderId="0" xfId="0" applyAlignment="1">
      <alignment wrapText="1"/>
    </xf>
    <xf numFmtId="0" fontId="0" fillId="0" borderId="0" xfId="0" applyFont="1" applyAlignment="1">
      <alignment wrapText="1"/>
    </xf>
    <xf numFmtId="0" fontId="6" fillId="4" borderId="1" xfId="0" applyFont="1" applyFill="1" applyBorder="1" applyAlignment="1">
      <alignment horizontal="left" vertical="top" wrapText="1"/>
    </xf>
    <xf numFmtId="0" fontId="7" fillId="4" borderId="1" xfId="0" applyFont="1" applyFill="1" applyBorder="1" applyAlignment="1">
      <alignment horizontal="left" vertical="top" wrapText="1"/>
    </xf>
    <xf numFmtId="0" fontId="8" fillId="5" borderId="1" xfId="0" applyFont="1" applyFill="1" applyBorder="1" applyAlignment="1">
      <alignment horizontal="left" vertical="top" wrapText="1"/>
    </xf>
    <xf numFmtId="0" fontId="0" fillId="4" borderId="1" xfId="0" applyFill="1" applyBorder="1" applyAlignment="1">
      <alignment horizontal="left" vertical="top" wrapText="1"/>
    </xf>
    <xf numFmtId="0" fontId="8" fillId="4" borderId="1" xfId="0" applyFont="1" applyFill="1" applyBorder="1" applyAlignment="1">
      <alignment horizontal="left" vertical="top" wrapText="1"/>
    </xf>
    <xf numFmtId="0" fontId="6" fillId="6" borderId="1" xfId="0" applyFont="1" applyFill="1" applyBorder="1" applyAlignment="1">
      <alignment horizontal="left" vertical="top" wrapText="1"/>
    </xf>
    <xf numFmtId="0" fontId="9" fillId="7" borderId="1" xfId="1" applyFont="1" applyFill="1" applyBorder="1" applyAlignment="1">
      <alignment horizontal="left" vertical="top" wrapText="1"/>
    </xf>
    <xf numFmtId="0" fontId="0" fillId="8" borderId="0" xfId="0" applyFill="1" applyAlignment="1">
      <alignment wrapText="1"/>
    </xf>
    <xf numFmtId="0" fontId="4" fillId="0" borderId="0" xfId="0" applyFont="1"/>
    <xf numFmtId="0" fontId="4" fillId="0" borderId="0" xfId="0" applyFont="1" applyAlignment="1">
      <alignment wrapText="1"/>
    </xf>
    <xf numFmtId="0" fontId="10" fillId="0" borderId="1" xfId="1" applyFont="1" applyBorder="1" applyAlignment="1">
      <alignment horizontal="center" vertical="center" wrapText="1"/>
    </xf>
    <xf numFmtId="0" fontId="11" fillId="0" borderId="1" xfId="1" applyFont="1" applyBorder="1" applyAlignment="1">
      <alignment horizontal="center" vertical="center" wrapText="1"/>
    </xf>
    <xf numFmtId="0" fontId="12" fillId="0" borderId="1" xfId="1" applyFont="1" applyBorder="1" applyAlignment="1">
      <alignment horizontal="center"/>
    </xf>
    <xf numFmtId="0" fontId="10" fillId="0" borderId="2" xfId="1" applyFont="1" applyBorder="1" applyAlignment="1">
      <alignment horizontal="left" vertical="center" wrapText="1"/>
    </xf>
    <xf numFmtId="0" fontId="10" fillId="0" borderId="3" xfId="1" applyFont="1" applyBorder="1" applyAlignment="1">
      <alignment horizontal="left" vertical="center" wrapText="1"/>
    </xf>
    <xf numFmtId="0" fontId="11" fillId="0" borderId="1" xfId="1" applyFont="1" applyBorder="1" applyAlignment="1">
      <alignment horizontal="center" vertical="center" wrapText="1"/>
    </xf>
    <xf numFmtId="0" fontId="10" fillId="0" borderId="1" xfId="1" applyFont="1" applyBorder="1" applyAlignment="1">
      <alignment horizontal="center" vertical="center" wrapText="1"/>
    </xf>
    <xf numFmtId="164" fontId="11" fillId="0" borderId="1" xfId="1" applyNumberFormat="1" applyFont="1" applyBorder="1" applyAlignment="1">
      <alignment horizontal="center" vertical="center" wrapText="1"/>
    </xf>
    <xf numFmtId="165" fontId="11" fillId="0" borderId="1" xfId="1" applyNumberFormat="1" applyFont="1" applyBorder="1" applyAlignment="1">
      <alignment horizontal="center" vertical="center" wrapText="1"/>
    </xf>
    <xf numFmtId="0" fontId="11" fillId="2" borderId="1" xfId="1" applyFont="1" applyFill="1" applyBorder="1" applyAlignment="1">
      <alignment horizontal="center" vertical="center" wrapText="1"/>
    </xf>
    <xf numFmtId="0" fontId="11" fillId="2" borderId="4" xfId="1" applyFont="1" applyFill="1" applyBorder="1" applyAlignment="1">
      <alignment horizontal="left" vertical="center" wrapText="1"/>
    </xf>
    <xf numFmtId="0" fontId="11" fillId="2" borderId="5" xfId="1" applyFont="1" applyFill="1" applyBorder="1" applyAlignment="1">
      <alignment horizontal="left" vertical="center" wrapText="1"/>
    </xf>
    <xf numFmtId="0" fontId="11" fillId="0" borderId="8" xfId="1" applyFont="1" applyFill="1" applyBorder="1" applyAlignment="1">
      <alignment horizontal="center" vertical="center" wrapText="1"/>
    </xf>
    <xf numFmtId="0" fontId="10" fillId="0" borderId="0" xfId="0" applyFont="1" applyAlignment="1">
      <alignment vertical="top" wrapText="1"/>
    </xf>
    <xf numFmtId="0" fontId="10" fillId="0" borderId="6" xfId="0" applyFont="1" applyBorder="1" applyAlignment="1">
      <alignment vertical="top" wrapText="1"/>
    </xf>
    <xf numFmtId="0" fontId="10" fillId="0" borderId="0" xfId="0" applyFont="1" applyAlignment="1">
      <alignment horizontal="left" vertical="top"/>
    </xf>
    <xf numFmtId="0" fontId="10" fillId="8" borderId="6" xfId="0" applyFont="1" applyFill="1" applyBorder="1" applyAlignment="1">
      <alignment vertical="top" wrapText="1"/>
    </xf>
    <xf numFmtId="0" fontId="10" fillId="0" borderId="7" xfId="0" applyFont="1" applyFill="1" applyBorder="1" applyAlignment="1">
      <alignment vertical="top" wrapText="1"/>
    </xf>
    <xf numFmtId="0" fontId="4" fillId="8" borderId="0" xfId="0" applyFont="1" applyFill="1" applyAlignment="1">
      <alignment wrapText="1"/>
    </xf>
    <xf numFmtId="0" fontId="12" fillId="0" borderId="1" xfId="1" applyFont="1" applyBorder="1" applyAlignment="1">
      <alignment horizontal="center" vertical="center"/>
    </xf>
    <xf numFmtId="0" fontId="10" fillId="0" borderId="0" xfId="0" applyFont="1" applyAlignment="1">
      <alignment vertical="center" wrapText="1"/>
    </xf>
    <xf numFmtId="0" fontId="10" fillId="0" borderId="6" xfId="0" applyFont="1" applyBorder="1" applyAlignment="1">
      <alignment vertical="center" wrapText="1"/>
    </xf>
    <xf numFmtId="0" fontId="4" fillId="0" borderId="0" xfId="0" applyFont="1" applyAlignment="1">
      <alignment vertical="center"/>
    </xf>
    <xf numFmtId="0" fontId="10" fillId="0" borderId="0" xfId="0" applyFont="1" applyAlignment="1">
      <alignment horizontal="left" vertical="center"/>
    </xf>
    <xf numFmtId="0" fontId="10" fillId="8" borderId="6" xfId="0" applyFont="1" applyFill="1" applyBorder="1" applyAlignment="1">
      <alignment vertical="center" wrapText="1"/>
    </xf>
    <xf numFmtId="0" fontId="10" fillId="0" borderId="7" xfId="0" applyFont="1" applyFill="1" applyBorder="1" applyAlignment="1">
      <alignment vertical="center" wrapText="1"/>
    </xf>
    <xf numFmtId="0" fontId="4" fillId="0" borderId="0" xfId="0" applyFont="1" applyAlignment="1">
      <alignment vertical="center" wrapText="1"/>
    </xf>
    <xf numFmtId="0" fontId="4" fillId="8" borderId="0" xfId="0" applyFont="1" applyFill="1" applyAlignment="1">
      <alignment vertical="center" wrapText="1"/>
    </xf>
    <xf numFmtId="0" fontId="0" fillId="0" borderId="0" xfId="0" applyFont="1" applyAlignment="1">
      <alignment vertical="center" wrapText="1"/>
    </xf>
    <xf numFmtId="0" fontId="0" fillId="0" borderId="0" xfId="0" applyAlignment="1">
      <alignment vertical="center" wrapText="1"/>
    </xf>
    <xf numFmtId="0" fontId="0" fillId="9" borderId="0" xfId="0" applyFont="1" applyFill="1" applyAlignment="1">
      <alignment vertical="center" wrapText="1"/>
    </xf>
    <xf numFmtId="0" fontId="4" fillId="9" borderId="0" xfId="0" applyFont="1" applyFill="1" applyAlignment="1">
      <alignment vertical="center" wrapText="1"/>
    </xf>
    <xf numFmtId="0" fontId="3" fillId="9" borderId="0" xfId="0" applyFont="1" applyFill="1" applyAlignment="1">
      <alignment vertical="center" wrapText="1"/>
    </xf>
    <xf numFmtId="0" fontId="0" fillId="9" borderId="0" xfId="0" applyFill="1" applyAlignment="1">
      <alignment vertical="center" wrapText="1"/>
    </xf>
    <xf numFmtId="0" fontId="0" fillId="8" borderId="0" xfId="0" applyFill="1" applyAlignment="1">
      <alignment vertical="center" wrapText="1"/>
    </xf>
    <xf numFmtId="0" fontId="10" fillId="9" borderId="6" xfId="0" applyFont="1" applyFill="1" applyBorder="1" applyAlignment="1">
      <alignment vertical="center" wrapText="1"/>
    </xf>
    <xf numFmtId="0" fontId="0" fillId="9" borderId="0" xfId="0" applyFill="1" applyAlignment="1">
      <alignment wrapText="1"/>
    </xf>
    <xf numFmtId="0" fontId="10" fillId="9" borderId="6" xfId="0" applyFont="1" applyFill="1" applyBorder="1" applyAlignment="1">
      <alignment vertical="top" wrapText="1"/>
    </xf>
    <xf numFmtId="0" fontId="3" fillId="9" borderId="0" xfId="0" applyFont="1" applyFill="1" applyAlignment="1">
      <alignment wrapText="1"/>
    </xf>
    <xf numFmtId="0" fontId="4" fillId="9" borderId="0" xfId="0" applyFont="1" applyFill="1" applyAlignment="1">
      <alignment wrapText="1"/>
    </xf>
    <xf numFmtId="0" fontId="0" fillId="9" borderId="0" xfId="0" applyFont="1" applyFill="1" applyAlignment="1">
      <alignment wrapText="1"/>
    </xf>
    <xf numFmtId="0" fontId="5" fillId="3" borderId="1" xfId="0" applyFont="1" applyFill="1" applyBorder="1" applyAlignment="1">
      <alignment horizontal="center" vertical="center" wrapText="1"/>
    </xf>
    <xf numFmtId="0" fontId="0" fillId="0" borderId="1" xfId="0" applyBorder="1" applyAlignment="1">
      <alignment horizontal="center" vertical="top" wrapText="1"/>
    </xf>
    <xf numFmtId="0" fontId="0" fillId="0" borderId="1" xfId="0" applyBorder="1"/>
    <xf numFmtId="0" fontId="11" fillId="0" borderId="1" xfId="1" applyFont="1" applyFill="1" applyBorder="1" applyAlignment="1">
      <alignment horizontal="center" vertical="center" wrapText="1"/>
    </xf>
    <xf numFmtId="0" fontId="10" fillId="0" borderId="1" xfId="0" applyFont="1" applyBorder="1" applyAlignment="1">
      <alignment vertical="top" wrapText="1"/>
    </xf>
    <xf numFmtId="0" fontId="0" fillId="8" borderId="1" xfId="0" applyFill="1" applyBorder="1" applyAlignment="1">
      <alignment wrapText="1"/>
    </xf>
    <xf numFmtId="0" fontId="0" fillId="0" borderId="1" xfId="0" applyBorder="1" applyAlignment="1">
      <alignment wrapText="1"/>
    </xf>
    <xf numFmtId="0" fontId="4" fillId="0" borderId="1" xfId="0" applyFont="1" applyBorder="1" applyAlignment="1">
      <alignment wrapText="1"/>
    </xf>
    <xf numFmtId="0" fontId="4" fillId="9" borderId="1" xfId="0" applyFont="1" applyFill="1" applyBorder="1" applyAlignment="1">
      <alignment wrapText="1"/>
    </xf>
    <xf numFmtId="0" fontId="0" fillId="0" borderId="1" xfId="0" applyFont="1" applyBorder="1" applyAlignment="1">
      <alignment wrapText="1"/>
    </xf>
    <xf numFmtId="0" fontId="0" fillId="9" borderId="1" xfId="0" applyFont="1" applyFill="1" applyBorder="1" applyAlignment="1">
      <alignment wrapText="1"/>
    </xf>
    <xf numFmtId="0" fontId="0" fillId="9" borderId="1" xfId="0" applyFill="1" applyBorder="1" applyAlignment="1">
      <alignment wrapText="1"/>
    </xf>
    <xf numFmtId="0" fontId="10" fillId="9" borderId="1" xfId="0" applyFont="1" applyFill="1" applyBorder="1" applyAlignment="1">
      <alignment vertical="center" wrapText="1"/>
    </xf>
    <xf numFmtId="0" fontId="10" fillId="0" borderId="1" xfId="0" applyFont="1" applyBorder="1" applyAlignment="1">
      <alignment vertical="center" wrapText="1"/>
    </xf>
    <xf numFmtId="0" fontId="10" fillId="8" borderId="1" xfId="0" applyFont="1" applyFill="1" applyBorder="1" applyAlignment="1">
      <alignment vertical="center" wrapText="1"/>
    </xf>
    <xf numFmtId="0" fontId="3" fillId="9" borderId="1" xfId="0" applyFont="1" applyFill="1" applyBorder="1" applyAlignment="1">
      <alignment vertical="center" wrapText="1"/>
    </xf>
    <xf numFmtId="0" fontId="4" fillId="0" borderId="1" xfId="0" applyFont="1" applyBorder="1" applyAlignment="1">
      <alignment vertical="center" wrapText="1"/>
    </xf>
    <xf numFmtId="0" fontId="4" fillId="8" borderId="1" xfId="0" applyFont="1" applyFill="1" applyBorder="1" applyAlignment="1">
      <alignment vertical="center" wrapText="1"/>
    </xf>
    <xf numFmtId="0" fontId="4" fillId="9" borderId="1" xfId="0" applyFont="1" applyFill="1" applyBorder="1" applyAlignment="1">
      <alignment vertical="center" wrapText="1"/>
    </xf>
    <xf numFmtId="0" fontId="0" fillId="0" borderId="1" xfId="0" applyFont="1" applyBorder="1" applyAlignment="1">
      <alignment vertical="center" wrapText="1"/>
    </xf>
    <xf numFmtId="0" fontId="0" fillId="9" borderId="1" xfId="0" applyFont="1" applyFill="1" applyBorder="1" applyAlignment="1">
      <alignment vertical="center" wrapText="1"/>
    </xf>
    <xf numFmtId="0" fontId="0" fillId="9" borderId="1" xfId="0" applyFill="1" applyBorder="1" applyAlignment="1">
      <alignment vertical="center" wrapText="1"/>
    </xf>
    <xf numFmtId="0" fontId="0" fillId="0" borderId="1" xfId="0" applyBorder="1" applyAlignment="1">
      <alignment vertical="center" wrapText="1"/>
    </xf>
    <xf numFmtId="14" fontId="0" fillId="0" borderId="1" xfId="0" applyNumberFormat="1" applyBorder="1"/>
    <xf numFmtId="0" fontId="14" fillId="10" borderId="1" xfId="0" applyFont="1" applyFill="1" applyBorder="1" applyAlignment="1">
      <alignment horizontal="center" vertical="center" wrapText="1"/>
    </xf>
    <xf numFmtId="0" fontId="2" fillId="0" borderId="1" xfId="0" applyFont="1" applyBorder="1" applyAlignment="1">
      <alignment horizontal="center" vertical="center" wrapText="1"/>
    </xf>
    <xf numFmtId="0" fontId="15" fillId="0" borderId="1" xfId="0" applyFont="1" applyBorder="1" applyAlignment="1">
      <alignment horizontal="center" vertical="center" wrapText="1"/>
    </xf>
    <xf numFmtId="0" fontId="16" fillId="0" borderId="1" xfId="0" applyFont="1" applyBorder="1" applyAlignment="1">
      <alignment horizontal="center" vertical="center" wrapText="1"/>
    </xf>
    <xf numFmtId="0" fontId="16" fillId="11" borderId="1" xfId="0" applyFont="1" applyFill="1" applyBorder="1" applyAlignment="1">
      <alignment horizontal="center" vertical="center" wrapText="1"/>
    </xf>
    <xf numFmtId="0" fontId="16" fillId="12" borderId="1" xfId="0" applyFont="1" applyFill="1" applyBorder="1" applyAlignment="1">
      <alignment horizontal="center" vertical="center" wrapText="1"/>
    </xf>
    <xf numFmtId="0" fontId="3" fillId="0" borderId="1" xfId="0" applyFont="1" applyFill="1" applyBorder="1" applyAlignment="1">
      <alignment horizontal="center" wrapText="1"/>
    </xf>
    <xf numFmtId="0" fontId="0" fillId="0" borderId="1" xfId="0" applyBorder="1" applyAlignment="1">
      <alignment horizontal="center"/>
    </xf>
    <xf numFmtId="0" fontId="0" fillId="13" borderId="1" xfId="0" applyFill="1" applyBorder="1" applyAlignment="1">
      <alignment horizontal="center"/>
    </xf>
    <xf numFmtId="0" fontId="0" fillId="9" borderId="1" xfId="0" applyFill="1" applyBorder="1" applyAlignment="1">
      <alignment horizontal="center"/>
    </xf>
  </cellXfs>
  <cellStyles count="2">
    <cellStyle name="Normal" xfId="0" builtinId="0"/>
    <cellStyle name="Normal 2" xfId="1"/>
  </cellStyles>
  <dxfs count="0"/>
  <tableStyles count="0" defaultTableStyle="TableStyleMedium2" defaultPivotStyle="PivotStyleLight16"/>
  <colors>
    <mruColors>
      <color rgb="FFFF00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5:H9"/>
  <sheetViews>
    <sheetView tabSelected="1" workbookViewId="0">
      <selection activeCell="D11" sqref="D11"/>
    </sheetView>
  </sheetViews>
  <sheetFormatPr defaultRowHeight="15" x14ac:dyDescent="0.25"/>
  <cols>
    <col min="4" max="4" width="23.28515625" customWidth="1"/>
    <col min="5" max="5" width="18" bestFit="1" customWidth="1"/>
    <col min="6" max="6" width="19.28515625" bestFit="1" customWidth="1"/>
    <col min="7" max="7" width="4.85546875" bestFit="1" customWidth="1"/>
    <col min="10" max="10" width="41.85546875" customWidth="1"/>
  </cols>
  <sheetData>
    <row r="5" spans="4:8" x14ac:dyDescent="0.25">
      <c r="D5" s="78" t="s">
        <v>360</v>
      </c>
      <c r="E5" s="79"/>
      <c r="F5" s="79"/>
      <c r="G5" s="79"/>
      <c r="H5" s="79"/>
    </row>
    <row r="6" spans="4:8" ht="36.75" customHeight="1" x14ac:dyDescent="0.25">
      <c r="D6" s="80" t="s">
        <v>361</v>
      </c>
      <c r="E6" s="80" t="s">
        <v>362</v>
      </c>
      <c r="F6" s="80" t="s">
        <v>363</v>
      </c>
      <c r="G6" s="80" t="s">
        <v>364</v>
      </c>
      <c r="H6" s="80" t="s">
        <v>365</v>
      </c>
    </row>
    <row r="7" spans="4:8" ht="20.25" customHeight="1" x14ac:dyDescent="0.25">
      <c r="D7" s="80" t="s">
        <v>367</v>
      </c>
      <c r="E7" s="81">
        <v>51</v>
      </c>
      <c r="F7" s="81">
        <v>51</v>
      </c>
      <c r="G7" s="82">
        <v>29</v>
      </c>
      <c r="H7" s="83">
        <v>22</v>
      </c>
    </row>
    <row r="8" spans="4:8" x14ac:dyDescent="0.25">
      <c r="D8" s="80" t="s">
        <v>368</v>
      </c>
      <c r="E8" s="81">
        <v>53</v>
      </c>
      <c r="F8" s="81">
        <v>53</v>
      </c>
      <c r="G8" s="82">
        <v>31</v>
      </c>
      <c r="H8" s="83">
        <v>22</v>
      </c>
    </row>
    <row r="9" spans="4:8" x14ac:dyDescent="0.25">
      <c r="D9" s="84" t="s">
        <v>366</v>
      </c>
      <c r="E9" s="85">
        <f>SUM(E7:E8)</f>
        <v>104</v>
      </c>
      <c r="F9" s="85">
        <f>SUM(F7:F8)</f>
        <v>104</v>
      </c>
      <c r="G9" s="86">
        <f>SUM(G7:G8)</f>
        <v>60</v>
      </c>
      <c r="H9" s="87">
        <f>SUM(H7:H8)</f>
        <v>44</v>
      </c>
    </row>
  </sheetData>
  <mergeCells count="1">
    <mergeCell ref="D5:H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8"/>
  <sheetViews>
    <sheetView topLeftCell="A25" workbookViewId="0">
      <selection activeCell="C27" sqref="C27"/>
    </sheetView>
  </sheetViews>
  <sheetFormatPr defaultRowHeight="15" x14ac:dyDescent="0.25"/>
  <cols>
    <col min="1" max="1" width="12.28515625" customWidth="1"/>
    <col min="3" max="3" width="15.140625" customWidth="1"/>
    <col min="5" max="5" width="26.42578125" customWidth="1"/>
    <col min="6" max="6" width="23.28515625" customWidth="1"/>
    <col min="7" max="7" width="25" customWidth="1"/>
    <col min="8" max="8" width="22.28515625" customWidth="1"/>
    <col min="9" max="9" width="10.42578125" customWidth="1"/>
  </cols>
  <sheetData>
    <row r="1" spans="1:13" ht="30" x14ac:dyDescent="0.25">
      <c r="A1" s="54" t="s">
        <v>124</v>
      </c>
      <c r="B1" s="54"/>
      <c r="C1" s="54"/>
      <c r="D1" s="54"/>
      <c r="E1" s="54"/>
      <c r="F1" s="54"/>
      <c r="G1" s="54"/>
      <c r="H1" s="54"/>
      <c r="I1" s="54"/>
      <c r="J1" s="54"/>
      <c r="K1" s="54"/>
      <c r="L1" s="54"/>
      <c r="M1" s="54"/>
    </row>
    <row r="2" spans="1:13" x14ac:dyDescent="0.25">
      <c r="A2" s="3" t="s">
        <v>125</v>
      </c>
      <c r="B2" s="3"/>
      <c r="C2" s="55" t="s">
        <v>135</v>
      </c>
      <c r="D2" s="55"/>
      <c r="E2" s="55"/>
      <c r="F2" s="55"/>
      <c r="G2" s="55"/>
      <c r="H2" s="55"/>
      <c r="I2" s="4" t="s">
        <v>126</v>
      </c>
      <c r="J2" s="4"/>
      <c r="K2" s="5"/>
      <c r="L2" s="5"/>
      <c r="M2" s="5"/>
    </row>
    <row r="3" spans="1:13" x14ac:dyDescent="0.25">
      <c r="A3" s="3" t="s">
        <v>127</v>
      </c>
      <c r="B3" s="3"/>
      <c r="C3" s="6" t="s">
        <v>128</v>
      </c>
      <c r="D3" s="6"/>
      <c r="E3" s="6"/>
      <c r="F3" s="7"/>
      <c r="G3" s="7"/>
      <c r="H3" s="7"/>
      <c r="I3" s="4"/>
      <c r="J3" s="4"/>
      <c r="K3" s="7"/>
      <c r="L3" s="7"/>
      <c r="M3" s="7"/>
    </row>
    <row r="4" spans="1:13" ht="30" x14ac:dyDescent="0.25">
      <c r="A4" s="8" t="s">
        <v>129</v>
      </c>
      <c r="B4" s="9" t="s">
        <v>11</v>
      </c>
      <c r="C4" s="8" t="s">
        <v>130</v>
      </c>
      <c r="D4" s="8" t="s">
        <v>131</v>
      </c>
      <c r="E4" s="9" t="s">
        <v>132</v>
      </c>
      <c r="F4" s="9" t="s">
        <v>13</v>
      </c>
      <c r="G4" s="9" t="s">
        <v>133</v>
      </c>
      <c r="H4" s="9" t="s">
        <v>15</v>
      </c>
      <c r="I4" s="9" t="s">
        <v>17</v>
      </c>
      <c r="J4" s="9" t="s">
        <v>19</v>
      </c>
      <c r="K4" s="9" t="s">
        <v>20</v>
      </c>
      <c r="L4" s="9" t="s">
        <v>21</v>
      </c>
      <c r="M4" s="8" t="s">
        <v>134</v>
      </c>
    </row>
    <row r="5" spans="1:13" ht="100.5" customHeight="1" x14ac:dyDescent="0.25">
      <c r="A5" s="77">
        <v>44224</v>
      </c>
      <c r="B5" s="57" t="s">
        <v>120</v>
      </c>
      <c r="C5" s="57" t="s">
        <v>316</v>
      </c>
      <c r="D5" s="56"/>
      <c r="E5" s="58" t="s">
        <v>39</v>
      </c>
      <c r="F5" s="58" t="s">
        <v>39</v>
      </c>
      <c r="G5" s="58" t="s">
        <v>90</v>
      </c>
      <c r="H5" s="59" t="s">
        <v>93</v>
      </c>
      <c r="I5" s="56"/>
      <c r="J5" s="56" t="s">
        <v>136</v>
      </c>
      <c r="K5" s="56" t="s">
        <v>136</v>
      </c>
      <c r="L5" s="56" t="s">
        <v>137</v>
      </c>
      <c r="M5" s="56" t="s">
        <v>138</v>
      </c>
    </row>
    <row r="6" spans="1:13" s="1" customFormat="1" ht="75" x14ac:dyDescent="0.25">
      <c r="A6" s="77">
        <v>44225</v>
      </c>
      <c r="B6" s="57" t="s">
        <v>121</v>
      </c>
      <c r="C6" s="57" t="s">
        <v>317</v>
      </c>
      <c r="D6" s="60"/>
      <c r="E6" s="58" t="s">
        <v>39</v>
      </c>
      <c r="F6" s="58" t="s">
        <v>39</v>
      </c>
      <c r="G6" s="61" t="s">
        <v>95</v>
      </c>
      <c r="H6" s="60"/>
      <c r="I6" s="60"/>
      <c r="J6" s="56" t="s">
        <v>136</v>
      </c>
      <c r="K6" s="56" t="s">
        <v>136</v>
      </c>
      <c r="L6" s="56" t="s">
        <v>137</v>
      </c>
      <c r="M6" s="56" t="s">
        <v>138</v>
      </c>
    </row>
    <row r="7" spans="1:13" ht="90" x14ac:dyDescent="0.25">
      <c r="A7" s="77">
        <v>44226</v>
      </c>
      <c r="B7" s="57" t="s">
        <v>123</v>
      </c>
      <c r="C7" s="57" t="s">
        <v>318</v>
      </c>
      <c r="D7" s="56"/>
      <c r="E7" s="62" t="s">
        <v>141</v>
      </c>
      <c r="F7" s="58" t="s">
        <v>39</v>
      </c>
      <c r="G7" s="63" t="s">
        <v>155</v>
      </c>
      <c r="H7" s="61" t="s">
        <v>140</v>
      </c>
      <c r="I7" s="56"/>
      <c r="J7" s="56" t="s">
        <v>136</v>
      </c>
      <c r="K7" s="56" t="s">
        <v>136</v>
      </c>
      <c r="L7" s="56" t="s">
        <v>137</v>
      </c>
      <c r="M7" s="56" t="s">
        <v>138</v>
      </c>
    </row>
    <row r="8" spans="1:13" ht="75" x14ac:dyDescent="0.25">
      <c r="A8" s="77">
        <v>44227</v>
      </c>
      <c r="B8" s="57" t="s">
        <v>202</v>
      </c>
      <c r="C8" s="57" t="s">
        <v>319</v>
      </c>
      <c r="D8" s="56"/>
      <c r="E8" s="64" t="s">
        <v>226</v>
      </c>
      <c r="F8" s="58" t="s">
        <v>39</v>
      </c>
      <c r="G8" s="63" t="s">
        <v>156</v>
      </c>
      <c r="H8" s="61" t="s">
        <v>142</v>
      </c>
      <c r="I8" s="56"/>
      <c r="J8" s="56" t="s">
        <v>136</v>
      </c>
      <c r="K8" s="56" t="s">
        <v>136</v>
      </c>
      <c r="L8" s="56" t="s">
        <v>137</v>
      </c>
      <c r="M8" s="56" t="s">
        <v>138</v>
      </c>
    </row>
    <row r="9" spans="1:13" ht="105" x14ac:dyDescent="0.25">
      <c r="A9" s="77">
        <v>44228</v>
      </c>
      <c r="B9" s="57" t="s">
        <v>203</v>
      </c>
      <c r="C9" s="57" t="s">
        <v>320</v>
      </c>
      <c r="D9" s="56"/>
      <c r="E9" s="64" t="s">
        <v>226</v>
      </c>
      <c r="F9" s="58" t="s">
        <v>39</v>
      </c>
      <c r="G9" s="63" t="s">
        <v>154</v>
      </c>
      <c r="H9" s="61" t="s">
        <v>140</v>
      </c>
      <c r="I9" s="56"/>
      <c r="J9" s="56" t="s">
        <v>136</v>
      </c>
      <c r="K9" s="56" t="s">
        <v>136</v>
      </c>
      <c r="L9" s="56" t="s">
        <v>137</v>
      </c>
      <c r="M9" s="56" t="s">
        <v>138</v>
      </c>
    </row>
    <row r="10" spans="1:13" ht="90" x14ac:dyDescent="0.25">
      <c r="A10" s="77">
        <v>44229</v>
      </c>
      <c r="B10" s="57" t="s">
        <v>204</v>
      </c>
      <c r="C10" s="57" t="s">
        <v>321</v>
      </c>
      <c r="D10" s="56"/>
      <c r="E10" s="64" t="s">
        <v>153</v>
      </c>
      <c r="F10" s="58" t="s">
        <v>39</v>
      </c>
      <c r="G10" s="60" t="s">
        <v>157</v>
      </c>
      <c r="H10" s="60" t="s">
        <v>158</v>
      </c>
      <c r="I10" s="56"/>
      <c r="J10" s="56" t="s">
        <v>136</v>
      </c>
      <c r="K10" s="56" t="s">
        <v>136</v>
      </c>
      <c r="L10" s="56" t="s">
        <v>137</v>
      </c>
      <c r="M10" s="56" t="s">
        <v>138</v>
      </c>
    </row>
    <row r="11" spans="1:13" ht="90" x14ac:dyDescent="0.25">
      <c r="A11" s="77">
        <v>44230</v>
      </c>
      <c r="B11" s="57" t="s">
        <v>205</v>
      </c>
      <c r="C11" s="57" t="s">
        <v>322</v>
      </c>
      <c r="D11" s="56"/>
      <c r="E11" s="65" t="s">
        <v>159</v>
      </c>
      <c r="F11" s="58" t="s">
        <v>39</v>
      </c>
      <c r="G11" s="60" t="s">
        <v>164</v>
      </c>
      <c r="H11" s="60" t="s">
        <v>163</v>
      </c>
      <c r="I11" s="56"/>
      <c r="J11" s="56" t="s">
        <v>136</v>
      </c>
      <c r="K11" s="56" t="s">
        <v>136</v>
      </c>
      <c r="L11" s="56" t="s">
        <v>137</v>
      </c>
      <c r="M11" s="56" t="s">
        <v>138</v>
      </c>
    </row>
    <row r="12" spans="1:13" ht="120" x14ac:dyDescent="0.25">
      <c r="A12" s="77">
        <v>44231</v>
      </c>
      <c r="B12" s="57" t="s">
        <v>206</v>
      </c>
      <c r="C12" s="57" t="s">
        <v>323</v>
      </c>
      <c r="D12" s="56"/>
      <c r="E12" s="65" t="s">
        <v>159</v>
      </c>
      <c r="F12" s="58" t="s">
        <v>39</v>
      </c>
      <c r="G12" s="60" t="s">
        <v>222</v>
      </c>
      <c r="H12" s="60" t="s">
        <v>221</v>
      </c>
      <c r="I12" s="56"/>
      <c r="J12" s="56" t="s">
        <v>136</v>
      </c>
      <c r="K12" s="56" t="s">
        <v>136</v>
      </c>
      <c r="L12" s="56" t="s">
        <v>137</v>
      </c>
      <c r="M12" s="56" t="s">
        <v>138</v>
      </c>
    </row>
    <row r="13" spans="1:13" ht="120" x14ac:dyDescent="0.25">
      <c r="A13" s="77">
        <v>44232</v>
      </c>
      <c r="B13" s="57" t="s">
        <v>207</v>
      </c>
      <c r="C13" s="57" t="s">
        <v>324</v>
      </c>
      <c r="D13" s="56"/>
      <c r="E13" s="65" t="s">
        <v>223</v>
      </c>
      <c r="F13" s="58" t="s">
        <v>39</v>
      </c>
      <c r="G13" s="60" t="s">
        <v>222</v>
      </c>
      <c r="H13" s="60" t="s">
        <v>230</v>
      </c>
      <c r="I13" s="56"/>
      <c r="J13" s="56" t="s">
        <v>136</v>
      </c>
      <c r="K13" s="56" t="s">
        <v>136</v>
      </c>
      <c r="L13" s="56" t="s">
        <v>137</v>
      </c>
      <c r="M13" s="56" t="s">
        <v>138</v>
      </c>
    </row>
    <row r="14" spans="1:13" ht="165" x14ac:dyDescent="0.25">
      <c r="A14" s="77">
        <v>44233</v>
      </c>
      <c r="B14" s="57" t="s">
        <v>208</v>
      </c>
      <c r="C14" s="57" t="s">
        <v>325</v>
      </c>
      <c r="D14" s="56"/>
      <c r="E14" s="65" t="s">
        <v>229</v>
      </c>
      <c r="F14" s="58" t="s">
        <v>39</v>
      </c>
      <c r="G14" s="60" t="s">
        <v>231</v>
      </c>
      <c r="H14" s="60" t="s">
        <v>230</v>
      </c>
      <c r="I14" s="56"/>
      <c r="J14" s="56" t="s">
        <v>136</v>
      </c>
      <c r="K14" s="56" t="s">
        <v>136</v>
      </c>
      <c r="L14" s="56" t="s">
        <v>137</v>
      </c>
      <c r="M14" s="56" t="s">
        <v>138</v>
      </c>
    </row>
    <row r="15" spans="1:13" ht="165" x14ac:dyDescent="0.25">
      <c r="A15" s="77">
        <v>44234</v>
      </c>
      <c r="B15" s="57" t="s">
        <v>209</v>
      </c>
      <c r="C15" s="57" t="s">
        <v>326</v>
      </c>
      <c r="D15" s="56"/>
      <c r="E15" s="65" t="s">
        <v>232</v>
      </c>
      <c r="F15" s="58" t="s">
        <v>39</v>
      </c>
      <c r="G15" s="60" t="s">
        <v>231</v>
      </c>
      <c r="H15" s="56"/>
      <c r="I15" s="56"/>
      <c r="J15" s="56" t="s">
        <v>136</v>
      </c>
      <c r="K15" s="56" t="s">
        <v>136</v>
      </c>
      <c r="L15" s="56" t="s">
        <v>137</v>
      </c>
      <c r="M15" s="56" t="s">
        <v>138</v>
      </c>
    </row>
    <row r="16" spans="1:13" ht="75" x14ac:dyDescent="0.25">
      <c r="A16" s="77">
        <v>44235</v>
      </c>
      <c r="B16" s="57" t="s">
        <v>211</v>
      </c>
      <c r="C16" s="57" t="s">
        <v>327</v>
      </c>
      <c r="D16" s="56"/>
      <c r="E16" s="65" t="s">
        <v>243</v>
      </c>
      <c r="F16" s="58" t="s">
        <v>39</v>
      </c>
      <c r="G16" s="60" t="s">
        <v>242</v>
      </c>
      <c r="H16" s="56"/>
      <c r="I16" s="56"/>
      <c r="J16" s="56" t="s">
        <v>136</v>
      </c>
      <c r="K16" s="56" t="s">
        <v>136</v>
      </c>
      <c r="L16" s="56" t="s">
        <v>137</v>
      </c>
      <c r="M16" s="56" t="s">
        <v>138</v>
      </c>
    </row>
    <row r="17" spans="1:13" ht="165" x14ac:dyDescent="0.25">
      <c r="A17" s="77">
        <v>44236</v>
      </c>
      <c r="B17" s="57" t="s">
        <v>212</v>
      </c>
      <c r="C17" s="57" t="s">
        <v>328</v>
      </c>
      <c r="D17" s="56"/>
      <c r="E17" s="65" t="s">
        <v>248</v>
      </c>
      <c r="F17" s="58" t="s">
        <v>39</v>
      </c>
      <c r="G17" s="60" t="s">
        <v>246</v>
      </c>
      <c r="H17" s="56"/>
      <c r="I17" s="56"/>
      <c r="J17" s="56" t="s">
        <v>136</v>
      </c>
      <c r="K17" s="56" t="s">
        <v>136</v>
      </c>
      <c r="L17" s="56" t="s">
        <v>137</v>
      </c>
      <c r="M17" s="56" t="s">
        <v>138</v>
      </c>
    </row>
    <row r="18" spans="1:13" ht="60" x14ac:dyDescent="0.25">
      <c r="A18" s="77">
        <v>44237</v>
      </c>
      <c r="B18" s="57" t="s">
        <v>213</v>
      </c>
      <c r="C18" s="57" t="s">
        <v>329</v>
      </c>
      <c r="D18" s="56"/>
      <c r="E18" s="65" t="s">
        <v>265</v>
      </c>
      <c r="F18" s="58" t="s">
        <v>39</v>
      </c>
      <c r="G18" s="60" t="s">
        <v>250</v>
      </c>
      <c r="H18" s="56"/>
      <c r="I18" s="56"/>
      <c r="J18" s="56" t="s">
        <v>136</v>
      </c>
      <c r="K18" s="56" t="s">
        <v>136</v>
      </c>
      <c r="L18" s="56" t="s">
        <v>137</v>
      </c>
      <c r="M18" s="56" t="s">
        <v>138</v>
      </c>
    </row>
    <row r="19" spans="1:13" ht="75" x14ac:dyDescent="0.25">
      <c r="A19" s="77">
        <v>44238</v>
      </c>
      <c r="B19" s="57" t="s">
        <v>283</v>
      </c>
      <c r="C19" s="57" t="s">
        <v>330</v>
      </c>
      <c r="D19" s="56"/>
      <c r="E19" s="65" t="s">
        <v>257</v>
      </c>
      <c r="F19" s="58" t="s">
        <v>39</v>
      </c>
      <c r="G19" s="60" t="s">
        <v>256</v>
      </c>
      <c r="H19" s="56"/>
      <c r="I19" s="56"/>
      <c r="J19" s="56" t="s">
        <v>136</v>
      </c>
      <c r="K19" s="56" t="s">
        <v>136</v>
      </c>
      <c r="L19" s="56" t="s">
        <v>137</v>
      </c>
      <c r="M19" s="56" t="s">
        <v>138</v>
      </c>
    </row>
    <row r="20" spans="1:13" ht="75" x14ac:dyDescent="0.25">
      <c r="A20" s="77">
        <v>44239</v>
      </c>
      <c r="B20" s="57" t="s">
        <v>285</v>
      </c>
      <c r="C20" s="57" t="s">
        <v>331</v>
      </c>
      <c r="D20" s="56"/>
      <c r="E20" s="65" t="s">
        <v>267</v>
      </c>
      <c r="F20" s="58" t="s">
        <v>39</v>
      </c>
      <c r="G20" s="60" t="s">
        <v>269</v>
      </c>
      <c r="H20" s="56"/>
      <c r="I20" s="56"/>
      <c r="J20" s="56" t="s">
        <v>136</v>
      </c>
      <c r="K20" s="56" t="s">
        <v>136</v>
      </c>
      <c r="L20" s="56" t="s">
        <v>137</v>
      </c>
      <c r="M20" s="56" t="s">
        <v>138</v>
      </c>
    </row>
    <row r="21" spans="1:13" ht="60" x14ac:dyDescent="0.25">
      <c r="A21" s="77">
        <v>44240</v>
      </c>
      <c r="B21" s="57" t="s">
        <v>286</v>
      </c>
      <c r="C21" s="57" t="s">
        <v>332</v>
      </c>
      <c r="D21" s="56"/>
      <c r="E21" s="65" t="s">
        <v>267</v>
      </c>
      <c r="F21" s="58" t="s">
        <v>39</v>
      </c>
      <c r="G21" s="60" t="s">
        <v>272</v>
      </c>
      <c r="H21" s="56"/>
      <c r="I21" s="56"/>
      <c r="J21" s="56" t="s">
        <v>136</v>
      </c>
      <c r="K21" s="56" t="s">
        <v>136</v>
      </c>
      <c r="L21" s="56" t="s">
        <v>137</v>
      </c>
      <c r="M21" s="56" t="s">
        <v>138</v>
      </c>
    </row>
    <row r="22" spans="1:13" ht="75" x14ac:dyDescent="0.25">
      <c r="A22" s="77">
        <v>44241</v>
      </c>
      <c r="B22" s="57" t="s">
        <v>287</v>
      </c>
      <c r="C22" s="57" t="s">
        <v>333</v>
      </c>
      <c r="D22" s="56"/>
      <c r="E22" s="65" t="s">
        <v>273</v>
      </c>
      <c r="F22" s="58" t="s">
        <v>39</v>
      </c>
      <c r="G22" s="60" t="s">
        <v>276</v>
      </c>
      <c r="H22" s="56"/>
      <c r="I22" s="56"/>
      <c r="J22" s="56" t="s">
        <v>136</v>
      </c>
      <c r="K22" s="56" t="s">
        <v>136</v>
      </c>
      <c r="L22" s="56" t="s">
        <v>137</v>
      </c>
      <c r="M22" s="56" t="s">
        <v>138</v>
      </c>
    </row>
    <row r="23" spans="1:13" ht="75" x14ac:dyDescent="0.25">
      <c r="A23" s="77">
        <v>44242</v>
      </c>
      <c r="B23" s="57" t="s">
        <v>288</v>
      </c>
      <c r="C23" s="57" t="s">
        <v>334</v>
      </c>
      <c r="D23" s="56"/>
      <c r="E23" s="65" t="s">
        <v>277</v>
      </c>
      <c r="F23" s="58" t="s">
        <v>39</v>
      </c>
      <c r="G23" s="60" t="s">
        <v>276</v>
      </c>
      <c r="H23" s="56"/>
      <c r="I23" s="56"/>
      <c r="J23" s="56" t="s">
        <v>136</v>
      </c>
      <c r="K23" s="56" t="s">
        <v>136</v>
      </c>
      <c r="L23" s="56" t="s">
        <v>137</v>
      </c>
      <c r="M23" s="56" t="s">
        <v>138</v>
      </c>
    </row>
    <row r="24" spans="1:13" ht="75" x14ac:dyDescent="0.25">
      <c r="A24" s="77">
        <v>44243</v>
      </c>
      <c r="B24" s="57" t="s">
        <v>289</v>
      </c>
      <c r="C24" s="57" t="s">
        <v>335</v>
      </c>
      <c r="D24" s="56"/>
      <c r="E24" s="65" t="s">
        <v>277</v>
      </c>
      <c r="F24" s="58" t="s">
        <v>39</v>
      </c>
      <c r="G24" s="60" t="s">
        <v>280</v>
      </c>
      <c r="H24" s="56"/>
      <c r="I24" s="56"/>
      <c r="J24" s="56" t="s">
        <v>136</v>
      </c>
      <c r="K24" s="56" t="s">
        <v>136</v>
      </c>
      <c r="L24" s="56" t="s">
        <v>137</v>
      </c>
      <c r="M24" s="56" t="s">
        <v>138</v>
      </c>
    </row>
    <row r="25" spans="1:13" ht="60" x14ac:dyDescent="0.25">
      <c r="A25" s="77">
        <v>44244</v>
      </c>
      <c r="B25" s="57" t="s">
        <v>290</v>
      </c>
      <c r="C25" s="57" t="s">
        <v>336</v>
      </c>
      <c r="D25" s="56"/>
      <c r="E25" s="65" t="s">
        <v>281</v>
      </c>
      <c r="F25" s="58" t="s">
        <v>39</v>
      </c>
      <c r="G25" s="60" t="s">
        <v>307</v>
      </c>
      <c r="H25" s="56"/>
      <c r="I25" s="56"/>
      <c r="J25" s="56" t="s">
        <v>136</v>
      </c>
      <c r="K25" s="56" t="s">
        <v>136</v>
      </c>
      <c r="L25" s="56" t="s">
        <v>137</v>
      </c>
      <c r="M25" s="56" t="s">
        <v>138</v>
      </c>
    </row>
    <row r="26" spans="1:13" ht="60" x14ac:dyDescent="0.25">
      <c r="A26" s="77">
        <v>44245</v>
      </c>
      <c r="B26" s="57" t="s">
        <v>314</v>
      </c>
      <c r="C26" s="57" t="s">
        <v>337</v>
      </c>
      <c r="D26" s="56"/>
      <c r="E26" s="65" t="s">
        <v>309</v>
      </c>
      <c r="F26" s="58" t="s">
        <v>39</v>
      </c>
      <c r="G26" s="60" t="s">
        <v>307</v>
      </c>
      <c r="H26" s="56"/>
      <c r="I26" s="56"/>
      <c r="J26" s="56" t="s">
        <v>136</v>
      </c>
      <c r="K26" s="56" t="s">
        <v>136</v>
      </c>
      <c r="L26" s="56" t="s">
        <v>137</v>
      </c>
      <c r="M26" s="56" t="s">
        <v>138</v>
      </c>
    </row>
    <row r="27" spans="1:13" ht="75" x14ac:dyDescent="0.25">
      <c r="A27" s="77">
        <v>44246</v>
      </c>
      <c r="B27" s="57" t="s">
        <v>390</v>
      </c>
      <c r="C27" s="57" t="s">
        <v>338</v>
      </c>
      <c r="D27" s="56"/>
      <c r="E27" s="66" t="s">
        <v>218</v>
      </c>
      <c r="F27" s="58"/>
      <c r="G27" s="67" t="s">
        <v>90</v>
      </c>
      <c r="H27" s="68" t="s">
        <v>170</v>
      </c>
      <c r="I27" s="56"/>
      <c r="J27" s="56" t="s">
        <v>136</v>
      </c>
      <c r="K27" s="56" t="s">
        <v>136</v>
      </c>
      <c r="L27" s="56" t="s">
        <v>137</v>
      </c>
      <c r="M27" s="56" t="s">
        <v>138</v>
      </c>
    </row>
    <row r="28" spans="1:13" ht="75" x14ac:dyDescent="0.25">
      <c r="A28" s="77">
        <v>44247</v>
      </c>
      <c r="B28" s="57" t="s">
        <v>391</v>
      </c>
      <c r="C28" s="57" t="s">
        <v>339</v>
      </c>
      <c r="D28" s="56"/>
      <c r="E28" s="69" t="s">
        <v>146</v>
      </c>
      <c r="F28" s="56"/>
      <c r="G28" s="70" t="s">
        <v>95</v>
      </c>
      <c r="H28" s="71" t="s">
        <v>93</v>
      </c>
      <c r="I28" s="56"/>
      <c r="J28" s="56" t="s">
        <v>136</v>
      </c>
      <c r="K28" s="56" t="s">
        <v>136</v>
      </c>
      <c r="L28" s="56" t="s">
        <v>137</v>
      </c>
      <c r="M28" s="56" t="s">
        <v>138</v>
      </c>
    </row>
    <row r="29" spans="1:13" ht="90" x14ac:dyDescent="0.25">
      <c r="A29" s="77">
        <v>44248</v>
      </c>
      <c r="B29" s="57" t="s">
        <v>393</v>
      </c>
      <c r="C29" s="57" t="s">
        <v>340</v>
      </c>
      <c r="D29" s="56"/>
      <c r="E29" s="72" t="s">
        <v>141</v>
      </c>
      <c r="F29" s="56"/>
      <c r="G29" s="73" t="s">
        <v>171</v>
      </c>
      <c r="H29" s="70" t="s">
        <v>140</v>
      </c>
      <c r="I29" s="56"/>
      <c r="J29" s="56" t="s">
        <v>136</v>
      </c>
      <c r="K29" s="56" t="s">
        <v>136</v>
      </c>
      <c r="L29" s="56" t="s">
        <v>137</v>
      </c>
      <c r="M29" s="56" t="s">
        <v>138</v>
      </c>
    </row>
    <row r="30" spans="1:13" ht="60" x14ac:dyDescent="0.25">
      <c r="A30" s="77">
        <v>44249</v>
      </c>
      <c r="B30" s="57" t="s">
        <v>395</v>
      </c>
      <c r="C30" s="57" t="s">
        <v>341</v>
      </c>
      <c r="D30" s="56"/>
      <c r="E30" s="74" t="s">
        <v>150</v>
      </c>
      <c r="F30" s="56"/>
      <c r="G30" s="73" t="s">
        <v>149</v>
      </c>
      <c r="H30" s="70"/>
      <c r="I30" s="56"/>
      <c r="J30" s="56" t="s">
        <v>136</v>
      </c>
      <c r="K30" s="56" t="s">
        <v>136</v>
      </c>
      <c r="L30" s="56" t="s">
        <v>137</v>
      </c>
      <c r="M30" s="56" t="s">
        <v>138</v>
      </c>
    </row>
    <row r="31" spans="1:13" ht="105" x14ac:dyDescent="0.25">
      <c r="A31" s="77">
        <v>44250</v>
      </c>
      <c r="B31" s="57" t="s">
        <v>396</v>
      </c>
      <c r="C31" s="57" t="s">
        <v>342</v>
      </c>
      <c r="D31" s="56"/>
      <c r="E31" s="74" t="s">
        <v>153</v>
      </c>
      <c r="F31" s="56"/>
      <c r="G31" s="73" t="s">
        <v>154</v>
      </c>
      <c r="H31" s="70" t="s">
        <v>140</v>
      </c>
      <c r="I31" s="56"/>
      <c r="J31" s="56" t="s">
        <v>136</v>
      </c>
      <c r="K31" s="56" t="s">
        <v>136</v>
      </c>
      <c r="L31" s="56" t="s">
        <v>137</v>
      </c>
      <c r="M31" s="56" t="s">
        <v>138</v>
      </c>
    </row>
    <row r="32" spans="1:13" ht="90" x14ac:dyDescent="0.25">
      <c r="A32" s="77">
        <v>44251</v>
      </c>
      <c r="B32" s="57" t="s">
        <v>204</v>
      </c>
      <c r="C32" s="57" t="s">
        <v>343</v>
      </c>
      <c r="D32" s="56"/>
      <c r="E32" s="74" t="s">
        <v>176</v>
      </c>
      <c r="F32" s="56"/>
      <c r="G32" s="73" t="s">
        <v>173</v>
      </c>
      <c r="H32" s="73" t="s">
        <v>174</v>
      </c>
      <c r="I32" s="56"/>
      <c r="J32" s="56" t="s">
        <v>136</v>
      </c>
      <c r="K32" s="56" t="s">
        <v>136</v>
      </c>
      <c r="L32" s="56" t="s">
        <v>137</v>
      </c>
      <c r="M32" s="56" t="s">
        <v>138</v>
      </c>
    </row>
    <row r="33" spans="1:13" ht="90" x14ac:dyDescent="0.25">
      <c r="A33" s="77">
        <v>44252</v>
      </c>
      <c r="B33" s="57" t="s">
        <v>205</v>
      </c>
      <c r="C33" s="57" t="s">
        <v>344</v>
      </c>
      <c r="D33" s="56"/>
      <c r="E33" s="75" t="s">
        <v>178</v>
      </c>
      <c r="F33" s="56"/>
      <c r="G33" s="76" t="s">
        <v>157</v>
      </c>
      <c r="H33" s="76" t="s">
        <v>177</v>
      </c>
      <c r="I33" s="56"/>
      <c r="J33" s="56" t="s">
        <v>136</v>
      </c>
      <c r="K33" s="56" t="s">
        <v>136</v>
      </c>
      <c r="L33" s="56" t="s">
        <v>137</v>
      </c>
      <c r="M33" s="56" t="s">
        <v>138</v>
      </c>
    </row>
    <row r="34" spans="1:13" ht="90" x14ac:dyDescent="0.25">
      <c r="A34" s="77">
        <v>44253</v>
      </c>
      <c r="B34" s="57" t="s">
        <v>206</v>
      </c>
      <c r="C34" s="57" t="s">
        <v>345</v>
      </c>
      <c r="D34" s="56"/>
      <c r="E34" s="75" t="s">
        <v>200</v>
      </c>
      <c r="F34" s="56"/>
      <c r="G34" s="76" t="s">
        <v>164</v>
      </c>
      <c r="H34" s="76" t="s">
        <v>199</v>
      </c>
      <c r="I34" s="56"/>
      <c r="J34" s="56" t="s">
        <v>136</v>
      </c>
      <c r="K34" s="56" t="s">
        <v>136</v>
      </c>
      <c r="L34" s="56" t="s">
        <v>137</v>
      </c>
      <c r="M34" s="56" t="s">
        <v>138</v>
      </c>
    </row>
    <row r="35" spans="1:13" ht="120" x14ac:dyDescent="0.25">
      <c r="A35" s="77">
        <v>44254</v>
      </c>
      <c r="B35" s="57" t="s">
        <v>207</v>
      </c>
      <c r="C35" s="57" t="s">
        <v>346</v>
      </c>
      <c r="D35" s="56"/>
      <c r="E35" s="75" t="s">
        <v>180</v>
      </c>
      <c r="F35" s="56"/>
      <c r="G35" s="76" t="s">
        <v>181</v>
      </c>
      <c r="H35" s="76" t="s">
        <v>179</v>
      </c>
      <c r="I35" s="56"/>
      <c r="J35" s="56" t="s">
        <v>136</v>
      </c>
      <c r="K35" s="56" t="s">
        <v>136</v>
      </c>
      <c r="L35" s="56" t="s">
        <v>137</v>
      </c>
      <c r="M35" s="56" t="s">
        <v>138</v>
      </c>
    </row>
    <row r="36" spans="1:13" ht="120" x14ac:dyDescent="0.25">
      <c r="A36" s="77">
        <v>44255</v>
      </c>
      <c r="B36" s="57" t="s">
        <v>208</v>
      </c>
      <c r="C36" s="57" t="s">
        <v>347</v>
      </c>
      <c r="D36" s="56"/>
      <c r="E36" s="75" t="s">
        <v>180</v>
      </c>
      <c r="F36" s="56"/>
      <c r="G36" s="76" t="s">
        <v>181</v>
      </c>
      <c r="H36" s="76" t="s">
        <v>179</v>
      </c>
      <c r="I36" s="56"/>
      <c r="J36" s="56" t="s">
        <v>136</v>
      </c>
      <c r="K36" s="56" t="s">
        <v>136</v>
      </c>
      <c r="L36" s="56" t="s">
        <v>137</v>
      </c>
      <c r="M36" s="56" t="s">
        <v>138</v>
      </c>
    </row>
    <row r="37" spans="1:13" ht="120" x14ac:dyDescent="0.25">
      <c r="A37" s="77">
        <v>44256</v>
      </c>
      <c r="B37" s="57" t="s">
        <v>209</v>
      </c>
      <c r="C37" s="57" t="s">
        <v>348</v>
      </c>
      <c r="D37" s="56"/>
      <c r="E37" s="75" t="s">
        <v>187</v>
      </c>
      <c r="F37" s="56"/>
      <c r="G37" s="76" t="s">
        <v>181</v>
      </c>
      <c r="H37" s="76" t="s">
        <v>186</v>
      </c>
      <c r="I37" s="56"/>
      <c r="J37" s="56" t="s">
        <v>136</v>
      </c>
      <c r="K37" s="56" t="s">
        <v>136</v>
      </c>
      <c r="L37" s="56" t="s">
        <v>137</v>
      </c>
      <c r="M37" s="56" t="s">
        <v>138</v>
      </c>
    </row>
    <row r="38" spans="1:13" ht="120" x14ac:dyDescent="0.25">
      <c r="A38" s="77">
        <v>44257</v>
      </c>
      <c r="B38" s="57" t="s">
        <v>210</v>
      </c>
      <c r="C38" s="57" t="s">
        <v>349</v>
      </c>
      <c r="D38" s="56"/>
      <c r="E38" s="75" t="s">
        <v>192</v>
      </c>
      <c r="F38" s="56"/>
      <c r="G38" s="76" t="s">
        <v>181</v>
      </c>
      <c r="H38" s="76" t="s">
        <v>189</v>
      </c>
      <c r="I38" s="56"/>
      <c r="J38" s="56" t="s">
        <v>136</v>
      </c>
      <c r="K38" s="56" t="s">
        <v>136</v>
      </c>
      <c r="L38" s="56" t="s">
        <v>137</v>
      </c>
      <c r="M38" s="56" t="s">
        <v>138</v>
      </c>
    </row>
    <row r="39" spans="1:13" ht="120" x14ac:dyDescent="0.25">
      <c r="A39" s="77">
        <v>44258</v>
      </c>
      <c r="B39" s="57" t="s">
        <v>214</v>
      </c>
      <c r="C39" s="57" t="s">
        <v>350</v>
      </c>
      <c r="D39" s="56"/>
      <c r="E39" s="75" t="s">
        <v>196</v>
      </c>
      <c r="F39" s="56"/>
      <c r="G39" s="76" t="s">
        <v>181</v>
      </c>
      <c r="H39" s="76" t="s">
        <v>193</v>
      </c>
      <c r="I39" s="56"/>
      <c r="J39" s="56" t="s">
        <v>136</v>
      </c>
      <c r="K39" s="56" t="s">
        <v>136</v>
      </c>
      <c r="L39" s="56" t="s">
        <v>137</v>
      </c>
      <c r="M39" s="56" t="s">
        <v>138</v>
      </c>
    </row>
    <row r="40" spans="1:13" ht="120" x14ac:dyDescent="0.25">
      <c r="A40" s="77">
        <v>44259</v>
      </c>
      <c r="B40" s="57" t="s">
        <v>283</v>
      </c>
      <c r="C40" s="57" t="s">
        <v>351</v>
      </c>
      <c r="D40" s="56"/>
      <c r="E40" s="75" t="s">
        <v>196</v>
      </c>
      <c r="F40" s="56"/>
      <c r="G40" s="76" t="s">
        <v>181</v>
      </c>
      <c r="H40" s="76" t="s">
        <v>193</v>
      </c>
      <c r="I40" s="56"/>
      <c r="J40" s="56" t="s">
        <v>136</v>
      </c>
      <c r="K40" s="56" t="s">
        <v>136</v>
      </c>
      <c r="L40" s="56" t="s">
        <v>137</v>
      </c>
      <c r="M40" s="56" t="s">
        <v>138</v>
      </c>
    </row>
    <row r="41" spans="1:13" ht="75" x14ac:dyDescent="0.25">
      <c r="A41" s="77">
        <v>44260</v>
      </c>
      <c r="B41" s="57" t="s">
        <v>285</v>
      </c>
      <c r="C41" s="57" t="s">
        <v>352</v>
      </c>
      <c r="D41" s="56"/>
      <c r="E41" s="65" t="s">
        <v>257</v>
      </c>
      <c r="F41" s="56"/>
      <c r="G41" s="60" t="s">
        <v>256</v>
      </c>
      <c r="H41" s="56"/>
      <c r="I41" s="56"/>
      <c r="J41" s="56" t="s">
        <v>136</v>
      </c>
      <c r="K41" s="56" t="s">
        <v>136</v>
      </c>
      <c r="L41" s="56" t="s">
        <v>137</v>
      </c>
      <c r="M41" s="56" t="s">
        <v>138</v>
      </c>
    </row>
    <row r="42" spans="1:13" ht="120" x14ac:dyDescent="0.25">
      <c r="A42" s="77">
        <v>44261</v>
      </c>
      <c r="B42" s="57" t="s">
        <v>287</v>
      </c>
      <c r="C42" s="57" t="s">
        <v>353</v>
      </c>
      <c r="D42" s="56"/>
      <c r="E42" s="65" t="s">
        <v>293</v>
      </c>
      <c r="F42" s="56"/>
      <c r="G42" s="60" t="s">
        <v>270</v>
      </c>
      <c r="H42" s="60" t="s">
        <v>266</v>
      </c>
      <c r="I42" s="56"/>
      <c r="J42" s="56" t="s">
        <v>136</v>
      </c>
      <c r="K42" s="56" t="s">
        <v>136</v>
      </c>
      <c r="L42" s="56" t="s">
        <v>137</v>
      </c>
      <c r="M42" s="56" t="s">
        <v>138</v>
      </c>
    </row>
    <row r="43" spans="1:13" ht="120" x14ac:dyDescent="0.25">
      <c r="A43" s="77">
        <v>44262</v>
      </c>
      <c r="B43" s="57" t="s">
        <v>288</v>
      </c>
      <c r="C43" s="57" t="s">
        <v>354</v>
      </c>
      <c r="D43" s="56"/>
      <c r="E43" s="65" t="s">
        <v>267</v>
      </c>
      <c r="F43" s="56"/>
      <c r="G43" s="60" t="s">
        <v>269</v>
      </c>
      <c r="H43" s="60" t="s">
        <v>266</v>
      </c>
      <c r="I43" s="56"/>
      <c r="J43" s="56" t="s">
        <v>136</v>
      </c>
      <c r="K43" s="56" t="s">
        <v>136</v>
      </c>
      <c r="L43" s="56" t="s">
        <v>137</v>
      </c>
      <c r="M43" s="56" t="s">
        <v>138</v>
      </c>
    </row>
    <row r="44" spans="1:13" ht="60" x14ac:dyDescent="0.25">
      <c r="A44" s="77">
        <v>44263</v>
      </c>
      <c r="B44" s="57" t="s">
        <v>289</v>
      </c>
      <c r="C44" s="57" t="s">
        <v>355</v>
      </c>
      <c r="D44" s="56"/>
      <c r="E44" s="65" t="s">
        <v>273</v>
      </c>
      <c r="F44" s="56"/>
      <c r="G44" s="60" t="s">
        <v>272</v>
      </c>
      <c r="H44" s="60"/>
      <c r="I44" s="56"/>
      <c r="J44" s="56" t="s">
        <v>136</v>
      </c>
      <c r="K44" s="56" t="s">
        <v>136</v>
      </c>
      <c r="L44" s="56" t="s">
        <v>137</v>
      </c>
      <c r="M44" s="56" t="s">
        <v>138</v>
      </c>
    </row>
    <row r="45" spans="1:13" ht="75" x14ac:dyDescent="0.25">
      <c r="A45" s="77">
        <v>44264</v>
      </c>
      <c r="B45" s="57" t="s">
        <v>290</v>
      </c>
      <c r="C45" s="57" t="s">
        <v>356</v>
      </c>
      <c r="D45" s="56"/>
      <c r="E45" s="65" t="s">
        <v>277</v>
      </c>
      <c r="F45" s="56"/>
      <c r="G45" s="60" t="s">
        <v>276</v>
      </c>
      <c r="H45" s="60"/>
      <c r="I45" s="56"/>
      <c r="J45" s="56" t="s">
        <v>136</v>
      </c>
      <c r="K45" s="56" t="s">
        <v>136</v>
      </c>
      <c r="L45" s="56" t="s">
        <v>137</v>
      </c>
      <c r="M45" s="56" t="s">
        <v>138</v>
      </c>
    </row>
    <row r="46" spans="1:13" ht="75" x14ac:dyDescent="0.25">
      <c r="A46" s="77">
        <v>44265</v>
      </c>
      <c r="B46" s="57" t="s">
        <v>310</v>
      </c>
      <c r="C46" s="57" t="s">
        <v>357</v>
      </c>
      <c r="D46" s="56"/>
      <c r="E46" s="65" t="s">
        <v>277</v>
      </c>
      <c r="F46" s="56"/>
      <c r="G46" s="60" t="s">
        <v>276</v>
      </c>
      <c r="H46" s="60"/>
      <c r="I46" s="56"/>
      <c r="J46" s="56" t="s">
        <v>136</v>
      </c>
      <c r="K46" s="56" t="s">
        <v>136</v>
      </c>
      <c r="L46" s="56" t="s">
        <v>137</v>
      </c>
      <c r="M46" s="56" t="s">
        <v>138</v>
      </c>
    </row>
    <row r="47" spans="1:13" ht="60" x14ac:dyDescent="0.25">
      <c r="A47" s="77">
        <v>44266</v>
      </c>
      <c r="B47" s="57" t="s">
        <v>311</v>
      </c>
      <c r="C47" s="57" t="s">
        <v>358</v>
      </c>
      <c r="D47" s="56"/>
      <c r="E47" s="65" t="s">
        <v>281</v>
      </c>
      <c r="F47" s="56"/>
      <c r="G47" s="60" t="s">
        <v>280</v>
      </c>
      <c r="H47" s="60"/>
      <c r="I47" s="56"/>
      <c r="J47" s="56" t="s">
        <v>136</v>
      </c>
      <c r="K47" s="56" t="s">
        <v>136</v>
      </c>
      <c r="L47" s="56" t="s">
        <v>137</v>
      </c>
      <c r="M47" s="56" t="s">
        <v>138</v>
      </c>
    </row>
    <row r="48" spans="1:13" ht="60" x14ac:dyDescent="0.25">
      <c r="A48" s="77">
        <v>44267</v>
      </c>
      <c r="B48" s="57" t="s">
        <v>315</v>
      </c>
      <c r="C48" s="57" t="s">
        <v>359</v>
      </c>
      <c r="D48" s="56"/>
      <c r="E48" s="65" t="s">
        <v>309</v>
      </c>
      <c r="F48" s="56"/>
      <c r="G48" s="56"/>
      <c r="H48" s="56"/>
      <c r="I48" s="56"/>
      <c r="J48" s="56" t="s">
        <v>136</v>
      </c>
      <c r="K48" s="56" t="s">
        <v>136</v>
      </c>
      <c r="L48" s="56" t="s">
        <v>137</v>
      </c>
      <c r="M48" s="56" t="s">
        <v>138</v>
      </c>
    </row>
  </sheetData>
  <mergeCells count="6">
    <mergeCell ref="A1:M1"/>
    <mergeCell ref="A2:B2"/>
    <mergeCell ref="C2:H2"/>
    <mergeCell ref="I2:J2"/>
    <mergeCell ref="A3:B3"/>
    <mergeCell ref="I3:J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0"/>
  <sheetViews>
    <sheetView topLeftCell="A53" workbookViewId="0">
      <selection activeCell="D56" sqref="D56"/>
    </sheetView>
  </sheetViews>
  <sheetFormatPr defaultColWidth="33.85546875" defaultRowHeight="15" x14ac:dyDescent="0.25"/>
  <cols>
    <col min="1" max="1" width="17.5703125" customWidth="1"/>
    <col min="2" max="2" width="33.7109375" customWidth="1"/>
    <col min="3" max="3" width="19.28515625" customWidth="1"/>
    <col min="5" max="5" width="21" customWidth="1"/>
    <col min="6" max="6" width="21.7109375" customWidth="1"/>
    <col min="7" max="7" width="4" customWidth="1"/>
    <col min="9" max="9" width="2.140625" customWidth="1"/>
    <col min="10" max="10" width="1.42578125" customWidth="1"/>
    <col min="11" max="11" width="12.5703125" customWidth="1"/>
  </cols>
  <sheetData>
    <row r="1" spans="1:11" x14ac:dyDescent="0.25">
      <c r="A1" s="13"/>
      <c r="B1" s="14" t="s">
        <v>22</v>
      </c>
      <c r="C1" s="15"/>
      <c r="D1" s="15"/>
      <c r="E1" s="15"/>
      <c r="F1" s="15"/>
      <c r="G1" s="15"/>
      <c r="H1" s="15"/>
      <c r="I1" s="16"/>
      <c r="J1" s="17"/>
      <c r="K1" s="17"/>
    </row>
    <row r="2" spans="1:11" ht="16.5" customHeight="1" x14ac:dyDescent="0.25">
      <c r="A2" s="18" t="s">
        <v>0</v>
      </c>
      <c r="B2" s="14" t="s">
        <v>1</v>
      </c>
      <c r="C2" s="15"/>
      <c r="D2" s="18" t="s">
        <v>2</v>
      </c>
      <c r="E2" s="19"/>
      <c r="F2" s="15"/>
      <c r="G2" s="18" t="s">
        <v>3</v>
      </c>
      <c r="H2" s="13" t="s">
        <v>4</v>
      </c>
      <c r="I2" s="16"/>
      <c r="J2" s="17"/>
      <c r="K2" s="17"/>
    </row>
    <row r="3" spans="1:11" x14ac:dyDescent="0.25">
      <c r="A3" s="18" t="s">
        <v>5</v>
      </c>
      <c r="B3" s="20">
        <v>44216</v>
      </c>
      <c r="C3" s="15"/>
      <c r="D3" s="18" t="s">
        <v>6</v>
      </c>
      <c r="E3" s="19"/>
      <c r="F3" s="15"/>
      <c r="G3" s="13"/>
      <c r="H3" s="13"/>
      <c r="I3" s="16"/>
      <c r="J3" s="17"/>
      <c r="K3" s="17"/>
    </row>
    <row r="4" spans="1:11" ht="18.75" customHeight="1" x14ac:dyDescent="0.25">
      <c r="A4" s="18" t="s">
        <v>7</v>
      </c>
      <c r="B4" s="21"/>
      <c r="C4" s="15"/>
      <c r="D4" s="18" t="s">
        <v>8</v>
      </c>
      <c r="E4" s="14" t="s">
        <v>9</v>
      </c>
      <c r="F4" s="15"/>
      <c r="G4" s="18" t="s">
        <v>10</v>
      </c>
      <c r="H4" s="18">
        <v>13445</v>
      </c>
      <c r="I4" s="16"/>
      <c r="J4" s="17"/>
      <c r="K4" s="17"/>
    </row>
    <row r="5" spans="1:11" ht="27.75" customHeight="1" thickBot="1" x14ac:dyDescent="0.3">
      <c r="A5" s="22" t="s">
        <v>11</v>
      </c>
      <c r="B5" s="22" t="s">
        <v>12</v>
      </c>
      <c r="C5" s="22" t="s">
        <v>13</v>
      </c>
      <c r="D5" s="22" t="s">
        <v>14</v>
      </c>
      <c r="E5" s="22" t="s">
        <v>15</v>
      </c>
      <c r="F5" s="22" t="s">
        <v>16</v>
      </c>
      <c r="G5" s="22" t="s">
        <v>17</v>
      </c>
      <c r="H5" s="22" t="s">
        <v>18</v>
      </c>
      <c r="I5" s="23" t="s">
        <v>19</v>
      </c>
      <c r="J5" s="24" t="s">
        <v>20</v>
      </c>
      <c r="K5" s="24" t="s">
        <v>21</v>
      </c>
    </row>
    <row r="6" spans="1:11" ht="135.75" thickBot="1" x14ac:dyDescent="0.3">
      <c r="A6" s="25" t="s">
        <v>100</v>
      </c>
      <c r="B6" s="26" t="s">
        <v>23</v>
      </c>
      <c r="C6" s="27" t="s">
        <v>24</v>
      </c>
      <c r="D6" s="26" t="s">
        <v>25</v>
      </c>
      <c r="E6" s="26" t="s">
        <v>98</v>
      </c>
      <c r="F6" s="26"/>
      <c r="G6" s="26"/>
      <c r="H6" s="26" t="s">
        <v>27</v>
      </c>
      <c r="I6" s="11"/>
      <c r="J6" s="11"/>
      <c r="K6" s="11"/>
    </row>
    <row r="7" spans="1:11" ht="76.5" customHeight="1" thickBot="1" x14ac:dyDescent="0.3">
      <c r="A7" s="25" t="s">
        <v>101</v>
      </c>
      <c r="B7" s="27" t="s">
        <v>28</v>
      </c>
      <c r="C7" s="27" t="s">
        <v>24</v>
      </c>
      <c r="D7" s="26" t="s">
        <v>29</v>
      </c>
      <c r="E7" s="27" t="s">
        <v>26</v>
      </c>
      <c r="F7" s="27"/>
      <c r="G7" s="26"/>
      <c r="H7" s="27" t="s">
        <v>30</v>
      </c>
      <c r="I7" s="11"/>
      <c r="J7" s="11"/>
      <c r="K7" s="11"/>
    </row>
    <row r="8" spans="1:11" ht="90.75" thickBot="1" x14ac:dyDescent="0.3">
      <c r="A8" s="25" t="s">
        <v>102</v>
      </c>
      <c r="B8" s="27" t="s">
        <v>31</v>
      </c>
      <c r="C8" s="27" t="s">
        <v>24</v>
      </c>
      <c r="D8" s="26" t="s">
        <v>32</v>
      </c>
      <c r="E8" s="27" t="s">
        <v>26</v>
      </c>
      <c r="F8" s="27"/>
      <c r="G8" s="26"/>
      <c r="H8" s="27" t="s">
        <v>33</v>
      </c>
      <c r="I8" s="11"/>
      <c r="J8" s="11"/>
      <c r="K8" s="11"/>
    </row>
    <row r="9" spans="1:11" ht="105.75" thickBot="1" x14ac:dyDescent="0.3">
      <c r="A9" s="25" t="s">
        <v>103</v>
      </c>
      <c r="B9" s="27" t="s">
        <v>34</v>
      </c>
      <c r="C9" s="27" t="s">
        <v>35</v>
      </c>
      <c r="D9" s="27" t="s">
        <v>36</v>
      </c>
      <c r="E9" s="27" t="s">
        <v>26</v>
      </c>
      <c r="F9" s="27"/>
      <c r="G9" s="26"/>
      <c r="H9" s="27" t="s">
        <v>37</v>
      </c>
      <c r="I9" s="11"/>
      <c r="J9" s="11"/>
      <c r="K9" s="11"/>
    </row>
    <row r="10" spans="1:11" ht="90.75" thickBot="1" x14ac:dyDescent="0.3">
      <c r="A10" s="25" t="s">
        <v>104</v>
      </c>
      <c r="B10" s="27" t="s">
        <v>38</v>
      </c>
      <c r="C10" s="27" t="s">
        <v>39</v>
      </c>
      <c r="D10" s="27" t="s">
        <v>40</v>
      </c>
      <c r="E10" s="27" t="s">
        <v>26</v>
      </c>
      <c r="F10" s="27"/>
      <c r="G10" s="26"/>
      <c r="H10" s="27" t="s">
        <v>41</v>
      </c>
      <c r="I10" s="11"/>
      <c r="J10" s="11"/>
      <c r="K10" s="11"/>
    </row>
    <row r="11" spans="1:11" ht="105.75" thickBot="1" x14ac:dyDescent="0.3">
      <c r="A11" s="25" t="s">
        <v>105</v>
      </c>
      <c r="B11" s="27" t="s">
        <v>42</v>
      </c>
      <c r="C11" s="27" t="s">
        <v>39</v>
      </c>
      <c r="D11" s="27" t="s">
        <v>43</v>
      </c>
      <c r="E11" s="27" t="s">
        <v>26</v>
      </c>
      <c r="F11" s="27"/>
      <c r="G11" s="26"/>
      <c r="H11" s="27" t="s">
        <v>44</v>
      </c>
      <c r="I11" s="11"/>
      <c r="J11" s="11"/>
      <c r="K11" s="11"/>
    </row>
    <row r="12" spans="1:11" ht="90.75" thickBot="1" x14ac:dyDescent="0.3">
      <c r="A12" s="25" t="s">
        <v>106</v>
      </c>
      <c r="B12" s="27" t="s">
        <v>45</v>
      </c>
      <c r="C12" s="27" t="s">
        <v>39</v>
      </c>
      <c r="D12" s="27" t="s">
        <v>46</v>
      </c>
      <c r="E12" s="27" t="s">
        <v>26</v>
      </c>
      <c r="F12" s="27"/>
      <c r="G12" s="26"/>
      <c r="H12" s="27" t="s">
        <v>47</v>
      </c>
      <c r="I12" s="11"/>
      <c r="J12" s="11"/>
      <c r="K12" s="11"/>
    </row>
    <row r="13" spans="1:11" ht="105.75" thickBot="1" x14ac:dyDescent="0.3">
      <c r="A13" s="25" t="s">
        <v>107</v>
      </c>
      <c r="B13" s="27" t="s">
        <v>48</v>
      </c>
      <c r="C13" s="27" t="s">
        <v>39</v>
      </c>
      <c r="D13" s="27" t="s">
        <v>49</v>
      </c>
      <c r="E13" s="27" t="s">
        <v>26</v>
      </c>
      <c r="F13" s="27"/>
      <c r="G13" s="26"/>
      <c r="H13" s="27" t="s">
        <v>50</v>
      </c>
      <c r="I13" s="11"/>
      <c r="J13" s="11"/>
      <c r="K13" s="11"/>
    </row>
    <row r="14" spans="1:11" ht="90.75" thickBot="1" x14ac:dyDescent="0.3">
      <c r="A14" s="25" t="s">
        <v>108</v>
      </c>
      <c r="B14" s="27" t="s">
        <v>51</v>
      </c>
      <c r="C14" s="27" t="s">
        <v>39</v>
      </c>
      <c r="D14" s="27" t="s">
        <v>52</v>
      </c>
      <c r="E14" s="27" t="s">
        <v>26</v>
      </c>
      <c r="F14" s="27"/>
      <c r="G14" s="26"/>
      <c r="H14" s="27" t="s">
        <v>53</v>
      </c>
      <c r="I14" s="11"/>
      <c r="J14" s="11"/>
      <c r="K14" s="11"/>
    </row>
    <row r="15" spans="1:11" ht="105.75" thickBot="1" x14ac:dyDescent="0.3">
      <c r="A15" s="25" t="s">
        <v>109</v>
      </c>
      <c r="B15" s="27" t="s">
        <v>54</v>
      </c>
      <c r="C15" s="27" t="s">
        <v>39</v>
      </c>
      <c r="D15" s="27" t="s">
        <v>55</v>
      </c>
      <c r="E15" s="27" t="s">
        <v>26</v>
      </c>
      <c r="F15" s="27"/>
      <c r="G15" s="26"/>
      <c r="H15" s="27" t="s">
        <v>56</v>
      </c>
      <c r="I15" s="11"/>
      <c r="J15" s="11"/>
      <c r="K15" s="11"/>
    </row>
    <row r="16" spans="1:11" ht="90.75" thickBot="1" x14ac:dyDescent="0.3">
      <c r="A16" s="25" t="s">
        <v>110</v>
      </c>
      <c r="B16" s="27" t="s">
        <v>57</v>
      </c>
      <c r="C16" s="27" t="s">
        <v>39</v>
      </c>
      <c r="D16" s="27" t="s">
        <v>58</v>
      </c>
      <c r="E16" s="27" t="s">
        <v>26</v>
      </c>
      <c r="F16" s="27"/>
      <c r="G16" s="26"/>
      <c r="H16" s="27" t="s">
        <v>59</v>
      </c>
      <c r="I16" s="11"/>
      <c r="J16" s="11"/>
      <c r="K16" s="11"/>
    </row>
    <row r="17" spans="1:11" ht="90.75" thickBot="1" x14ac:dyDescent="0.3">
      <c r="A17" s="25" t="s">
        <v>111</v>
      </c>
      <c r="B17" s="27" t="s">
        <v>60</v>
      </c>
      <c r="C17" s="27" t="s">
        <v>39</v>
      </c>
      <c r="D17" s="27" t="s">
        <v>61</v>
      </c>
      <c r="E17" s="27" t="s">
        <v>26</v>
      </c>
      <c r="F17" s="27"/>
      <c r="G17" s="26"/>
      <c r="H17" s="27" t="s">
        <v>62</v>
      </c>
      <c r="I17" s="11"/>
      <c r="J17" s="11"/>
      <c r="K17" s="11"/>
    </row>
    <row r="18" spans="1:11" ht="90.75" thickBot="1" x14ac:dyDescent="0.3">
      <c r="A18" s="25" t="s">
        <v>112</v>
      </c>
      <c r="B18" s="27" t="s">
        <v>63</v>
      </c>
      <c r="C18" s="27" t="s">
        <v>39</v>
      </c>
      <c r="D18" s="27" t="s">
        <v>64</v>
      </c>
      <c r="E18" s="27" t="s">
        <v>26</v>
      </c>
      <c r="F18" s="27"/>
      <c r="G18" s="26"/>
      <c r="H18" s="27" t="s">
        <v>65</v>
      </c>
      <c r="I18" s="11"/>
      <c r="J18" s="11"/>
      <c r="K18" s="11"/>
    </row>
    <row r="19" spans="1:11" ht="135.75" thickBot="1" x14ac:dyDescent="0.3">
      <c r="A19" s="25" t="s">
        <v>113</v>
      </c>
      <c r="B19" s="27" t="s">
        <v>66</v>
      </c>
      <c r="C19" s="27" t="s">
        <v>39</v>
      </c>
      <c r="D19" s="27" t="s">
        <v>67</v>
      </c>
      <c r="E19" s="27" t="s">
        <v>68</v>
      </c>
      <c r="F19" s="27"/>
      <c r="G19" s="28"/>
      <c r="H19" s="27" t="s">
        <v>69</v>
      </c>
      <c r="I19" s="11"/>
      <c r="J19" s="11"/>
      <c r="K19" s="11"/>
    </row>
    <row r="20" spans="1:11" ht="135.75" thickBot="1" x14ac:dyDescent="0.3">
      <c r="A20" s="25" t="s">
        <v>114</v>
      </c>
      <c r="B20" s="27" t="s">
        <v>70</v>
      </c>
      <c r="C20" s="27" t="s">
        <v>39</v>
      </c>
      <c r="D20" s="27" t="s">
        <v>71</v>
      </c>
      <c r="E20" s="27" t="s">
        <v>68</v>
      </c>
      <c r="F20" s="27"/>
      <c r="G20" s="28"/>
      <c r="H20" s="27" t="s">
        <v>72</v>
      </c>
      <c r="I20" s="11"/>
      <c r="J20" s="11"/>
      <c r="K20" s="11"/>
    </row>
    <row r="21" spans="1:11" ht="105.75" thickBot="1" x14ac:dyDescent="0.3">
      <c r="A21" s="25" t="s">
        <v>115</v>
      </c>
      <c r="B21" s="27" t="s">
        <v>73</v>
      </c>
      <c r="C21" s="27" t="s">
        <v>39</v>
      </c>
      <c r="D21" s="27" t="s">
        <v>74</v>
      </c>
      <c r="E21" s="27"/>
      <c r="F21" s="27"/>
      <c r="G21" s="28"/>
      <c r="H21" s="27" t="s">
        <v>75</v>
      </c>
      <c r="I21" s="11"/>
      <c r="J21" s="11"/>
      <c r="K21" s="11"/>
    </row>
    <row r="22" spans="1:11" ht="105.75" thickBot="1" x14ac:dyDescent="0.3">
      <c r="A22" s="25" t="s">
        <v>116</v>
      </c>
      <c r="B22" s="27" t="s">
        <v>77</v>
      </c>
      <c r="C22" s="27" t="s">
        <v>39</v>
      </c>
      <c r="D22" s="27" t="s">
        <v>78</v>
      </c>
      <c r="E22" s="27"/>
      <c r="F22" s="27"/>
      <c r="G22" s="28"/>
      <c r="H22" s="27" t="s">
        <v>79</v>
      </c>
      <c r="I22" s="11"/>
      <c r="J22" s="11"/>
      <c r="K22" s="11"/>
    </row>
    <row r="23" spans="1:11" ht="120.75" thickBot="1" x14ac:dyDescent="0.3">
      <c r="A23" s="25" t="s">
        <v>117</v>
      </c>
      <c r="B23" s="27" t="s">
        <v>80</v>
      </c>
      <c r="C23" s="27" t="s">
        <v>39</v>
      </c>
      <c r="D23" s="27" t="s">
        <v>81</v>
      </c>
      <c r="E23" s="27"/>
      <c r="F23" s="27"/>
      <c r="G23" s="28"/>
      <c r="H23" s="27" t="s">
        <v>82</v>
      </c>
      <c r="I23" s="11"/>
      <c r="J23" s="11"/>
      <c r="K23" s="11"/>
    </row>
    <row r="24" spans="1:11" ht="90.75" thickBot="1" x14ac:dyDescent="0.3">
      <c r="A24" s="25" t="s">
        <v>118</v>
      </c>
      <c r="B24" s="27" t="s">
        <v>83</v>
      </c>
      <c r="C24" s="27" t="s">
        <v>39</v>
      </c>
      <c r="D24" s="27" t="s">
        <v>84</v>
      </c>
      <c r="E24" s="27"/>
      <c r="F24" s="27"/>
      <c r="G24" s="28"/>
      <c r="H24" s="27" t="s">
        <v>85</v>
      </c>
      <c r="I24" s="11"/>
      <c r="J24" s="11"/>
      <c r="K24" s="11"/>
    </row>
    <row r="25" spans="1:11" ht="105.75" thickBot="1" x14ac:dyDescent="0.3">
      <c r="A25" s="25" t="s">
        <v>119</v>
      </c>
      <c r="B25" s="27" t="s">
        <v>86</v>
      </c>
      <c r="C25" s="27" t="s">
        <v>39</v>
      </c>
      <c r="D25" s="27" t="s">
        <v>87</v>
      </c>
      <c r="E25" s="27"/>
      <c r="F25" s="27"/>
      <c r="G25" s="28"/>
      <c r="H25" s="27" t="s">
        <v>88</v>
      </c>
      <c r="I25" s="11"/>
      <c r="J25" s="11"/>
      <c r="K25" s="11"/>
    </row>
    <row r="26" spans="1:11" ht="90.75" thickBot="1" x14ac:dyDescent="0.3">
      <c r="A26" s="25" t="s">
        <v>120</v>
      </c>
      <c r="B26" s="27" t="s">
        <v>89</v>
      </c>
      <c r="C26" s="27" t="s">
        <v>39</v>
      </c>
      <c r="D26" s="27" t="s">
        <v>90</v>
      </c>
      <c r="E26" s="29" t="s">
        <v>139</v>
      </c>
      <c r="F26" s="50" t="s">
        <v>225</v>
      </c>
      <c r="G26" s="28"/>
      <c r="H26" s="27" t="s">
        <v>91</v>
      </c>
      <c r="I26" s="11"/>
      <c r="J26" s="11"/>
      <c r="K26" s="11"/>
    </row>
    <row r="27" spans="1:11" ht="75.75" thickBot="1" x14ac:dyDescent="0.3">
      <c r="A27" s="25" t="s">
        <v>121</v>
      </c>
      <c r="B27" s="30" t="s">
        <v>92</v>
      </c>
      <c r="C27" s="27" t="s">
        <v>39</v>
      </c>
      <c r="D27" s="12" t="s">
        <v>95</v>
      </c>
      <c r="E27" s="31" t="s">
        <v>93</v>
      </c>
      <c r="F27" s="51" t="s">
        <v>146</v>
      </c>
      <c r="G27" s="11"/>
      <c r="H27" s="27" t="s">
        <v>94</v>
      </c>
      <c r="I27" s="11"/>
      <c r="J27" s="11"/>
      <c r="K27" s="11"/>
    </row>
    <row r="28" spans="1:11" ht="90.75" thickBot="1" x14ac:dyDescent="0.3">
      <c r="A28" s="25" t="s">
        <v>122</v>
      </c>
      <c r="B28" s="30" t="s">
        <v>148</v>
      </c>
      <c r="C28" s="27" t="s">
        <v>39</v>
      </c>
      <c r="D28" s="12" t="s">
        <v>96</v>
      </c>
      <c r="E28" s="12" t="s">
        <v>97</v>
      </c>
      <c r="F28" s="11"/>
      <c r="G28" s="11"/>
      <c r="H28" s="30" t="s">
        <v>99</v>
      </c>
      <c r="I28" s="11"/>
      <c r="J28" s="11"/>
      <c r="K28" s="11"/>
    </row>
    <row r="29" spans="1:11" s="1" customFormat="1" ht="120.75" thickBot="1" x14ac:dyDescent="0.3">
      <c r="A29" s="25" t="s">
        <v>123</v>
      </c>
      <c r="B29" s="12" t="s">
        <v>147</v>
      </c>
      <c r="C29" s="27" t="s">
        <v>39</v>
      </c>
      <c r="D29" s="2" t="s">
        <v>155</v>
      </c>
      <c r="E29" s="12" t="s">
        <v>140</v>
      </c>
      <c r="F29" s="52" t="s">
        <v>141</v>
      </c>
      <c r="G29" s="12"/>
      <c r="H29" s="2" t="s">
        <v>160</v>
      </c>
      <c r="I29" s="12"/>
      <c r="J29" s="12"/>
      <c r="K29" s="12"/>
    </row>
    <row r="30" spans="1:11" s="1" customFormat="1" ht="75.75" thickBot="1" x14ac:dyDescent="0.3">
      <c r="A30" s="25" t="s">
        <v>201</v>
      </c>
      <c r="B30" s="12" t="s">
        <v>147</v>
      </c>
      <c r="C30" s="27" t="s">
        <v>39</v>
      </c>
      <c r="D30" s="2" t="s">
        <v>156</v>
      </c>
      <c r="E30" s="12" t="s">
        <v>142</v>
      </c>
      <c r="F30" s="12" t="s">
        <v>143</v>
      </c>
      <c r="G30" s="12"/>
      <c r="H30" s="2" t="s">
        <v>144</v>
      </c>
      <c r="I30" s="12"/>
      <c r="J30" s="12"/>
      <c r="K30" s="12"/>
    </row>
    <row r="31" spans="1:11" s="1" customFormat="1" ht="90.75" thickBot="1" x14ac:dyDescent="0.3">
      <c r="A31" s="25" t="s">
        <v>202</v>
      </c>
      <c r="B31" s="12" t="s">
        <v>145</v>
      </c>
      <c r="C31" s="27" t="s">
        <v>39</v>
      </c>
      <c r="D31" s="2" t="s">
        <v>149</v>
      </c>
      <c r="E31" s="12"/>
      <c r="F31" s="53" t="s">
        <v>226</v>
      </c>
      <c r="G31" s="12"/>
      <c r="H31" s="2" t="s">
        <v>151</v>
      </c>
      <c r="I31" s="12"/>
      <c r="J31" s="12"/>
      <c r="K31" s="12"/>
    </row>
    <row r="32" spans="1:11" s="1" customFormat="1" ht="90.75" thickBot="1" x14ac:dyDescent="0.3">
      <c r="A32" s="25" t="s">
        <v>203</v>
      </c>
      <c r="B32" s="2" t="s">
        <v>147</v>
      </c>
      <c r="C32" s="27" t="s">
        <v>39</v>
      </c>
      <c r="D32" s="2" t="s">
        <v>154</v>
      </c>
      <c r="E32" s="12" t="s">
        <v>140</v>
      </c>
      <c r="F32" s="53" t="s">
        <v>153</v>
      </c>
      <c r="G32" s="12"/>
      <c r="H32" s="2" t="s">
        <v>227</v>
      </c>
      <c r="I32" s="12"/>
      <c r="J32" s="12"/>
      <c r="K32" s="12"/>
    </row>
    <row r="33" spans="1:8" s="1" customFormat="1" ht="90.75" thickBot="1" x14ac:dyDescent="0.3">
      <c r="A33" s="25" t="s">
        <v>204</v>
      </c>
      <c r="B33" s="1" t="s">
        <v>161</v>
      </c>
      <c r="C33" s="27" t="s">
        <v>39</v>
      </c>
      <c r="D33" s="1" t="s">
        <v>157</v>
      </c>
      <c r="E33" s="1" t="s">
        <v>158</v>
      </c>
      <c r="F33" s="49" t="s">
        <v>159</v>
      </c>
      <c r="H33" s="1" t="s">
        <v>162</v>
      </c>
    </row>
    <row r="34" spans="1:8" s="1" customFormat="1" ht="90.75" thickBot="1" x14ac:dyDescent="0.3">
      <c r="A34" s="25" t="s">
        <v>205</v>
      </c>
      <c r="B34" s="1" t="s">
        <v>166</v>
      </c>
      <c r="C34" s="27" t="s">
        <v>39</v>
      </c>
      <c r="D34" s="1" t="s">
        <v>164</v>
      </c>
      <c r="E34" s="1" t="s">
        <v>163</v>
      </c>
      <c r="F34" s="49" t="s">
        <v>159</v>
      </c>
      <c r="H34" s="1" t="s">
        <v>165</v>
      </c>
    </row>
    <row r="35" spans="1:8" s="1" customFormat="1" ht="90.75" thickBot="1" x14ac:dyDescent="0.3">
      <c r="A35" s="25" t="s">
        <v>206</v>
      </c>
      <c r="B35" s="1" t="s">
        <v>220</v>
      </c>
      <c r="C35" s="27" t="s">
        <v>39</v>
      </c>
      <c r="D35" s="1" t="s">
        <v>222</v>
      </c>
      <c r="E35" s="1" t="s">
        <v>221</v>
      </c>
      <c r="F35" s="49" t="s">
        <v>223</v>
      </c>
      <c r="H35" s="1" t="s">
        <v>224</v>
      </c>
    </row>
    <row r="36" spans="1:8" s="1" customFormat="1" ht="120.75" thickBot="1" x14ac:dyDescent="0.3">
      <c r="A36" s="25" t="s">
        <v>207</v>
      </c>
      <c r="B36" s="1" t="s">
        <v>228</v>
      </c>
      <c r="C36" s="27" t="s">
        <v>39</v>
      </c>
      <c r="D36" s="1" t="s">
        <v>222</v>
      </c>
      <c r="E36" s="1" t="s">
        <v>230</v>
      </c>
      <c r="F36" s="49" t="s">
        <v>229</v>
      </c>
      <c r="H36" s="1" t="s">
        <v>224</v>
      </c>
    </row>
    <row r="37" spans="1:8" s="1" customFormat="1" ht="135.75" thickBot="1" x14ac:dyDescent="0.3">
      <c r="A37" s="25" t="s">
        <v>208</v>
      </c>
      <c r="B37" s="1" t="s">
        <v>234</v>
      </c>
      <c r="C37" s="27" t="s">
        <v>39</v>
      </c>
      <c r="D37" s="1" t="s">
        <v>231</v>
      </c>
      <c r="E37" s="1" t="s">
        <v>230</v>
      </c>
      <c r="F37" s="49" t="s">
        <v>232</v>
      </c>
      <c r="H37" s="1" t="s">
        <v>233</v>
      </c>
    </row>
    <row r="38" spans="1:8" s="1" customFormat="1" ht="90.75" thickBot="1" x14ac:dyDescent="0.3">
      <c r="A38" s="25" t="s">
        <v>209</v>
      </c>
      <c r="B38" s="1" t="s">
        <v>235</v>
      </c>
      <c r="C38" s="27" t="s">
        <v>39</v>
      </c>
      <c r="D38" s="1" t="s">
        <v>236</v>
      </c>
      <c r="F38" s="10"/>
      <c r="H38" s="1" t="s">
        <v>237</v>
      </c>
    </row>
    <row r="39" spans="1:8" s="1" customFormat="1" ht="135.75" thickBot="1" x14ac:dyDescent="0.3">
      <c r="A39" s="25" t="s">
        <v>210</v>
      </c>
      <c r="B39" s="1" t="s">
        <v>238</v>
      </c>
      <c r="C39" s="27" t="s">
        <v>39</v>
      </c>
      <c r="D39" s="1" t="s">
        <v>239</v>
      </c>
      <c r="F39" s="1" t="s">
        <v>259</v>
      </c>
      <c r="H39" s="1" t="s">
        <v>240</v>
      </c>
    </row>
    <row r="40" spans="1:8" s="1" customFormat="1" ht="90.75" thickBot="1" x14ac:dyDescent="0.3">
      <c r="A40" s="25" t="s">
        <v>211</v>
      </c>
      <c r="B40" s="1" t="s">
        <v>241</v>
      </c>
      <c r="C40" s="27" t="s">
        <v>39</v>
      </c>
      <c r="D40" s="1" t="s">
        <v>242</v>
      </c>
      <c r="F40" s="49" t="s">
        <v>243</v>
      </c>
      <c r="H40" s="1" t="s">
        <v>244</v>
      </c>
    </row>
    <row r="41" spans="1:8" s="1" customFormat="1" ht="210.75" thickBot="1" x14ac:dyDescent="0.3">
      <c r="A41" s="25" t="s">
        <v>212</v>
      </c>
      <c r="B41" s="1" t="s">
        <v>245</v>
      </c>
      <c r="C41" s="27" t="s">
        <v>39</v>
      </c>
      <c r="D41" s="1" t="s">
        <v>246</v>
      </c>
      <c r="E41" s="1" t="s">
        <v>230</v>
      </c>
      <c r="F41" s="49" t="s">
        <v>248</v>
      </c>
      <c r="H41" s="1" t="s">
        <v>247</v>
      </c>
    </row>
    <row r="42" spans="1:8" s="1" customFormat="1" ht="60.75" thickBot="1" x14ac:dyDescent="0.3">
      <c r="A42" s="25" t="s">
        <v>213</v>
      </c>
      <c r="B42" s="1" t="s">
        <v>249</v>
      </c>
      <c r="C42" s="27" t="s">
        <v>39</v>
      </c>
      <c r="D42" s="1" t="s">
        <v>250</v>
      </c>
      <c r="F42" s="49" t="s">
        <v>265</v>
      </c>
      <c r="H42" s="1" t="s">
        <v>251</v>
      </c>
    </row>
    <row r="43" spans="1:8" s="1" customFormat="1" ht="120.75" thickBot="1" x14ac:dyDescent="0.3">
      <c r="A43" s="25" t="s">
        <v>214</v>
      </c>
      <c r="B43" s="1" t="s">
        <v>252</v>
      </c>
      <c r="C43" s="27" t="s">
        <v>39</v>
      </c>
      <c r="D43" s="1" t="s">
        <v>253</v>
      </c>
      <c r="F43" s="1" t="s">
        <v>254</v>
      </c>
      <c r="H43" s="1" t="s">
        <v>255</v>
      </c>
    </row>
    <row r="44" spans="1:8" s="1" customFormat="1" ht="90.75" thickBot="1" x14ac:dyDescent="0.3">
      <c r="A44" s="25" t="s">
        <v>283</v>
      </c>
      <c r="B44" s="1" t="s">
        <v>252</v>
      </c>
      <c r="C44" s="27" t="s">
        <v>39</v>
      </c>
      <c r="D44" s="1" t="s">
        <v>256</v>
      </c>
      <c r="F44" s="49" t="s">
        <v>257</v>
      </c>
      <c r="H44" s="1" t="s">
        <v>258</v>
      </c>
    </row>
    <row r="45" spans="1:8" s="1" customFormat="1" ht="60.75" thickBot="1" x14ac:dyDescent="0.3">
      <c r="A45" s="25" t="s">
        <v>284</v>
      </c>
      <c r="B45" s="1" t="s">
        <v>252</v>
      </c>
      <c r="C45" s="27" t="s">
        <v>39</v>
      </c>
      <c r="D45" s="1" t="s">
        <v>260</v>
      </c>
      <c r="E45" s="1" t="s">
        <v>261</v>
      </c>
      <c r="F45" s="1" t="s">
        <v>262</v>
      </c>
      <c r="H45" s="1" t="s">
        <v>263</v>
      </c>
    </row>
    <row r="46" spans="1:8" s="1" customFormat="1" ht="135.75" thickBot="1" x14ac:dyDescent="0.3">
      <c r="A46" s="25" t="s">
        <v>285</v>
      </c>
      <c r="B46" s="1" t="s">
        <v>264</v>
      </c>
      <c r="C46" s="27" t="s">
        <v>39</v>
      </c>
      <c r="D46" s="1" t="s">
        <v>270</v>
      </c>
      <c r="E46" s="1" t="s">
        <v>266</v>
      </c>
      <c r="F46" s="49" t="s">
        <v>267</v>
      </c>
      <c r="H46" s="1" t="s">
        <v>268</v>
      </c>
    </row>
    <row r="47" spans="1:8" s="1" customFormat="1" ht="135.75" thickBot="1" x14ac:dyDescent="0.3">
      <c r="A47" s="25" t="s">
        <v>286</v>
      </c>
      <c r="B47" s="1" t="s">
        <v>264</v>
      </c>
      <c r="C47" s="27" t="s">
        <v>39</v>
      </c>
      <c r="D47" s="1" t="s">
        <v>269</v>
      </c>
      <c r="E47" s="1" t="s">
        <v>266</v>
      </c>
      <c r="F47" s="49" t="s">
        <v>267</v>
      </c>
      <c r="H47" s="1" t="s">
        <v>268</v>
      </c>
    </row>
    <row r="48" spans="1:8" s="1" customFormat="1" ht="60.75" thickBot="1" x14ac:dyDescent="0.3">
      <c r="A48" s="25" t="s">
        <v>287</v>
      </c>
      <c r="B48" s="1" t="s">
        <v>271</v>
      </c>
      <c r="C48" s="27" t="s">
        <v>39</v>
      </c>
      <c r="D48" s="1" t="s">
        <v>272</v>
      </c>
      <c r="F48" s="49" t="s">
        <v>273</v>
      </c>
      <c r="H48" s="1" t="s">
        <v>274</v>
      </c>
    </row>
    <row r="49" spans="1:8" s="1" customFormat="1" ht="90.75" thickBot="1" x14ac:dyDescent="0.3">
      <c r="A49" s="25" t="s">
        <v>288</v>
      </c>
      <c r="B49" s="1" t="s">
        <v>275</v>
      </c>
      <c r="C49" s="27" t="s">
        <v>39</v>
      </c>
      <c r="D49" s="1" t="s">
        <v>276</v>
      </c>
      <c r="F49" s="49" t="s">
        <v>277</v>
      </c>
      <c r="H49" s="1" t="s">
        <v>278</v>
      </c>
    </row>
    <row r="50" spans="1:8" s="1" customFormat="1" ht="90.75" thickBot="1" x14ac:dyDescent="0.3">
      <c r="A50" s="25" t="s">
        <v>289</v>
      </c>
      <c r="B50" s="1" t="s">
        <v>275</v>
      </c>
      <c r="C50" s="27" t="s">
        <v>39</v>
      </c>
      <c r="D50" s="1" t="s">
        <v>276</v>
      </c>
      <c r="F50" s="49" t="s">
        <v>277</v>
      </c>
      <c r="H50" s="1" t="s">
        <v>278</v>
      </c>
    </row>
    <row r="51" spans="1:8" s="1" customFormat="1" ht="60.75" thickBot="1" x14ac:dyDescent="0.3">
      <c r="A51" s="25" t="s">
        <v>290</v>
      </c>
      <c r="B51" s="1" t="s">
        <v>279</v>
      </c>
      <c r="C51" s="27" t="s">
        <v>39</v>
      </c>
      <c r="D51" s="1" t="s">
        <v>280</v>
      </c>
      <c r="F51" s="49" t="s">
        <v>281</v>
      </c>
      <c r="H51" s="1" t="s">
        <v>282</v>
      </c>
    </row>
    <row r="52" spans="1:8" s="1" customFormat="1" ht="60.75" thickBot="1" x14ac:dyDescent="0.3">
      <c r="A52" s="25" t="s">
        <v>310</v>
      </c>
      <c r="B52" s="1" t="s">
        <v>295</v>
      </c>
      <c r="C52" s="27" t="s">
        <v>39</v>
      </c>
      <c r="D52" s="1" t="s">
        <v>296</v>
      </c>
      <c r="E52"/>
      <c r="F52"/>
      <c r="G52"/>
      <c r="H52" s="1" t="s">
        <v>297</v>
      </c>
    </row>
    <row r="53" spans="1:8" s="1" customFormat="1" ht="60.75" thickBot="1" x14ac:dyDescent="0.3">
      <c r="A53" s="25" t="s">
        <v>311</v>
      </c>
      <c r="B53" s="1" t="s">
        <v>298</v>
      </c>
      <c r="C53" s="27" t="s">
        <v>39</v>
      </c>
      <c r="D53" s="1" t="s">
        <v>299</v>
      </c>
      <c r="E53"/>
      <c r="F53"/>
      <c r="G53"/>
      <c r="H53" s="1" t="s">
        <v>297</v>
      </c>
    </row>
    <row r="54" spans="1:8" s="1" customFormat="1" ht="60.75" thickBot="1" x14ac:dyDescent="0.3">
      <c r="A54" s="25" t="s">
        <v>312</v>
      </c>
      <c r="B54" s="1" t="s">
        <v>300</v>
      </c>
      <c r="C54" s="27" t="s">
        <v>39</v>
      </c>
      <c r="D54" s="1" t="s">
        <v>301</v>
      </c>
      <c r="E54"/>
      <c r="F54"/>
      <c r="G54"/>
      <c r="H54" s="1" t="s">
        <v>302</v>
      </c>
    </row>
    <row r="55" spans="1:8" s="1" customFormat="1" ht="75.75" thickBot="1" x14ac:dyDescent="0.3">
      <c r="A55" s="25" t="s">
        <v>313</v>
      </c>
      <c r="B55" s="1" t="s">
        <v>303</v>
      </c>
      <c r="C55" s="27" t="s">
        <v>39</v>
      </c>
      <c r="D55" s="1" t="s">
        <v>304</v>
      </c>
      <c r="E55"/>
      <c r="F55"/>
      <c r="G55"/>
      <c r="H55" s="1" t="s">
        <v>305</v>
      </c>
    </row>
    <row r="56" spans="1:8" s="1" customFormat="1" ht="60.75" thickBot="1" x14ac:dyDescent="0.3">
      <c r="A56" s="25" t="s">
        <v>314</v>
      </c>
      <c r="B56" s="1" t="s">
        <v>306</v>
      </c>
      <c r="C56" s="27" t="s">
        <v>39</v>
      </c>
      <c r="D56" s="1" t="s">
        <v>307</v>
      </c>
      <c r="E56"/>
      <c r="F56" s="49" t="s">
        <v>309</v>
      </c>
      <c r="G56"/>
      <c r="H56" s="1" t="s">
        <v>308</v>
      </c>
    </row>
    <row r="57" spans="1:8" s="1" customFormat="1" x14ac:dyDescent="0.25"/>
    <row r="58" spans="1:8" s="1" customFormat="1" x14ac:dyDescent="0.25"/>
    <row r="59" spans="1:8" s="1" customFormat="1" x14ac:dyDescent="0.25"/>
    <row r="60" spans="1:8" s="1" customFormat="1" x14ac:dyDescent="0.25"/>
    <row r="61" spans="1:8" s="1" customFormat="1" x14ac:dyDescent="0.25"/>
    <row r="62" spans="1:8" s="1" customFormat="1" x14ac:dyDescent="0.25"/>
    <row r="63" spans="1:8" s="1" customFormat="1" x14ac:dyDescent="0.25"/>
    <row r="64" spans="1:8" s="1" customFormat="1" x14ac:dyDescent="0.25"/>
    <row r="65" s="1" customFormat="1" x14ac:dyDescent="0.25"/>
    <row r="66" s="1" customFormat="1" x14ac:dyDescent="0.25"/>
    <row r="67" s="1" customFormat="1" x14ac:dyDescent="0.25"/>
    <row r="68" s="1" customFormat="1" x14ac:dyDescent="0.25"/>
    <row r="69" s="1" customFormat="1" x14ac:dyDescent="0.25"/>
    <row r="70" s="1" customFormat="1" x14ac:dyDescent="0.25"/>
  </sheetData>
  <mergeCells count="7">
    <mergeCell ref="B4:C4"/>
    <mergeCell ref="E4:F4"/>
    <mergeCell ref="B1:H1"/>
    <mergeCell ref="B2:C2"/>
    <mergeCell ref="E2:F2"/>
    <mergeCell ref="B3:C3"/>
    <mergeCell ref="E3:F3"/>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8"/>
  <sheetViews>
    <sheetView topLeftCell="A26" workbookViewId="0">
      <selection activeCell="A6" sqref="A6:A58"/>
    </sheetView>
  </sheetViews>
  <sheetFormatPr defaultColWidth="29.28515625" defaultRowHeight="15" x14ac:dyDescent="0.25"/>
  <cols>
    <col min="5" max="5" width="29.28515625" customWidth="1"/>
    <col min="7" max="7" width="7.42578125" customWidth="1"/>
  </cols>
  <sheetData>
    <row r="1" spans="1:11" x14ac:dyDescent="0.25">
      <c r="A1" s="13"/>
      <c r="B1" s="14" t="s">
        <v>22</v>
      </c>
      <c r="C1" s="32"/>
      <c r="D1" s="32"/>
      <c r="E1" s="32"/>
      <c r="F1" s="32"/>
      <c r="G1" s="32"/>
      <c r="H1" s="32"/>
      <c r="I1" s="16"/>
      <c r="J1" s="17"/>
      <c r="K1" s="17"/>
    </row>
    <row r="2" spans="1:11" ht="20.25" customHeight="1" x14ac:dyDescent="0.25">
      <c r="A2" s="18" t="s">
        <v>0</v>
      </c>
      <c r="B2" s="14" t="s">
        <v>1</v>
      </c>
      <c r="C2" s="32"/>
      <c r="D2" s="18" t="s">
        <v>2</v>
      </c>
      <c r="E2" s="19"/>
      <c r="F2" s="32"/>
      <c r="G2" s="18" t="s">
        <v>3</v>
      </c>
      <c r="H2" s="13" t="s">
        <v>4</v>
      </c>
      <c r="I2" s="16"/>
      <c r="J2" s="17"/>
      <c r="K2" s="17"/>
    </row>
    <row r="3" spans="1:11" ht="18" customHeight="1" x14ac:dyDescent="0.25">
      <c r="A3" s="18" t="s">
        <v>5</v>
      </c>
      <c r="B3" s="20">
        <v>44216</v>
      </c>
      <c r="C3" s="32"/>
      <c r="D3" s="18" t="s">
        <v>6</v>
      </c>
      <c r="E3" s="19"/>
      <c r="F3" s="32"/>
      <c r="G3" s="13"/>
      <c r="H3" s="13"/>
      <c r="I3" s="16"/>
      <c r="J3" s="17"/>
      <c r="K3" s="17"/>
    </row>
    <row r="4" spans="1:11" ht="22.5" customHeight="1" x14ac:dyDescent="0.25">
      <c r="A4" s="18" t="s">
        <v>7</v>
      </c>
      <c r="B4" s="21"/>
      <c r="C4" s="32"/>
      <c r="D4" s="18" t="s">
        <v>8</v>
      </c>
      <c r="E4" s="14" t="s">
        <v>369</v>
      </c>
      <c r="F4" s="32"/>
      <c r="G4" s="18" t="s">
        <v>10</v>
      </c>
      <c r="H4" s="18">
        <v>13445</v>
      </c>
      <c r="I4" s="16"/>
      <c r="J4" s="17"/>
      <c r="K4" s="17"/>
    </row>
    <row r="5" spans="1:11" ht="15.75" thickBot="1" x14ac:dyDescent="0.3">
      <c r="A5" s="22" t="s">
        <v>11</v>
      </c>
      <c r="B5" s="22" t="s">
        <v>12</v>
      </c>
      <c r="C5" s="22" t="s">
        <v>13</v>
      </c>
      <c r="D5" s="22" t="s">
        <v>14</v>
      </c>
      <c r="E5" s="22" t="s">
        <v>15</v>
      </c>
      <c r="F5" s="22" t="s">
        <v>16</v>
      </c>
      <c r="G5" s="22" t="s">
        <v>17</v>
      </c>
      <c r="H5" s="22" t="s">
        <v>18</v>
      </c>
      <c r="I5" s="23" t="s">
        <v>19</v>
      </c>
      <c r="J5" s="24" t="s">
        <v>20</v>
      </c>
      <c r="K5" s="24" t="s">
        <v>21</v>
      </c>
    </row>
    <row r="6" spans="1:11" ht="90.75" thickBot="1" x14ac:dyDescent="0.3">
      <c r="A6" s="25" t="s">
        <v>370</v>
      </c>
      <c r="B6" s="33" t="s">
        <v>23</v>
      </c>
      <c r="C6" s="34" t="s">
        <v>24</v>
      </c>
      <c r="D6" s="33" t="s">
        <v>25</v>
      </c>
      <c r="E6" s="33" t="s">
        <v>98</v>
      </c>
      <c r="F6" s="33"/>
      <c r="G6" s="33"/>
      <c r="H6" s="33" t="s">
        <v>27</v>
      </c>
      <c r="I6" s="35"/>
      <c r="J6" s="35"/>
      <c r="K6" s="35"/>
    </row>
    <row r="7" spans="1:11" ht="154.5" customHeight="1" thickBot="1" x14ac:dyDescent="0.3">
      <c r="A7" s="25" t="s">
        <v>371</v>
      </c>
      <c r="B7" s="34" t="s">
        <v>167</v>
      </c>
      <c r="C7" s="34" t="s">
        <v>24</v>
      </c>
      <c r="D7" s="33" t="s">
        <v>168</v>
      </c>
      <c r="E7" s="34" t="s">
        <v>26</v>
      </c>
      <c r="F7" s="34"/>
      <c r="G7" s="33"/>
      <c r="H7" s="34" t="s">
        <v>30</v>
      </c>
      <c r="I7" s="35"/>
      <c r="J7" s="35"/>
      <c r="K7" s="35"/>
    </row>
    <row r="8" spans="1:11" ht="105.75" thickBot="1" x14ac:dyDescent="0.3">
      <c r="A8" s="25" t="s">
        <v>372</v>
      </c>
      <c r="B8" s="34" t="s">
        <v>31</v>
      </c>
      <c r="C8" s="34" t="s">
        <v>24</v>
      </c>
      <c r="D8" s="33" t="s">
        <v>169</v>
      </c>
      <c r="E8" s="34" t="s">
        <v>26</v>
      </c>
      <c r="F8" s="34"/>
      <c r="G8" s="33"/>
      <c r="H8" s="34" t="s">
        <v>33</v>
      </c>
      <c r="I8" s="35"/>
      <c r="J8" s="35"/>
      <c r="K8" s="35"/>
    </row>
    <row r="9" spans="1:11" ht="120.75" thickBot="1" x14ac:dyDescent="0.3">
      <c r="A9" s="25" t="s">
        <v>373</v>
      </c>
      <c r="B9" s="34" t="s">
        <v>34</v>
      </c>
      <c r="C9" s="34" t="s">
        <v>35</v>
      </c>
      <c r="D9" s="34" t="s">
        <v>36</v>
      </c>
      <c r="E9" s="34" t="s">
        <v>26</v>
      </c>
      <c r="F9" s="34"/>
      <c r="G9" s="33"/>
      <c r="H9" s="34" t="s">
        <v>37</v>
      </c>
      <c r="I9" s="35"/>
      <c r="J9" s="35"/>
      <c r="K9" s="35"/>
    </row>
    <row r="10" spans="1:11" ht="105.75" thickBot="1" x14ac:dyDescent="0.3">
      <c r="A10" s="25" t="s">
        <v>374</v>
      </c>
      <c r="B10" s="34" t="s">
        <v>38</v>
      </c>
      <c r="C10" s="34" t="s">
        <v>39</v>
      </c>
      <c r="D10" s="34" t="s">
        <v>40</v>
      </c>
      <c r="E10" s="34" t="s">
        <v>26</v>
      </c>
      <c r="F10" s="34"/>
      <c r="G10" s="33"/>
      <c r="H10" s="34" t="s">
        <v>41</v>
      </c>
      <c r="I10" s="35"/>
      <c r="J10" s="35"/>
      <c r="K10" s="35"/>
    </row>
    <row r="11" spans="1:11" ht="105.75" thickBot="1" x14ac:dyDescent="0.3">
      <c r="A11" s="25" t="s">
        <v>375</v>
      </c>
      <c r="B11" s="34" t="s">
        <v>42</v>
      </c>
      <c r="C11" s="34" t="s">
        <v>39</v>
      </c>
      <c r="D11" s="34" t="s">
        <v>43</v>
      </c>
      <c r="E11" s="34" t="s">
        <v>26</v>
      </c>
      <c r="F11" s="34"/>
      <c r="G11" s="33"/>
      <c r="H11" s="34" t="s">
        <v>44</v>
      </c>
      <c r="I11" s="35"/>
      <c r="J11" s="35"/>
      <c r="K11" s="35"/>
    </row>
    <row r="12" spans="1:11" ht="105.75" thickBot="1" x14ac:dyDescent="0.3">
      <c r="A12" s="25" t="s">
        <v>376</v>
      </c>
      <c r="B12" s="34" t="s">
        <v>45</v>
      </c>
      <c r="C12" s="34" t="s">
        <v>39</v>
      </c>
      <c r="D12" s="34" t="s">
        <v>46</v>
      </c>
      <c r="E12" s="34" t="s">
        <v>26</v>
      </c>
      <c r="F12" s="34"/>
      <c r="G12" s="33"/>
      <c r="H12" s="34" t="s">
        <v>47</v>
      </c>
      <c r="I12" s="35"/>
      <c r="J12" s="35"/>
      <c r="K12" s="35"/>
    </row>
    <row r="13" spans="1:11" ht="120.75" thickBot="1" x14ac:dyDescent="0.3">
      <c r="A13" s="25" t="s">
        <v>377</v>
      </c>
      <c r="B13" s="34" t="s">
        <v>48</v>
      </c>
      <c r="C13" s="34" t="s">
        <v>39</v>
      </c>
      <c r="D13" s="34" t="s">
        <v>49</v>
      </c>
      <c r="E13" s="34" t="s">
        <v>26</v>
      </c>
      <c r="F13" s="34"/>
      <c r="G13" s="33"/>
      <c r="H13" s="34" t="s">
        <v>50</v>
      </c>
      <c r="I13" s="35"/>
      <c r="J13" s="35"/>
      <c r="K13" s="35"/>
    </row>
    <row r="14" spans="1:11" ht="105.75" thickBot="1" x14ac:dyDescent="0.3">
      <c r="A14" s="25" t="s">
        <v>378</v>
      </c>
      <c r="B14" s="34" t="s">
        <v>51</v>
      </c>
      <c r="C14" s="34" t="s">
        <v>39</v>
      </c>
      <c r="D14" s="34" t="s">
        <v>52</v>
      </c>
      <c r="E14" s="34" t="s">
        <v>26</v>
      </c>
      <c r="F14" s="34"/>
      <c r="G14" s="33"/>
      <c r="H14" s="34" t="s">
        <v>53</v>
      </c>
      <c r="I14" s="35"/>
      <c r="J14" s="35"/>
      <c r="K14" s="35"/>
    </row>
    <row r="15" spans="1:11" ht="105.75" thickBot="1" x14ac:dyDescent="0.3">
      <c r="A15" s="25" t="s">
        <v>379</v>
      </c>
      <c r="B15" s="34" t="s">
        <v>54</v>
      </c>
      <c r="C15" s="34" t="s">
        <v>39</v>
      </c>
      <c r="D15" s="34" t="s">
        <v>55</v>
      </c>
      <c r="E15" s="34" t="s">
        <v>26</v>
      </c>
      <c r="F15" s="34"/>
      <c r="G15" s="33"/>
      <c r="H15" s="34" t="s">
        <v>56</v>
      </c>
      <c r="I15" s="35"/>
      <c r="J15" s="35"/>
      <c r="K15" s="35"/>
    </row>
    <row r="16" spans="1:11" ht="90.75" thickBot="1" x14ac:dyDescent="0.3">
      <c r="A16" s="25" t="s">
        <v>380</v>
      </c>
      <c r="B16" s="34" t="s">
        <v>57</v>
      </c>
      <c r="C16" s="34" t="s">
        <v>39</v>
      </c>
      <c r="D16" s="34" t="s">
        <v>58</v>
      </c>
      <c r="E16" s="34" t="s">
        <v>26</v>
      </c>
      <c r="F16" s="34"/>
      <c r="G16" s="33"/>
      <c r="H16" s="34" t="s">
        <v>59</v>
      </c>
      <c r="I16" s="35"/>
      <c r="J16" s="35"/>
      <c r="K16" s="35"/>
    </row>
    <row r="17" spans="1:11" ht="105.75" thickBot="1" x14ac:dyDescent="0.3">
      <c r="A17" s="25" t="s">
        <v>381</v>
      </c>
      <c r="B17" s="34" t="s">
        <v>60</v>
      </c>
      <c r="C17" s="34" t="s">
        <v>39</v>
      </c>
      <c r="D17" s="34" t="s">
        <v>61</v>
      </c>
      <c r="E17" s="34" t="s">
        <v>26</v>
      </c>
      <c r="F17" s="34"/>
      <c r="G17" s="33"/>
      <c r="H17" s="34" t="s">
        <v>62</v>
      </c>
      <c r="I17" s="35"/>
      <c r="J17" s="35"/>
      <c r="K17" s="35"/>
    </row>
    <row r="18" spans="1:11" ht="105.75" thickBot="1" x14ac:dyDescent="0.3">
      <c r="A18" s="25" t="s">
        <v>382</v>
      </c>
      <c r="B18" s="34" t="s">
        <v>63</v>
      </c>
      <c r="C18" s="34" t="s">
        <v>39</v>
      </c>
      <c r="D18" s="34" t="s">
        <v>64</v>
      </c>
      <c r="E18" s="34" t="s">
        <v>26</v>
      </c>
      <c r="F18" s="34"/>
      <c r="G18" s="33"/>
      <c r="H18" s="34" t="s">
        <v>65</v>
      </c>
      <c r="I18" s="35"/>
      <c r="J18" s="35"/>
      <c r="K18" s="35"/>
    </row>
    <row r="19" spans="1:11" ht="120.75" thickBot="1" x14ac:dyDescent="0.3">
      <c r="A19" s="25" t="s">
        <v>383</v>
      </c>
      <c r="B19" s="34" t="s">
        <v>66</v>
      </c>
      <c r="C19" s="34" t="s">
        <v>39</v>
      </c>
      <c r="D19" s="34" t="s">
        <v>67</v>
      </c>
      <c r="E19" s="34" t="s">
        <v>68</v>
      </c>
      <c r="F19" s="34"/>
      <c r="G19" s="36"/>
      <c r="H19" s="34" t="s">
        <v>69</v>
      </c>
      <c r="I19" s="35"/>
      <c r="J19" s="35"/>
      <c r="K19" s="35"/>
    </row>
    <row r="20" spans="1:11" ht="105.75" thickBot="1" x14ac:dyDescent="0.3">
      <c r="A20" s="25" t="s">
        <v>384</v>
      </c>
      <c r="B20" s="34" t="s">
        <v>70</v>
      </c>
      <c r="C20" s="34" t="s">
        <v>39</v>
      </c>
      <c r="D20" s="34" t="s">
        <v>71</v>
      </c>
      <c r="E20" s="34" t="s">
        <v>68</v>
      </c>
      <c r="F20" s="34"/>
      <c r="G20" s="36"/>
      <c r="H20" s="34" t="s">
        <v>72</v>
      </c>
      <c r="I20" s="35"/>
      <c r="J20" s="35"/>
      <c r="K20" s="35"/>
    </row>
    <row r="21" spans="1:11" ht="105.75" thickBot="1" x14ac:dyDescent="0.3">
      <c r="A21" s="25" t="s">
        <v>385</v>
      </c>
      <c r="B21" s="34" t="s">
        <v>73</v>
      </c>
      <c r="C21" s="34" t="s">
        <v>39</v>
      </c>
      <c r="D21" s="34" t="s">
        <v>74</v>
      </c>
      <c r="E21" s="34"/>
      <c r="F21" s="34"/>
      <c r="G21" s="36"/>
      <c r="H21" s="34" t="s">
        <v>75</v>
      </c>
      <c r="I21" s="35"/>
      <c r="J21" s="35"/>
      <c r="K21" s="35"/>
    </row>
    <row r="22" spans="1:11" ht="135.75" thickBot="1" x14ac:dyDescent="0.3">
      <c r="A22" s="25" t="s">
        <v>386</v>
      </c>
      <c r="B22" s="34" t="s">
        <v>77</v>
      </c>
      <c r="C22" s="34" t="s">
        <v>39</v>
      </c>
      <c r="D22" s="34" t="s">
        <v>78</v>
      </c>
      <c r="E22" s="34"/>
      <c r="F22" s="34"/>
      <c r="G22" s="36"/>
      <c r="H22" s="34" t="s">
        <v>79</v>
      </c>
      <c r="I22" s="35"/>
      <c r="J22" s="35"/>
      <c r="K22" s="35"/>
    </row>
    <row r="23" spans="1:11" ht="120.75" thickBot="1" x14ac:dyDescent="0.3">
      <c r="A23" s="25" t="s">
        <v>387</v>
      </c>
      <c r="B23" s="34" t="s">
        <v>80</v>
      </c>
      <c r="C23" s="34" t="s">
        <v>39</v>
      </c>
      <c r="D23" s="34" t="s">
        <v>81</v>
      </c>
      <c r="E23" s="34"/>
      <c r="F23" s="34"/>
      <c r="G23" s="36"/>
      <c r="H23" s="34" t="s">
        <v>82</v>
      </c>
      <c r="I23" s="35"/>
      <c r="J23" s="35"/>
      <c r="K23" s="35"/>
    </row>
    <row r="24" spans="1:11" ht="105.75" thickBot="1" x14ac:dyDescent="0.3">
      <c r="A24" s="25" t="s">
        <v>388</v>
      </c>
      <c r="B24" s="34" t="s">
        <v>83</v>
      </c>
      <c r="C24" s="34" t="s">
        <v>39</v>
      </c>
      <c r="D24" s="34" t="s">
        <v>84</v>
      </c>
      <c r="E24" s="34"/>
      <c r="F24" s="34"/>
      <c r="G24" s="36"/>
      <c r="H24" s="34" t="s">
        <v>85</v>
      </c>
      <c r="I24" s="35"/>
      <c r="J24" s="35"/>
      <c r="K24" s="35"/>
    </row>
    <row r="25" spans="1:11" ht="105.75" thickBot="1" x14ac:dyDescent="0.3">
      <c r="A25" s="25" t="s">
        <v>389</v>
      </c>
      <c r="B25" s="34" t="s">
        <v>86</v>
      </c>
      <c r="C25" s="34" t="s">
        <v>39</v>
      </c>
      <c r="D25" s="34" t="s">
        <v>87</v>
      </c>
      <c r="E25" s="34"/>
      <c r="F25" s="34"/>
      <c r="G25" s="36"/>
      <c r="H25" s="34" t="s">
        <v>88</v>
      </c>
      <c r="I25" s="35"/>
      <c r="J25" s="35"/>
      <c r="K25" s="35"/>
    </row>
    <row r="26" spans="1:11" ht="90.75" thickBot="1" x14ac:dyDescent="0.3">
      <c r="A26" s="25" t="s">
        <v>390</v>
      </c>
      <c r="B26" s="34" t="s">
        <v>217</v>
      </c>
      <c r="C26" s="34" t="s">
        <v>39</v>
      </c>
      <c r="D26" s="34" t="s">
        <v>90</v>
      </c>
      <c r="E26" s="37" t="s">
        <v>170</v>
      </c>
      <c r="F26" s="48" t="s">
        <v>218</v>
      </c>
      <c r="G26" s="36"/>
      <c r="H26" s="34" t="s">
        <v>91</v>
      </c>
      <c r="I26" s="35"/>
      <c r="J26" s="35"/>
      <c r="K26" s="35"/>
    </row>
    <row r="27" spans="1:11" ht="90.75" thickBot="1" x14ac:dyDescent="0.3">
      <c r="A27" s="25" t="s">
        <v>391</v>
      </c>
      <c r="B27" s="38" t="s">
        <v>216</v>
      </c>
      <c r="C27" s="34" t="s">
        <v>39</v>
      </c>
      <c r="D27" s="39" t="s">
        <v>95</v>
      </c>
      <c r="E27" s="40" t="s">
        <v>93</v>
      </c>
      <c r="F27" s="45" t="s">
        <v>146</v>
      </c>
      <c r="G27" s="35"/>
      <c r="H27" s="34" t="s">
        <v>94</v>
      </c>
      <c r="I27" s="35"/>
      <c r="J27" s="35"/>
      <c r="K27" s="35"/>
    </row>
    <row r="28" spans="1:11" ht="105.75" thickBot="1" x14ac:dyDescent="0.3">
      <c r="A28" s="25" t="s">
        <v>392</v>
      </c>
      <c r="B28" s="38" t="s">
        <v>148</v>
      </c>
      <c r="C28" s="34" t="s">
        <v>39</v>
      </c>
      <c r="D28" s="39" t="s">
        <v>96</v>
      </c>
      <c r="E28" s="39" t="s">
        <v>97</v>
      </c>
      <c r="F28" s="35"/>
      <c r="G28" s="35"/>
      <c r="H28" s="38" t="s">
        <v>99</v>
      </c>
      <c r="I28" s="35"/>
      <c r="J28" s="35"/>
      <c r="K28" s="35"/>
    </row>
    <row r="29" spans="1:11" ht="150.75" thickBot="1" x14ac:dyDescent="0.3">
      <c r="A29" s="25" t="s">
        <v>393</v>
      </c>
      <c r="B29" s="39" t="s">
        <v>147</v>
      </c>
      <c r="C29" s="34" t="s">
        <v>39</v>
      </c>
      <c r="D29" s="41" t="s">
        <v>171</v>
      </c>
      <c r="E29" s="39" t="s">
        <v>140</v>
      </c>
      <c r="F29" s="44" t="s">
        <v>141</v>
      </c>
      <c r="G29" s="39"/>
      <c r="H29" s="41" t="s">
        <v>160</v>
      </c>
      <c r="I29" s="39"/>
      <c r="J29" s="39"/>
      <c r="K29" s="39"/>
    </row>
    <row r="30" spans="1:11" ht="90.75" thickBot="1" x14ac:dyDescent="0.3">
      <c r="A30" s="25" t="s">
        <v>394</v>
      </c>
      <c r="B30" s="39" t="s">
        <v>147</v>
      </c>
      <c r="C30" s="34" t="s">
        <v>39</v>
      </c>
      <c r="D30" s="41" t="s">
        <v>156</v>
      </c>
      <c r="E30" s="39" t="s">
        <v>142</v>
      </c>
      <c r="F30" s="39" t="s">
        <v>143</v>
      </c>
      <c r="G30" s="39"/>
      <c r="H30" s="41" t="s">
        <v>144</v>
      </c>
      <c r="I30" s="39"/>
      <c r="J30" s="39"/>
      <c r="K30" s="39"/>
    </row>
    <row r="31" spans="1:11" ht="45.75" thickBot="1" x14ac:dyDescent="0.3">
      <c r="A31" s="25" t="s">
        <v>395</v>
      </c>
      <c r="B31" s="41" t="s">
        <v>219</v>
      </c>
      <c r="C31" s="34" t="s">
        <v>39</v>
      </c>
      <c r="D31" s="41" t="s">
        <v>149</v>
      </c>
      <c r="E31" s="39"/>
      <c r="F31" s="43" t="s">
        <v>150</v>
      </c>
      <c r="G31" s="39"/>
      <c r="H31" s="41" t="s">
        <v>151</v>
      </c>
      <c r="I31" s="39"/>
      <c r="J31" s="39"/>
      <c r="K31" s="39"/>
    </row>
    <row r="32" spans="1:11" ht="105.75" thickBot="1" x14ac:dyDescent="0.3">
      <c r="A32" s="25" t="s">
        <v>396</v>
      </c>
      <c r="B32" s="41" t="s">
        <v>147</v>
      </c>
      <c r="C32" s="34" t="s">
        <v>39</v>
      </c>
      <c r="D32" s="41" t="s">
        <v>154</v>
      </c>
      <c r="E32" s="39" t="s">
        <v>140</v>
      </c>
      <c r="F32" s="43" t="s">
        <v>153</v>
      </c>
      <c r="G32" s="39"/>
      <c r="H32" s="41" t="s">
        <v>152</v>
      </c>
      <c r="I32" s="39"/>
      <c r="J32" s="39"/>
      <c r="K32" s="39"/>
    </row>
    <row r="33" spans="1:11" ht="150.75" thickBot="1" x14ac:dyDescent="0.3">
      <c r="A33" s="25" t="s">
        <v>397</v>
      </c>
      <c r="B33" s="41" t="s">
        <v>172</v>
      </c>
      <c r="C33" s="34"/>
      <c r="D33" s="41" t="s">
        <v>173</v>
      </c>
      <c r="E33" s="41" t="s">
        <v>174</v>
      </c>
      <c r="F33" s="43" t="s">
        <v>176</v>
      </c>
      <c r="G33" s="39"/>
      <c r="H33" s="41" t="s">
        <v>175</v>
      </c>
      <c r="I33" s="39"/>
      <c r="J33" s="39"/>
      <c r="K33" s="39"/>
    </row>
    <row r="34" spans="1:11" ht="105.75" thickBot="1" x14ac:dyDescent="0.3">
      <c r="A34" s="25" t="s">
        <v>398</v>
      </c>
      <c r="B34" s="42" t="s">
        <v>161</v>
      </c>
      <c r="C34" s="34" t="s">
        <v>39</v>
      </c>
      <c r="D34" s="42" t="s">
        <v>157</v>
      </c>
      <c r="E34" s="42" t="s">
        <v>177</v>
      </c>
      <c r="F34" s="46" t="s">
        <v>178</v>
      </c>
      <c r="G34" s="42"/>
      <c r="H34" s="42" t="s">
        <v>162</v>
      </c>
      <c r="I34" s="42"/>
      <c r="J34" s="42"/>
      <c r="K34" s="42"/>
    </row>
    <row r="35" spans="1:11" ht="135.75" thickBot="1" x14ac:dyDescent="0.3">
      <c r="A35" s="25" t="s">
        <v>399</v>
      </c>
      <c r="B35" s="42" t="s">
        <v>198</v>
      </c>
      <c r="C35" s="34" t="s">
        <v>39</v>
      </c>
      <c r="D35" s="42" t="s">
        <v>164</v>
      </c>
      <c r="E35" s="42" t="s">
        <v>199</v>
      </c>
      <c r="F35" s="46" t="s">
        <v>200</v>
      </c>
      <c r="G35" s="42"/>
      <c r="H35" s="42" t="s">
        <v>165</v>
      </c>
      <c r="I35" s="42"/>
      <c r="J35" s="42"/>
      <c r="K35" s="42"/>
    </row>
    <row r="36" spans="1:11" ht="105.75" thickBot="1" x14ac:dyDescent="0.3">
      <c r="A36" s="25" t="s">
        <v>400</v>
      </c>
      <c r="B36" s="42" t="s">
        <v>182</v>
      </c>
      <c r="C36" s="34" t="s">
        <v>39</v>
      </c>
      <c r="D36" s="42" t="s">
        <v>181</v>
      </c>
      <c r="E36" s="42" t="s">
        <v>179</v>
      </c>
      <c r="F36" s="46" t="s">
        <v>180</v>
      </c>
      <c r="G36" s="42"/>
      <c r="H36" s="42" t="s">
        <v>183</v>
      </c>
      <c r="I36" s="42"/>
      <c r="J36" s="42"/>
      <c r="K36" s="42"/>
    </row>
    <row r="37" spans="1:11" ht="105.75" thickBot="1" x14ac:dyDescent="0.3">
      <c r="A37" s="25" t="s">
        <v>401</v>
      </c>
      <c r="B37" s="42" t="s">
        <v>184</v>
      </c>
      <c r="C37" s="34" t="s">
        <v>39</v>
      </c>
      <c r="D37" s="42" t="s">
        <v>181</v>
      </c>
      <c r="E37" s="42" t="s">
        <v>179</v>
      </c>
      <c r="F37" s="46" t="s">
        <v>180</v>
      </c>
      <c r="H37" s="42" t="s">
        <v>183</v>
      </c>
    </row>
    <row r="38" spans="1:11" ht="120.75" thickBot="1" x14ac:dyDescent="0.3">
      <c r="A38" s="25" t="s">
        <v>402</v>
      </c>
      <c r="B38" s="42" t="s">
        <v>185</v>
      </c>
      <c r="C38" s="34" t="s">
        <v>39</v>
      </c>
      <c r="D38" s="42" t="s">
        <v>181</v>
      </c>
      <c r="E38" s="42" t="s">
        <v>186</v>
      </c>
      <c r="F38" s="46" t="s">
        <v>187</v>
      </c>
      <c r="H38" s="42" t="s">
        <v>188</v>
      </c>
    </row>
    <row r="39" spans="1:11" ht="120.75" thickBot="1" x14ac:dyDescent="0.3">
      <c r="A39" s="25" t="s">
        <v>403</v>
      </c>
      <c r="B39" s="42" t="s">
        <v>185</v>
      </c>
      <c r="C39" s="34" t="s">
        <v>39</v>
      </c>
      <c r="D39" s="42" t="s">
        <v>181</v>
      </c>
      <c r="E39" s="42" t="s">
        <v>189</v>
      </c>
      <c r="F39" s="46" t="s">
        <v>192</v>
      </c>
      <c r="H39" s="42" t="s">
        <v>188</v>
      </c>
    </row>
    <row r="40" spans="1:11" ht="120.75" thickBot="1" x14ac:dyDescent="0.3">
      <c r="A40" s="25" t="s">
        <v>404</v>
      </c>
      <c r="B40" s="42" t="s">
        <v>185</v>
      </c>
      <c r="C40" s="34" t="s">
        <v>39</v>
      </c>
      <c r="D40" s="42" t="s">
        <v>181</v>
      </c>
      <c r="E40" s="42" t="s">
        <v>189</v>
      </c>
      <c r="F40" s="47" t="s">
        <v>190</v>
      </c>
      <c r="H40" s="42" t="s">
        <v>188</v>
      </c>
    </row>
    <row r="41" spans="1:11" ht="120.75" thickBot="1" x14ac:dyDescent="0.3">
      <c r="A41" s="25" t="s">
        <v>405</v>
      </c>
      <c r="B41" s="42" t="s">
        <v>185</v>
      </c>
      <c r="C41" s="34" t="s">
        <v>39</v>
      </c>
      <c r="D41" s="42" t="s">
        <v>181</v>
      </c>
      <c r="E41" s="42" t="s">
        <v>189</v>
      </c>
      <c r="F41" s="47" t="s">
        <v>191</v>
      </c>
      <c r="H41" s="42" t="s">
        <v>188</v>
      </c>
    </row>
    <row r="42" spans="1:11" ht="120.75" thickBot="1" x14ac:dyDescent="0.3">
      <c r="A42" s="25" t="s">
        <v>406</v>
      </c>
      <c r="B42" s="42" t="s">
        <v>185</v>
      </c>
      <c r="C42" s="34" t="s">
        <v>39</v>
      </c>
      <c r="D42" s="42" t="s">
        <v>181</v>
      </c>
      <c r="E42" s="42" t="s">
        <v>194</v>
      </c>
      <c r="F42" s="47"/>
      <c r="H42" s="42" t="s">
        <v>195</v>
      </c>
    </row>
    <row r="43" spans="1:11" ht="120.75" thickBot="1" x14ac:dyDescent="0.3">
      <c r="A43" s="25" t="s">
        <v>407</v>
      </c>
      <c r="B43" s="42" t="s">
        <v>185</v>
      </c>
      <c r="C43" s="34" t="s">
        <v>39</v>
      </c>
      <c r="D43" s="42" t="s">
        <v>181</v>
      </c>
      <c r="E43" s="42" t="s">
        <v>193</v>
      </c>
      <c r="F43" s="46" t="s">
        <v>196</v>
      </c>
      <c r="H43" s="42" t="s">
        <v>197</v>
      </c>
    </row>
    <row r="44" spans="1:11" ht="120.75" thickBot="1" x14ac:dyDescent="0.3">
      <c r="A44" s="25" t="s">
        <v>408</v>
      </c>
      <c r="B44" s="42" t="s">
        <v>215</v>
      </c>
      <c r="C44" s="34" t="s">
        <v>39</v>
      </c>
      <c r="D44" s="42" t="s">
        <v>181</v>
      </c>
      <c r="E44" s="42" t="s">
        <v>193</v>
      </c>
      <c r="F44" s="46" t="s">
        <v>196</v>
      </c>
      <c r="H44" s="42" t="s">
        <v>197</v>
      </c>
    </row>
    <row r="45" spans="1:11" ht="90.75" thickBot="1" x14ac:dyDescent="0.3">
      <c r="A45" s="25" t="s">
        <v>409</v>
      </c>
      <c r="B45" s="1" t="s">
        <v>291</v>
      </c>
      <c r="C45" s="27" t="s">
        <v>39</v>
      </c>
      <c r="D45" s="1" t="s">
        <v>253</v>
      </c>
      <c r="E45" s="1"/>
      <c r="F45" s="1" t="s">
        <v>254</v>
      </c>
      <c r="G45" s="1"/>
      <c r="H45" s="1" t="s">
        <v>255</v>
      </c>
    </row>
    <row r="46" spans="1:11" ht="90.75" thickBot="1" x14ac:dyDescent="0.3">
      <c r="A46" s="25" t="s">
        <v>410</v>
      </c>
      <c r="B46" s="1" t="s">
        <v>291</v>
      </c>
      <c r="C46" s="27" t="s">
        <v>39</v>
      </c>
      <c r="D46" s="1" t="s">
        <v>256</v>
      </c>
      <c r="E46" s="1"/>
      <c r="F46" s="49" t="s">
        <v>257</v>
      </c>
      <c r="G46" s="1"/>
      <c r="H46" s="1" t="s">
        <v>258</v>
      </c>
    </row>
    <row r="47" spans="1:11" ht="45.75" thickBot="1" x14ac:dyDescent="0.3">
      <c r="A47" s="25" t="s">
        <v>411</v>
      </c>
      <c r="B47" s="1" t="s">
        <v>292</v>
      </c>
      <c r="C47" s="27" t="s">
        <v>39</v>
      </c>
      <c r="D47" s="1" t="s">
        <v>260</v>
      </c>
      <c r="E47" s="1" t="s">
        <v>261</v>
      </c>
      <c r="F47" s="1" t="s">
        <v>262</v>
      </c>
      <c r="G47" s="1"/>
      <c r="H47" s="1" t="s">
        <v>263</v>
      </c>
    </row>
    <row r="48" spans="1:11" ht="105.75" thickBot="1" x14ac:dyDescent="0.3">
      <c r="A48" s="25" t="s">
        <v>412</v>
      </c>
      <c r="B48" s="1" t="s">
        <v>264</v>
      </c>
      <c r="C48" s="27" t="s">
        <v>39</v>
      </c>
      <c r="D48" s="1" t="s">
        <v>270</v>
      </c>
      <c r="E48" s="1" t="s">
        <v>266</v>
      </c>
      <c r="F48" s="49" t="s">
        <v>293</v>
      </c>
      <c r="G48" s="1"/>
      <c r="H48" s="1" t="s">
        <v>268</v>
      </c>
    </row>
    <row r="49" spans="1:8" ht="105.75" thickBot="1" x14ac:dyDescent="0.3">
      <c r="A49" s="25" t="s">
        <v>413</v>
      </c>
      <c r="B49" s="1" t="s">
        <v>264</v>
      </c>
      <c r="C49" s="27" t="s">
        <v>39</v>
      </c>
      <c r="D49" s="1" t="s">
        <v>269</v>
      </c>
      <c r="E49" s="1" t="s">
        <v>266</v>
      </c>
      <c r="F49" s="49" t="s">
        <v>267</v>
      </c>
      <c r="G49" s="1"/>
      <c r="H49" s="1" t="s">
        <v>268</v>
      </c>
    </row>
    <row r="50" spans="1:8" ht="75.75" thickBot="1" x14ac:dyDescent="0.3">
      <c r="A50" s="25" t="s">
        <v>414</v>
      </c>
      <c r="B50" s="1" t="s">
        <v>294</v>
      </c>
      <c r="C50" s="27" t="s">
        <v>39</v>
      </c>
      <c r="D50" s="1" t="s">
        <v>272</v>
      </c>
      <c r="E50" s="1"/>
      <c r="F50" s="49" t="s">
        <v>273</v>
      </c>
      <c r="G50" s="1"/>
      <c r="H50" s="1" t="s">
        <v>274</v>
      </c>
    </row>
    <row r="51" spans="1:8" ht="75.75" thickBot="1" x14ac:dyDescent="0.3">
      <c r="A51" s="25" t="s">
        <v>415</v>
      </c>
      <c r="B51" s="1" t="s">
        <v>275</v>
      </c>
      <c r="C51" s="27" t="s">
        <v>39</v>
      </c>
      <c r="D51" s="1" t="s">
        <v>276</v>
      </c>
      <c r="E51" s="1"/>
      <c r="F51" s="49" t="s">
        <v>277</v>
      </c>
      <c r="G51" s="1"/>
      <c r="H51" s="1" t="s">
        <v>278</v>
      </c>
    </row>
    <row r="52" spans="1:8" ht="75.75" thickBot="1" x14ac:dyDescent="0.3">
      <c r="A52" s="25" t="s">
        <v>416</v>
      </c>
      <c r="B52" s="1" t="s">
        <v>275</v>
      </c>
      <c r="C52" s="27" t="s">
        <v>39</v>
      </c>
      <c r="D52" s="1" t="s">
        <v>276</v>
      </c>
      <c r="E52" s="1"/>
      <c r="F52" s="49" t="s">
        <v>277</v>
      </c>
      <c r="G52" s="1"/>
      <c r="H52" s="1" t="s">
        <v>278</v>
      </c>
    </row>
    <row r="53" spans="1:8" ht="75.75" thickBot="1" x14ac:dyDescent="0.3">
      <c r="A53" s="25" t="s">
        <v>417</v>
      </c>
      <c r="B53" s="1" t="s">
        <v>279</v>
      </c>
      <c r="C53" s="27" t="s">
        <v>39</v>
      </c>
      <c r="D53" s="1" t="s">
        <v>280</v>
      </c>
      <c r="E53" s="1"/>
      <c r="F53" s="49" t="s">
        <v>281</v>
      </c>
      <c r="G53" s="1"/>
      <c r="H53" s="1" t="s">
        <v>282</v>
      </c>
    </row>
    <row r="54" spans="1:8" ht="60.75" thickBot="1" x14ac:dyDescent="0.3">
      <c r="A54" s="25" t="s">
        <v>418</v>
      </c>
      <c r="B54" s="1" t="s">
        <v>295</v>
      </c>
      <c r="C54" s="27" t="s">
        <v>39</v>
      </c>
      <c r="D54" s="1" t="s">
        <v>296</v>
      </c>
      <c r="H54" s="1" t="s">
        <v>297</v>
      </c>
    </row>
    <row r="55" spans="1:8" ht="60.75" thickBot="1" x14ac:dyDescent="0.3">
      <c r="A55" s="25" t="s">
        <v>419</v>
      </c>
      <c r="B55" s="1" t="s">
        <v>298</v>
      </c>
      <c r="C55" s="27" t="s">
        <v>39</v>
      </c>
      <c r="D55" s="1" t="s">
        <v>299</v>
      </c>
      <c r="H55" s="1" t="s">
        <v>297</v>
      </c>
    </row>
    <row r="56" spans="1:8" ht="75.75" thickBot="1" x14ac:dyDescent="0.3">
      <c r="A56" s="25" t="s">
        <v>420</v>
      </c>
      <c r="B56" s="1" t="s">
        <v>300</v>
      </c>
      <c r="C56" s="27" t="s">
        <v>39</v>
      </c>
      <c r="D56" s="1" t="s">
        <v>301</v>
      </c>
      <c r="H56" s="1" t="s">
        <v>302</v>
      </c>
    </row>
    <row r="57" spans="1:8" ht="75.75" thickBot="1" x14ac:dyDescent="0.3">
      <c r="A57" s="25" t="s">
        <v>421</v>
      </c>
      <c r="B57" s="1" t="s">
        <v>303</v>
      </c>
      <c r="C57" s="27" t="s">
        <v>39</v>
      </c>
      <c r="D57" s="1" t="s">
        <v>304</v>
      </c>
      <c r="H57" s="1" t="s">
        <v>305</v>
      </c>
    </row>
    <row r="58" spans="1:8" ht="60.75" thickBot="1" x14ac:dyDescent="0.3">
      <c r="A58" s="25" t="s">
        <v>422</v>
      </c>
      <c r="B58" s="1" t="s">
        <v>306</v>
      </c>
      <c r="C58" s="27" t="s">
        <v>39</v>
      </c>
      <c r="D58" s="1" t="s">
        <v>307</v>
      </c>
      <c r="F58" s="49" t="s">
        <v>309</v>
      </c>
      <c r="H58" s="1" t="s">
        <v>308</v>
      </c>
    </row>
  </sheetData>
  <mergeCells count="7">
    <mergeCell ref="B1:H1"/>
    <mergeCell ref="B2:C2"/>
    <mergeCell ref="E2:F2"/>
    <mergeCell ref="B3:C3"/>
    <mergeCell ref="E3:F3"/>
    <mergeCell ref="B4:C4"/>
    <mergeCell ref="E4:F4"/>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cols>
    <col min="1" max="1" width="106.140625" customWidth="1"/>
  </cols>
  <sheetData>
    <row r="1" spans="1:1" x14ac:dyDescent="0.25">
      <c r="A1" t="s">
        <v>76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Summary</vt:lpstr>
      <vt:lpstr>BugReport</vt:lpstr>
      <vt:lpstr>DC Care-Sales</vt:lpstr>
      <vt:lpstr>NC Care-Sales</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MANISH KR. TIWARY</dc:creator>
  <cp:lastModifiedBy>MANISH KR. TIWARY</cp:lastModifiedBy>
  <dcterms:created xsi:type="dcterms:W3CDTF">2021-01-20T11:34:33Z</dcterms:created>
  <dcterms:modified xsi:type="dcterms:W3CDTF">2021-01-28T14:21:16Z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934f1bf5-18fc-42ad-b836-4ef7f5da930c</vt:lpwstr>
  </property>
</Properties>
</file>