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YECTO\MANGO\HW DATA\DATA ELECTRONIC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1" i="1"/>
  <c r="E9" i="1"/>
  <c r="E8" i="1"/>
  <c r="F7" i="1"/>
  <c r="E6" i="1"/>
  <c r="F5" i="1"/>
  <c r="E4" i="1"/>
</calcChain>
</file>

<file path=xl/sharedStrings.xml><?xml version="1.0" encoding="utf-8"?>
<sst xmlns="http://schemas.openxmlformats.org/spreadsheetml/2006/main" count="29" uniqueCount="26">
  <si>
    <t>RELACION DE GASTOS PROYECTO M.A.N.G.O</t>
  </si>
  <si>
    <t>ORDEN</t>
  </si>
  <si>
    <t>NOMBRE DEL PRODUCTO</t>
  </si>
  <si>
    <t>DESCRIPCION DEL PRODUCTO</t>
  </si>
  <si>
    <t>UNIDADES</t>
  </si>
  <si>
    <t>VALOR UNIDAD</t>
  </si>
  <si>
    <t>VALOR TOTAL</t>
  </si>
  <si>
    <t>DS18B20 WATERPROOF TEMPERATURE</t>
  </si>
  <si>
    <t>RASPBERRY Pi 4 Aluminium</t>
  </si>
  <si>
    <t>Sensor de Temperatura</t>
  </si>
  <si>
    <t>Board programable</t>
  </si>
  <si>
    <t>PCS 433MHz LoRa</t>
  </si>
  <si>
    <t xml:space="preserve">Dispositivo de comunicación </t>
  </si>
  <si>
    <t>Micro HDMI compatible con HDMI</t>
  </si>
  <si>
    <t>Adaptador</t>
  </si>
  <si>
    <t>Modulo para LoRa SX1276, SX1278</t>
  </si>
  <si>
    <t>Pt1000 class a temperature sensor</t>
  </si>
  <si>
    <t>Sensor de temperatura</t>
  </si>
  <si>
    <t>USB universal tipo C</t>
  </si>
  <si>
    <t>Cable adaptador</t>
  </si>
  <si>
    <t>ESP32 Lora  Development board</t>
  </si>
  <si>
    <t>Freenove Breakout board</t>
  </si>
  <si>
    <t>Placa de conexión</t>
  </si>
  <si>
    <t>433MHz SX1278 LoRa module</t>
  </si>
  <si>
    <t>Cautil</t>
  </si>
  <si>
    <t>Corta frio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</si>
</sst>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J11" sqref="J11"/>
    </sheetView>
  </sheetViews>
  <sheetFormatPr baseColWidth="10" defaultRowHeight="14.4" x14ac:dyDescent="0.3"/>
  <cols>
    <col min="1" max="1" width="7.77734375" customWidth="1"/>
    <col min="2" max="2" width="34" customWidth="1"/>
    <col min="3" max="3" width="31.5546875" customWidth="1"/>
    <col min="4" max="4" width="10.5546875" customWidth="1"/>
    <col min="5" max="5" width="14.109375" customWidth="1"/>
  </cols>
  <sheetData>
    <row r="1" spans="1:6" x14ac:dyDescent="0.3">
      <c r="A1" s="4" t="s">
        <v>0</v>
      </c>
      <c r="B1" s="4"/>
      <c r="C1" s="4"/>
      <c r="D1" s="4"/>
      <c r="E1" s="4"/>
      <c r="F1" s="4"/>
    </row>
    <row r="3" spans="1: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">
      <c r="A4" s="2">
        <v>1</v>
      </c>
      <c r="B4" s="1" t="s">
        <v>7</v>
      </c>
      <c r="C4" s="1" t="s">
        <v>9</v>
      </c>
      <c r="D4" s="1">
        <v>2</v>
      </c>
      <c r="E4" s="1">
        <f>F4/D4</f>
        <v>22377.185000000001</v>
      </c>
      <c r="F4" s="1">
        <v>44754.37</v>
      </c>
    </row>
    <row r="5" spans="1:6" x14ac:dyDescent="0.3">
      <c r="A5" s="2">
        <v>2</v>
      </c>
      <c r="B5" s="1" t="s">
        <v>8</v>
      </c>
      <c r="C5" s="1" t="s">
        <v>10</v>
      </c>
      <c r="D5" s="1">
        <v>1</v>
      </c>
      <c r="E5" s="1">
        <v>42703</v>
      </c>
      <c r="F5" s="1">
        <f>E5*D5</f>
        <v>42703</v>
      </c>
    </row>
    <row r="6" spans="1:6" x14ac:dyDescent="0.3">
      <c r="A6" s="2">
        <v>3</v>
      </c>
      <c r="B6" s="1" t="s">
        <v>11</v>
      </c>
      <c r="C6" s="1" t="s">
        <v>12</v>
      </c>
      <c r="D6" s="1">
        <v>3</v>
      </c>
      <c r="E6" s="1">
        <f>F6/D6</f>
        <v>10867</v>
      </c>
      <c r="F6" s="1">
        <v>32601</v>
      </c>
    </row>
    <row r="7" spans="1:6" x14ac:dyDescent="0.3">
      <c r="A7" s="2">
        <v>4</v>
      </c>
      <c r="B7" s="1" t="s">
        <v>13</v>
      </c>
      <c r="C7" s="1" t="s">
        <v>14</v>
      </c>
      <c r="D7" s="1">
        <v>1</v>
      </c>
      <c r="E7" s="1">
        <v>74500</v>
      </c>
      <c r="F7" s="1">
        <f>E7*D7</f>
        <v>74500</v>
      </c>
    </row>
    <row r="8" spans="1:6" x14ac:dyDescent="0.3">
      <c r="A8" s="2">
        <v>5</v>
      </c>
      <c r="B8" s="1" t="s">
        <v>15</v>
      </c>
      <c r="C8" s="1" t="s">
        <v>12</v>
      </c>
      <c r="D8" s="1">
        <v>3</v>
      </c>
      <c r="E8" s="1">
        <f>F8/D8</f>
        <v>23830</v>
      </c>
      <c r="F8" s="1">
        <v>71490</v>
      </c>
    </row>
    <row r="9" spans="1:6" x14ac:dyDescent="0.3">
      <c r="A9" s="2">
        <v>6</v>
      </c>
      <c r="B9" s="1" t="s">
        <v>16</v>
      </c>
      <c r="C9" s="1" t="s">
        <v>17</v>
      </c>
      <c r="D9" s="1">
        <v>2</v>
      </c>
      <c r="E9" s="1">
        <f>F9/D9</f>
        <v>38890</v>
      </c>
      <c r="F9" s="1">
        <v>77780</v>
      </c>
    </row>
    <row r="10" spans="1:6" x14ac:dyDescent="0.3">
      <c r="A10" s="2">
        <v>7</v>
      </c>
      <c r="B10" s="1" t="s">
        <v>18</v>
      </c>
      <c r="C10" s="1" t="s">
        <v>19</v>
      </c>
      <c r="D10" s="1">
        <v>1</v>
      </c>
      <c r="E10" s="1">
        <v>6253</v>
      </c>
      <c r="F10" s="1">
        <v>6253</v>
      </c>
    </row>
    <row r="11" spans="1:6" x14ac:dyDescent="0.3">
      <c r="A11" s="2">
        <v>8</v>
      </c>
      <c r="B11" s="1" t="s">
        <v>20</v>
      </c>
      <c r="C11" s="1" t="s">
        <v>10</v>
      </c>
      <c r="D11" s="1">
        <v>1</v>
      </c>
      <c r="E11" s="1">
        <v>83651</v>
      </c>
      <c r="F11" s="1">
        <f>E11*D11</f>
        <v>83651</v>
      </c>
    </row>
    <row r="12" spans="1:6" x14ac:dyDescent="0.3">
      <c r="A12" s="2">
        <v>9</v>
      </c>
      <c r="B12" s="1" t="s">
        <v>21</v>
      </c>
      <c r="C12" s="1" t="s">
        <v>22</v>
      </c>
      <c r="D12" s="1">
        <v>1</v>
      </c>
      <c r="E12" s="1">
        <v>34966</v>
      </c>
      <c r="F12" s="1">
        <f>E12*D12</f>
        <v>34966</v>
      </c>
    </row>
    <row r="13" spans="1:6" x14ac:dyDescent="0.3">
      <c r="A13" s="2">
        <v>10</v>
      </c>
      <c r="B13" s="1" t="s">
        <v>23</v>
      </c>
      <c r="C13" s="1" t="s">
        <v>12</v>
      </c>
      <c r="D13" s="1">
        <v>3</v>
      </c>
      <c r="E13" s="1"/>
      <c r="F13" s="1"/>
    </row>
    <row r="14" spans="1:6" x14ac:dyDescent="0.3">
      <c r="A14" s="2">
        <v>11</v>
      </c>
      <c r="B14" s="1" t="s">
        <v>24</v>
      </c>
      <c r="C14" s="1"/>
      <c r="D14" s="1">
        <v>1</v>
      </c>
      <c r="E14" s="1">
        <v>30000</v>
      </c>
      <c r="F14" s="1">
        <v>30000</v>
      </c>
    </row>
    <row r="15" spans="1:6" x14ac:dyDescent="0.3">
      <c r="A15" s="2">
        <v>12</v>
      </c>
      <c r="B15" s="1" t="s">
        <v>25</v>
      </c>
      <c r="C15" s="1"/>
      <c r="D15" s="1">
        <v>1</v>
      </c>
      <c r="E15" s="1">
        <v>10000</v>
      </c>
      <c r="F15" s="1">
        <v>10000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Yamileth</dc:creator>
  <cp:lastModifiedBy>Yamileth</cp:lastModifiedBy>
  <dcterms:created xsi:type="dcterms:W3CDTF">2025-11-17T19:35:12Z</dcterms:created>
  <dcterms:modified xsi:type="dcterms:W3CDTF">2025-11-17T22:56:26Z</dcterms:modified>
</cp:coreProperties>
</file>