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受注" sheetId="1" r:id="rId1"/>
  </sheets>
  <definedNames>
    <definedName name="_xlnm._FilterDatabase" localSheetId="0" hidden="1">受注!$A$4:$I$134</definedName>
  </definedNames>
  <calcPr calcId="124519" fullCalcOnLoad="1"/>
</workbook>
</file>

<file path=xl/sharedStrings.xml><?xml version="1.0" encoding="utf-8"?>
<sst xmlns="http://schemas.openxmlformats.org/spreadsheetml/2006/main" count="661" uniqueCount="157">
  <si>
    <t>受注一覧（2026上期）</t>
  </si>
  <si>
    <t>※状態が「キャンセル」の行は売上集計の対象外とする。金額は税抜。</t>
  </si>
  <si>
    <t>受注No</t>
  </si>
  <si>
    <t>受注日</t>
  </si>
  <si>
    <t>顧客</t>
  </si>
  <si>
    <t>品番</t>
  </si>
  <si>
    <t>品名</t>
  </si>
  <si>
    <t>数量</t>
  </si>
  <si>
    <t>単価</t>
  </si>
  <si>
    <t>金額</t>
  </si>
  <si>
    <t>状態</t>
  </si>
  <si>
    <t>J-26-0001</t>
  </si>
  <si>
    <t>A社</t>
  </si>
  <si>
    <t>GX-200</t>
  </si>
  <si>
    <t>ギアユニット</t>
  </si>
  <si>
    <t>出荷済</t>
  </si>
  <si>
    <t>J-26-0002</t>
  </si>
  <si>
    <t>HS-110</t>
  </si>
  <si>
    <t>シャフト組品</t>
  </si>
  <si>
    <t>J-26-0003</t>
  </si>
  <si>
    <t>E産業</t>
  </si>
  <si>
    <t>PL-50</t>
  </si>
  <si>
    <t>プレート</t>
  </si>
  <si>
    <t>J-26-0004</t>
  </si>
  <si>
    <t>D電機</t>
  </si>
  <si>
    <t>J-26-0005</t>
  </si>
  <si>
    <t>BR-30</t>
  </si>
  <si>
    <t>ブラケット</t>
  </si>
  <si>
    <t>生産中</t>
  </si>
  <si>
    <t>J-26-0006</t>
  </si>
  <si>
    <t>C製作所</t>
  </si>
  <si>
    <t>J-26-0007</t>
  </si>
  <si>
    <t>J-26-0008</t>
  </si>
  <si>
    <t>J-26-0009</t>
  </si>
  <si>
    <t>B工業</t>
  </si>
  <si>
    <t>J-26-0010</t>
  </si>
  <si>
    <t>J-26-0011</t>
  </si>
  <si>
    <t>J-26-0012</t>
  </si>
  <si>
    <t>J-26-0013</t>
  </si>
  <si>
    <t>キャンセル</t>
  </si>
  <si>
    <t>J-26-0014</t>
  </si>
  <si>
    <t>J-26-0015</t>
  </si>
  <si>
    <t>J-26-0016</t>
  </si>
  <si>
    <t>J-26-0017</t>
  </si>
  <si>
    <t>J-26-0018</t>
  </si>
  <si>
    <t>J-26-0019</t>
  </si>
  <si>
    <t>J-26-0020</t>
  </si>
  <si>
    <t>J-26-0021</t>
  </si>
  <si>
    <t>J-26-0022</t>
  </si>
  <si>
    <t>J-26-0023</t>
  </si>
  <si>
    <t>J-26-0024</t>
  </si>
  <si>
    <t>J-26-0025</t>
  </si>
  <si>
    <t>J-26-0026</t>
  </si>
  <si>
    <t>J-26-0027</t>
  </si>
  <si>
    <t>J-26-0028</t>
  </si>
  <si>
    <t>J-26-0029</t>
  </si>
  <si>
    <t>J-26-0030</t>
  </si>
  <si>
    <t>J-26-0031</t>
  </si>
  <si>
    <t>J-26-0032</t>
  </si>
  <si>
    <t>J-26-0033</t>
  </si>
  <si>
    <t>J-26-0034</t>
  </si>
  <si>
    <t>J-26-0035</t>
  </si>
  <si>
    <t>J-26-0036</t>
  </si>
  <si>
    <t>J-26-0037</t>
  </si>
  <si>
    <t>J-26-0038</t>
  </si>
  <si>
    <t>J-26-0039</t>
  </si>
  <si>
    <t>J-26-0040</t>
  </si>
  <si>
    <t>J-26-0041</t>
  </si>
  <si>
    <t>J-26-0042</t>
  </si>
  <si>
    <t>J-26-0043</t>
  </si>
  <si>
    <t>J-26-0044</t>
  </si>
  <si>
    <t>J-26-0045</t>
  </si>
  <si>
    <t>J-26-0046</t>
  </si>
  <si>
    <t>J-26-0047</t>
  </si>
  <si>
    <t>J-26-0048</t>
  </si>
  <si>
    <t>J-26-0049</t>
  </si>
  <si>
    <t>J-26-0050</t>
  </si>
  <si>
    <t>J-26-0051</t>
  </si>
  <si>
    <t>J-26-0052</t>
  </si>
  <si>
    <t>J-26-0053</t>
  </si>
  <si>
    <t>J-26-0054</t>
  </si>
  <si>
    <t>J-26-0055</t>
  </si>
  <si>
    <t>J-26-0056</t>
  </si>
  <si>
    <t>J-26-0057</t>
  </si>
  <si>
    <t>J-26-0058</t>
  </si>
  <si>
    <t>J-26-0059</t>
  </si>
  <si>
    <t>J-26-0060</t>
  </si>
  <si>
    <t>J-26-0061</t>
  </si>
  <si>
    <t>J-26-0062</t>
  </si>
  <si>
    <t>J-26-0063</t>
  </si>
  <si>
    <t>J-26-0064</t>
  </si>
  <si>
    <t>J-26-0065</t>
  </si>
  <si>
    <t>J-26-0066</t>
  </si>
  <si>
    <t>J-26-0067</t>
  </si>
  <si>
    <t>J-26-0068</t>
  </si>
  <si>
    <t>J-26-0069</t>
  </si>
  <si>
    <t>J-26-0070</t>
  </si>
  <si>
    <t>J-26-0071</t>
  </si>
  <si>
    <t>J-26-0072</t>
  </si>
  <si>
    <t>J-26-0073</t>
  </si>
  <si>
    <t>J-26-0074</t>
  </si>
  <si>
    <t>J-26-0075</t>
  </si>
  <si>
    <t>J-26-0076</t>
  </si>
  <si>
    <t>J-26-0077</t>
  </si>
  <si>
    <t>J-26-0078</t>
  </si>
  <si>
    <t>J-26-0079</t>
  </si>
  <si>
    <t>J-26-0080</t>
  </si>
  <si>
    <t>J-26-0081</t>
  </si>
  <si>
    <t>J-26-0082</t>
  </si>
  <si>
    <t>J-26-0083</t>
  </si>
  <si>
    <t>J-26-0084</t>
  </si>
  <si>
    <t>J-26-0085</t>
  </si>
  <si>
    <t>J-26-0086</t>
  </si>
  <si>
    <t>J-26-0087</t>
  </si>
  <si>
    <t>J-26-0088</t>
  </si>
  <si>
    <t>J-26-0089</t>
  </si>
  <si>
    <t>J-26-0090</t>
  </si>
  <si>
    <t>J-26-0091</t>
  </si>
  <si>
    <t>J-26-0092</t>
  </si>
  <si>
    <t>J-26-0093</t>
  </si>
  <si>
    <t>J-26-0094</t>
  </si>
  <si>
    <t>J-26-0095</t>
  </si>
  <si>
    <t>J-26-0096</t>
  </si>
  <si>
    <t>J-26-0097</t>
  </si>
  <si>
    <t>J-26-0098</t>
  </si>
  <si>
    <t>J-26-0099</t>
  </si>
  <si>
    <t>J-26-0100</t>
  </si>
  <si>
    <t>J-26-0101</t>
  </si>
  <si>
    <t>J-26-0102</t>
  </si>
  <si>
    <t>J-26-0103</t>
  </si>
  <si>
    <t>J-26-0104</t>
  </si>
  <si>
    <t>J-26-0105</t>
  </si>
  <si>
    <t>J-26-0106</t>
  </si>
  <si>
    <t>J-26-0107</t>
  </si>
  <si>
    <t>J-26-0108</t>
  </si>
  <si>
    <t>J-26-0109</t>
  </si>
  <si>
    <t>J-26-0110</t>
  </si>
  <si>
    <t>J-26-0111</t>
  </si>
  <si>
    <t>J-26-0112</t>
  </si>
  <si>
    <t>J-26-0113</t>
  </si>
  <si>
    <t>J-26-0114</t>
  </si>
  <si>
    <t>J-26-0115</t>
  </si>
  <si>
    <t>J-26-0116</t>
  </si>
  <si>
    <t>J-26-0117</t>
  </si>
  <si>
    <t>J-26-0118</t>
  </si>
  <si>
    <t>J-26-0119</t>
  </si>
  <si>
    <t>J-26-0120</t>
  </si>
  <si>
    <t>J-26-0121</t>
  </si>
  <si>
    <t>J-26-0122</t>
  </si>
  <si>
    <t>J-26-0123</t>
  </si>
  <si>
    <t>J-26-0124</t>
  </si>
  <si>
    <t>J-26-0125</t>
  </si>
  <si>
    <t>J-26-0126</t>
  </si>
  <si>
    <t>J-26-0127</t>
  </si>
  <si>
    <t>J-26-0128</t>
  </si>
  <si>
    <t>J-26-0129</t>
  </si>
  <si>
    <t>J-26-0130</t>
  </si>
</sst>
</file>

<file path=xl/styles.xml><?xml version="1.0" encoding="utf-8"?>
<styleSheet xmlns="http://schemas.openxmlformats.org/spreadsheetml/2006/main">
  <numFmts count="2">
    <numFmt numFmtId="164" formatCode="yyyy/mm/dd"/>
    <numFmt numFmtId="165" formatCode="#,##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4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11.7109375" customWidth="1"/>
    <col min="3" max="9" width="10.7109375" customWidth="1"/>
  </cols>
  <sheetData>
    <row r="1" spans="1:9">
      <c r="A1" s="1" t="s">
        <v>0</v>
      </c>
    </row>
    <row r="2" spans="1:9">
      <c r="A2" t="s">
        <v>1</v>
      </c>
    </row>
    <row r="4" spans="1:9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spans="1:9">
      <c r="A5" s="3" t="s">
        <v>11</v>
      </c>
      <c r="B5" s="4">
        <v>46113</v>
      </c>
      <c r="C5" s="3" t="s">
        <v>12</v>
      </c>
      <c r="D5" s="3" t="s">
        <v>13</v>
      </c>
      <c r="E5" s="3" t="s">
        <v>14</v>
      </c>
      <c r="F5" s="5">
        <v>2</v>
      </c>
      <c r="G5" s="5">
        <v>48000</v>
      </c>
      <c r="H5" s="5">
        <f>F5*G5</f>
        <v>96000</v>
      </c>
      <c r="I5" s="3" t="s">
        <v>15</v>
      </c>
    </row>
    <row r="6" spans="1:9">
      <c r="A6" s="3" t="s">
        <v>16</v>
      </c>
      <c r="B6" s="4">
        <v>46113</v>
      </c>
      <c r="C6" s="3" t="s">
        <v>12</v>
      </c>
      <c r="D6" s="3" t="s">
        <v>17</v>
      </c>
      <c r="E6" s="3" t="s">
        <v>18</v>
      </c>
      <c r="F6" s="5">
        <v>200</v>
      </c>
      <c r="G6" s="5">
        <v>12500</v>
      </c>
      <c r="H6" s="5">
        <f>F6*G6</f>
        <v>2500000</v>
      </c>
      <c r="I6" s="3" t="s">
        <v>15</v>
      </c>
    </row>
    <row r="7" spans="1:9">
      <c r="A7" s="3" t="s">
        <v>19</v>
      </c>
      <c r="B7" s="4">
        <v>46115</v>
      </c>
      <c r="C7" s="3" t="s">
        <v>20</v>
      </c>
      <c r="D7" s="3" t="s">
        <v>21</v>
      </c>
      <c r="E7" s="3" t="s">
        <v>22</v>
      </c>
      <c r="F7" s="5">
        <v>100</v>
      </c>
      <c r="G7" s="5">
        <v>3200</v>
      </c>
      <c r="H7" s="5">
        <f>F7*G7</f>
        <v>320000</v>
      </c>
      <c r="I7" s="3" t="s">
        <v>15</v>
      </c>
    </row>
    <row r="8" spans="1:9">
      <c r="A8" s="3" t="s">
        <v>23</v>
      </c>
      <c r="B8" s="4">
        <v>46115</v>
      </c>
      <c r="C8" s="3" t="s">
        <v>24</v>
      </c>
      <c r="D8" s="3" t="s">
        <v>13</v>
      </c>
      <c r="E8" s="3" t="s">
        <v>14</v>
      </c>
      <c r="F8" s="5">
        <v>8</v>
      </c>
      <c r="G8" s="5">
        <v>48000</v>
      </c>
      <c r="H8" s="5">
        <f>F8*G8</f>
        <v>384000</v>
      </c>
      <c r="I8" s="3" t="s">
        <v>15</v>
      </c>
    </row>
    <row r="9" spans="1:9">
      <c r="A9" s="3" t="s">
        <v>25</v>
      </c>
      <c r="B9" s="4">
        <v>46116</v>
      </c>
      <c r="C9" s="3" t="s">
        <v>20</v>
      </c>
      <c r="D9" s="3" t="s">
        <v>26</v>
      </c>
      <c r="E9" s="3" t="s">
        <v>27</v>
      </c>
      <c r="F9" s="5">
        <v>10</v>
      </c>
      <c r="G9" s="5">
        <v>1800</v>
      </c>
      <c r="H9" s="5">
        <f>F9*G9</f>
        <v>18000</v>
      </c>
      <c r="I9" s="3" t="s">
        <v>28</v>
      </c>
    </row>
    <row r="10" spans="1:9">
      <c r="A10" s="3" t="s">
        <v>29</v>
      </c>
      <c r="B10" s="4">
        <v>46116</v>
      </c>
      <c r="C10" s="3" t="s">
        <v>30</v>
      </c>
      <c r="D10" s="3" t="s">
        <v>26</v>
      </c>
      <c r="E10" s="3" t="s">
        <v>27</v>
      </c>
      <c r="F10" s="5">
        <v>200</v>
      </c>
      <c r="G10" s="5">
        <v>1800</v>
      </c>
      <c r="H10" s="5">
        <f>F10*G10</f>
        <v>360000</v>
      </c>
      <c r="I10" s="3" t="s">
        <v>28</v>
      </c>
    </row>
    <row r="11" spans="1:9">
      <c r="A11" s="3" t="s">
        <v>31</v>
      </c>
      <c r="B11" s="4">
        <v>46116</v>
      </c>
      <c r="C11" s="3" t="s">
        <v>30</v>
      </c>
      <c r="D11" s="3" t="s">
        <v>13</v>
      </c>
      <c r="E11" s="3" t="s">
        <v>14</v>
      </c>
      <c r="F11" s="5">
        <v>10</v>
      </c>
      <c r="G11" s="5">
        <v>48000</v>
      </c>
      <c r="H11" s="5">
        <f>F11*G11</f>
        <v>480000</v>
      </c>
      <c r="I11" s="3" t="s">
        <v>28</v>
      </c>
    </row>
    <row r="12" spans="1:9">
      <c r="A12" s="3" t="s">
        <v>32</v>
      </c>
      <c r="B12" s="4">
        <v>46116</v>
      </c>
      <c r="C12" s="3" t="s">
        <v>30</v>
      </c>
      <c r="D12" s="3" t="s">
        <v>26</v>
      </c>
      <c r="E12" s="3" t="s">
        <v>27</v>
      </c>
      <c r="F12" s="5">
        <v>10</v>
      </c>
      <c r="G12" s="5">
        <v>1800</v>
      </c>
      <c r="H12" s="5">
        <f>F12*G12</f>
        <v>18000</v>
      </c>
      <c r="I12" s="3" t="s">
        <v>28</v>
      </c>
    </row>
    <row r="13" spans="1:9">
      <c r="A13" s="3" t="s">
        <v>33</v>
      </c>
      <c r="B13" s="4">
        <v>46118</v>
      </c>
      <c r="C13" s="3" t="s">
        <v>34</v>
      </c>
      <c r="D13" s="3" t="s">
        <v>26</v>
      </c>
      <c r="E13" s="3" t="s">
        <v>27</v>
      </c>
      <c r="F13" s="5">
        <v>20</v>
      </c>
      <c r="G13" s="5">
        <v>1800</v>
      </c>
      <c r="H13" s="5">
        <f>F13*G13</f>
        <v>36000</v>
      </c>
      <c r="I13" s="3" t="s">
        <v>15</v>
      </c>
    </row>
    <row r="14" spans="1:9">
      <c r="A14" s="3" t="s">
        <v>35</v>
      </c>
      <c r="B14" s="4">
        <v>46119</v>
      </c>
      <c r="C14" s="3" t="s">
        <v>12</v>
      </c>
      <c r="D14" s="3" t="s">
        <v>13</v>
      </c>
      <c r="E14" s="3" t="s">
        <v>14</v>
      </c>
      <c r="F14" s="5">
        <v>10</v>
      </c>
      <c r="G14" s="5">
        <v>48000</v>
      </c>
      <c r="H14" s="5">
        <f>F14*G14</f>
        <v>480000</v>
      </c>
      <c r="I14" s="3" t="s">
        <v>28</v>
      </c>
    </row>
    <row r="15" spans="1:9">
      <c r="A15" s="3" t="s">
        <v>36</v>
      </c>
      <c r="B15" s="4">
        <v>46120</v>
      </c>
      <c r="C15" s="3" t="s">
        <v>34</v>
      </c>
      <c r="D15" s="3" t="s">
        <v>26</v>
      </c>
      <c r="E15" s="3" t="s">
        <v>27</v>
      </c>
      <c r="F15" s="5">
        <v>50</v>
      </c>
      <c r="G15" s="5">
        <v>1800</v>
      </c>
      <c r="H15" s="5">
        <f>F15*G15</f>
        <v>90000</v>
      </c>
      <c r="I15" s="3" t="s">
        <v>15</v>
      </c>
    </row>
    <row r="16" spans="1:9">
      <c r="A16" s="3" t="s">
        <v>37</v>
      </c>
      <c r="B16" s="4">
        <v>46120</v>
      </c>
      <c r="C16" s="3" t="s">
        <v>30</v>
      </c>
      <c r="D16" s="3" t="s">
        <v>17</v>
      </c>
      <c r="E16" s="3" t="s">
        <v>18</v>
      </c>
      <c r="F16" s="5">
        <v>10</v>
      </c>
      <c r="G16" s="5">
        <v>12500</v>
      </c>
      <c r="H16" s="5">
        <f>F16*G16</f>
        <v>125000</v>
      </c>
      <c r="I16" s="3" t="s">
        <v>15</v>
      </c>
    </row>
    <row r="17" spans="1:9">
      <c r="A17" s="3" t="s">
        <v>38</v>
      </c>
      <c r="B17" s="4">
        <v>46121</v>
      </c>
      <c r="C17" s="3" t="s">
        <v>30</v>
      </c>
      <c r="D17" s="3" t="s">
        <v>26</v>
      </c>
      <c r="E17" s="3" t="s">
        <v>27</v>
      </c>
      <c r="F17" s="5">
        <v>20</v>
      </c>
      <c r="G17" s="5">
        <v>1800</v>
      </c>
      <c r="H17" s="5">
        <f>F17*G17</f>
        <v>36000</v>
      </c>
      <c r="I17" s="3" t="s">
        <v>39</v>
      </c>
    </row>
    <row r="18" spans="1:9">
      <c r="A18" s="3" t="s">
        <v>40</v>
      </c>
      <c r="B18" s="4">
        <v>46122</v>
      </c>
      <c r="C18" s="3" t="s">
        <v>24</v>
      </c>
      <c r="D18" s="3" t="s">
        <v>17</v>
      </c>
      <c r="E18" s="3" t="s">
        <v>18</v>
      </c>
      <c r="F18" s="5">
        <v>20</v>
      </c>
      <c r="G18" s="5">
        <v>12500</v>
      </c>
      <c r="H18" s="5">
        <f>F18*G18</f>
        <v>250000</v>
      </c>
      <c r="I18" s="3" t="s">
        <v>28</v>
      </c>
    </row>
    <row r="19" spans="1:9">
      <c r="A19" s="3" t="s">
        <v>41</v>
      </c>
      <c r="B19" s="4">
        <v>46123</v>
      </c>
      <c r="C19" s="3" t="s">
        <v>34</v>
      </c>
      <c r="D19" s="3" t="s">
        <v>17</v>
      </c>
      <c r="E19" s="3" t="s">
        <v>18</v>
      </c>
      <c r="F19" s="5">
        <v>20</v>
      </c>
      <c r="G19" s="5">
        <v>12500</v>
      </c>
      <c r="H19" s="5">
        <f>F19*G19</f>
        <v>250000</v>
      </c>
      <c r="I19" s="3" t="s">
        <v>15</v>
      </c>
    </row>
    <row r="20" spans="1:9">
      <c r="A20" s="3" t="s">
        <v>42</v>
      </c>
      <c r="B20" s="4">
        <v>46129</v>
      </c>
      <c r="C20" s="3" t="s">
        <v>12</v>
      </c>
      <c r="D20" s="3" t="s">
        <v>21</v>
      </c>
      <c r="E20" s="3" t="s">
        <v>22</v>
      </c>
      <c r="F20" s="5">
        <v>10</v>
      </c>
      <c r="G20" s="5">
        <v>3200</v>
      </c>
      <c r="H20" s="5">
        <f>F20*G20</f>
        <v>32000</v>
      </c>
      <c r="I20" s="3" t="s">
        <v>15</v>
      </c>
    </row>
    <row r="21" spans="1:9">
      <c r="A21" s="3" t="s">
        <v>43</v>
      </c>
      <c r="B21" s="4">
        <v>46131</v>
      </c>
      <c r="C21" s="3" t="s">
        <v>20</v>
      </c>
      <c r="D21" s="3" t="s">
        <v>26</v>
      </c>
      <c r="E21" s="3" t="s">
        <v>27</v>
      </c>
      <c r="F21" s="5">
        <v>50</v>
      </c>
      <c r="G21" s="5">
        <v>1800</v>
      </c>
      <c r="H21" s="5">
        <f>F21*G21</f>
        <v>90000</v>
      </c>
      <c r="I21" s="3" t="s">
        <v>28</v>
      </c>
    </row>
    <row r="22" spans="1:9">
      <c r="A22" s="3" t="s">
        <v>44</v>
      </c>
      <c r="B22" s="4">
        <v>46133</v>
      </c>
      <c r="C22" s="3" t="s">
        <v>12</v>
      </c>
      <c r="D22" s="3" t="s">
        <v>17</v>
      </c>
      <c r="E22" s="3" t="s">
        <v>18</v>
      </c>
      <c r="F22" s="5">
        <v>30</v>
      </c>
      <c r="G22" s="5">
        <v>12500</v>
      </c>
      <c r="H22" s="5">
        <f>F22*G22</f>
        <v>375000</v>
      </c>
      <c r="I22" s="3" t="s">
        <v>15</v>
      </c>
    </row>
    <row r="23" spans="1:9">
      <c r="A23" s="3" t="s">
        <v>45</v>
      </c>
      <c r="B23" s="4">
        <v>46135</v>
      </c>
      <c r="C23" s="3" t="s">
        <v>20</v>
      </c>
      <c r="D23" s="3" t="s">
        <v>13</v>
      </c>
      <c r="E23" s="3" t="s">
        <v>14</v>
      </c>
      <c r="F23" s="5">
        <v>4</v>
      </c>
      <c r="G23" s="5">
        <v>48000</v>
      </c>
      <c r="H23" s="5">
        <f>F23*G23</f>
        <v>192000</v>
      </c>
      <c r="I23" s="3" t="s">
        <v>15</v>
      </c>
    </row>
    <row r="24" spans="1:9">
      <c r="A24" s="3" t="s">
        <v>46</v>
      </c>
      <c r="B24" s="4">
        <v>46138</v>
      </c>
      <c r="C24" s="3" t="s">
        <v>24</v>
      </c>
      <c r="D24" s="3" t="s">
        <v>17</v>
      </c>
      <c r="E24" s="3" t="s">
        <v>18</v>
      </c>
      <c r="F24" s="5">
        <v>10</v>
      </c>
      <c r="G24" s="5">
        <v>12500</v>
      </c>
      <c r="H24" s="5">
        <f>F24*G24</f>
        <v>125000</v>
      </c>
      <c r="I24" s="3" t="s">
        <v>15</v>
      </c>
    </row>
    <row r="25" spans="1:9">
      <c r="A25" s="3" t="s">
        <v>47</v>
      </c>
      <c r="B25" s="4">
        <v>46139</v>
      </c>
      <c r="C25" s="3" t="s">
        <v>24</v>
      </c>
      <c r="D25" s="3" t="s">
        <v>21</v>
      </c>
      <c r="E25" s="3" t="s">
        <v>22</v>
      </c>
      <c r="F25" s="5">
        <v>50</v>
      </c>
      <c r="G25" s="5">
        <v>3200</v>
      </c>
      <c r="H25" s="5">
        <f>F25*G25</f>
        <v>160000</v>
      </c>
      <c r="I25" s="3" t="s">
        <v>15</v>
      </c>
    </row>
    <row r="26" spans="1:9">
      <c r="A26" s="3" t="s">
        <v>48</v>
      </c>
      <c r="B26" s="4">
        <v>46139</v>
      </c>
      <c r="C26" s="3" t="s">
        <v>12</v>
      </c>
      <c r="D26" s="3" t="s">
        <v>26</v>
      </c>
      <c r="E26" s="3" t="s">
        <v>27</v>
      </c>
      <c r="F26" s="5">
        <v>100</v>
      </c>
      <c r="G26" s="5">
        <v>1800</v>
      </c>
      <c r="H26" s="5">
        <f>F26*G26</f>
        <v>180000</v>
      </c>
      <c r="I26" s="3" t="s">
        <v>28</v>
      </c>
    </row>
    <row r="27" spans="1:9">
      <c r="A27" s="3" t="s">
        <v>49</v>
      </c>
      <c r="B27" s="4">
        <v>46144</v>
      </c>
      <c r="C27" s="3" t="s">
        <v>20</v>
      </c>
      <c r="D27" s="3" t="s">
        <v>26</v>
      </c>
      <c r="E27" s="3" t="s">
        <v>27</v>
      </c>
      <c r="F27" s="5">
        <v>10</v>
      </c>
      <c r="G27" s="5">
        <v>1800</v>
      </c>
      <c r="H27" s="5">
        <f>F27*G27</f>
        <v>18000</v>
      </c>
      <c r="I27" s="3" t="s">
        <v>15</v>
      </c>
    </row>
    <row r="28" spans="1:9">
      <c r="A28" s="3" t="s">
        <v>50</v>
      </c>
      <c r="B28" s="4">
        <v>46144</v>
      </c>
      <c r="C28" s="3" t="s">
        <v>24</v>
      </c>
      <c r="D28" s="3" t="s">
        <v>17</v>
      </c>
      <c r="E28" s="3" t="s">
        <v>18</v>
      </c>
      <c r="F28" s="5">
        <v>50</v>
      </c>
      <c r="G28" s="5">
        <v>12500</v>
      </c>
      <c r="H28" s="5">
        <f>F28*G28</f>
        <v>625000</v>
      </c>
      <c r="I28" s="3" t="s">
        <v>28</v>
      </c>
    </row>
    <row r="29" spans="1:9">
      <c r="A29" s="3" t="s">
        <v>51</v>
      </c>
      <c r="B29" s="4">
        <v>46145</v>
      </c>
      <c r="C29" s="3" t="s">
        <v>12</v>
      </c>
      <c r="D29" s="3" t="s">
        <v>13</v>
      </c>
      <c r="E29" s="3" t="s">
        <v>14</v>
      </c>
      <c r="F29" s="5">
        <v>4</v>
      </c>
      <c r="G29" s="5">
        <v>48000</v>
      </c>
      <c r="H29" s="5">
        <f>F29*G29</f>
        <v>192000</v>
      </c>
      <c r="I29" s="3" t="s">
        <v>39</v>
      </c>
    </row>
    <row r="30" spans="1:9">
      <c r="A30" s="3" t="s">
        <v>52</v>
      </c>
      <c r="B30" s="4">
        <v>46145</v>
      </c>
      <c r="C30" s="3" t="s">
        <v>30</v>
      </c>
      <c r="D30" s="3" t="s">
        <v>26</v>
      </c>
      <c r="E30" s="3" t="s">
        <v>27</v>
      </c>
      <c r="F30" s="5">
        <v>200</v>
      </c>
      <c r="G30" s="5">
        <v>1800</v>
      </c>
      <c r="H30" s="5">
        <f>F30*G30</f>
        <v>360000</v>
      </c>
      <c r="I30" s="3" t="s">
        <v>15</v>
      </c>
    </row>
    <row r="31" spans="1:9">
      <c r="A31" s="3" t="s">
        <v>53</v>
      </c>
      <c r="B31" s="4">
        <v>46146</v>
      </c>
      <c r="C31" s="3" t="s">
        <v>34</v>
      </c>
      <c r="D31" s="3" t="s">
        <v>21</v>
      </c>
      <c r="E31" s="3" t="s">
        <v>22</v>
      </c>
      <c r="F31" s="5">
        <v>20</v>
      </c>
      <c r="G31" s="5">
        <v>3200</v>
      </c>
      <c r="H31" s="5">
        <f>F31*G31</f>
        <v>64000</v>
      </c>
      <c r="I31" s="3" t="s">
        <v>15</v>
      </c>
    </row>
    <row r="32" spans="1:9">
      <c r="A32" s="3" t="s">
        <v>54</v>
      </c>
      <c r="B32" s="4">
        <v>46146</v>
      </c>
      <c r="C32" s="3" t="s">
        <v>24</v>
      </c>
      <c r="D32" s="3" t="s">
        <v>13</v>
      </c>
      <c r="E32" s="3" t="s">
        <v>14</v>
      </c>
      <c r="F32" s="5">
        <v>5</v>
      </c>
      <c r="G32" s="5">
        <v>48000</v>
      </c>
      <c r="H32" s="5">
        <f>F32*G32</f>
        <v>240000</v>
      </c>
      <c r="I32" s="3" t="s">
        <v>15</v>
      </c>
    </row>
    <row r="33" spans="1:9">
      <c r="A33" s="3" t="s">
        <v>55</v>
      </c>
      <c r="B33" s="4">
        <v>46147</v>
      </c>
      <c r="C33" s="3" t="s">
        <v>34</v>
      </c>
      <c r="D33" s="3" t="s">
        <v>21</v>
      </c>
      <c r="E33" s="3" t="s">
        <v>22</v>
      </c>
      <c r="F33" s="5">
        <v>200</v>
      </c>
      <c r="G33" s="5">
        <v>3200</v>
      </c>
      <c r="H33" s="5">
        <f>F33*G33</f>
        <v>640000</v>
      </c>
      <c r="I33" s="3" t="s">
        <v>39</v>
      </c>
    </row>
    <row r="34" spans="1:9">
      <c r="A34" s="3" t="s">
        <v>56</v>
      </c>
      <c r="B34" s="4">
        <v>46148</v>
      </c>
      <c r="C34" s="3" t="s">
        <v>12</v>
      </c>
      <c r="D34" s="3" t="s">
        <v>26</v>
      </c>
      <c r="E34" s="3" t="s">
        <v>27</v>
      </c>
      <c r="F34" s="5">
        <v>30</v>
      </c>
      <c r="G34" s="5">
        <v>1800</v>
      </c>
      <c r="H34" s="5">
        <f>F34*G34</f>
        <v>54000</v>
      </c>
      <c r="I34" s="3" t="s">
        <v>15</v>
      </c>
    </row>
    <row r="35" spans="1:9">
      <c r="A35" s="3" t="s">
        <v>57</v>
      </c>
      <c r="B35" s="4">
        <v>46149</v>
      </c>
      <c r="C35" s="3" t="s">
        <v>20</v>
      </c>
      <c r="D35" s="3" t="s">
        <v>21</v>
      </c>
      <c r="E35" s="3" t="s">
        <v>22</v>
      </c>
      <c r="F35" s="5">
        <v>200</v>
      </c>
      <c r="G35" s="5">
        <v>3200</v>
      </c>
      <c r="H35" s="5">
        <f>F35*G35</f>
        <v>640000</v>
      </c>
      <c r="I35" s="3" t="s">
        <v>15</v>
      </c>
    </row>
    <row r="36" spans="1:9">
      <c r="A36" s="3" t="s">
        <v>58</v>
      </c>
      <c r="B36" s="4">
        <v>46152</v>
      </c>
      <c r="C36" s="3" t="s">
        <v>12</v>
      </c>
      <c r="D36" s="3" t="s">
        <v>21</v>
      </c>
      <c r="E36" s="3" t="s">
        <v>22</v>
      </c>
      <c r="F36" s="5">
        <v>30</v>
      </c>
      <c r="G36" s="5">
        <v>3200</v>
      </c>
      <c r="H36" s="5">
        <f>F36*G36</f>
        <v>96000</v>
      </c>
      <c r="I36" s="3" t="s">
        <v>15</v>
      </c>
    </row>
    <row r="37" spans="1:9">
      <c r="A37" s="3" t="s">
        <v>59</v>
      </c>
      <c r="B37" s="4">
        <v>46154</v>
      </c>
      <c r="C37" s="3" t="s">
        <v>24</v>
      </c>
      <c r="D37" s="3" t="s">
        <v>26</v>
      </c>
      <c r="E37" s="3" t="s">
        <v>27</v>
      </c>
      <c r="F37" s="5">
        <v>100</v>
      </c>
      <c r="G37" s="5">
        <v>1800</v>
      </c>
      <c r="H37" s="5">
        <f>F37*G37</f>
        <v>180000</v>
      </c>
      <c r="I37" s="3" t="s">
        <v>15</v>
      </c>
    </row>
    <row r="38" spans="1:9">
      <c r="A38" s="3" t="s">
        <v>60</v>
      </c>
      <c r="B38" s="4">
        <v>46155</v>
      </c>
      <c r="C38" s="3" t="s">
        <v>20</v>
      </c>
      <c r="D38" s="3" t="s">
        <v>21</v>
      </c>
      <c r="E38" s="3" t="s">
        <v>22</v>
      </c>
      <c r="F38" s="5">
        <v>10</v>
      </c>
      <c r="G38" s="5">
        <v>3200</v>
      </c>
      <c r="H38" s="5">
        <f>F38*G38</f>
        <v>32000</v>
      </c>
      <c r="I38" s="3" t="s">
        <v>15</v>
      </c>
    </row>
    <row r="39" spans="1:9">
      <c r="A39" s="3" t="s">
        <v>61</v>
      </c>
      <c r="B39" s="4">
        <v>46155</v>
      </c>
      <c r="C39" s="3" t="s">
        <v>20</v>
      </c>
      <c r="D39" s="3" t="s">
        <v>13</v>
      </c>
      <c r="E39" s="3" t="s">
        <v>14</v>
      </c>
      <c r="F39" s="5">
        <v>8</v>
      </c>
      <c r="G39" s="5">
        <v>48000</v>
      </c>
      <c r="H39" s="5">
        <f>F39*G39</f>
        <v>384000</v>
      </c>
      <c r="I39" s="3" t="s">
        <v>28</v>
      </c>
    </row>
    <row r="40" spans="1:9">
      <c r="A40" s="3" t="s">
        <v>62</v>
      </c>
      <c r="B40" s="4">
        <v>46159</v>
      </c>
      <c r="C40" s="3" t="s">
        <v>24</v>
      </c>
      <c r="D40" s="3" t="s">
        <v>21</v>
      </c>
      <c r="E40" s="3" t="s">
        <v>22</v>
      </c>
      <c r="F40" s="5">
        <v>30</v>
      </c>
      <c r="G40" s="5">
        <v>3200</v>
      </c>
      <c r="H40" s="5">
        <f>F40*G40</f>
        <v>96000</v>
      </c>
      <c r="I40" s="3" t="s">
        <v>28</v>
      </c>
    </row>
    <row r="41" spans="1:9">
      <c r="A41" s="3" t="s">
        <v>63</v>
      </c>
      <c r="B41" s="4">
        <v>46160</v>
      </c>
      <c r="C41" s="3" t="s">
        <v>24</v>
      </c>
      <c r="D41" s="3" t="s">
        <v>17</v>
      </c>
      <c r="E41" s="3" t="s">
        <v>18</v>
      </c>
      <c r="F41" s="5">
        <v>200</v>
      </c>
      <c r="G41" s="5">
        <v>12500</v>
      </c>
      <c r="H41" s="5">
        <f>F41*G41</f>
        <v>2500000</v>
      </c>
      <c r="I41" s="3" t="s">
        <v>15</v>
      </c>
    </row>
    <row r="42" spans="1:9">
      <c r="A42" s="3" t="s">
        <v>64</v>
      </c>
      <c r="B42" s="4">
        <v>46161</v>
      </c>
      <c r="C42" s="3" t="s">
        <v>24</v>
      </c>
      <c r="D42" s="3" t="s">
        <v>26</v>
      </c>
      <c r="E42" s="3" t="s">
        <v>27</v>
      </c>
      <c r="F42" s="5">
        <v>200</v>
      </c>
      <c r="G42" s="5">
        <v>1800</v>
      </c>
      <c r="H42" s="5">
        <f>F42*G42</f>
        <v>360000</v>
      </c>
      <c r="I42" s="3" t="s">
        <v>28</v>
      </c>
    </row>
    <row r="43" spans="1:9">
      <c r="A43" s="3" t="s">
        <v>65</v>
      </c>
      <c r="B43" s="4">
        <v>46163</v>
      </c>
      <c r="C43" s="3" t="s">
        <v>34</v>
      </c>
      <c r="D43" s="3" t="s">
        <v>13</v>
      </c>
      <c r="E43" s="3" t="s">
        <v>14</v>
      </c>
      <c r="F43" s="5">
        <v>2</v>
      </c>
      <c r="G43" s="5">
        <v>48000</v>
      </c>
      <c r="H43" s="5">
        <f>F43*G43</f>
        <v>96000</v>
      </c>
      <c r="I43" s="3" t="s">
        <v>28</v>
      </c>
    </row>
    <row r="44" spans="1:9">
      <c r="A44" s="3" t="s">
        <v>66</v>
      </c>
      <c r="B44" s="4">
        <v>46163</v>
      </c>
      <c r="C44" s="3" t="s">
        <v>30</v>
      </c>
      <c r="D44" s="3" t="s">
        <v>21</v>
      </c>
      <c r="E44" s="3" t="s">
        <v>22</v>
      </c>
      <c r="F44" s="5">
        <v>30</v>
      </c>
      <c r="G44" s="5">
        <v>3200</v>
      </c>
      <c r="H44" s="5">
        <f>F44*G44</f>
        <v>96000</v>
      </c>
      <c r="I44" s="3" t="s">
        <v>15</v>
      </c>
    </row>
    <row r="45" spans="1:9">
      <c r="A45" s="3" t="s">
        <v>67</v>
      </c>
      <c r="B45" s="4">
        <v>46164</v>
      </c>
      <c r="C45" s="3" t="s">
        <v>12</v>
      </c>
      <c r="D45" s="3" t="s">
        <v>17</v>
      </c>
      <c r="E45" s="3" t="s">
        <v>18</v>
      </c>
      <c r="F45" s="5">
        <v>200</v>
      </c>
      <c r="G45" s="5">
        <v>12500</v>
      </c>
      <c r="H45" s="5">
        <f>F45*G45</f>
        <v>2500000</v>
      </c>
      <c r="I45" s="3" t="s">
        <v>15</v>
      </c>
    </row>
    <row r="46" spans="1:9">
      <c r="A46" s="3" t="s">
        <v>68</v>
      </c>
      <c r="B46" s="4">
        <v>46167</v>
      </c>
      <c r="C46" s="3" t="s">
        <v>34</v>
      </c>
      <c r="D46" s="3" t="s">
        <v>13</v>
      </c>
      <c r="E46" s="3" t="s">
        <v>14</v>
      </c>
      <c r="F46" s="5">
        <v>5</v>
      </c>
      <c r="G46" s="5">
        <v>48000</v>
      </c>
      <c r="H46" s="5">
        <f>F46*G46</f>
        <v>240000</v>
      </c>
      <c r="I46" s="3" t="s">
        <v>15</v>
      </c>
    </row>
    <row r="47" spans="1:9">
      <c r="A47" s="3" t="s">
        <v>69</v>
      </c>
      <c r="B47" s="4">
        <v>46167</v>
      </c>
      <c r="C47" s="3" t="s">
        <v>30</v>
      </c>
      <c r="D47" s="3" t="s">
        <v>21</v>
      </c>
      <c r="E47" s="3" t="s">
        <v>22</v>
      </c>
      <c r="F47" s="5">
        <v>50</v>
      </c>
      <c r="G47" s="5">
        <v>3200</v>
      </c>
      <c r="H47" s="5">
        <f>F47*G47</f>
        <v>160000</v>
      </c>
      <c r="I47" s="3" t="s">
        <v>15</v>
      </c>
    </row>
    <row r="48" spans="1:9">
      <c r="A48" s="3" t="s">
        <v>70</v>
      </c>
      <c r="B48" s="4">
        <v>46168</v>
      </c>
      <c r="C48" s="3" t="s">
        <v>34</v>
      </c>
      <c r="D48" s="3" t="s">
        <v>26</v>
      </c>
      <c r="E48" s="3" t="s">
        <v>27</v>
      </c>
      <c r="F48" s="5">
        <v>200</v>
      </c>
      <c r="G48" s="5">
        <v>1800</v>
      </c>
      <c r="H48" s="5">
        <f>F48*G48</f>
        <v>360000</v>
      </c>
      <c r="I48" s="3" t="s">
        <v>28</v>
      </c>
    </row>
    <row r="49" spans="1:9">
      <c r="A49" s="3" t="s">
        <v>71</v>
      </c>
      <c r="B49" s="4">
        <v>46168</v>
      </c>
      <c r="C49" s="3" t="s">
        <v>34</v>
      </c>
      <c r="D49" s="3" t="s">
        <v>17</v>
      </c>
      <c r="E49" s="3" t="s">
        <v>18</v>
      </c>
      <c r="F49" s="5">
        <v>30</v>
      </c>
      <c r="G49" s="5">
        <v>12500</v>
      </c>
      <c r="H49" s="5">
        <f>F49*G49</f>
        <v>375000</v>
      </c>
      <c r="I49" s="3" t="s">
        <v>15</v>
      </c>
    </row>
    <row r="50" spans="1:9">
      <c r="A50" s="3" t="s">
        <v>72</v>
      </c>
      <c r="B50" s="4">
        <v>46169</v>
      </c>
      <c r="C50" s="3" t="s">
        <v>20</v>
      </c>
      <c r="D50" s="3" t="s">
        <v>13</v>
      </c>
      <c r="E50" s="3" t="s">
        <v>14</v>
      </c>
      <c r="F50" s="5">
        <v>2</v>
      </c>
      <c r="G50" s="5">
        <v>48000</v>
      </c>
      <c r="H50" s="5">
        <f>F50*G50</f>
        <v>96000</v>
      </c>
      <c r="I50" s="3" t="s">
        <v>28</v>
      </c>
    </row>
    <row r="51" spans="1:9">
      <c r="A51" s="3" t="s">
        <v>73</v>
      </c>
      <c r="B51" s="4">
        <v>46170</v>
      </c>
      <c r="C51" s="3" t="s">
        <v>12</v>
      </c>
      <c r="D51" s="3" t="s">
        <v>26</v>
      </c>
      <c r="E51" s="3" t="s">
        <v>27</v>
      </c>
      <c r="F51" s="5">
        <v>10</v>
      </c>
      <c r="G51" s="5">
        <v>1800</v>
      </c>
      <c r="H51" s="5">
        <f>F51*G51</f>
        <v>18000</v>
      </c>
      <c r="I51" s="3" t="s">
        <v>15</v>
      </c>
    </row>
    <row r="52" spans="1:9">
      <c r="A52" s="3" t="s">
        <v>74</v>
      </c>
      <c r="B52" s="4">
        <v>46174</v>
      </c>
      <c r="C52" s="3" t="s">
        <v>12</v>
      </c>
      <c r="D52" s="3" t="s">
        <v>13</v>
      </c>
      <c r="E52" s="3" t="s">
        <v>14</v>
      </c>
      <c r="F52" s="5">
        <v>5</v>
      </c>
      <c r="G52" s="5">
        <v>48000</v>
      </c>
      <c r="H52" s="5">
        <f>F52*G52</f>
        <v>240000</v>
      </c>
      <c r="I52" s="3" t="s">
        <v>15</v>
      </c>
    </row>
    <row r="53" spans="1:9">
      <c r="A53" s="3" t="s">
        <v>75</v>
      </c>
      <c r="B53" s="4">
        <v>46176</v>
      </c>
      <c r="C53" s="3" t="s">
        <v>20</v>
      </c>
      <c r="D53" s="3" t="s">
        <v>17</v>
      </c>
      <c r="E53" s="3" t="s">
        <v>18</v>
      </c>
      <c r="F53" s="5">
        <v>30</v>
      </c>
      <c r="G53" s="5">
        <v>12500</v>
      </c>
      <c r="H53" s="5">
        <f>F53*G53</f>
        <v>375000</v>
      </c>
      <c r="I53" s="3" t="s">
        <v>28</v>
      </c>
    </row>
    <row r="54" spans="1:9">
      <c r="A54" s="3" t="s">
        <v>76</v>
      </c>
      <c r="B54" s="4">
        <v>46179</v>
      </c>
      <c r="C54" s="3" t="s">
        <v>30</v>
      </c>
      <c r="D54" s="3" t="s">
        <v>26</v>
      </c>
      <c r="E54" s="3" t="s">
        <v>27</v>
      </c>
      <c r="F54" s="5">
        <v>200</v>
      </c>
      <c r="G54" s="5">
        <v>1800</v>
      </c>
      <c r="H54" s="5">
        <f>F54*G54</f>
        <v>360000</v>
      </c>
      <c r="I54" s="3" t="s">
        <v>39</v>
      </c>
    </row>
    <row r="55" spans="1:9">
      <c r="A55" s="3" t="s">
        <v>77</v>
      </c>
      <c r="B55" s="4">
        <v>46179</v>
      </c>
      <c r="C55" s="3" t="s">
        <v>12</v>
      </c>
      <c r="D55" s="3" t="s">
        <v>26</v>
      </c>
      <c r="E55" s="3" t="s">
        <v>27</v>
      </c>
      <c r="F55" s="5">
        <v>20</v>
      </c>
      <c r="G55" s="5">
        <v>1800</v>
      </c>
      <c r="H55" s="5">
        <f>F55*G55</f>
        <v>36000</v>
      </c>
      <c r="I55" s="3" t="s">
        <v>28</v>
      </c>
    </row>
    <row r="56" spans="1:9">
      <c r="A56" s="3" t="s">
        <v>78</v>
      </c>
      <c r="B56" s="4">
        <v>46181</v>
      </c>
      <c r="C56" s="3" t="s">
        <v>12</v>
      </c>
      <c r="D56" s="3" t="s">
        <v>13</v>
      </c>
      <c r="E56" s="3" t="s">
        <v>14</v>
      </c>
      <c r="F56" s="5">
        <v>10</v>
      </c>
      <c r="G56" s="5">
        <v>48000</v>
      </c>
      <c r="H56" s="5">
        <f>F56*G56</f>
        <v>480000</v>
      </c>
      <c r="I56" s="3" t="s">
        <v>28</v>
      </c>
    </row>
    <row r="57" spans="1:9">
      <c r="A57" s="3" t="s">
        <v>79</v>
      </c>
      <c r="B57" s="4">
        <v>46182</v>
      </c>
      <c r="C57" s="3" t="s">
        <v>30</v>
      </c>
      <c r="D57" s="3" t="s">
        <v>21</v>
      </c>
      <c r="E57" s="3" t="s">
        <v>22</v>
      </c>
      <c r="F57" s="5">
        <v>10</v>
      </c>
      <c r="G57" s="5">
        <v>3200</v>
      </c>
      <c r="H57" s="5">
        <f>F57*G57</f>
        <v>32000</v>
      </c>
      <c r="I57" s="3" t="s">
        <v>28</v>
      </c>
    </row>
    <row r="58" spans="1:9">
      <c r="A58" s="3" t="s">
        <v>80</v>
      </c>
      <c r="B58" s="4">
        <v>46184</v>
      </c>
      <c r="C58" s="3" t="s">
        <v>30</v>
      </c>
      <c r="D58" s="3" t="s">
        <v>13</v>
      </c>
      <c r="E58" s="3" t="s">
        <v>14</v>
      </c>
      <c r="F58" s="5">
        <v>5</v>
      </c>
      <c r="G58" s="5">
        <v>48000</v>
      </c>
      <c r="H58" s="5">
        <f>F58*G58</f>
        <v>240000</v>
      </c>
      <c r="I58" s="3" t="s">
        <v>15</v>
      </c>
    </row>
    <row r="59" spans="1:9">
      <c r="A59" s="3" t="s">
        <v>81</v>
      </c>
      <c r="B59" s="4">
        <v>46184</v>
      </c>
      <c r="C59" s="3" t="s">
        <v>30</v>
      </c>
      <c r="D59" s="3" t="s">
        <v>21</v>
      </c>
      <c r="E59" s="3" t="s">
        <v>22</v>
      </c>
      <c r="F59" s="5">
        <v>50</v>
      </c>
      <c r="G59" s="5">
        <v>3200</v>
      </c>
      <c r="H59" s="5">
        <f>F59*G59</f>
        <v>160000</v>
      </c>
      <c r="I59" s="3" t="s">
        <v>15</v>
      </c>
    </row>
    <row r="60" spans="1:9">
      <c r="A60" s="3" t="s">
        <v>82</v>
      </c>
      <c r="B60" s="4">
        <v>46185</v>
      </c>
      <c r="C60" s="3" t="s">
        <v>24</v>
      </c>
      <c r="D60" s="3" t="s">
        <v>26</v>
      </c>
      <c r="E60" s="3" t="s">
        <v>27</v>
      </c>
      <c r="F60" s="5">
        <v>50</v>
      </c>
      <c r="G60" s="5">
        <v>1800</v>
      </c>
      <c r="H60" s="5">
        <f>F60*G60</f>
        <v>90000</v>
      </c>
      <c r="I60" s="3" t="s">
        <v>15</v>
      </c>
    </row>
    <row r="61" spans="1:9">
      <c r="A61" s="3" t="s">
        <v>83</v>
      </c>
      <c r="B61" s="4">
        <v>46186</v>
      </c>
      <c r="C61" s="3" t="s">
        <v>20</v>
      </c>
      <c r="D61" s="3" t="s">
        <v>26</v>
      </c>
      <c r="E61" s="3" t="s">
        <v>27</v>
      </c>
      <c r="F61" s="5">
        <v>100</v>
      </c>
      <c r="G61" s="5">
        <v>1800</v>
      </c>
      <c r="H61" s="5">
        <f>F61*G61</f>
        <v>180000</v>
      </c>
      <c r="I61" s="3" t="s">
        <v>15</v>
      </c>
    </row>
    <row r="62" spans="1:9">
      <c r="A62" s="3" t="s">
        <v>84</v>
      </c>
      <c r="B62" s="4">
        <v>46186</v>
      </c>
      <c r="C62" s="3" t="s">
        <v>20</v>
      </c>
      <c r="D62" s="3" t="s">
        <v>13</v>
      </c>
      <c r="E62" s="3" t="s">
        <v>14</v>
      </c>
      <c r="F62" s="5">
        <v>10</v>
      </c>
      <c r="G62" s="5">
        <v>48000</v>
      </c>
      <c r="H62" s="5">
        <f>F62*G62</f>
        <v>480000</v>
      </c>
      <c r="I62" s="3" t="s">
        <v>15</v>
      </c>
    </row>
    <row r="63" spans="1:9">
      <c r="A63" s="3" t="s">
        <v>85</v>
      </c>
      <c r="B63" s="4">
        <v>46192</v>
      </c>
      <c r="C63" s="3" t="s">
        <v>24</v>
      </c>
      <c r="D63" s="3" t="s">
        <v>26</v>
      </c>
      <c r="E63" s="3" t="s">
        <v>27</v>
      </c>
      <c r="F63" s="5">
        <v>100</v>
      </c>
      <c r="G63" s="5">
        <v>1800</v>
      </c>
      <c r="H63" s="5">
        <f>F63*G63</f>
        <v>180000</v>
      </c>
      <c r="I63" s="3" t="s">
        <v>15</v>
      </c>
    </row>
    <row r="64" spans="1:9">
      <c r="A64" s="3" t="s">
        <v>86</v>
      </c>
      <c r="B64" s="4">
        <v>46192</v>
      </c>
      <c r="C64" s="3" t="s">
        <v>12</v>
      </c>
      <c r="D64" s="3" t="s">
        <v>26</v>
      </c>
      <c r="E64" s="3" t="s">
        <v>27</v>
      </c>
      <c r="F64" s="5">
        <v>20</v>
      </c>
      <c r="G64" s="5">
        <v>1800</v>
      </c>
      <c r="H64" s="5">
        <f>F64*G64</f>
        <v>36000</v>
      </c>
      <c r="I64" s="3" t="s">
        <v>28</v>
      </c>
    </row>
    <row r="65" spans="1:9">
      <c r="A65" s="3" t="s">
        <v>87</v>
      </c>
      <c r="B65" s="4">
        <v>46192</v>
      </c>
      <c r="C65" s="3" t="s">
        <v>12</v>
      </c>
      <c r="D65" s="3" t="s">
        <v>26</v>
      </c>
      <c r="E65" s="3" t="s">
        <v>27</v>
      </c>
      <c r="F65" s="5">
        <v>10</v>
      </c>
      <c r="G65" s="5">
        <v>1800</v>
      </c>
      <c r="H65" s="5">
        <f>F65*G65</f>
        <v>18000</v>
      </c>
      <c r="I65" s="3" t="s">
        <v>15</v>
      </c>
    </row>
    <row r="66" spans="1:9">
      <c r="A66" s="3" t="s">
        <v>88</v>
      </c>
      <c r="B66" s="4">
        <v>46192</v>
      </c>
      <c r="C66" s="3" t="s">
        <v>12</v>
      </c>
      <c r="D66" s="3" t="s">
        <v>17</v>
      </c>
      <c r="E66" s="3" t="s">
        <v>18</v>
      </c>
      <c r="F66" s="5">
        <v>20</v>
      </c>
      <c r="G66" s="5">
        <v>12500</v>
      </c>
      <c r="H66" s="5">
        <f>F66*G66</f>
        <v>250000</v>
      </c>
      <c r="I66" s="3" t="s">
        <v>15</v>
      </c>
    </row>
    <row r="67" spans="1:9">
      <c r="A67" s="3" t="s">
        <v>89</v>
      </c>
      <c r="B67" s="4">
        <v>46193</v>
      </c>
      <c r="C67" s="3" t="s">
        <v>30</v>
      </c>
      <c r="D67" s="3" t="s">
        <v>21</v>
      </c>
      <c r="E67" s="3" t="s">
        <v>22</v>
      </c>
      <c r="F67" s="5">
        <v>50</v>
      </c>
      <c r="G67" s="5">
        <v>3200</v>
      </c>
      <c r="H67" s="5">
        <f>F67*G67</f>
        <v>160000</v>
      </c>
      <c r="I67" s="3" t="s">
        <v>15</v>
      </c>
    </row>
    <row r="68" spans="1:9">
      <c r="A68" s="3" t="s">
        <v>90</v>
      </c>
      <c r="B68" s="4">
        <v>46195</v>
      </c>
      <c r="C68" s="3" t="s">
        <v>20</v>
      </c>
      <c r="D68" s="3" t="s">
        <v>13</v>
      </c>
      <c r="E68" s="3" t="s">
        <v>14</v>
      </c>
      <c r="F68" s="5">
        <v>2</v>
      </c>
      <c r="G68" s="5">
        <v>48000</v>
      </c>
      <c r="H68" s="5">
        <f>F68*G68</f>
        <v>96000</v>
      </c>
      <c r="I68" s="3" t="s">
        <v>15</v>
      </c>
    </row>
    <row r="69" spans="1:9">
      <c r="A69" s="3" t="s">
        <v>91</v>
      </c>
      <c r="B69" s="4">
        <v>46195</v>
      </c>
      <c r="C69" s="3" t="s">
        <v>30</v>
      </c>
      <c r="D69" s="3" t="s">
        <v>13</v>
      </c>
      <c r="E69" s="3" t="s">
        <v>14</v>
      </c>
      <c r="F69" s="5">
        <v>5</v>
      </c>
      <c r="G69" s="5">
        <v>48000</v>
      </c>
      <c r="H69" s="5">
        <f>F69*G69</f>
        <v>240000</v>
      </c>
      <c r="I69" s="3" t="s">
        <v>15</v>
      </c>
    </row>
    <row r="70" spans="1:9">
      <c r="A70" s="3" t="s">
        <v>92</v>
      </c>
      <c r="B70" s="4">
        <v>46195</v>
      </c>
      <c r="C70" s="3" t="s">
        <v>24</v>
      </c>
      <c r="D70" s="3" t="s">
        <v>17</v>
      </c>
      <c r="E70" s="3" t="s">
        <v>18</v>
      </c>
      <c r="F70" s="5">
        <v>10</v>
      </c>
      <c r="G70" s="5">
        <v>12500</v>
      </c>
      <c r="H70" s="5">
        <f>F70*G70</f>
        <v>125000</v>
      </c>
      <c r="I70" s="3" t="s">
        <v>15</v>
      </c>
    </row>
    <row r="71" spans="1:9">
      <c r="A71" s="3" t="s">
        <v>93</v>
      </c>
      <c r="B71" s="4">
        <v>46196</v>
      </c>
      <c r="C71" s="3" t="s">
        <v>24</v>
      </c>
      <c r="D71" s="3" t="s">
        <v>13</v>
      </c>
      <c r="E71" s="3" t="s">
        <v>14</v>
      </c>
      <c r="F71" s="5">
        <v>8</v>
      </c>
      <c r="G71" s="5">
        <v>48000</v>
      </c>
      <c r="H71" s="5">
        <f>F71*G71</f>
        <v>384000</v>
      </c>
      <c r="I71" s="3" t="s">
        <v>28</v>
      </c>
    </row>
    <row r="72" spans="1:9">
      <c r="A72" s="3" t="s">
        <v>94</v>
      </c>
      <c r="B72" s="4">
        <v>46196</v>
      </c>
      <c r="C72" s="3" t="s">
        <v>34</v>
      </c>
      <c r="D72" s="3" t="s">
        <v>17</v>
      </c>
      <c r="E72" s="3" t="s">
        <v>18</v>
      </c>
      <c r="F72" s="5">
        <v>10</v>
      </c>
      <c r="G72" s="5">
        <v>12500</v>
      </c>
      <c r="H72" s="5">
        <f>F72*G72</f>
        <v>125000</v>
      </c>
      <c r="I72" s="3" t="s">
        <v>15</v>
      </c>
    </row>
    <row r="73" spans="1:9">
      <c r="A73" s="3" t="s">
        <v>95</v>
      </c>
      <c r="B73" s="4">
        <v>46197</v>
      </c>
      <c r="C73" s="3" t="s">
        <v>24</v>
      </c>
      <c r="D73" s="3" t="s">
        <v>26</v>
      </c>
      <c r="E73" s="3" t="s">
        <v>27</v>
      </c>
      <c r="F73" s="5">
        <v>100</v>
      </c>
      <c r="G73" s="5">
        <v>1800</v>
      </c>
      <c r="H73" s="5">
        <f>F73*G73</f>
        <v>180000</v>
      </c>
      <c r="I73" s="3" t="s">
        <v>15</v>
      </c>
    </row>
    <row r="74" spans="1:9">
      <c r="A74" s="3" t="s">
        <v>96</v>
      </c>
      <c r="B74" s="4">
        <v>46205</v>
      </c>
      <c r="C74" s="3" t="s">
        <v>34</v>
      </c>
      <c r="D74" s="3" t="s">
        <v>21</v>
      </c>
      <c r="E74" s="3" t="s">
        <v>22</v>
      </c>
      <c r="F74" s="5">
        <v>50</v>
      </c>
      <c r="G74" s="5">
        <v>3200</v>
      </c>
      <c r="H74" s="5">
        <f>F74*G74</f>
        <v>160000</v>
      </c>
      <c r="I74" s="3" t="s">
        <v>15</v>
      </c>
    </row>
    <row r="75" spans="1:9">
      <c r="A75" s="3" t="s">
        <v>97</v>
      </c>
      <c r="B75" s="4">
        <v>46205</v>
      </c>
      <c r="C75" s="3" t="s">
        <v>12</v>
      </c>
      <c r="D75" s="3" t="s">
        <v>26</v>
      </c>
      <c r="E75" s="3" t="s">
        <v>27</v>
      </c>
      <c r="F75" s="5">
        <v>200</v>
      </c>
      <c r="G75" s="5">
        <v>1800</v>
      </c>
      <c r="H75" s="5">
        <f>F75*G75</f>
        <v>360000</v>
      </c>
      <c r="I75" s="3" t="s">
        <v>15</v>
      </c>
    </row>
    <row r="76" spans="1:9">
      <c r="A76" s="3" t="s">
        <v>98</v>
      </c>
      <c r="B76" s="4">
        <v>46207</v>
      </c>
      <c r="C76" s="3" t="s">
        <v>34</v>
      </c>
      <c r="D76" s="3" t="s">
        <v>21</v>
      </c>
      <c r="E76" s="3" t="s">
        <v>22</v>
      </c>
      <c r="F76" s="5">
        <v>30</v>
      </c>
      <c r="G76" s="5">
        <v>3200</v>
      </c>
      <c r="H76" s="5">
        <f>F76*G76</f>
        <v>96000</v>
      </c>
      <c r="I76" s="3" t="s">
        <v>15</v>
      </c>
    </row>
    <row r="77" spans="1:9">
      <c r="A77" s="3" t="s">
        <v>99</v>
      </c>
      <c r="B77" s="4">
        <v>46208</v>
      </c>
      <c r="C77" s="3" t="s">
        <v>12</v>
      </c>
      <c r="D77" s="3" t="s">
        <v>21</v>
      </c>
      <c r="E77" s="3" t="s">
        <v>22</v>
      </c>
      <c r="F77" s="5">
        <v>10</v>
      </c>
      <c r="G77" s="5">
        <v>3200</v>
      </c>
      <c r="H77" s="5">
        <f>F77*G77</f>
        <v>32000</v>
      </c>
      <c r="I77" s="3" t="s">
        <v>15</v>
      </c>
    </row>
    <row r="78" spans="1:9">
      <c r="A78" s="3" t="s">
        <v>100</v>
      </c>
      <c r="B78" s="4">
        <v>46209</v>
      </c>
      <c r="C78" s="3" t="s">
        <v>12</v>
      </c>
      <c r="D78" s="3" t="s">
        <v>13</v>
      </c>
      <c r="E78" s="3" t="s">
        <v>14</v>
      </c>
      <c r="F78" s="5">
        <v>4</v>
      </c>
      <c r="G78" s="5">
        <v>48000</v>
      </c>
      <c r="H78" s="5">
        <f>F78*G78</f>
        <v>192000</v>
      </c>
      <c r="I78" s="3" t="s">
        <v>39</v>
      </c>
    </row>
    <row r="79" spans="1:9">
      <c r="A79" s="3" t="s">
        <v>101</v>
      </c>
      <c r="B79" s="4">
        <v>46210</v>
      </c>
      <c r="C79" s="3" t="s">
        <v>20</v>
      </c>
      <c r="D79" s="3" t="s">
        <v>26</v>
      </c>
      <c r="E79" s="3" t="s">
        <v>27</v>
      </c>
      <c r="F79" s="5">
        <v>20</v>
      </c>
      <c r="G79" s="5">
        <v>1800</v>
      </c>
      <c r="H79" s="5">
        <f>F79*G79</f>
        <v>36000</v>
      </c>
      <c r="I79" s="3" t="s">
        <v>28</v>
      </c>
    </row>
    <row r="80" spans="1:9">
      <c r="A80" s="3" t="s">
        <v>102</v>
      </c>
      <c r="B80" s="4">
        <v>46211</v>
      </c>
      <c r="C80" s="3" t="s">
        <v>20</v>
      </c>
      <c r="D80" s="3" t="s">
        <v>26</v>
      </c>
      <c r="E80" s="3" t="s">
        <v>27</v>
      </c>
      <c r="F80" s="5">
        <v>200</v>
      </c>
      <c r="G80" s="5">
        <v>1800</v>
      </c>
      <c r="H80" s="5">
        <f>F80*G80</f>
        <v>360000</v>
      </c>
      <c r="I80" s="3" t="s">
        <v>15</v>
      </c>
    </row>
    <row r="81" spans="1:9">
      <c r="A81" s="3" t="s">
        <v>103</v>
      </c>
      <c r="B81" s="4">
        <v>46212</v>
      </c>
      <c r="C81" s="3" t="s">
        <v>20</v>
      </c>
      <c r="D81" s="3" t="s">
        <v>17</v>
      </c>
      <c r="E81" s="3" t="s">
        <v>18</v>
      </c>
      <c r="F81" s="5">
        <v>20</v>
      </c>
      <c r="G81" s="5">
        <v>12500</v>
      </c>
      <c r="H81" s="5">
        <f>F81*G81</f>
        <v>250000</v>
      </c>
      <c r="I81" s="3" t="s">
        <v>28</v>
      </c>
    </row>
    <row r="82" spans="1:9">
      <c r="A82" s="3" t="s">
        <v>104</v>
      </c>
      <c r="B82" s="4">
        <v>46214</v>
      </c>
      <c r="C82" s="3" t="s">
        <v>34</v>
      </c>
      <c r="D82" s="3" t="s">
        <v>13</v>
      </c>
      <c r="E82" s="3" t="s">
        <v>14</v>
      </c>
      <c r="F82" s="5">
        <v>5</v>
      </c>
      <c r="G82" s="5">
        <v>48000</v>
      </c>
      <c r="H82" s="5">
        <f>F82*G82</f>
        <v>240000</v>
      </c>
      <c r="I82" s="3" t="s">
        <v>28</v>
      </c>
    </row>
    <row r="83" spans="1:9">
      <c r="A83" s="3" t="s">
        <v>105</v>
      </c>
      <c r="B83" s="4">
        <v>46215</v>
      </c>
      <c r="C83" s="3" t="s">
        <v>24</v>
      </c>
      <c r="D83" s="3" t="s">
        <v>21</v>
      </c>
      <c r="E83" s="3" t="s">
        <v>22</v>
      </c>
      <c r="F83" s="5">
        <v>100</v>
      </c>
      <c r="G83" s="5">
        <v>3200</v>
      </c>
      <c r="H83" s="5">
        <f>F83*G83</f>
        <v>320000</v>
      </c>
      <c r="I83" s="3" t="s">
        <v>15</v>
      </c>
    </row>
    <row r="84" spans="1:9">
      <c r="A84" s="3" t="s">
        <v>106</v>
      </c>
      <c r="B84" s="4">
        <v>46216</v>
      </c>
      <c r="C84" s="3" t="s">
        <v>12</v>
      </c>
      <c r="D84" s="3" t="s">
        <v>17</v>
      </c>
      <c r="E84" s="3" t="s">
        <v>18</v>
      </c>
      <c r="F84" s="5">
        <v>200</v>
      </c>
      <c r="G84" s="5">
        <v>12500</v>
      </c>
      <c r="H84" s="5">
        <f>F84*G84</f>
        <v>2500000</v>
      </c>
      <c r="I84" s="3" t="s">
        <v>15</v>
      </c>
    </row>
    <row r="85" spans="1:9">
      <c r="A85" s="3" t="s">
        <v>107</v>
      </c>
      <c r="B85" s="4">
        <v>46217</v>
      </c>
      <c r="C85" s="3" t="s">
        <v>12</v>
      </c>
      <c r="D85" s="3" t="s">
        <v>17</v>
      </c>
      <c r="E85" s="3" t="s">
        <v>18</v>
      </c>
      <c r="F85" s="5">
        <v>200</v>
      </c>
      <c r="G85" s="5">
        <v>12500</v>
      </c>
      <c r="H85" s="5">
        <f>F85*G85</f>
        <v>2500000</v>
      </c>
      <c r="I85" s="3" t="s">
        <v>15</v>
      </c>
    </row>
    <row r="86" spans="1:9">
      <c r="A86" s="3" t="s">
        <v>108</v>
      </c>
      <c r="B86" s="4">
        <v>46218</v>
      </c>
      <c r="C86" s="3" t="s">
        <v>34</v>
      </c>
      <c r="D86" s="3" t="s">
        <v>26</v>
      </c>
      <c r="E86" s="3" t="s">
        <v>27</v>
      </c>
      <c r="F86" s="5">
        <v>30</v>
      </c>
      <c r="G86" s="5">
        <v>1800</v>
      </c>
      <c r="H86" s="5">
        <f>F86*G86</f>
        <v>54000</v>
      </c>
      <c r="I86" s="3" t="s">
        <v>15</v>
      </c>
    </row>
    <row r="87" spans="1:9">
      <c r="A87" s="3" t="s">
        <v>109</v>
      </c>
      <c r="B87" s="4">
        <v>46219</v>
      </c>
      <c r="C87" s="3" t="s">
        <v>34</v>
      </c>
      <c r="D87" s="3" t="s">
        <v>26</v>
      </c>
      <c r="E87" s="3" t="s">
        <v>27</v>
      </c>
      <c r="F87" s="5">
        <v>50</v>
      </c>
      <c r="G87" s="5">
        <v>1800</v>
      </c>
      <c r="H87" s="5">
        <f>F87*G87</f>
        <v>90000</v>
      </c>
      <c r="I87" s="3" t="s">
        <v>15</v>
      </c>
    </row>
    <row r="88" spans="1:9">
      <c r="A88" s="3" t="s">
        <v>110</v>
      </c>
      <c r="B88" s="4">
        <v>46220</v>
      </c>
      <c r="C88" s="3" t="s">
        <v>20</v>
      </c>
      <c r="D88" s="3" t="s">
        <v>13</v>
      </c>
      <c r="E88" s="3" t="s">
        <v>14</v>
      </c>
      <c r="F88" s="5">
        <v>5</v>
      </c>
      <c r="G88" s="5">
        <v>48000</v>
      </c>
      <c r="H88" s="5">
        <f>F88*G88</f>
        <v>240000</v>
      </c>
      <c r="I88" s="3" t="s">
        <v>15</v>
      </c>
    </row>
    <row r="89" spans="1:9">
      <c r="A89" s="3" t="s">
        <v>111</v>
      </c>
      <c r="B89" s="4">
        <v>46224</v>
      </c>
      <c r="C89" s="3" t="s">
        <v>12</v>
      </c>
      <c r="D89" s="3" t="s">
        <v>26</v>
      </c>
      <c r="E89" s="3" t="s">
        <v>27</v>
      </c>
      <c r="F89" s="5">
        <v>200</v>
      </c>
      <c r="G89" s="5">
        <v>1800</v>
      </c>
      <c r="H89" s="5">
        <f>F89*G89</f>
        <v>360000</v>
      </c>
      <c r="I89" s="3" t="s">
        <v>28</v>
      </c>
    </row>
    <row r="90" spans="1:9">
      <c r="A90" s="3" t="s">
        <v>112</v>
      </c>
      <c r="B90" s="4">
        <v>46226</v>
      </c>
      <c r="C90" s="3" t="s">
        <v>30</v>
      </c>
      <c r="D90" s="3" t="s">
        <v>21</v>
      </c>
      <c r="E90" s="3" t="s">
        <v>22</v>
      </c>
      <c r="F90" s="5">
        <v>10</v>
      </c>
      <c r="G90" s="5">
        <v>3200</v>
      </c>
      <c r="H90" s="5">
        <f>F90*G90</f>
        <v>32000</v>
      </c>
      <c r="I90" s="3" t="s">
        <v>15</v>
      </c>
    </row>
    <row r="91" spans="1:9">
      <c r="A91" s="3" t="s">
        <v>113</v>
      </c>
      <c r="B91" s="4">
        <v>46230</v>
      </c>
      <c r="C91" s="3" t="s">
        <v>30</v>
      </c>
      <c r="D91" s="3" t="s">
        <v>26</v>
      </c>
      <c r="E91" s="3" t="s">
        <v>27</v>
      </c>
      <c r="F91" s="5">
        <v>100</v>
      </c>
      <c r="G91" s="5">
        <v>1800</v>
      </c>
      <c r="H91" s="5">
        <f>F91*G91</f>
        <v>180000</v>
      </c>
      <c r="I91" s="3" t="s">
        <v>15</v>
      </c>
    </row>
    <row r="92" spans="1:9">
      <c r="A92" s="3" t="s">
        <v>114</v>
      </c>
      <c r="B92" s="4">
        <v>46235</v>
      </c>
      <c r="C92" s="3" t="s">
        <v>24</v>
      </c>
      <c r="D92" s="3" t="s">
        <v>26</v>
      </c>
      <c r="E92" s="3" t="s">
        <v>27</v>
      </c>
      <c r="F92" s="5">
        <v>10</v>
      </c>
      <c r="G92" s="5">
        <v>1800</v>
      </c>
      <c r="H92" s="5">
        <f>F92*G92</f>
        <v>18000</v>
      </c>
      <c r="I92" s="3" t="s">
        <v>15</v>
      </c>
    </row>
    <row r="93" spans="1:9">
      <c r="A93" s="3" t="s">
        <v>115</v>
      </c>
      <c r="B93" s="4">
        <v>46235</v>
      </c>
      <c r="C93" s="3" t="s">
        <v>34</v>
      </c>
      <c r="D93" s="3" t="s">
        <v>26</v>
      </c>
      <c r="E93" s="3" t="s">
        <v>27</v>
      </c>
      <c r="F93" s="5">
        <v>30</v>
      </c>
      <c r="G93" s="5">
        <v>1800</v>
      </c>
      <c r="H93" s="5">
        <f>F93*G93</f>
        <v>54000</v>
      </c>
      <c r="I93" s="3" t="s">
        <v>28</v>
      </c>
    </row>
    <row r="94" spans="1:9">
      <c r="A94" s="3" t="s">
        <v>116</v>
      </c>
      <c r="B94" s="4">
        <v>46236</v>
      </c>
      <c r="C94" s="3" t="s">
        <v>24</v>
      </c>
      <c r="D94" s="3" t="s">
        <v>26</v>
      </c>
      <c r="E94" s="3" t="s">
        <v>27</v>
      </c>
      <c r="F94" s="5">
        <v>30</v>
      </c>
      <c r="G94" s="5">
        <v>1800</v>
      </c>
      <c r="H94" s="5">
        <f>F94*G94</f>
        <v>54000</v>
      </c>
      <c r="I94" s="3" t="s">
        <v>15</v>
      </c>
    </row>
    <row r="95" spans="1:9">
      <c r="A95" s="3" t="s">
        <v>117</v>
      </c>
      <c r="B95" s="4">
        <v>46237</v>
      </c>
      <c r="C95" s="3" t="s">
        <v>12</v>
      </c>
      <c r="D95" s="3" t="s">
        <v>13</v>
      </c>
      <c r="E95" s="3" t="s">
        <v>14</v>
      </c>
      <c r="F95" s="5">
        <v>4</v>
      </c>
      <c r="G95" s="5">
        <v>48000</v>
      </c>
      <c r="H95" s="5">
        <f>F95*G95</f>
        <v>192000</v>
      </c>
      <c r="I95" s="3" t="s">
        <v>15</v>
      </c>
    </row>
    <row r="96" spans="1:9">
      <c r="A96" s="3" t="s">
        <v>118</v>
      </c>
      <c r="B96" s="4">
        <v>46238</v>
      </c>
      <c r="C96" s="3" t="s">
        <v>12</v>
      </c>
      <c r="D96" s="3" t="s">
        <v>17</v>
      </c>
      <c r="E96" s="3" t="s">
        <v>18</v>
      </c>
      <c r="F96" s="5">
        <v>100</v>
      </c>
      <c r="G96" s="5">
        <v>12500</v>
      </c>
      <c r="H96" s="5">
        <f>F96*G96</f>
        <v>1250000</v>
      </c>
      <c r="I96" s="3" t="s">
        <v>15</v>
      </c>
    </row>
    <row r="97" spans="1:9">
      <c r="A97" s="3" t="s">
        <v>119</v>
      </c>
      <c r="B97" s="4">
        <v>46241</v>
      </c>
      <c r="C97" s="3" t="s">
        <v>34</v>
      </c>
      <c r="D97" s="3" t="s">
        <v>13</v>
      </c>
      <c r="E97" s="3" t="s">
        <v>14</v>
      </c>
      <c r="F97" s="5">
        <v>4</v>
      </c>
      <c r="G97" s="5">
        <v>48000</v>
      </c>
      <c r="H97" s="5">
        <f>F97*G97</f>
        <v>192000</v>
      </c>
      <c r="I97" s="3" t="s">
        <v>15</v>
      </c>
    </row>
    <row r="98" spans="1:9">
      <c r="A98" s="3" t="s">
        <v>120</v>
      </c>
      <c r="B98" s="4">
        <v>46241</v>
      </c>
      <c r="C98" s="3" t="s">
        <v>24</v>
      </c>
      <c r="D98" s="3" t="s">
        <v>21</v>
      </c>
      <c r="E98" s="3" t="s">
        <v>22</v>
      </c>
      <c r="F98" s="5">
        <v>10</v>
      </c>
      <c r="G98" s="5">
        <v>3200</v>
      </c>
      <c r="H98" s="5">
        <f>F98*G98</f>
        <v>32000</v>
      </c>
      <c r="I98" s="3" t="s">
        <v>15</v>
      </c>
    </row>
    <row r="99" spans="1:9">
      <c r="A99" s="3" t="s">
        <v>121</v>
      </c>
      <c r="B99" s="4">
        <v>46242</v>
      </c>
      <c r="C99" s="3" t="s">
        <v>24</v>
      </c>
      <c r="D99" s="3" t="s">
        <v>26</v>
      </c>
      <c r="E99" s="3" t="s">
        <v>27</v>
      </c>
      <c r="F99" s="5">
        <v>50</v>
      </c>
      <c r="G99" s="5">
        <v>1800</v>
      </c>
      <c r="H99" s="5">
        <f>F99*G99</f>
        <v>90000</v>
      </c>
      <c r="I99" s="3" t="s">
        <v>15</v>
      </c>
    </row>
    <row r="100" spans="1:9">
      <c r="A100" s="3" t="s">
        <v>122</v>
      </c>
      <c r="B100" s="4">
        <v>46242</v>
      </c>
      <c r="C100" s="3" t="s">
        <v>24</v>
      </c>
      <c r="D100" s="3" t="s">
        <v>13</v>
      </c>
      <c r="E100" s="3" t="s">
        <v>14</v>
      </c>
      <c r="F100" s="5">
        <v>8</v>
      </c>
      <c r="G100" s="5">
        <v>48000</v>
      </c>
      <c r="H100" s="5">
        <f>F100*G100</f>
        <v>384000</v>
      </c>
      <c r="I100" s="3" t="s">
        <v>15</v>
      </c>
    </row>
    <row r="101" spans="1:9">
      <c r="A101" s="3" t="s">
        <v>123</v>
      </c>
      <c r="B101" s="4">
        <v>46246</v>
      </c>
      <c r="C101" s="3" t="s">
        <v>12</v>
      </c>
      <c r="D101" s="3" t="s">
        <v>13</v>
      </c>
      <c r="E101" s="3" t="s">
        <v>14</v>
      </c>
      <c r="F101" s="5">
        <v>5</v>
      </c>
      <c r="G101" s="5">
        <v>48000</v>
      </c>
      <c r="H101" s="5">
        <f>F101*G101</f>
        <v>240000</v>
      </c>
      <c r="I101" s="3" t="s">
        <v>39</v>
      </c>
    </row>
    <row r="102" spans="1:9">
      <c r="A102" s="3" t="s">
        <v>124</v>
      </c>
      <c r="B102" s="4">
        <v>46248</v>
      </c>
      <c r="C102" s="3" t="s">
        <v>30</v>
      </c>
      <c r="D102" s="3" t="s">
        <v>21</v>
      </c>
      <c r="E102" s="3" t="s">
        <v>22</v>
      </c>
      <c r="F102" s="5">
        <v>30</v>
      </c>
      <c r="G102" s="5">
        <v>3200</v>
      </c>
      <c r="H102" s="5">
        <f>F102*G102</f>
        <v>96000</v>
      </c>
      <c r="I102" s="3" t="s">
        <v>39</v>
      </c>
    </row>
    <row r="103" spans="1:9">
      <c r="A103" s="3" t="s">
        <v>125</v>
      </c>
      <c r="B103" s="4">
        <v>46254</v>
      </c>
      <c r="C103" s="3" t="s">
        <v>20</v>
      </c>
      <c r="D103" s="3" t="s">
        <v>17</v>
      </c>
      <c r="E103" s="3" t="s">
        <v>18</v>
      </c>
      <c r="F103" s="5">
        <v>20</v>
      </c>
      <c r="G103" s="5">
        <v>12500</v>
      </c>
      <c r="H103" s="5">
        <f>F103*G103</f>
        <v>250000</v>
      </c>
      <c r="I103" s="3" t="s">
        <v>15</v>
      </c>
    </row>
    <row r="104" spans="1:9">
      <c r="A104" s="3" t="s">
        <v>126</v>
      </c>
      <c r="B104" s="4">
        <v>46254</v>
      </c>
      <c r="C104" s="3" t="s">
        <v>12</v>
      </c>
      <c r="D104" s="3" t="s">
        <v>21</v>
      </c>
      <c r="E104" s="3" t="s">
        <v>22</v>
      </c>
      <c r="F104" s="5">
        <v>30</v>
      </c>
      <c r="G104" s="5">
        <v>3200</v>
      </c>
      <c r="H104" s="5">
        <f>F104*G104</f>
        <v>96000</v>
      </c>
      <c r="I104" s="3" t="s">
        <v>15</v>
      </c>
    </row>
    <row r="105" spans="1:9">
      <c r="A105" s="3" t="s">
        <v>127</v>
      </c>
      <c r="B105" s="4">
        <v>46257</v>
      </c>
      <c r="C105" s="3" t="s">
        <v>34</v>
      </c>
      <c r="D105" s="3" t="s">
        <v>13</v>
      </c>
      <c r="E105" s="3" t="s">
        <v>14</v>
      </c>
      <c r="F105" s="5">
        <v>2</v>
      </c>
      <c r="G105" s="5">
        <v>48000</v>
      </c>
      <c r="H105" s="5">
        <f>F105*G105</f>
        <v>96000</v>
      </c>
      <c r="I105" s="3" t="s">
        <v>15</v>
      </c>
    </row>
    <row r="106" spans="1:9">
      <c r="A106" s="3" t="s">
        <v>128</v>
      </c>
      <c r="B106" s="4">
        <v>46257</v>
      </c>
      <c r="C106" s="3" t="s">
        <v>30</v>
      </c>
      <c r="D106" s="3" t="s">
        <v>21</v>
      </c>
      <c r="E106" s="3" t="s">
        <v>22</v>
      </c>
      <c r="F106" s="5">
        <v>10</v>
      </c>
      <c r="G106" s="5">
        <v>3200</v>
      </c>
      <c r="H106" s="5">
        <f>F106*G106</f>
        <v>32000</v>
      </c>
      <c r="I106" s="3" t="s">
        <v>28</v>
      </c>
    </row>
    <row r="107" spans="1:9">
      <c r="A107" s="3" t="s">
        <v>129</v>
      </c>
      <c r="B107" s="4">
        <v>46257</v>
      </c>
      <c r="C107" s="3" t="s">
        <v>34</v>
      </c>
      <c r="D107" s="3" t="s">
        <v>17</v>
      </c>
      <c r="E107" s="3" t="s">
        <v>18</v>
      </c>
      <c r="F107" s="5">
        <v>10</v>
      </c>
      <c r="G107" s="5">
        <v>12500</v>
      </c>
      <c r="H107" s="5">
        <f>F107*G107</f>
        <v>125000</v>
      </c>
      <c r="I107" s="3" t="s">
        <v>15</v>
      </c>
    </row>
    <row r="108" spans="1:9">
      <c r="A108" s="3" t="s">
        <v>130</v>
      </c>
      <c r="B108" s="4">
        <v>46259</v>
      </c>
      <c r="C108" s="3" t="s">
        <v>24</v>
      </c>
      <c r="D108" s="3" t="s">
        <v>13</v>
      </c>
      <c r="E108" s="3" t="s">
        <v>14</v>
      </c>
      <c r="F108" s="5">
        <v>5</v>
      </c>
      <c r="G108" s="5">
        <v>48000</v>
      </c>
      <c r="H108" s="5">
        <f>F108*G108</f>
        <v>240000</v>
      </c>
      <c r="I108" s="3" t="s">
        <v>28</v>
      </c>
    </row>
    <row r="109" spans="1:9">
      <c r="A109" s="3" t="s">
        <v>131</v>
      </c>
      <c r="B109" s="4">
        <v>46259</v>
      </c>
      <c r="C109" s="3" t="s">
        <v>30</v>
      </c>
      <c r="D109" s="3" t="s">
        <v>26</v>
      </c>
      <c r="E109" s="3" t="s">
        <v>27</v>
      </c>
      <c r="F109" s="5">
        <v>30</v>
      </c>
      <c r="G109" s="5">
        <v>1800</v>
      </c>
      <c r="H109" s="5">
        <f>F109*G109</f>
        <v>54000</v>
      </c>
      <c r="I109" s="3" t="s">
        <v>28</v>
      </c>
    </row>
    <row r="110" spans="1:9">
      <c r="A110" s="3" t="s">
        <v>132</v>
      </c>
      <c r="B110" s="4">
        <v>46261</v>
      </c>
      <c r="C110" s="3" t="s">
        <v>30</v>
      </c>
      <c r="D110" s="3" t="s">
        <v>17</v>
      </c>
      <c r="E110" s="3" t="s">
        <v>18</v>
      </c>
      <c r="F110" s="5">
        <v>200</v>
      </c>
      <c r="G110" s="5">
        <v>12500</v>
      </c>
      <c r="H110" s="5">
        <f>F110*G110</f>
        <v>2500000</v>
      </c>
      <c r="I110" s="3" t="s">
        <v>28</v>
      </c>
    </row>
    <row r="111" spans="1:9">
      <c r="A111" s="3" t="s">
        <v>133</v>
      </c>
      <c r="B111" s="4">
        <v>46262</v>
      </c>
      <c r="C111" s="3" t="s">
        <v>24</v>
      </c>
      <c r="D111" s="3" t="s">
        <v>13</v>
      </c>
      <c r="E111" s="3" t="s">
        <v>14</v>
      </c>
      <c r="F111" s="5">
        <v>10</v>
      </c>
      <c r="G111" s="5">
        <v>48000</v>
      </c>
      <c r="H111" s="5">
        <f>F111*G111</f>
        <v>480000</v>
      </c>
      <c r="I111" s="3" t="s">
        <v>15</v>
      </c>
    </row>
    <row r="112" spans="1:9">
      <c r="A112" s="3" t="s">
        <v>134</v>
      </c>
      <c r="B112" s="4">
        <v>46266</v>
      </c>
      <c r="C112" s="3" t="s">
        <v>20</v>
      </c>
      <c r="D112" s="3" t="s">
        <v>13</v>
      </c>
      <c r="E112" s="3" t="s">
        <v>14</v>
      </c>
      <c r="F112" s="5">
        <v>2</v>
      </c>
      <c r="G112" s="5">
        <v>48000</v>
      </c>
      <c r="H112" s="5">
        <f>F112*G112</f>
        <v>96000</v>
      </c>
      <c r="I112" s="3" t="s">
        <v>15</v>
      </c>
    </row>
    <row r="113" spans="1:9">
      <c r="A113" s="3" t="s">
        <v>135</v>
      </c>
      <c r="B113" s="4">
        <v>46268</v>
      </c>
      <c r="C113" s="3" t="s">
        <v>34</v>
      </c>
      <c r="D113" s="3" t="s">
        <v>21</v>
      </c>
      <c r="E113" s="3" t="s">
        <v>22</v>
      </c>
      <c r="F113" s="5">
        <v>20</v>
      </c>
      <c r="G113" s="5">
        <v>3200</v>
      </c>
      <c r="H113" s="5">
        <f>F113*G113</f>
        <v>64000</v>
      </c>
      <c r="I113" s="3" t="s">
        <v>28</v>
      </c>
    </row>
    <row r="114" spans="1:9">
      <c r="A114" s="3" t="s">
        <v>136</v>
      </c>
      <c r="B114" s="4">
        <v>46269</v>
      </c>
      <c r="C114" s="3" t="s">
        <v>20</v>
      </c>
      <c r="D114" s="3" t="s">
        <v>26</v>
      </c>
      <c r="E114" s="3" t="s">
        <v>27</v>
      </c>
      <c r="F114" s="5">
        <v>20</v>
      </c>
      <c r="G114" s="5">
        <v>1800</v>
      </c>
      <c r="H114" s="5">
        <f>F114*G114</f>
        <v>36000</v>
      </c>
      <c r="I114" s="3" t="s">
        <v>28</v>
      </c>
    </row>
    <row r="115" spans="1:9">
      <c r="A115" s="3" t="s">
        <v>137</v>
      </c>
      <c r="B115" s="4">
        <v>46269</v>
      </c>
      <c r="C115" s="3" t="s">
        <v>34</v>
      </c>
      <c r="D115" s="3" t="s">
        <v>13</v>
      </c>
      <c r="E115" s="3" t="s">
        <v>14</v>
      </c>
      <c r="F115" s="5">
        <v>5</v>
      </c>
      <c r="G115" s="5">
        <v>48000</v>
      </c>
      <c r="H115" s="5">
        <f>F115*G115</f>
        <v>240000</v>
      </c>
      <c r="I115" s="3" t="s">
        <v>15</v>
      </c>
    </row>
    <row r="116" spans="1:9">
      <c r="A116" s="3" t="s">
        <v>138</v>
      </c>
      <c r="B116" s="4">
        <v>46269</v>
      </c>
      <c r="C116" s="3" t="s">
        <v>20</v>
      </c>
      <c r="D116" s="3" t="s">
        <v>17</v>
      </c>
      <c r="E116" s="3" t="s">
        <v>18</v>
      </c>
      <c r="F116" s="5">
        <v>50</v>
      </c>
      <c r="G116" s="5">
        <v>12500</v>
      </c>
      <c r="H116" s="5">
        <f>F116*G116</f>
        <v>625000</v>
      </c>
      <c r="I116" s="3" t="s">
        <v>15</v>
      </c>
    </row>
    <row r="117" spans="1:9">
      <c r="A117" s="3" t="s">
        <v>139</v>
      </c>
      <c r="B117" s="4">
        <v>46269</v>
      </c>
      <c r="C117" s="3" t="s">
        <v>34</v>
      </c>
      <c r="D117" s="3" t="s">
        <v>13</v>
      </c>
      <c r="E117" s="3" t="s">
        <v>14</v>
      </c>
      <c r="F117" s="5">
        <v>2</v>
      </c>
      <c r="G117" s="5">
        <v>48000</v>
      </c>
      <c r="H117" s="5">
        <f>F117*G117</f>
        <v>96000</v>
      </c>
      <c r="I117" s="3" t="s">
        <v>39</v>
      </c>
    </row>
    <row r="118" spans="1:9">
      <c r="A118" s="3" t="s">
        <v>140</v>
      </c>
      <c r="B118" s="4">
        <v>46270</v>
      </c>
      <c r="C118" s="3" t="s">
        <v>20</v>
      </c>
      <c r="D118" s="3" t="s">
        <v>26</v>
      </c>
      <c r="E118" s="3" t="s">
        <v>27</v>
      </c>
      <c r="F118" s="5">
        <v>100</v>
      </c>
      <c r="G118" s="5">
        <v>1800</v>
      </c>
      <c r="H118" s="5">
        <f>F118*G118</f>
        <v>180000</v>
      </c>
      <c r="I118" s="3" t="s">
        <v>28</v>
      </c>
    </row>
    <row r="119" spans="1:9">
      <c r="A119" s="3" t="s">
        <v>141</v>
      </c>
      <c r="B119" s="4">
        <v>46272</v>
      </c>
      <c r="C119" s="3" t="s">
        <v>30</v>
      </c>
      <c r="D119" s="3" t="s">
        <v>21</v>
      </c>
      <c r="E119" s="3" t="s">
        <v>22</v>
      </c>
      <c r="F119" s="5">
        <v>30</v>
      </c>
      <c r="G119" s="5">
        <v>3200</v>
      </c>
      <c r="H119" s="5">
        <f>F119*G119</f>
        <v>96000</v>
      </c>
      <c r="I119" s="3" t="s">
        <v>28</v>
      </c>
    </row>
    <row r="120" spans="1:9">
      <c r="A120" s="3" t="s">
        <v>142</v>
      </c>
      <c r="B120" s="4">
        <v>46272</v>
      </c>
      <c r="C120" s="3" t="s">
        <v>20</v>
      </c>
      <c r="D120" s="3" t="s">
        <v>17</v>
      </c>
      <c r="E120" s="3" t="s">
        <v>18</v>
      </c>
      <c r="F120" s="5">
        <v>20</v>
      </c>
      <c r="G120" s="5">
        <v>12500</v>
      </c>
      <c r="H120" s="5">
        <f>F120*G120</f>
        <v>250000</v>
      </c>
      <c r="I120" s="3" t="s">
        <v>15</v>
      </c>
    </row>
    <row r="121" spans="1:9">
      <c r="A121" s="3" t="s">
        <v>143</v>
      </c>
      <c r="B121" s="4">
        <v>46275</v>
      </c>
      <c r="C121" s="3" t="s">
        <v>34</v>
      </c>
      <c r="D121" s="3" t="s">
        <v>26</v>
      </c>
      <c r="E121" s="3" t="s">
        <v>27</v>
      </c>
      <c r="F121" s="5">
        <v>30</v>
      </c>
      <c r="G121" s="5">
        <v>1800</v>
      </c>
      <c r="H121" s="5">
        <f>F121*G121</f>
        <v>54000</v>
      </c>
      <c r="I121" s="3" t="s">
        <v>39</v>
      </c>
    </row>
    <row r="122" spans="1:9">
      <c r="A122" s="3" t="s">
        <v>144</v>
      </c>
      <c r="B122" s="4">
        <v>46276</v>
      </c>
      <c r="C122" s="3" t="s">
        <v>30</v>
      </c>
      <c r="D122" s="3" t="s">
        <v>13</v>
      </c>
      <c r="E122" s="3" t="s">
        <v>14</v>
      </c>
      <c r="F122" s="5">
        <v>8</v>
      </c>
      <c r="G122" s="5">
        <v>48000</v>
      </c>
      <c r="H122" s="5">
        <f>F122*G122</f>
        <v>384000</v>
      </c>
      <c r="I122" s="3" t="s">
        <v>28</v>
      </c>
    </row>
    <row r="123" spans="1:9">
      <c r="A123" s="3" t="s">
        <v>145</v>
      </c>
      <c r="B123" s="4">
        <v>46276</v>
      </c>
      <c r="C123" s="3" t="s">
        <v>24</v>
      </c>
      <c r="D123" s="3" t="s">
        <v>26</v>
      </c>
      <c r="E123" s="3" t="s">
        <v>27</v>
      </c>
      <c r="F123" s="5">
        <v>10</v>
      </c>
      <c r="G123" s="5">
        <v>1800</v>
      </c>
      <c r="H123" s="5">
        <f>F123*G123</f>
        <v>18000</v>
      </c>
      <c r="I123" s="3" t="s">
        <v>15</v>
      </c>
    </row>
    <row r="124" spans="1:9">
      <c r="A124" s="3" t="s">
        <v>146</v>
      </c>
      <c r="B124" s="4">
        <v>46276</v>
      </c>
      <c r="C124" s="3" t="s">
        <v>12</v>
      </c>
      <c r="D124" s="3" t="s">
        <v>13</v>
      </c>
      <c r="E124" s="3" t="s">
        <v>14</v>
      </c>
      <c r="F124" s="5">
        <v>10</v>
      </c>
      <c r="G124" s="5">
        <v>48000</v>
      </c>
      <c r="H124" s="5">
        <f>F124*G124</f>
        <v>480000</v>
      </c>
      <c r="I124" s="3" t="s">
        <v>15</v>
      </c>
    </row>
    <row r="125" spans="1:9">
      <c r="A125" s="3" t="s">
        <v>147</v>
      </c>
      <c r="B125" s="4">
        <v>46277</v>
      </c>
      <c r="C125" s="3" t="s">
        <v>20</v>
      </c>
      <c r="D125" s="3" t="s">
        <v>13</v>
      </c>
      <c r="E125" s="3" t="s">
        <v>14</v>
      </c>
      <c r="F125" s="5">
        <v>8</v>
      </c>
      <c r="G125" s="5">
        <v>48000</v>
      </c>
      <c r="H125" s="5">
        <f>F125*G125</f>
        <v>384000</v>
      </c>
      <c r="I125" s="3" t="s">
        <v>15</v>
      </c>
    </row>
    <row r="126" spans="1:9">
      <c r="A126" s="3" t="s">
        <v>148</v>
      </c>
      <c r="B126" s="4">
        <v>46277</v>
      </c>
      <c r="C126" s="3" t="s">
        <v>30</v>
      </c>
      <c r="D126" s="3" t="s">
        <v>13</v>
      </c>
      <c r="E126" s="3" t="s">
        <v>14</v>
      </c>
      <c r="F126" s="5">
        <v>8</v>
      </c>
      <c r="G126" s="5">
        <v>48000</v>
      </c>
      <c r="H126" s="5">
        <f>F126*G126</f>
        <v>384000</v>
      </c>
      <c r="I126" s="3" t="s">
        <v>28</v>
      </c>
    </row>
    <row r="127" spans="1:9">
      <c r="A127" s="3" t="s">
        <v>149</v>
      </c>
      <c r="B127" s="4">
        <v>46278</v>
      </c>
      <c r="C127" s="3" t="s">
        <v>12</v>
      </c>
      <c r="D127" s="3" t="s">
        <v>13</v>
      </c>
      <c r="E127" s="3" t="s">
        <v>14</v>
      </c>
      <c r="F127" s="5">
        <v>10</v>
      </c>
      <c r="G127" s="5">
        <v>48000</v>
      </c>
      <c r="H127" s="5">
        <f>F127*G127</f>
        <v>480000</v>
      </c>
      <c r="I127" s="3" t="s">
        <v>15</v>
      </c>
    </row>
    <row r="128" spans="1:9">
      <c r="A128" s="3" t="s">
        <v>150</v>
      </c>
      <c r="B128" s="4">
        <v>46284</v>
      </c>
      <c r="C128" s="3" t="s">
        <v>12</v>
      </c>
      <c r="D128" s="3" t="s">
        <v>21</v>
      </c>
      <c r="E128" s="3" t="s">
        <v>22</v>
      </c>
      <c r="F128" s="5">
        <v>30</v>
      </c>
      <c r="G128" s="5">
        <v>3200</v>
      </c>
      <c r="H128" s="5">
        <f>F128*G128</f>
        <v>96000</v>
      </c>
      <c r="I128" s="3" t="s">
        <v>15</v>
      </c>
    </row>
    <row r="129" spans="1:9">
      <c r="A129" s="3" t="s">
        <v>151</v>
      </c>
      <c r="B129" s="4">
        <v>46284</v>
      </c>
      <c r="C129" s="3" t="s">
        <v>34</v>
      </c>
      <c r="D129" s="3" t="s">
        <v>21</v>
      </c>
      <c r="E129" s="3" t="s">
        <v>22</v>
      </c>
      <c r="F129" s="5">
        <v>200</v>
      </c>
      <c r="G129" s="5">
        <v>3200</v>
      </c>
      <c r="H129" s="5">
        <f>F129*G129</f>
        <v>640000</v>
      </c>
      <c r="I129" s="3" t="s">
        <v>15</v>
      </c>
    </row>
    <row r="130" spans="1:9">
      <c r="A130" s="3" t="s">
        <v>152</v>
      </c>
      <c r="B130" s="4">
        <v>46285</v>
      </c>
      <c r="C130" s="3" t="s">
        <v>34</v>
      </c>
      <c r="D130" s="3" t="s">
        <v>17</v>
      </c>
      <c r="E130" s="3" t="s">
        <v>18</v>
      </c>
      <c r="F130" s="5">
        <v>10</v>
      </c>
      <c r="G130" s="5">
        <v>12500</v>
      </c>
      <c r="H130" s="5">
        <f>F130*G130</f>
        <v>125000</v>
      </c>
      <c r="I130" s="3" t="s">
        <v>15</v>
      </c>
    </row>
    <row r="131" spans="1:9">
      <c r="A131" s="3" t="s">
        <v>153</v>
      </c>
      <c r="B131" s="4">
        <v>46289</v>
      </c>
      <c r="C131" s="3" t="s">
        <v>24</v>
      </c>
      <c r="D131" s="3" t="s">
        <v>13</v>
      </c>
      <c r="E131" s="3" t="s">
        <v>14</v>
      </c>
      <c r="F131" s="5">
        <v>10</v>
      </c>
      <c r="G131" s="5">
        <v>48000</v>
      </c>
      <c r="H131" s="5">
        <f>F131*G131</f>
        <v>480000</v>
      </c>
      <c r="I131" s="3" t="s">
        <v>15</v>
      </c>
    </row>
    <row r="132" spans="1:9">
      <c r="A132" s="3" t="s">
        <v>154</v>
      </c>
      <c r="B132" s="4">
        <v>46291</v>
      </c>
      <c r="C132" s="3" t="s">
        <v>34</v>
      </c>
      <c r="D132" s="3" t="s">
        <v>21</v>
      </c>
      <c r="E132" s="3" t="s">
        <v>22</v>
      </c>
      <c r="F132" s="5">
        <v>20</v>
      </c>
      <c r="G132" s="5">
        <v>3200</v>
      </c>
      <c r="H132" s="5">
        <f>F132*G132</f>
        <v>64000</v>
      </c>
      <c r="I132" s="3" t="s">
        <v>15</v>
      </c>
    </row>
    <row r="133" spans="1:9">
      <c r="A133" s="3" t="s">
        <v>155</v>
      </c>
      <c r="B133" s="4">
        <v>46291</v>
      </c>
      <c r="C133" s="3" t="s">
        <v>24</v>
      </c>
      <c r="D133" s="3" t="s">
        <v>17</v>
      </c>
      <c r="E133" s="3" t="s">
        <v>18</v>
      </c>
      <c r="F133" s="5">
        <v>10</v>
      </c>
      <c r="G133" s="5">
        <v>12500</v>
      </c>
      <c r="H133" s="5">
        <f>F133*G133</f>
        <v>125000</v>
      </c>
      <c r="I133" s="3" t="s">
        <v>28</v>
      </c>
    </row>
    <row r="134" spans="1:9">
      <c r="A134" s="3" t="s">
        <v>156</v>
      </c>
      <c r="B134" s="4">
        <v>46293</v>
      </c>
      <c r="C134" s="3" t="s">
        <v>24</v>
      </c>
      <c r="D134" s="3" t="s">
        <v>26</v>
      </c>
      <c r="E134" s="3" t="s">
        <v>27</v>
      </c>
      <c r="F134" s="5">
        <v>50</v>
      </c>
      <c r="G134" s="5">
        <v>1800</v>
      </c>
      <c r="H134" s="5">
        <f>F134*G134</f>
        <v>90000</v>
      </c>
      <c r="I134" s="3" t="s">
        <v>28</v>
      </c>
    </row>
  </sheetData>
  <autoFilter ref="A4:I13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受注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2026-10-12T00:24:03Z</dcterms:created>
  <dcterms:modified xsi:type="dcterms:W3CDTF">2026-10-12T00:24:03Z</dcterms:modified>
</cp:coreProperties>
</file>