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<sst xmlns="http://schemas.openxmlformats.org/spreadsheetml/2006/main" count="10" uniqueCount="10">
  <si>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費目</t>
  </si>
  <si>
    <t>上期予算</t>
  </si>
  <si>
    <t>上期実績</t>
  </si>
  <si>
    <t>差異</t>
  </si>
  <si>
    <t>材料費</t>
  </si>
  <si>
    <t>外注費</t>
  </si>
  <si>
    <t>消耗品費</t>
  </si>
  <si>
    <t>修繕費</t>
  </si>
  <si>
    <t>教育費</t>
  </si>
  <si>
    <t>旅費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</si>
</sst>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6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6060000</v>
      </c>
      <c r="C2" s="2">
        <v>5679213</v>
      </c>
      <c r="D2" s="2">
        <f>C2-B2</f>
        <v>-380787</v>
      </c>
    </row>
    <row r="3" spans="1:4">
      <c r="A3" s="2" t="s">
        <v>5</v>
      </c>
      <c r="B3" s="2">
        <v>1400000</v>
      </c>
      <c r="C3" s="2">
        <v>1174921</v>
      </c>
      <c r="D3" s="2">
        <f>C3-B3</f>
        <v>-225079</v>
      </c>
    </row>
    <row r="4" spans="1:4">
      <c r="A4" s="2" t="s">
        <v>6</v>
      </c>
      <c r="B4" s="2">
        <v>3790000</v>
      </c>
      <c r="C4" s="2">
        <v>3846631</v>
      </c>
      <c r="D4" s="2">
        <f>C4-B4</f>
        <v>56631</v>
      </c>
    </row>
    <row r="5" spans="1:4">
      <c r="A5" s="2" t="s">
        <v>7</v>
      </c>
      <c r="B5" s="2">
        <v>5070000</v>
      </c>
      <c r="C5" s="2">
        <v>4680291</v>
      </c>
      <c r="D5" s="2">
        <f>C5-B5</f>
        <v>-389709</v>
      </c>
    </row>
    <row r="6" spans="1:4">
      <c r="A6" s="2" t="s">
        <v>8</v>
      </c>
      <c r="B6" s="2">
        <v>5010000</v>
      </c>
      <c r="C6" s="2">
        <v>4515353</v>
      </c>
      <c r="D6" s="2">
        <f>C6-B6</f>
        <v>-494647</v>
      </c>
    </row>
    <row r="7" spans="1:4">
      <c r="A7" s="2" t="s">
        <v>9</v>
      </c>
      <c r="B7" s="2">
        <v>8350000</v>
      </c>
      <c r="C7" s="2">
        <v>7814067</v>
      </c>
      <c r="D7" s="2">
        <f>C7-B7</f>
        <v>-535933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2026-10-12T00:24:03Z</dcterms:created>
  <dcterms:modified xsi:type="dcterms:W3CDTF">2026-10-12T00:24:03Z</dcterms:modified>
</cp:coreProperties>
</file>