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/Desktop/APO/"/>
    </mc:Choice>
  </mc:AlternateContent>
  <xr:revisionPtr revIDLastSave="0" documentId="13_ncr:1_{9DCA6B67-9A6D-D24F-B31F-C8971BD15F47}" xr6:coauthVersionLast="47" xr6:coauthVersionMax="47" xr10:uidLastSave="{00000000-0000-0000-0000-000000000000}"/>
  <bookViews>
    <workbookView xWindow="22980" yWindow="0" windowWidth="15420" windowHeight="21600" xr2:uid="{8E42279E-3D45-8949-98AD-4F5A9352C8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<sst xmlns="http://schemas.openxmlformats.org/spreadsheetml/2006/main" count="52" uniqueCount="47">
  <si>
    <t>-9.09E-1</t>
  </si>
  <si>
    <t>2.36E+1</t>
  </si>
  <si>
    <t>-8.00E+0</t>
  </si>
  <si>
    <t>Ring Increments</t>
  </si>
  <si>
    <t>-6.03</t>
  </si>
  <si>
    <t>-2.14</t>
  </si>
  <si>
    <t>6.82</t>
  </si>
  <si>
    <t>-SH</t>
  </si>
  <si>
    <t>-S- (non-ring)</t>
  </si>
  <si>
    <t>-S- (ring)</t>
  </si>
  <si>
    <t>(-CH3)</t>
  </si>
  <si>
    <t>(-CH2-)</t>
  </si>
  <si>
    <t>(&gt;CH-)</t>
  </si>
  <si>
    <t>(&gt;C&lt;)</t>
  </si>
  <si>
    <t>(=CH2)</t>
  </si>
  <si>
    <t>Pc</t>
  </si>
  <si>
    <t>Cp_d</t>
  </si>
  <si>
    <t>Cp_c</t>
  </si>
  <si>
    <t>Cp_b</t>
  </si>
  <si>
    <t>Cp_a</t>
  </si>
  <si>
    <t>(=CH-)</t>
  </si>
  <si>
    <t>(=C&lt;)</t>
  </si>
  <si>
    <t>(=C=)</t>
  </si>
  <si>
    <t>(≡CH)</t>
  </si>
  <si>
    <t>(≡C-)</t>
  </si>
  <si>
    <t>(-F)</t>
  </si>
  <si>
    <t>(-Cl)</t>
  </si>
  <si>
    <t>(-Br)</t>
  </si>
  <si>
    <t>(-I)</t>
  </si>
  <si>
    <t>(-OH) (alcohol)</t>
  </si>
  <si>
    <t>(-OH) (phenol)</t>
  </si>
  <si>
    <t>(-O-) (non-ring)</t>
  </si>
  <si>
    <t>(-O-) (ring)</t>
  </si>
  <si>
    <t>(&gt;C=O) (non-ring)</t>
  </si>
  <si>
    <t>(&gt;C=O) (ring)</t>
  </si>
  <si>
    <t>(O=CH-) (aldehyde)</t>
  </si>
  <si>
    <t>(-COOH) (acid)</t>
  </si>
  <si>
    <t>(-COO-) (ester)</t>
  </si>
  <si>
    <t>(=O) (except as above)</t>
  </si>
  <si>
    <t>(-NH2)</t>
  </si>
  <si>
    <t>(&gt;NH )(non-ring)</t>
  </si>
  <si>
    <t>(&gt;NH ) (ring)</t>
  </si>
  <si>
    <t>(&gt;N-) (non-ring)</t>
  </si>
  <si>
    <t>(-NO2)</t>
  </si>
  <si>
    <t>(-CN)</t>
  </si>
  <si>
    <t>(-N=) (ring)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</si>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</sst>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FF2E-332D-BE40-A957-DBAA4502F0E4}">
  <dimension ref="B1:H37"/>
  <sheetViews>
    <sheetView tabSelected="1" workbookViewId="0">
      <selection activeCell="D33" sqref="D33"/>
    </sheetView>
  </sheetViews>
  <sheetFormatPr baseColWidth="10" defaultRowHeight="16" x14ac:dyDescent="0.2"/>
  <cols>
    <col min="2" max="2" width="18.33203125" bestFit="1" customWidth="1"/>
  </cols>
  <sheetData>
    <row r="1" spans="2:8" x14ac:dyDescent="0.2">
      <c r="C1" s="6" t="s">
        <v>19</v>
      </c>
      <c r="D1" s="6" t="s">
        <v>18</v>
      </c>
      <c r="E1" s="6" t="s">
        <v>17</v>
      </c>
      <c r="F1" s="6" t="s">
        <v>16</v>
      </c>
      <c r="G1" s="6" t="s">
        <v>15</v>
      </c>
      <c r="H1" s="6" t="s">
        <v>46</v>
      </c>
    </row>
    <row r="2" spans="2:8" x14ac:dyDescent="0.2">
      <c r="B2" t="s">
        <v>10</v>
      </c>
      <c r="C2" s="4">
        <v>19.5</v>
      </c>
      <c r="D2" s="4">
        <v>-8.0800000000000004E-3</v>
      </c>
      <c r="E2" s="4">
        <v>1.5300000000000001E-4</v>
      </c>
      <c r="F2" s="4">
        <v>-9.6699999999999999E-8</v>
      </c>
      <c r="G2" s="4">
        <v>-1.1999999999999999E-3</v>
      </c>
      <c r="H2" s="2">
        <v>1.41E-2</v>
      </c>
    </row>
    <row r="3" spans="2:8" x14ac:dyDescent="0.2">
      <c r="B3" s="2" t="s">
        <v>11</v>
      </c>
      <c r="C3" s="5" t="s">
        <v>0</v>
      </c>
      <c r="D3" s="4">
        <v>9.5000000000000001E-2</v>
      </c>
      <c r="E3" s="4">
        <v>-5.4400000000000001E-5</v>
      </c>
      <c r="F3" s="4">
        <v>1.1900000000000001E-8</v>
      </c>
      <c r="G3" s="4">
        <v>0</v>
      </c>
      <c r="H3" s="2">
        <v>1.89E-2</v>
      </c>
    </row>
    <row r="4" spans="2:8" x14ac:dyDescent="0.2">
      <c r="B4" s="2" t="s">
        <v>12</v>
      </c>
      <c r="C4" s="4">
        <v>-23</v>
      </c>
      <c r="D4" s="4">
        <v>0.20399999999999999</v>
      </c>
      <c r="E4" s="4">
        <v>-2.6499999999999999E-4</v>
      </c>
      <c r="F4" s="4">
        <v>1.1999999999999999E-7</v>
      </c>
      <c r="G4" s="4">
        <v>2E-3</v>
      </c>
      <c r="H4" s="2">
        <v>1.6400000000000001E-2</v>
      </c>
    </row>
    <row r="5" spans="2:8" x14ac:dyDescent="0.2">
      <c r="B5" s="2" t="s">
        <v>13</v>
      </c>
      <c r="C5" s="4">
        <v>-66.2</v>
      </c>
      <c r="D5" s="4">
        <v>0.42699999999999999</v>
      </c>
      <c r="E5" s="4">
        <v>-6.4099999999999997E-4</v>
      </c>
      <c r="F5" s="4">
        <v>3.0100000000000001E-7</v>
      </c>
      <c r="G5" s="4">
        <v>4.3E-3</v>
      </c>
      <c r="H5" s="2">
        <v>6.7000000000000002E-3</v>
      </c>
    </row>
    <row r="6" spans="2:8" x14ac:dyDescent="0.2">
      <c r="B6" s="2" t="s">
        <v>14</v>
      </c>
      <c r="C6" s="5" t="s">
        <v>1</v>
      </c>
      <c r="D6" s="4">
        <v>-3.8100000000000002E-2</v>
      </c>
      <c r="E6" s="4">
        <v>1.7200000000000001E-4</v>
      </c>
      <c r="F6" s="4">
        <v>-1.03E-7</v>
      </c>
      <c r="G6" s="4">
        <v>-2.8E-3</v>
      </c>
      <c r="H6" s="2">
        <v>1.1299999999999999E-2</v>
      </c>
    </row>
    <row r="7" spans="2:8" x14ac:dyDescent="0.2">
      <c r="B7" s="2" t="s">
        <v>20</v>
      </c>
      <c r="C7" s="5" t="s">
        <v>2</v>
      </c>
      <c r="D7" s="4">
        <v>0.105</v>
      </c>
      <c r="E7" s="4">
        <v>-9.6299999999999996E-5</v>
      </c>
      <c r="F7" s="4">
        <v>3.5600000000000001E-8</v>
      </c>
      <c r="G7" s="4">
        <v>-5.9999999999999995E-4</v>
      </c>
      <c r="H7" s="2">
        <v>1.29E-2</v>
      </c>
    </row>
    <row r="8" spans="2:8" x14ac:dyDescent="0.2">
      <c r="B8" s="2" t="s">
        <v>21</v>
      </c>
      <c r="C8" s="4">
        <v>-28.1</v>
      </c>
      <c r="D8" s="4">
        <v>0.20799999999999999</v>
      </c>
      <c r="E8" s="4">
        <v>-3.0600000000000001E-4</v>
      </c>
      <c r="F8" s="4">
        <v>1.4600000000000001E-7</v>
      </c>
      <c r="G8" s="4">
        <v>1.1000000000000001E-3</v>
      </c>
      <c r="H8" s="2">
        <v>1.17E-2</v>
      </c>
    </row>
    <row r="9" spans="2:8" x14ac:dyDescent="0.2">
      <c r="B9" s="2" t="s">
        <v>22</v>
      </c>
      <c r="C9" s="4">
        <v>27.4</v>
      </c>
      <c r="D9" s="4">
        <v>-5.57E-2</v>
      </c>
      <c r="E9" s="4">
        <v>1.01E-4</v>
      </c>
      <c r="F9" s="4">
        <v>-5.02E-8</v>
      </c>
      <c r="G9" s="4">
        <v>2.8000000000000001E-2</v>
      </c>
      <c r="H9" s="2">
        <v>2.5999999999999999E-3</v>
      </c>
    </row>
    <row r="10" spans="2:8" x14ac:dyDescent="0.2">
      <c r="B10" s="2" t="s">
        <v>23</v>
      </c>
      <c r="C10" s="4">
        <v>24</v>
      </c>
      <c r="D10" s="4">
        <v>-2.7099999999999999E-2</v>
      </c>
      <c r="E10" s="4">
        <v>1.11E-4</v>
      </c>
      <c r="F10" s="4">
        <v>-6.7799999999999998E-8</v>
      </c>
      <c r="G10" s="4">
        <v>-8.0000000000000004E-4</v>
      </c>
      <c r="H10" s="2">
        <v>2.7000000000000001E-3</v>
      </c>
    </row>
    <row r="11" spans="2:8" x14ac:dyDescent="0.2">
      <c r="B11" s="2" t="s">
        <v>24</v>
      </c>
      <c r="C11" s="5">
        <v>7.87</v>
      </c>
      <c r="D11" s="4">
        <v>2.01E-2</v>
      </c>
      <c r="E11" s="4">
        <v>-8.3299999999999999E-6</v>
      </c>
      <c r="F11" s="4">
        <v>1.39E-9</v>
      </c>
      <c r="G11" s="4">
        <v>1.6000000000000001E-3</v>
      </c>
      <c r="H11" s="2">
        <v>2E-3</v>
      </c>
    </row>
    <row r="12" spans="2:8" x14ac:dyDescent="0.2">
      <c r="B12" s="2" t="s">
        <v>25</v>
      </c>
      <c r="C12" s="4">
        <v>26.5</v>
      </c>
      <c r="D12" s="4">
        <v>-9.1300000000000006E-2</v>
      </c>
      <c r="E12" s="4">
        <v>1.9100000000000001E-4</v>
      </c>
      <c r="F12" s="4">
        <v>-1.03E-7</v>
      </c>
      <c r="G12" s="4">
        <v>-5.7000000000000002E-3</v>
      </c>
      <c r="H12" s="2">
        <v>1.11E-2</v>
      </c>
    </row>
    <row r="13" spans="2:8" x14ac:dyDescent="0.2">
      <c r="B13" s="2" t="s">
        <v>26</v>
      </c>
      <c r="C13" s="4">
        <v>33.299999999999997</v>
      </c>
      <c r="D13" s="4">
        <v>-9.6299999999999997E-2</v>
      </c>
      <c r="E13" s="4">
        <v>1.8699999999999999E-4</v>
      </c>
      <c r="F13" s="4">
        <v>-9.9600000000000005E-8</v>
      </c>
      <c r="G13" s="4">
        <v>-4.8999999999999998E-3</v>
      </c>
      <c r="H13" s="2">
        <v>1.0500000000000001E-2</v>
      </c>
    </row>
    <row r="14" spans="2:8" x14ac:dyDescent="0.2">
      <c r="B14" s="2" t="s">
        <v>27</v>
      </c>
      <c r="C14" s="4">
        <v>28.6</v>
      </c>
      <c r="D14" s="4">
        <v>-6.4899999999999999E-2</v>
      </c>
      <c r="E14" s="4">
        <v>1.36E-4</v>
      </c>
      <c r="F14" s="4">
        <v>-7.4499999999999999E-8</v>
      </c>
      <c r="G14" s="4">
        <v>5.7000000000000002E-3</v>
      </c>
      <c r="H14" s="2">
        <v>1.3299999999999999E-2</v>
      </c>
    </row>
    <row r="15" spans="2:8" x14ac:dyDescent="0.2">
      <c r="B15" s="2" t="s">
        <v>28</v>
      </c>
      <c r="C15" s="4">
        <v>32.1</v>
      </c>
      <c r="D15" s="4">
        <v>-6.4100000000000004E-2</v>
      </c>
      <c r="E15" s="4">
        <v>1.26E-4</v>
      </c>
      <c r="F15" s="4">
        <v>-6.87E-8</v>
      </c>
      <c r="G15" s="4">
        <v>-3.3999999999999998E-3</v>
      </c>
      <c r="H15" s="2">
        <v>6.7999999999999996E-3</v>
      </c>
    </row>
    <row r="16" spans="2:8" x14ac:dyDescent="0.2">
      <c r="B16" s="2" t="s">
        <v>29</v>
      </c>
      <c r="C16" s="4">
        <v>25.7</v>
      </c>
      <c r="D16" s="4">
        <v>-6.9099999999999995E-2</v>
      </c>
      <c r="E16" s="4">
        <v>1.7699999999999999E-4</v>
      </c>
      <c r="F16" s="4">
        <v>-9.8799999999999998E-8</v>
      </c>
      <c r="G16" s="4">
        <v>1.12E-2</v>
      </c>
      <c r="H16" s="2">
        <v>7.4099999999999999E-2</v>
      </c>
    </row>
    <row r="17" spans="2:8" x14ac:dyDescent="0.2">
      <c r="B17" s="2" t="s">
        <v>31</v>
      </c>
      <c r="C17" s="4">
        <v>25.5</v>
      </c>
      <c r="D17" s="4">
        <v>-6.3200000000000006E-2</v>
      </c>
      <c r="E17" s="4">
        <v>1.11E-4</v>
      </c>
      <c r="F17" s="4">
        <v>-5.4800000000000001E-8</v>
      </c>
      <c r="G17" s="4">
        <v>1.5E-3</v>
      </c>
      <c r="H17" s="2">
        <v>1.6799999999999999E-2</v>
      </c>
    </row>
    <row r="18" spans="2:8" x14ac:dyDescent="0.2">
      <c r="B18" s="2" t="s">
        <v>33</v>
      </c>
      <c r="C18" s="5">
        <v>6.45</v>
      </c>
      <c r="D18" s="4">
        <v>6.7000000000000004E-2</v>
      </c>
      <c r="E18" s="4">
        <v>-3.57E-5</v>
      </c>
      <c r="F18" s="4">
        <v>2.86E-9</v>
      </c>
      <c r="G18" s="4">
        <v>3.0999999999999999E-3</v>
      </c>
      <c r="H18" s="2">
        <v>3.7999999999999999E-2</v>
      </c>
    </row>
    <row r="19" spans="2:8" x14ac:dyDescent="0.2">
      <c r="B19" s="2" t="s">
        <v>35</v>
      </c>
      <c r="C19" s="4">
        <v>30.9</v>
      </c>
      <c r="D19" s="4">
        <v>-3.3599999999999998E-2</v>
      </c>
      <c r="E19" s="4">
        <v>1.6000000000000001E-4</v>
      </c>
      <c r="F19" s="4">
        <v>-9.8799999999999998E-8</v>
      </c>
      <c r="G19" s="4">
        <v>3.0000000000000001E-3</v>
      </c>
      <c r="H19" s="2">
        <v>3.7900000000000003E-2</v>
      </c>
    </row>
    <row r="20" spans="2:8" x14ac:dyDescent="0.2">
      <c r="B20" s="2" t="s">
        <v>36</v>
      </c>
      <c r="C20" s="4">
        <v>24.1</v>
      </c>
      <c r="D20" s="4">
        <v>4.2700000000000002E-2</v>
      </c>
      <c r="E20" s="4">
        <v>8.0400000000000003E-5</v>
      </c>
      <c r="F20" s="4">
        <v>-6.87E-8</v>
      </c>
      <c r="G20" s="4">
        <v>7.7000000000000002E-3</v>
      </c>
      <c r="H20" s="2">
        <v>7.9100000000000004E-2</v>
      </c>
    </row>
    <row r="21" spans="2:8" x14ac:dyDescent="0.2">
      <c r="B21" s="2" t="s">
        <v>37</v>
      </c>
      <c r="C21" s="4">
        <v>24.5</v>
      </c>
      <c r="D21" s="4">
        <v>4.02E-2</v>
      </c>
      <c r="E21" s="4">
        <v>4.0200000000000001E-5</v>
      </c>
      <c r="F21" s="4">
        <v>-4.5200000000000001E-8</v>
      </c>
      <c r="G21" s="4">
        <v>5.0000000000000001E-4</v>
      </c>
      <c r="H21" s="2">
        <v>4.8099999999999997E-2</v>
      </c>
    </row>
    <row r="22" spans="2:8" x14ac:dyDescent="0.2">
      <c r="B22" s="2" t="s">
        <v>38</v>
      </c>
      <c r="C22" s="5" t="s">
        <v>6</v>
      </c>
      <c r="D22" s="4">
        <v>1.9599999999999999E-2</v>
      </c>
      <c r="E22" s="4">
        <v>1.27E-5</v>
      </c>
      <c r="F22" s="4">
        <v>-1.7800000000000001E-8</v>
      </c>
      <c r="G22" s="4">
        <v>1.01E-2</v>
      </c>
      <c r="H22" s="2">
        <v>1.43E-2</v>
      </c>
    </row>
    <row r="23" spans="2:8" x14ac:dyDescent="0.2">
      <c r="B23" s="2" t="s">
        <v>39</v>
      </c>
      <c r="C23" s="4">
        <v>26.9</v>
      </c>
      <c r="D23" s="4">
        <v>-4.1200000000000001E-2</v>
      </c>
      <c r="E23" s="4">
        <v>1.64E-4</v>
      </c>
      <c r="F23" s="4">
        <v>-9.76E-8</v>
      </c>
      <c r="G23" s="4">
        <v>1.09E-2</v>
      </c>
      <c r="H23" s="2">
        <v>2.4299999999999999E-2</v>
      </c>
    </row>
    <row r="24" spans="2:8" x14ac:dyDescent="0.2">
      <c r="B24" s="2" t="s">
        <v>40</v>
      </c>
      <c r="C24" s="5">
        <v>-1.21</v>
      </c>
      <c r="D24" s="4">
        <v>7.6200000000000004E-2</v>
      </c>
      <c r="E24" s="4">
        <v>-4.8600000000000002E-5</v>
      </c>
      <c r="F24" s="1">
        <f>0.0000000105</f>
        <v>1.05E-8</v>
      </c>
      <c r="G24" s="4">
        <v>7.7000000000000002E-3</v>
      </c>
      <c r="H24" s="2">
        <v>2.9499999999999998E-2</v>
      </c>
    </row>
    <row r="25" spans="2:8" x14ac:dyDescent="0.2">
      <c r="B25" s="2" t="s">
        <v>42</v>
      </c>
      <c r="C25" s="4">
        <v>-31.1</v>
      </c>
      <c r="D25" s="4">
        <v>0.22700000000000001</v>
      </c>
      <c r="E25" s="4">
        <v>-3.2000000000000003E-4</v>
      </c>
      <c r="F25" s="4">
        <v>1.4600000000000001E-7</v>
      </c>
      <c r="G25" s="4">
        <v>7.4000000000000003E-3</v>
      </c>
      <c r="H25" s="2">
        <v>1.6899999999999998E-2</v>
      </c>
    </row>
    <row r="26" spans="2:8" x14ac:dyDescent="0.2">
      <c r="B26" s="2" t="s">
        <v>44</v>
      </c>
      <c r="C26" s="4">
        <v>36.5</v>
      </c>
      <c r="D26" s="4">
        <v>-7.3300000000000004E-2</v>
      </c>
      <c r="E26" s="4">
        <v>1.84E-4</v>
      </c>
      <c r="F26" s="4">
        <v>-1.03E-7</v>
      </c>
      <c r="G26" s="4">
        <v>-1.01E-2</v>
      </c>
      <c r="H26" s="2">
        <v>4.9599999999999998E-2</v>
      </c>
    </row>
    <row r="27" spans="2:8" x14ac:dyDescent="0.2">
      <c r="B27" s="2" t="s">
        <v>43</v>
      </c>
      <c r="C27" s="4">
        <v>25.9</v>
      </c>
      <c r="D27" s="4">
        <v>-3.7399999999999998E-3</v>
      </c>
      <c r="E27" s="4">
        <v>1.2899999999999999E-4</v>
      </c>
      <c r="F27" s="4">
        <v>-8.8800000000000001E-8</v>
      </c>
      <c r="G27" s="4">
        <v>6.4000000000000003E-3</v>
      </c>
      <c r="H27" s="2">
        <v>4.3700000000000003E-2</v>
      </c>
    </row>
    <row r="28" spans="2:8" x14ac:dyDescent="0.2">
      <c r="B28" s="2" t="s">
        <v>7</v>
      </c>
      <c r="C28" s="4">
        <v>35.299999999999997</v>
      </c>
      <c r="D28" s="4">
        <v>-7.5800000000000006E-2</v>
      </c>
      <c r="E28" s="4">
        <v>1.85E-4</v>
      </c>
      <c r="F28" s="4">
        <v>-1.03E-7</v>
      </c>
      <c r="G28" s="4">
        <v>8.3999999999999995E-3</v>
      </c>
      <c r="H28" s="2">
        <v>3.0999999999999999E-3</v>
      </c>
    </row>
    <row r="29" spans="2:8" x14ac:dyDescent="0.2">
      <c r="B29" s="2" t="s">
        <v>8</v>
      </c>
      <c r="C29" s="4">
        <v>19.600000000000001</v>
      </c>
      <c r="D29" s="4">
        <v>-5.6100000000000004E-3</v>
      </c>
      <c r="E29" s="4">
        <v>4.0200000000000001E-5</v>
      </c>
      <c r="F29" s="4">
        <v>-2.7599999999999999E-8</v>
      </c>
      <c r="G29" s="4">
        <v>4.8999999999999998E-3</v>
      </c>
      <c r="H29" s="2">
        <v>1.1900000000000001E-2</v>
      </c>
    </row>
    <row r="37" spans="2:6" x14ac:dyDescent="0.2">
      <c r="B37" s="3"/>
      <c r="C37" s="5"/>
      <c r="D37" s="5"/>
      <c r="E37" s="5"/>
      <c r="F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7188-F19E-6E4E-8A07-5AF287DDCF02}">
  <dimension ref="A1:G12"/>
  <sheetViews>
    <sheetView workbookViewId="0">
      <selection activeCell="C29" sqref="C29"/>
    </sheetView>
  </sheetViews>
  <sheetFormatPr baseColWidth="10" defaultRowHeight="16" x14ac:dyDescent="0.2"/>
  <cols>
    <col min="1" max="1" width="14.6640625" bestFit="1" customWidth="1"/>
  </cols>
  <sheetData>
    <row r="1" spans="1:7" x14ac:dyDescent="0.2">
      <c r="A1" s="3" t="s">
        <v>3</v>
      </c>
      <c r="B1" s="5"/>
      <c r="C1" s="5"/>
      <c r="D1" s="5"/>
      <c r="E1" s="5"/>
    </row>
    <row r="2" spans="1:7" x14ac:dyDescent="0.2">
      <c r="A2" s="2" t="s">
        <v>11</v>
      </c>
      <c r="B2" s="5" t="s">
        <v>4</v>
      </c>
      <c r="C2" s="4">
        <v>8.5400000000000004E-2</v>
      </c>
      <c r="D2" s="4">
        <v>-7.9999999999999996E-6</v>
      </c>
      <c r="E2" s="4">
        <v>-1.7999999999999999E-8</v>
      </c>
      <c r="F2" s="4">
        <v>2.5000000000000001E-3</v>
      </c>
      <c r="G2" s="2">
        <v>0.01</v>
      </c>
    </row>
    <row r="3" spans="1:7" x14ac:dyDescent="0.2">
      <c r="A3" s="2" t="s">
        <v>12</v>
      </c>
      <c r="B3" s="4">
        <v>-20.5</v>
      </c>
      <c r="C3" s="4">
        <v>0.16200000000000001</v>
      </c>
      <c r="D3" s="4">
        <v>-1.6000000000000001E-4</v>
      </c>
      <c r="E3" s="4">
        <v>6.2400000000000003E-8</v>
      </c>
      <c r="F3" s="4">
        <v>4.0000000000000002E-4</v>
      </c>
      <c r="G3" s="2">
        <v>1.2200000000000001E-2</v>
      </c>
    </row>
    <row r="4" spans="1:7" x14ac:dyDescent="0.2">
      <c r="A4" s="2" t="s">
        <v>13</v>
      </c>
      <c r="B4" s="4">
        <v>-90.9</v>
      </c>
      <c r="C4" s="4">
        <v>0.55700000000000005</v>
      </c>
      <c r="D4" s="4">
        <v>-8.9999999999999998E-4</v>
      </c>
      <c r="E4" s="4">
        <v>4.6899999999999998E-7</v>
      </c>
      <c r="F4" s="4">
        <v>6.1000000000000004E-3</v>
      </c>
      <c r="G4" s="2">
        <v>4.1999999999999997E-3</v>
      </c>
    </row>
    <row r="5" spans="1:7" x14ac:dyDescent="0.2">
      <c r="A5" s="2" t="s">
        <v>20</v>
      </c>
      <c r="B5" s="5" t="s">
        <v>5</v>
      </c>
      <c r="C5" s="4">
        <v>5.74E-2</v>
      </c>
      <c r="D5" s="4">
        <v>-1.64E-6</v>
      </c>
      <c r="E5" s="4">
        <v>-1.59E-8</v>
      </c>
      <c r="F5" s="4">
        <v>1.1000000000000001E-3</v>
      </c>
      <c r="G5" s="2">
        <v>8.2000000000000007E-3</v>
      </c>
    </row>
    <row r="6" spans="1:7" x14ac:dyDescent="0.2">
      <c r="A6" s="2" t="s">
        <v>21</v>
      </c>
      <c r="B6" s="5">
        <v>-8.25</v>
      </c>
      <c r="C6" s="4">
        <v>0.10100000000000001</v>
      </c>
      <c r="D6" s="4">
        <v>-1.4200000000000001E-4</v>
      </c>
      <c r="E6" s="4">
        <v>6.7799999999999998E-8</v>
      </c>
      <c r="F6" s="4">
        <v>8.0000000000000004E-4</v>
      </c>
      <c r="G6" s="2">
        <v>1.43E-2</v>
      </c>
    </row>
    <row r="7" spans="1:7" x14ac:dyDescent="0.2">
      <c r="A7" s="2" t="s">
        <v>30</v>
      </c>
      <c r="B7" s="5">
        <v>-2.81</v>
      </c>
      <c r="C7" s="4">
        <v>0.111</v>
      </c>
      <c r="D7" s="4">
        <v>-1.16E-4</v>
      </c>
      <c r="E7" s="4">
        <v>4.9399999999999999E-8</v>
      </c>
      <c r="F7" s="4">
        <v>1.84E-2</v>
      </c>
      <c r="G7" s="2">
        <v>2.4E-2</v>
      </c>
    </row>
    <row r="8" spans="1:7" x14ac:dyDescent="0.2">
      <c r="A8" s="2" t="s">
        <v>32</v>
      </c>
      <c r="B8" s="4">
        <v>12.2</v>
      </c>
      <c r="C8" s="4">
        <v>-1.26E-2</v>
      </c>
      <c r="D8" s="4">
        <v>6.0300000000000002E-5</v>
      </c>
      <c r="E8" s="4">
        <v>-3.8600000000000002E-8</v>
      </c>
      <c r="F8" s="4">
        <v>4.7999999999999996E-3</v>
      </c>
      <c r="G8" s="2">
        <v>9.7999999999999997E-3</v>
      </c>
    </row>
    <row r="9" spans="1:7" x14ac:dyDescent="0.2">
      <c r="A9" s="2" t="s">
        <v>34</v>
      </c>
      <c r="B9" s="4">
        <v>30.4</v>
      </c>
      <c r="C9" s="4">
        <v>-8.2900000000000001E-2</v>
      </c>
      <c r="D9" s="4">
        <v>2.3599999999999999E-4</v>
      </c>
      <c r="E9" s="4">
        <v>-1.31E-7</v>
      </c>
      <c r="F9" s="4">
        <v>2.8E-3</v>
      </c>
      <c r="G9" s="2">
        <v>2.8400000000000002E-2</v>
      </c>
    </row>
    <row r="10" spans="1:7" x14ac:dyDescent="0.2">
      <c r="A10" s="2" t="s">
        <v>41</v>
      </c>
      <c r="B10" s="4">
        <v>11.8</v>
      </c>
      <c r="C10" s="4">
        <v>-2.3E-2</v>
      </c>
      <c r="D10" s="4">
        <v>1.07E-4</v>
      </c>
      <c r="E10" s="4">
        <v>-6.2800000000000006E-8</v>
      </c>
      <c r="F10" s="4">
        <v>1.14E-2</v>
      </c>
      <c r="G10" s="2">
        <v>1.2999999999999999E-2</v>
      </c>
    </row>
    <row r="11" spans="1:7" x14ac:dyDescent="0.2">
      <c r="A11" s="2" t="s">
        <v>45</v>
      </c>
      <c r="B11" s="5">
        <v>8.83</v>
      </c>
      <c r="C11" s="4">
        <v>-3.8400000000000001E-3</v>
      </c>
      <c r="D11" s="4">
        <v>4.35E-5</v>
      </c>
      <c r="E11" s="4">
        <v>-2.6000000000000001E-8</v>
      </c>
      <c r="F11" s="4">
        <v>7.6E-3</v>
      </c>
      <c r="G11" s="2">
        <v>8.5000000000000006E-3</v>
      </c>
    </row>
    <row r="12" spans="1:7" x14ac:dyDescent="0.2">
      <c r="A12" s="2" t="s">
        <v>9</v>
      </c>
      <c r="B12" s="4">
        <v>16.7</v>
      </c>
      <c r="C12" s="4">
        <v>4.81E-3</v>
      </c>
      <c r="D12" s="4">
        <v>2.7699999999999999E-5</v>
      </c>
      <c r="E12" s="4">
        <v>-2.11E-8</v>
      </c>
      <c r="F12" s="4">
        <v>5.1000000000000004E-3</v>
      </c>
      <c r="G12" s="2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Ta-Chun</dc:creator>
  <cp:lastModifiedBy>Chen, Ta-Chun</cp:lastModifiedBy>
  <dcterms:created xsi:type="dcterms:W3CDTF">2024-10-25T02:23:27Z</dcterms:created>
  <dcterms:modified xsi:type="dcterms:W3CDTF">2024-10-27T02:19:35Z</dcterms:modified>
</cp:coreProperties>
</file>