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dataset" sheetId="1" r:id="rId4"/>
    <sheet state="visible" name="Original" sheetId="2" r:id="rId5"/>
  </sheets>
  <definedNames/>
  <calcPr/>
  <extLst>
    <ext uri="GoogleSheetsCustomDataVersion1">
      <go:sheetsCustomData xmlns:go="http://customooxmlschemas.google.com/" r:id="rId6" roundtripDataSignature="AMtx7mhjxORZ4UopMJyyYnSRK78DvzTDqg=="/>
    </ext>
  </extLst>
</workbook>
</file>

<file path=xl/sharedStrings.xml><?xml version="1.0" encoding="utf-8"?>
<sst xmlns="http://schemas.openxmlformats.org/spreadsheetml/2006/main" count="2102" uniqueCount="154">
  <si>
    <t>price_2023</t>
  </si>
  <si>
    <t>zipcode</t>
  </si>
  <si>
    <t>bedrooms</t>
  </si>
  <si>
    <t>bathrooms</t>
  </si>
  <si>
    <t>sqft</t>
  </si>
  <si>
    <t>type</t>
  </si>
  <si>
    <t>heating</t>
  </si>
  <si>
    <t>cooling</t>
  </si>
  <si>
    <t>year_built</t>
  </si>
  <si>
    <t>parking</t>
  </si>
  <si>
    <t>lot</t>
  </si>
  <si>
    <t>2019_tax_assessment</t>
  </si>
  <si>
    <t>price_2019</t>
  </si>
  <si>
    <t>ratio</t>
  </si>
  <si>
    <t>30311</t>
  </si>
  <si>
    <t>Townhome</t>
  </si>
  <si>
    <t>single</t>
  </si>
  <si>
    <t>2 parking space</t>
  </si>
  <si>
    <t>30310</t>
  </si>
  <si>
    <t>House</t>
  </si>
  <si>
    <t>multiple</t>
  </si>
  <si>
    <t>1 parking space</t>
  </si>
  <si>
    <t>30315</t>
  </si>
  <si>
    <t>Multifamily</t>
  </si>
  <si>
    <t>30331</t>
  </si>
  <si>
    <t>4 parking space</t>
  </si>
  <si>
    <t>0 parking space</t>
  </si>
  <si>
    <t>30312</t>
  </si>
  <si>
    <t>30314</t>
  </si>
  <si>
    <t>30307</t>
  </si>
  <si>
    <t>30316</t>
  </si>
  <si>
    <t>30354</t>
  </si>
  <si>
    <t>30317</t>
  </si>
  <si>
    <t>3 parking space</t>
  </si>
  <si>
    <t>30345</t>
  </si>
  <si>
    <t>30306</t>
  </si>
  <si>
    <t>30309</t>
  </si>
  <si>
    <t>30326</t>
  </si>
  <si>
    <t>30308</t>
  </si>
  <si>
    <t>30318</t>
  </si>
  <si>
    <t>30324</t>
  </si>
  <si>
    <t>30339</t>
  </si>
  <si>
    <t>30363</t>
  </si>
  <si>
    <t>30342</t>
  </si>
  <si>
    <t>30319</t>
  </si>
  <si>
    <t>30327</t>
  </si>
  <si>
    <t>6 parking space</t>
  </si>
  <si>
    <t>30313</t>
  </si>
  <si>
    <t>30305</t>
  </si>
  <si>
    <t>30329</t>
  </si>
  <si>
    <t>Natural Gas</t>
  </si>
  <si>
    <t>Central Air</t>
  </si>
  <si>
    <t>2 Carport spaces</t>
  </si>
  <si>
    <t>1 Garage space</t>
  </si>
  <si>
    <t>Electric</t>
  </si>
  <si>
    <t>None</t>
  </si>
  <si>
    <t>Open Parking</t>
  </si>
  <si>
    <t>Ceiling Fan(s)</t>
  </si>
  <si>
    <t>Central</t>
  </si>
  <si>
    <t>Central, Natural Gas</t>
  </si>
  <si>
    <t>Central Air, Heat Pump</t>
  </si>
  <si>
    <t>2 Open Parking spaces</t>
  </si>
  <si>
    <t>1 Carport space</t>
  </si>
  <si>
    <t>Central, Electric</t>
  </si>
  <si>
    <t>Ceiling Fan(s), Central Air</t>
  </si>
  <si>
    <t>2 Garage spaces</t>
  </si>
  <si>
    <t>3 Attached Garage spaces</t>
  </si>
  <si>
    <t>Central, Forced Air</t>
  </si>
  <si>
    <t>2 Attached Garage spaces</t>
  </si>
  <si>
    <t>Forced Air</t>
  </si>
  <si>
    <t>Other</t>
  </si>
  <si>
    <t>4 Open Parking spaces</t>
  </si>
  <si>
    <t>Central, Forced Air, Natural Gas</t>
  </si>
  <si>
    <t>Ceiling Fan(s), Central Air, Other</t>
  </si>
  <si>
    <t>Forced Air, Hot Water, Natural Gas</t>
  </si>
  <si>
    <t>1 Open Parking space</t>
  </si>
  <si>
    <t>Central, Heat Pump, Natural Gas, Zoned</t>
  </si>
  <si>
    <t>Ceiling Fan(s), Central Air, Heat Pump, Zoned</t>
  </si>
  <si>
    <t>Electric, Hot Water, Natural Gas, Radiant</t>
  </si>
  <si>
    <t>Heat Pump</t>
  </si>
  <si>
    <t>Forced Air, Natural Gas</t>
  </si>
  <si>
    <t>Electric, Forced Air</t>
  </si>
  <si>
    <t>Gas, Ceiling Fan(s), Central Air</t>
  </si>
  <si>
    <t>Attic Fan, Ceiling Fan(s), Central Air</t>
  </si>
  <si>
    <t>Central, Forced Air, Natural Gas, Zoned</t>
  </si>
  <si>
    <t>Ceiling Fan(s), Central Air, Humidity Control, Zoned</t>
  </si>
  <si>
    <t>Ceiling Fan(s), Central Air, Window Unit(s)</t>
  </si>
  <si>
    <t>3 Open Parking spaces</t>
  </si>
  <si>
    <t>Central, Forced Air, Zoned</t>
  </si>
  <si>
    <t>Ceiling Fan(s), Central Air, Zoned</t>
  </si>
  <si>
    <t>Central Air, Ceiling Fan(s)</t>
  </si>
  <si>
    <t>3 Garage spaces</t>
  </si>
  <si>
    <t>Heat pump</t>
  </si>
  <si>
    <t>Forced Air, Natural Gas, Zoned</t>
  </si>
  <si>
    <t>4 Garage spaces</t>
  </si>
  <si>
    <t>Natural Gas, Central</t>
  </si>
  <si>
    <t>Electric, Central Air</t>
  </si>
  <si>
    <t>Electric, Heat Pump</t>
  </si>
  <si>
    <t>Ceiling Fan(s), Heat Pump</t>
  </si>
  <si>
    <t>Central Air, Electric</t>
  </si>
  <si>
    <t>2 Parking spaces</t>
  </si>
  <si>
    <t>Central, Heat Pump, Hot Water</t>
  </si>
  <si>
    <t>1 Attached Garage space</t>
  </si>
  <si>
    <t>Forced air, gas</t>
  </si>
  <si>
    <t>Central, other</t>
  </si>
  <si>
    <t>Garage - attached</t>
  </si>
  <si>
    <t>Assigned, Parking Lot</t>
  </si>
  <si>
    <t>1 Parking space</t>
  </si>
  <si>
    <t>Central, Electric, Heat Pump</t>
  </si>
  <si>
    <t>Electric, Central, Forced Air, Heat Pump</t>
  </si>
  <si>
    <t>Electric, Ceiling Fan(s), Central Air, Heat Pump</t>
  </si>
  <si>
    <t>Central Air, Zoned</t>
  </si>
  <si>
    <t>Heat Pump, Natural Gas, Zoned</t>
  </si>
  <si>
    <t>Attached Garage</t>
  </si>
  <si>
    <t>Central, Forced Air, Heat Pump</t>
  </si>
  <si>
    <t>Ceiling Fan(s), Central Air, Heat Pump</t>
  </si>
  <si>
    <t>Carport</t>
  </si>
  <si>
    <t>Garage</t>
  </si>
  <si>
    <t>Forced Air, Zoned</t>
  </si>
  <si>
    <t>Forced air, Heat pump, Electric</t>
  </si>
  <si>
    <t>4 Parking spaces</t>
  </si>
  <si>
    <t>Forced air</t>
  </si>
  <si>
    <t>Garage - Detached</t>
  </si>
  <si>
    <t>Garage - Attached, Garage - Detached, Off-street</t>
  </si>
  <si>
    <t>Garage - Detached, Off-street</t>
  </si>
  <si>
    <t>Forced air, Electric</t>
  </si>
  <si>
    <t>Forced air, Gas</t>
  </si>
  <si>
    <t>Parking Lot</t>
  </si>
  <si>
    <t>0 spaces</t>
  </si>
  <si>
    <t>Electric, Ceiling Fan(s), Central Air</t>
  </si>
  <si>
    <t>Natural Gas, Central, Heat Pump, Hot Water</t>
  </si>
  <si>
    <t>Garage - Attached</t>
  </si>
  <si>
    <t>Forced Air, Heat Pump</t>
  </si>
  <si>
    <t>Central, Hot Water, Natural Gas</t>
  </si>
  <si>
    <t>Ceiling Fan(s), Other</t>
  </si>
  <si>
    <t>Carport, Garage - Attached</t>
  </si>
  <si>
    <t>Heat pump, Electric</t>
  </si>
  <si>
    <t>No Data</t>
  </si>
  <si>
    <t>Othere</t>
  </si>
  <si>
    <t>Off-street</t>
  </si>
  <si>
    <t>Central,other</t>
  </si>
  <si>
    <t>3 Parking spaces</t>
  </si>
  <si>
    <t>None, Forced air</t>
  </si>
  <si>
    <t>Heat pump, Other, Electric</t>
  </si>
  <si>
    <t>Forced air, Heat pump, Electric, Gas</t>
  </si>
  <si>
    <t>6 Parking spaces</t>
  </si>
  <si>
    <t>1 Parking spaces</t>
  </si>
  <si>
    <t>Heat pump, Gas</t>
  </si>
  <si>
    <t>Othere, Gas</t>
  </si>
  <si>
    <t>2 parking spaces</t>
  </si>
  <si>
    <t>6 parking spaces</t>
  </si>
  <si>
    <t>Off-street, Garage</t>
  </si>
  <si>
    <t>1 parking spaces</t>
  </si>
  <si>
    <t>2 Parking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</si>
</sst>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9" xfId="0" applyAlignment="1" applyFont="1" applyNumberForma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3" width="19.43"/>
    <col customWidth="1" min="14" max="27" width="1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110000.0</v>
      </c>
      <c r="B2" s="3" t="s">
        <v>14</v>
      </c>
      <c r="C2" s="3">
        <v>2.0</v>
      </c>
      <c r="D2" s="3">
        <v>2.5</v>
      </c>
      <c r="E2" s="3">
        <v>1320.0</v>
      </c>
      <c r="F2" s="3" t="s">
        <v>15</v>
      </c>
      <c r="G2" s="3" t="s">
        <v>16</v>
      </c>
      <c r="H2" s="3" t="s">
        <v>16</v>
      </c>
      <c r="I2" s="3">
        <v>1955.0</v>
      </c>
      <c r="J2" s="3" t="s">
        <v>17</v>
      </c>
      <c r="K2" s="3">
        <v>1001.0</v>
      </c>
      <c r="L2" s="3">
        <v>9400.0</v>
      </c>
      <c r="M2" s="3">
        <f t="shared" ref="M2:M206" si="1">L2/0.4</f>
        <v>23500</v>
      </c>
      <c r="N2" s="4">
        <f>cleaned_dataset!$A2/cleaned_dataset!$M2</f>
        <v>4.680851064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>
        <v>390000.0</v>
      </c>
      <c r="B3" s="3" t="s">
        <v>18</v>
      </c>
      <c r="C3" s="3">
        <v>3.0</v>
      </c>
      <c r="D3" s="3">
        <v>2.0</v>
      </c>
      <c r="E3" s="3">
        <v>1319.0</v>
      </c>
      <c r="F3" s="3" t="s">
        <v>19</v>
      </c>
      <c r="G3" s="3" t="s">
        <v>20</v>
      </c>
      <c r="H3" s="3" t="s">
        <v>16</v>
      </c>
      <c r="I3" s="3">
        <v>1950.0</v>
      </c>
      <c r="J3" s="3" t="s">
        <v>21</v>
      </c>
      <c r="K3" s="3">
        <v>11761.2</v>
      </c>
      <c r="L3" s="3">
        <v>36360.0</v>
      </c>
      <c r="M3" s="3">
        <f t="shared" si="1"/>
        <v>90900</v>
      </c>
      <c r="N3" s="4">
        <f>cleaned_dataset!$A3/cleaned_dataset!$M3</f>
        <v>4.290429043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>
        <v>425000.0</v>
      </c>
      <c r="B4" s="3" t="s">
        <v>18</v>
      </c>
      <c r="C4" s="3">
        <v>3.0</v>
      </c>
      <c r="D4" s="3">
        <v>2.0</v>
      </c>
      <c r="E4" s="3">
        <v>1500.0</v>
      </c>
      <c r="F4" s="3" t="s">
        <v>19</v>
      </c>
      <c r="G4" s="3" t="s">
        <v>20</v>
      </c>
      <c r="H4" s="3" t="s">
        <v>20</v>
      </c>
      <c r="I4" s="3">
        <v>1925.0</v>
      </c>
      <c r="J4" s="3" t="s">
        <v>17</v>
      </c>
      <c r="K4" s="3">
        <v>9500.0</v>
      </c>
      <c r="L4" s="3">
        <v>40320.0</v>
      </c>
      <c r="M4" s="3">
        <f t="shared" si="1"/>
        <v>100800</v>
      </c>
      <c r="N4" s="4">
        <f>cleaned_dataset!$A4/cleaned_dataset!$M4</f>
        <v>4.216269841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>
        <v>205000.0</v>
      </c>
      <c r="B5" s="3" t="s">
        <v>14</v>
      </c>
      <c r="C5" s="3">
        <v>3.0</v>
      </c>
      <c r="D5" s="3">
        <v>3.0</v>
      </c>
      <c r="E5" s="3">
        <v>1263.0</v>
      </c>
      <c r="F5" s="3" t="s">
        <v>15</v>
      </c>
      <c r="G5" s="3" t="s">
        <v>20</v>
      </c>
      <c r="H5" s="3" t="s">
        <v>20</v>
      </c>
      <c r="I5" s="3">
        <v>1986.0</v>
      </c>
      <c r="J5" s="3" t="s">
        <v>17</v>
      </c>
      <c r="K5" s="3">
        <v>1263.0</v>
      </c>
      <c r="L5" s="3">
        <v>19520.0</v>
      </c>
      <c r="M5" s="3">
        <f t="shared" si="1"/>
        <v>48800</v>
      </c>
      <c r="N5" s="4">
        <f>cleaned_dataset!$A5/cleaned_dataset!$M5</f>
        <v>4.200819672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>
        <v>275000.0</v>
      </c>
      <c r="B6" s="3" t="s">
        <v>22</v>
      </c>
      <c r="C6" s="3">
        <v>4.0</v>
      </c>
      <c r="D6" s="3">
        <v>2.0</v>
      </c>
      <c r="E6" s="3">
        <v>1742.0</v>
      </c>
      <c r="F6" s="3" t="s">
        <v>23</v>
      </c>
      <c r="G6" s="3" t="s">
        <v>16</v>
      </c>
      <c r="H6" s="3" t="s">
        <v>16</v>
      </c>
      <c r="I6" s="3">
        <v>2006.0</v>
      </c>
      <c r="J6" s="3" t="s">
        <v>17</v>
      </c>
      <c r="K6" s="3">
        <v>1655.0</v>
      </c>
      <c r="L6" s="3">
        <v>30640.0</v>
      </c>
      <c r="M6" s="3">
        <f t="shared" si="1"/>
        <v>76600</v>
      </c>
      <c r="N6" s="4">
        <f>cleaned_dataset!$A6/cleaned_dataset!$M6</f>
        <v>3.590078329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>
        <v>297000.0</v>
      </c>
      <c r="B7" s="3" t="s">
        <v>24</v>
      </c>
      <c r="C7" s="3">
        <v>3.0</v>
      </c>
      <c r="D7" s="3">
        <v>2.0</v>
      </c>
      <c r="E7" s="3">
        <v>1458.0</v>
      </c>
      <c r="F7" s="3" t="s">
        <v>19</v>
      </c>
      <c r="G7" s="3" t="s">
        <v>16</v>
      </c>
      <c r="H7" s="3" t="s">
        <v>16</v>
      </c>
      <c r="I7" s="3">
        <v>1961.0</v>
      </c>
      <c r="J7" s="3" t="s">
        <v>17</v>
      </c>
      <c r="K7" s="3">
        <v>28749.6</v>
      </c>
      <c r="L7" s="3">
        <v>33840.0</v>
      </c>
      <c r="M7" s="3">
        <f t="shared" si="1"/>
        <v>84600</v>
      </c>
      <c r="N7" s="4">
        <f>cleaned_dataset!$A7/cleaned_dataset!$M7</f>
        <v>3.510638298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>
        <v>425000.0</v>
      </c>
      <c r="B8" s="3" t="s">
        <v>18</v>
      </c>
      <c r="C8" s="3">
        <v>4.0</v>
      </c>
      <c r="D8" s="3">
        <v>3.0</v>
      </c>
      <c r="E8" s="3">
        <v>2082.0</v>
      </c>
      <c r="F8" s="3" t="s">
        <v>19</v>
      </c>
      <c r="G8" s="3" t="s">
        <v>16</v>
      </c>
      <c r="H8" s="3" t="s">
        <v>20</v>
      </c>
      <c r="I8" s="3">
        <v>1946.0</v>
      </c>
      <c r="J8" s="3" t="s">
        <v>17</v>
      </c>
      <c r="K8" s="3">
        <v>10497.0</v>
      </c>
      <c r="L8" s="3">
        <v>51440.0</v>
      </c>
      <c r="M8" s="3">
        <f t="shared" si="1"/>
        <v>128600</v>
      </c>
      <c r="N8" s="4">
        <f>cleaned_dataset!$A8/cleaned_dataset!$M8</f>
        <v>3.304821151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>
        <v>340000.0</v>
      </c>
      <c r="B9" s="3" t="s">
        <v>18</v>
      </c>
      <c r="C9" s="3">
        <v>7.0</v>
      </c>
      <c r="D9" s="3">
        <v>4.0</v>
      </c>
      <c r="E9" s="3">
        <v>2048.0</v>
      </c>
      <c r="F9" s="3" t="s">
        <v>23</v>
      </c>
      <c r="G9" s="3" t="s">
        <v>20</v>
      </c>
      <c r="H9" s="3" t="s">
        <v>16</v>
      </c>
      <c r="I9" s="3">
        <v>1930.0</v>
      </c>
      <c r="J9" s="3" t="s">
        <v>25</v>
      </c>
      <c r="K9" s="3">
        <v>6708.0</v>
      </c>
      <c r="L9" s="3">
        <v>41160.0</v>
      </c>
      <c r="M9" s="3">
        <f t="shared" si="1"/>
        <v>102900</v>
      </c>
      <c r="N9" s="4">
        <f>cleaned_dataset!$A9/cleaned_dataset!$M9</f>
        <v>3.304178814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>
        <v>320000.0</v>
      </c>
      <c r="B10" s="3" t="s">
        <v>24</v>
      </c>
      <c r="C10" s="3">
        <v>3.0</v>
      </c>
      <c r="D10" s="3">
        <v>2.5</v>
      </c>
      <c r="E10" s="3">
        <v>1727.0</v>
      </c>
      <c r="F10" s="3" t="s">
        <v>15</v>
      </c>
      <c r="G10" s="3" t="s">
        <v>16</v>
      </c>
      <c r="H10" s="3" t="s">
        <v>16</v>
      </c>
      <c r="I10" s="3">
        <v>2001.0</v>
      </c>
      <c r="J10" s="3" t="s">
        <v>17</v>
      </c>
      <c r="K10" s="3">
        <v>1724.0</v>
      </c>
      <c r="L10" s="3">
        <v>40040.0</v>
      </c>
      <c r="M10" s="3">
        <f t="shared" si="1"/>
        <v>100100</v>
      </c>
      <c r="N10" s="4">
        <f>cleaned_dataset!$A10/cleaned_dataset!$M10</f>
        <v>3.196803197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>
        <v>211500.0</v>
      </c>
      <c r="B11" s="3" t="s">
        <v>18</v>
      </c>
      <c r="C11" s="3">
        <v>3.0</v>
      </c>
      <c r="D11" s="3">
        <v>2.0</v>
      </c>
      <c r="E11" s="3">
        <v>966.0</v>
      </c>
      <c r="F11" s="3" t="s">
        <v>19</v>
      </c>
      <c r="G11" s="3" t="s">
        <v>16</v>
      </c>
      <c r="H11" s="3" t="s">
        <v>16</v>
      </c>
      <c r="I11" s="3">
        <v>1935.0</v>
      </c>
      <c r="J11" s="3" t="s">
        <v>26</v>
      </c>
      <c r="K11" s="3">
        <v>6316.0</v>
      </c>
      <c r="L11" s="3">
        <v>26680.0</v>
      </c>
      <c r="M11" s="3">
        <f t="shared" si="1"/>
        <v>66700</v>
      </c>
      <c r="N11" s="4">
        <f>cleaned_dataset!$A11/cleaned_dataset!$M11</f>
        <v>3.170914543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>
        <v>435000.0</v>
      </c>
      <c r="B12" s="3" t="s">
        <v>27</v>
      </c>
      <c r="C12" s="3">
        <v>2.0</v>
      </c>
      <c r="D12" s="3">
        <v>2.0</v>
      </c>
      <c r="E12" s="3">
        <v>1432.0</v>
      </c>
      <c r="F12" s="3" t="s">
        <v>23</v>
      </c>
      <c r="G12" s="3" t="s">
        <v>16</v>
      </c>
      <c r="H12" s="3" t="s">
        <v>16</v>
      </c>
      <c r="I12" s="3">
        <v>1922.0</v>
      </c>
      <c r="J12" s="3" t="s">
        <v>17</v>
      </c>
      <c r="K12" s="3">
        <v>1433.0</v>
      </c>
      <c r="L12" s="3">
        <v>58560.0</v>
      </c>
      <c r="M12" s="3">
        <f t="shared" si="1"/>
        <v>146400</v>
      </c>
      <c r="N12" s="4">
        <f>cleaned_dataset!$A12/cleaned_dataset!$M12</f>
        <v>2.971311475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>
        <v>200000.0</v>
      </c>
      <c r="B13" s="3" t="s">
        <v>14</v>
      </c>
      <c r="C13" s="3">
        <v>2.0</v>
      </c>
      <c r="D13" s="3">
        <v>1.0</v>
      </c>
      <c r="E13" s="3">
        <v>1549.0</v>
      </c>
      <c r="F13" s="3" t="s">
        <v>19</v>
      </c>
      <c r="G13" s="3" t="s">
        <v>16</v>
      </c>
      <c r="H13" s="3" t="s">
        <v>16</v>
      </c>
      <c r="I13" s="3">
        <v>1955.0</v>
      </c>
      <c r="J13" s="3" t="s">
        <v>21</v>
      </c>
      <c r="K13" s="3">
        <v>9099.0</v>
      </c>
      <c r="L13" s="3">
        <v>27280.0</v>
      </c>
      <c r="M13" s="3">
        <f t="shared" si="1"/>
        <v>68200</v>
      </c>
      <c r="N13" s="4">
        <f>cleaned_dataset!$A13/cleaned_dataset!$M13</f>
        <v>2.93255132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>
        <v>240000.0</v>
      </c>
      <c r="B14" s="3" t="s">
        <v>27</v>
      </c>
      <c r="C14" s="3">
        <v>2.0</v>
      </c>
      <c r="D14" s="3">
        <v>3.0</v>
      </c>
      <c r="E14" s="3">
        <v>1480.0</v>
      </c>
      <c r="F14" s="3" t="s">
        <v>15</v>
      </c>
      <c r="G14" s="3" t="s">
        <v>20</v>
      </c>
      <c r="H14" s="3" t="s">
        <v>20</v>
      </c>
      <c r="I14" s="3">
        <v>2002.0</v>
      </c>
      <c r="J14" s="3" t="s">
        <v>21</v>
      </c>
      <c r="K14" s="3">
        <v>740.52</v>
      </c>
      <c r="L14" s="3">
        <v>35520.0</v>
      </c>
      <c r="M14" s="3">
        <f t="shared" si="1"/>
        <v>88800</v>
      </c>
      <c r="N14" s="4">
        <f>cleaned_dataset!$A14/cleaned_dataset!$M14</f>
        <v>2.702702703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>
        <v>255000.0</v>
      </c>
      <c r="B15" s="3" t="s">
        <v>28</v>
      </c>
      <c r="C15" s="3">
        <v>3.0</v>
      </c>
      <c r="D15" s="3">
        <v>2.5</v>
      </c>
      <c r="E15" s="3">
        <v>1395.0</v>
      </c>
      <c r="F15" s="3" t="s">
        <v>23</v>
      </c>
      <c r="G15" s="3" t="s">
        <v>20</v>
      </c>
      <c r="H15" s="3" t="s">
        <v>16</v>
      </c>
      <c r="I15" s="3">
        <v>1955.0</v>
      </c>
      <c r="J15" s="3" t="s">
        <v>17</v>
      </c>
      <c r="K15" s="3">
        <v>10750.0</v>
      </c>
      <c r="L15" s="3">
        <v>38360.0</v>
      </c>
      <c r="M15" s="3">
        <f t="shared" si="1"/>
        <v>95900</v>
      </c>
      <c r="N15" s="4">
        <f>cleaned_dataset!$A15/cleaned_dataset!$M15</f>
        <v>2.659019812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>
        <v>1074900.0</v>
      </c>
      <c r="B16" s="3" t="s">
        <v>29</v>
      </c>
      <c r="C16" s="3">
        <v>5.0</v>
      </c>
      <c r="D16" s="3">
        <v>2.0</v>
      </c>
      <c r="E16" s="3">
        <v>1871.0</v>
      </c>
      <c r="F16" s="3" t="s">
        <v>23</v>
      </c>
      <c r="G16" s="3" t="s">
        <v>16</v>
      </c>
      <c r="H16" s="3" t="s">
        <v>16</v>
      </c>
      <c r="I16" s="3">
        <v>1935.0</v>
      </c>
      <c r="J16" s="3" t="s">
        <v>17</v>
      </c>
      <c r="K16" s="3">
        <v>8712.0</v>
      </c>
      <c r="L16" s="3">
        <v>162760.0</v>
      </c>
      <c r="M16" s="3">
        <f t="shared" si="1"/>
        <v>406900</v>
      </c>
      <c r="N16" s="4">
        <f>cleaned_dataset!$A16/cleaned_dataset!$M16</f>
        <v>2.641681003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>
        <v>227000.0</v>
      </c>
      <c r="B17" s="3" t="s">
        <v>22</v>
      </c>
      <c r="C17" s="3">
        <v>2.0</v>
      </c>
      <c r="D17" s="3">
        <v>3.0</v>
      </c>
      <c r="E17" s="3">
        <v>1226.0</v>
      </c>
      <c r="F17" s="3" t="s">
        <v>15</v>
      </c>
      <c r="G17" s="3" t="s">
        <v>20</v>
      </c>
      <c r="H17" s="3" t="s">
        <v>16</v>
      </c>
      <c r="I17" s="3">
        <v>2004.0</v>
      </c>
      <c r="J17" s="3" t="s">
        <v>21</v>
      </c>
      <c r="K17" s="3">
        <v>1224.0</v>
      </c>
      <c r="L17" s="3">
        <v>34720.0</v>
      </c>
      <c r="M17" s="3">
        <f t="shared" si="1"/>
        <v>86800</v>
      </c>
      <c r="N17" s="4">
        <f>cleaned_dataset!$A17/cleaned_dataset!$M17</f>
        <v>2.615207373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>
        <v>244000.0</v>
      </c>
      <c r="B18" s="3" t="s">
        <v>24</v>
      </c>
      <c r="C18" s="3">
        <v>3.0</v>
      </c>
      <c r="D18" s="3">
        <v>3.0</v>
      </c>
      <c r="E18" s="3">
        <v>1470.0</v>
      </c>
      <c r="F18" s="3" t="s">
        <v>15</v>
      </c>
      <c r="G18" s="3" t="s">
        <v>20</v>
      </c>
      <c r="H18" s="3" t="s">
        <v>20</v>
      </c>
      <c r="I18" s="3">
        <v>2008.0</v>
      </c>
      <c r="J18" s="3" t="s">
        <v>17</v>
      </c>
      <c r="K18" s="3">
        <v>740.52</v>
      </c>
      <c r="L18" s="3">
        <v>38040.0</v>
      </c>
      <c r="M18" s="3">
        <f t="shared" si="1"/>
        <v>95100</v>
      </c>
      <c r="N18" s="4">
        <f>cleaned_dataset!$A18/cleaned_dataset!$M18</f>
        <v>2.565720294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>
        <v>251000.0</v>
      </c>
      <c r="B19" s="3" t="s">
        <v>24</v>
      </c>
      <c r="C19" s="3">
        <v>3.0</v>
      </c>
      <c r="D19" s="3">
        <v>3.0</v>
      </c>
      <c r="E19" s="3">
        <v>1709.0</v>
      </c>
      <c r="F19" s="3" t="s">
        <v>15</v>
      </c>
      <c r="G19" s="3" t="s">
        <v>20</v>
      </c>
      <c r="H19" s="3" t="s">
        <v>20</v>
      </c>
      <c r="I19" s="3">
        <v>2006.0</v>
      </c>
      <c r="J19" s="3" t="s">
        <v>21</v>
      </c>
      <c r="K19" s="3">
        <v>1306.0</v>
      </c>
      <c r="L19" s="3">
        <v>40160.0</v>
      </c>
      <c r="M19" s="3">
        <f t="shared" si="1"/>
        <v>100400</v>
      </c>
      <c r="N19" s="4">
        <f>cleaned_dataset!$A19/cleaned_dataset!$M19</f>
        <v>2.5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>
        <v>160000.0</v>
      </c>
      <c r="B20" s="3" t="s">
        <v>14</v>
      </c>
      <c r="C20" s="3">
        <v>3.0</v>
      </c>
      <c r="D20" s="3">
        <v>1.0</v>
      </c>
      <c r="E20" s="3">
        <v>1120.0</v>
      </c>
      <c r="F20" s="3" t="s">
        <v>19</v>
      </c>
      <c r="G20" s="3" t="s">
        <v>16</v>
      </c>
      <c r="H20" s="3" t="s">
        <v>16</v>
      </c>
      <c r="I20" s="3">
        <v>1948.0</v>
      </c>
      <c r="J20" s="3" t="s">
        <v>25</v>
      </c>
      <c r="K20" s="3">
        <v>13503.6</v>
      </c>
      <c r="L20" s="3">
        <v>26120.0</v>
      </c>
      <c r="M20" s="3">
        <f t="shared" si="1"/>
        <v>65300</v>
      </c>
      <c r="N20" s="4">
        <f>cleaned_dataset!$A20/cleaned_dataset!$M20</f>
        <v>2.450229709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>
        <v>280000.0</v>
      </c>
      <c r="B21" s="3" t="s">
        <v>18</v>
      </c>
      <c r="C21" s="3">
        <v>4.0</v>
      </c>
      <c r="D21" s="3">
        <v>2.0</v>
      </c>
      <c r="E21" s="3">
        <v>1544.0</v>
      </c>
      <c r="F21" s="3" t="s">
        <v>23</v>
      </c>
      <c r="G21" s="3" t="s">
        <v>20</v>
      </c>
      <c r="H21" s="3" t="s">
        <v>16</v>
      </c>
      <c r="I21" s="3">
        <v>1930.0</v>
      </c>
      <c r="J21" s="3" t="s">
        <v>17</v>
      </c>
      <c r="K21" s="3">
        <v>5009.0</v>
      </c>
      <c r="L21" s="3">
        <v>45760.0</v>
      </c>
      <c r="M21" s="3">
        <f t="shared" si="1"/>
        <v>114400</v>
      </c>
      <c r="N21" s="4">
        <f>cleaned_dataset!$A21/cleaned_dataset!$M21</f>
        <v>2.447552448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>
        <v>315000.0</v>
      </c>
      <c r="B22" s="3" t="s">
        <v>18</v>
      </c>
      <c r="C22" s="3">
        <v>5.0</v>
      </c>
      <c r="D22" s="3">
        <v>2.0</v>
      </c>
      <c r="E22" s="3">
        <v>1732.0</v>
      </c>
      <c r="F22" s="3" t="s">
        <v>23</v>
      </c>
      <c r="G22" s="3" t="s">
        <v>16</v>
      </c>
      <c r="H22" s="3" t="s">
        <v>16</v>
      </c>
      <c r="I22" s="3">
        <v>1939.0</v>
      </c>
      <c r="J22" s="3" t="s">
        <v>26</v>
      </c>
      <c r="K22" s="3">
        <v>5576.0</v>
      </c>
      <c r="L22" s="3">
        <v>51840.0</v>
      </c>
      <c r="M22" s="3">
        <f t="shared" si="1"/>
        <v>129600</v>
      </c>
      <c r="N22" s="4">
        <f>cleaned_dataset!$A22/cleaned_dataset!$M22</f>
        <v>2.430555556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>
        <v>360000.0</v>
      </c>
      <c r="B23" s="3" t="s">
        <v>30</v>
      </c>
      <c r="C23" s="3">
        <v>3.0</v>
      </c>
      <c r="D23" s="3">
        <v>1.0</v>
      </c>
      <c r="E23" s="3">
        <v>1550.0</v>
      </c>
      <c r="F23" s="3" t="s">
        <v>23</v>
      </c>
      <c r="G23" s="3" t="s">
        <v>20</v>
      </c>
      <c r="H23" s="3" t="s">
        <v>16</v>
      </c>
      <c r="I23" s="3">
        <v>1950.0</v>
      </c>
      <c r="J23" s="3" t="s">
        <v>26</v>
      </c>
      <c r="K23" s="3">
        <v>21780.0</v>
      </c>
      <c r="L23" s="3">
        <v>60000.0</v>
      </c>
      <c r="M23" s="3">
        <f t="shared" si="1"/>
        <v>150000</v>
      </c>
      <c r="N23" s="4">
        <f>cleaned_dataset!$A23/cleaned_dataset!$M23</f>
        <v>2.4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>
        <v>250000.0</v>
      </c>
      <c r="B24" s="3" t="s">
        <v>24</v>
      </c>
      <c r="C24" s="3">
        <v>3.0</v>
      </c>
      <c r="D24" s="3">
        <v>3.0</v>
      </c>
      <c r="E24" s="3">
        <v>1488.0</v>
      </c>
      <c r="F24" s="3" t="s">
        <v>15</v>
      </c>
      <c r="G24" s="3" t="s">
        <v>20</v>
      </c>
      <c r="H24" s="3" t="s">
        <v>20</v>
      </c>
      <c r="I24" s="3">
        <v>2007.0</v>
      </c>
      <c r="J24" s="3" t="s">
        <v>21</v>
      </c>
      <c r="K24" s="3">
        <v>2178.0</v>
      </c>
      <c r="L24" s="3">
        <v>42320.0</v>
      </c>
      <c r="M24" s="3">
        <f t="shared" si="1"/>
        <v>105800</v>
      </c>
      <c r="N24" s="4">
        <f>cleaned_dataset!$A24/cleaned_dataset!$M24</f>
        <v>2.36294896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>
        <v>442900.0</v>
      </c>
      <c r="B25" s="3" t="s">
        <v>28</v>
      </c>
      <c r="C25" s="3">
        <v>5.0</v>
      </c>
      <c r="D25" s="3">
        <v>3.0</v>
      </c>
      <c r="E25" s="3">
        <v>2212.0</v>
      </c>
      <c r="F25" s="3" t="s">
        <v>19</v>
      </c>
      <c r="G25" s="3" t="s">
        <v>20</v>
      </c>
      <c r="H25" s="3" t="s">
        <v>20</v>
      </c>
      <c r="I25" s="3">
        <v>2002.0</v>
      </c>
      <c r="J25" s="3" t="s">
        <v>17</v>
      </c>
      <c r="K25" s="3">
        <v>5880.0</v>
      </c>
      <c r="L25" s="3">
        <v>77080.0</v>
      </c>
      <c r="M25" s="3">
        <f t="shared" si="1"/>
        <v>192700</v>
      </c>
      <c r="N25" s="4">
        <f>cleaned_dataset!$A25/cleaned_dataset!$M25</f>
        <v>2.298391282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>
        <v>250000.0</v>
      </c>
      <c r="B26" s="3" t="s">
        <v>31</v>
      </c>
      <c r="C26" s="3">
        <v>3.0</v>
      </c>
      <c r="D26" s="3">
        <v>3.0</v>
      </c>
      <c r="E26" s="3">
        <v>1492.0</v>
      </c>
      <c r="F26" s="3" t="s">
        <v>15</v>
      </c>
      <c r="G26" s="3" t="s">
        <v>16</v>
      </c>
      <c r="H26" s="3" t="s">
        <v>20</v>
      </c>
      <c r="I26" s="3">
        <v>2008.0</v>
      </c>
      <c r="J26" s="3" t="s">
        <v>21</v>
      </c>
      <c r="K26" s="3">
        <v>1489.0</v>
      </c>
      <c r="L26" s="3">
        <v>44240.0</v>
      </c>
      <c r="M26" s="3">
        <f t="shared" si="1"/>
        <v>110600</v>
      </c>
      <c r="N26" s="4">
        <f>cleaned_dataset!$A26/cleaned_dataset!$M26</f>
        <v>2.26039783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>
        <v>1250000.0</v>
      </c>
      <c r="B27" s="3" t="s">
        <v>27</v>
      </c>
      <c r="C27" s="3">
        <v>6.0</v>
      </c>
      <c r="D27" s="3">
        <v>4.0</v>
      </c>
      <c r="E27" s="3">
        <v>3500.0</v>
      </c>
      <c r="F27" s="3" t="s">
        <v>19</v>
      </c>
      <c r="G27" s="3" t="s">
        <v>20</v>
      </c>
      <c r="H27" s="3" t="s">
        <v>16</v>
      </c>
      <c r="I27" s="3">
        <v>1908.0</v>
      </c>
      <c r="J27" s="3" t="s">
        <v>21</v>
      </c>
      <c r="K27" s="3">
        <v>11325.6</v>
      </c>
      <c r="L27" s="3">
        <v>225880.0</v>
      </c>
      <c r="M27" s="3">
        <f t="shared" si="1"/>
        <v>564700</v>
      </c>
      <c r="N27" s="4">
        <f>cleaned_dataset!$A27/cleaned_dataset!$M27</f>
        <v>2.213564725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>
        <v>520000.0</v>
      </c>
      <c r="B28" s="3" t="s">
        <v>32</v>
      </c>
      <c r="C28" s="3">
        <v>3.0</v>
      </c>
      <c r="D28" s="3">
        <v>2.0</v>
      </c>
      <c r="E28" s="3">
        <v>1500.0</v>
      </c>
      <c r="F28" s="3" t="s">
        <v>19</v>
      </c>
      <c r="G28" s="3" t="s">
        <v>16</v>
      </c>
      <c r="H28" s="3" t="s">
        <v>16</v>
      </c>
      <c r="I28" s="3">
        <v>1947.0</v>
      </c>
      <c r="J28" s="3" t="s">
        <v>33</v>
      </c>
      <c r="K28" s="3">
        <v>8712.0</v>
      </c>
      <c r="L28" s="3">
        <v>94480.0</v>
      </c>
      <c r="M28" s="3">
        <f t="shared" si="1"/>
        <v>236200</v>
      </c>
      <c r="N28" s="4">
        <f>cleaned_dataset!$A28/cleaned_dataset!$M28</f>
        <v>2.201524132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>
        <v>230000.0</v>
      </c>
      <c r="B29" s="3" t="s">
        <v>18</v>
      </c>
      <c r="C29" s="3">
        <v>2.0</v>
      </c>
      <c r="D29" s="3">
        <v>2.0</v>
      </c>
      <c r="E29" s="3">
        <v>1904.0</v>
      </c>
      <c r="F29" s="3" t="s">
        <v>23</v>
      </c>
      <c r="G29" s="3" t="s">
        <v>16</v>
      </c>
      <c r="H29" s="3" t="s">
        <v>16</v>
      </c>
      <c r="I29" s="3">
        <v>1920.0</v>
      </c>
      <c r="J29" s="3" t="s">
        <v>17</v>
      </c>
      <c r="K29" s="3">
        <v>7278.0</v>
      </c>
      <c r="L29" s="3">
        <v>42200.0</v>
      </c>
      <c r="M29" s="3">
        <f t="shared" si="1"/>
        <v>105500</v>
      </c>
      <c r="N29" s="4">
        <f>cleaned_dataset!$A29/cleaned_dataset!$M29</f>
        <v>2.180094787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>
        <v>232000.0</v>
      </c>
      <c r="B30" s="3" t="s">
        <v>22</v>
      </c>
      <c r="C30" s="3">
        <v>3.0</v>
      </c>
      <c r="D30" s="3">
        <v>2.0</v>
      </c>
      <c r="E30" s="3">
        <v>1669.0</v>
      </c>
      <c r="F30" s="3" t="s">
        <v>23</v>
      </c>
      <c r="G30" s="3" t="s">
        <v>16</v>
      </c>
      <c r="H30" s="3" t="s">
        <v>16</v>
      </c>
      <c r="I30" s="3">
        <v>2003.0</v>
      </c>
      <c r="J30" s="3" t="s">
        <v>17</v>
      </c>
      <c r="K30" s="3">
        <v>1668.0</v>
      </c>
      <c r="L30" s="3">
        <v>42920.0</v>
      </c>
      <c r="M30" s="3">
        <f t="shared" si="1"/>
        <v>107300</v>
      </c>
      <c r="N30" s="4">
        <f>cleaned_dataset!$A30/cleaned_dataset!$M30</f>
        <v>2.162162162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>
        <v>355000.0</v>
      </c>
      <c r="B31" s="3" t="s">
        <v>18</v>
      </c>
      <c r="C31" s="3">
        <v>5.0</v>
      </c>
      <c r="D31" s="3">
        <v>3.0</v>
      </c>
      <c r="E31" s="3">
        <v>1950.0</v>
      </c>
      <c r="F31" s="3" t="s">
        <v>19</v>
      </c>
      <c r="G31" s="3" t="s">
        <v>16</v>
      </c>
      <c r="H31" s="3" t="s">
        <v>20</v>
      </c>
      <c r="I31" s="3">
        <v>1960.0</v>
      </c>
      <c r="J31" s="3" t="s">
        <v>33</v>
      </c>
      <c r="K31" s="3">
        <v>18295.2</v>
      </c>
      <c r="L31" s="3">
        <v>67160.0</v>
      </c>
      <c r="M31" s="3">
        <f t="shared" si="1"/>
        <v>167900</v>
      </c>
      <c r="N31" s="4">
        <f>cleaned_dataset!$A31/cleaned_dataset!$M31</f>
        <v>2.114353782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>
        <v>619900.0</v>
      </c>
      <c r="B32" s="3" t="s">
        <v>34</v>
      </c>
      <c r="C32" s="3">
        <v>3.0</v>
      </c>
      <c r="D32" s="3">
        <v>2.0</v>
      </c>
      <c r="E32" s="3">
        <v>2293.0</v>
      </c>
      <c r="F32" s="3" t="s">
        <v>19</v>
      </c>
      <c r="G32" s="3" t="s">
        <v>20</v>
      </c>
      <c r="H32" s="3" t="s">
        <v>20</v>
      </c>
      <c r="I32" s="3">
        <v>1961.0</v>
      </c>
      <c r="J32" s="3" t="s">
        <v>17</v>
      </c>
      <c r="K32" s="3">
        <v>13068.0</v>
      </c>
      <c r="L32" s="3">
        <v>118920.0</v>
      </c>
      <c r="M32" s="3">
        <f t="shared" si="1"/>
        <v>297300</v>
      </c>
      <c r="N32" s="4">
        <f>cleaned_dataset!$A32/cleaned_dataset!$M32</f>
        <v>2.085099226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>
        <v>340000.0</v>
      </c>
      <c r="B33" s="3" t="s">
        <v>28</v>
      </c>
      <c r="C33" s="3">
        <v>6.0</v>
      </c>
      <c r="D33" s="3">
        <v>3.0</v>
      </c>
      <c r="E33" s="3">
        <v>2201.0</v>
      </c>
      <c r="F33" s="3" t="s">
        <v>19</v>
      </c>
      <c r="G33" s="3" t="s">
        <v>16</v>
      </c>
      <c r="H33" s="3" t="s">
        <v>16</v>
      </c>
      <c r="I33" s="3">
        <v>2008.0</v>
      </c>
      <c r="J33" s="3" t="s">
        <v>26</v>
      </c>
      <c r="K33" s="3">
        <v>13939.2</v>
      </c>
      <c r="L33" s="3">
        <v>65760.0</v>
      </c>
      <c r="M33" s="3">
        <f t="shared" si="1"/>
        <v>164400</v>
      </c>
      <c r="N33" s="4">
        <f>cleaned_dataset!$A33/cleaned_dataset!$M33</f>
        <v>2.068126521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>
        <v>264000.0</v>
      </c>
      <c r="B34" s="3" t="s">
        <v>30</v>
      </c>
      <c r="C34" s="3">
        <v>3.0</v>
      </c>
      <c r="D34" s="3">
        <v>2.0</v>
      </c>
      <c r="E34" s="3">
        <v>1606.0</v>
      </c>
      <c r="F34" s="3" t="s">
        <v>19</v>
      </c>
      <c r="G34" s="3" t="s">
        <v>16</v>
      </c>
      <c r="H34" s="3" t="s">
        <v>16</v>
      </c>
      <c r="I34" s="3">
        <v>2001.0</v>
      </c>
      <c r="J34" s="3" t="s">
        <v>17</v>
      </c>
      <c r="K34" s="3">
        <v>8712.0</v>
      </c>
      <c r="L34" s="3">
        <v>51160.0</v>
      </c>
      <c r="M34" s="3">
        <f t="shared" si="1"/>
        <v>127900</v>
      </c>
      <c r="N34" s="4">
        <f>cleaned_dataset!$A34/cleaned_dataset!$M34</f>
        <v>2.064112588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>
        <v>140000.0</v>
      </c>
      <c r="B35" s="3" t="s">
        <v>24</v>
      </c>
      <c r="C35" s="3">
        <v>3.0</v>
      </c>
      <c r="D35" s="3">
        <v>2.0</v>
      </c>
      <c r="E35" s="3">
        <v>975.0</v>
      </c>
      <c r="F35" s="3" t="s">
        <v>15</v>
      </c>
      <c r="G35" s="3" t="s">
        <v>20</v>
      </c>
      <c r="H35" s="3" t="s">
        <v>16</v>
      </c>
      <c r="I35" s="3">
        <v>1962.0</v>
      </c>
      <c r="J35" s="3" t="s">
        <v>21</v>
      </c>
      <c r="K35" s="3">
        <v>975.0</v>
      </c>
      <c r="L35" s="3">
        <v>27360.0</v>
      </c>
      <c r="M35" s="3">
        <f t="shared" si="1"/>
        <v>68400</v>
      </c>
      <c r="N35" s="4">
        <f>cleaned_dataset!$A35/cleaned_dataset!$M35</f>
        <v>2.046783626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>
        <v>846500.0</v>
      </c>
      <c r="B36" s="3" t="s">
        <v>35</v>
      </c>
      <c r="C36" s="3">
        <v>4.0</v>
      </c>
      <c r="D36" s="3">
        <v>3.0</v>
      </c>
      <c r="E36" s="3">
        <v>2300.0</v>
      </c>
      <c r="F36" s="3" t="s">
        <v>23</v>
      </c>
      <c r="G36" s="3" t="s">
        <v>20</v>
      </c>
      <c r="H36" s="3" t="s">
        <v>16</v>
      </c>
      <c r="I36" s="3">
        <v>1962.0</v>
      </c>
      <c r="J36" s="3" t="s">
        <v>17</v>
      </c>
      <c r="K36" s="3">
        <v>14374.8</v>
      </c>
      <c r="L36" s="3">
        <v>165440.0</v>
      </c>
      <c r="M36" s="3">
        <f t="shared" si="1"/>
        <v>413600</v>
      </c>
      <c r="N36" s="4">
        <f>cleaned_dataset!$A36/cleaned_dataset!$M36</f>
        <v>2.046663443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>
        <v>2725000.0</v>
      </c>
      <c r="B37" s="3" t="s">
        <v>36</v>
      </c>
      <c r="C37" s="3">
        <v>4.0</v>
      </c>
      <c r="D37" s="3">
        <v>4.0</v>
      </c>
      <c r="E37" s="3">
        <v>3576.0</v>
      </c>
      <c r="F37" s="3" t="s">
        <v>19</v>
      </c>
      <c r="G37" s="3" t="s">
        <v>16</v>
      </c>
      <c r="H37" s="3" t="s">
        <v>20</v>
      </c>
      <c r="I37" s="3">
        <v>1919.0</v>
      </c>
      <c r="J37" s="3" t="s">
        <v>17</v>
      </c>
      <c r="K37" s="3">
        <v>9844.0</v>
      </c>
      <c r="L37" s="3">
        <v>535720.0</v>
      </c>
      <c r="M37" s="3">
        <f t="shared" si="1"/>
        <v>1339300</v>
      </c>
      <c r="N37" s="4">
        <f>cleaned_dataset!$A37/cleaned_dataset!$M37</f>
        <v>2.034644964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>
        <v>177000.0</v>
      </c>
      <c r="B38" s="3" t="s">
        <v>30</v>
      </c>
      <c r="C38" s="3">
        <v>2.0</v>
      </c>
      <c r="D38" s="3">
        <v>2.0</v>
      </c>
      <c r="E38" s="3">
        <v>1120.0</v>
      </c>
      <c r="F38" s="3" t="s">
        <v>15</v>
      </c>
      <c r="G38" s="3" t="s">
        <v>16</v>
      </c>
      <c r="H38" s="3" t="s">
        <v>20</v>
      </c>
      <c r="I38" s="3">
        <v>2002.0</v>
      </c>
      <c r="J38" s="3" t="s">
        <v>17</v>
      </c>
      <c r="K38" s="3">
        <v>1742.0</v>
      </c>
      <c r="L38" s="3">
        <v>34840.0</v>
      </c>
      <c r="M38" s="3">
        <f t="shared" si="1"/>
        <v>87100</v>
      </c>
      <c r="N38" s="4">
        <f>cleaned_dataset!$A38/cleaned_dataset!$M38</f>
        <v>2.032146958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>
        <v>105000.0</v>
      </c>
      <c r="B39" s="3" t="s">
        <v>24</v>
      </c>
      <c r="C39" s="3">
        <v>2.0</v>
      </c>
      <c r="D39" s="3">
        <v>1.0</v>
      </c>
      <c r="E39" s="3">
        <v>927.0</v>
      </c>
      <c r="F39" s="3" t="s">
        <v>23</v>
      </c>
      <c r="G39" s="3" t="s">
        <v>20</v>
      </c>
      <c r="H39" s="3" t="s">
        <v>16</v>
      </c>
      <c r="I39" s="3">
        <v>1970.0</v>
      </c>
      <c r="J39" s="3" t="s">
        <v>17</v>
      </c>
      <c r="K39" s="3">
        <v>927.0</v>
      </c>
      <c r="L39" s="3">
        <v>21080.0</v>
      </c>
      <c r="M39" s="3">
        <f t="shared" si="1"/>
        <v>52700</v>
      </c>
      <c r="N39" s="4">
        <f>cleaned_dataset!$A39/cleaned_dataset!$M39</f>
        <v>1.992409867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>
        <v>305000.0</v>
      </c>
      <c r="B40" s="3" t="s">
        <v>24</v>
      </c>
      <c r="C40" s="3">
        <v>4.0</v>
      </c>
      <c r="D40" s="3">
        <v>4.0</v>
      </c>
      <c r="E40" s="3">
        <v>2365.0</v>
      </c>
      <c r="F40" s="3" t="s">
        <v>15</v>
      </c>
      <c r="G40" s="3" t="s">
        <v>16</v>
      </c>
      <c r="H40" s="3" t="s">
        <v>20</v>
      </c>
      <c r="I40" s="3">
        <v>2015.0</v>
      </c>
      <c r="J40" s="3" t="s">
        <v>21</v>
      </c>
      <c r="K40" s="3">
        <v>1485.0</v>
      </c>
      <c r="L40" s="3">
        <v>61440.0</v>
      </c>
      <c r="M40" s="3">
        <f t="shared" si="1"/>
        <v>153600</v>
      </c>
      <c r="N40" s="4">
        <f>cleaned_dataset!$A40/cleaned_dataset!$M40</f>
        <v>1.985677083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>
        <v>420999.0</v>
      </c>
      <c r="B41" s="3" t="s">
        <v>24</v>
      </c>
      <c r="C41" s="3">
        <v>5.0</v>
      </c>
      <c r="D41" s="3">
        <v>4.0</v>
      </c>
      <c r="E41" s="3">
        <v>4322.0</v>
      </c>
      <c r="F41" s="3" t="s">
        <v>19</v>
      </c>
      <c r="G41" s="3" t="s">
        <v>20</v>
      </c>
      <c r="H41" s="3" t="s">
        <v>20</v>
      </c>
      <c r="I41" s="3">
        <v>2007.0</v>
      </c>
      <c r="J41" s="3" t="s">
        <v>17</v>
      </c>
      <c r="K41" s="3">
        <v>9347.0</v>
      </c>
      <c r="L41" s="3">
        <v>85000.0</v>
      </c>
      <c r="M41" s="3">
        <f t="shared" si="1"/>
        <v>212500</v>
      </c>
      <c r="N41" s="4">
        <f>cleaned_dataset!$A41/cleaned_dataset!$M41</f>
        <v>1.981171765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>
        <v>425000.0</v>
      </c>
      <c r="B42" s="3" t="s">
        <v>24</v>
      </c>
      <c r="C42" s="3">
        <v>4.0</v>
      </c>
      <c r="D42" s="3">
        <v>3.0</v>
      </c>
      <c r="E42" s="3">
        <v>3104.0</v>
      </c>
      <c r="F42" s="3" t="s">
        <v>19</v>
      </c>
      <c r="G42" s="3" t="s">
        <v>16</v>
      </c>
      <c r="H42" s="3" t="s">
        <v>20</v>
      </c>
      <c r="I42" s="3">
        <v>2015.0</v>
      </c>
      <c r="J42" s="3" t="s">
        <v>17</v>
      </c>
      <c r="K42" s="3">
        <v>12632.4</v>
      </c>
      <c r="L42" s="3">
        <v>86720.0</v>
      </c>
      <c r="M42" s="3">
        <f t="shared" si="1"/>
        <v>216800</v>
      </c>
      <c r="N42" s="4">
        <f>cleaned_dataset!$A42/cleaned_dataset!$M42</f>
        <v>1.960332103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>
        <v>200000.0</v>
      </c>
      <c r="B43" s="3" t="s">
        <v>14</v>
      </c>
      <c r="C43" s="3">
        <v>3.0</v>
      </c>
      <c r="D43" s="3">
        <v>3.0</v>
      </c>
      <c r="E43" s="3">
        <v>1600.0</v>
      </c>
      <c r="F43" s="3" t="s">
        <v>15</v>
      </c>
      <c r="G43" s="3" t="s">
        <v>20</v>
      </c>
      <c r="H43" s="3" t="s">
        <v>20</v>
      </c>
      <c r="I43" s="3">
        <v>1970.0</v>
      </c>
      <c r="J43" s="3" t="s">
        <v>26</v>
      </c>
      <c r="K43" s="3">
        <v>2178.0</v>
      </c>
      <c r="L43" s="3">
        <v>41040.0</v>
      </c>
      <c r="M43" s="3">
        <f t="shared" si="1"/>
        <v>102600</v>
      </c>
      <c r="N43" s="4">
        <f>cleaned_dataset!$A43/cleaned_dataset!$M43</f>
        <v>1.949317739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>
        <v>1150000.0</v>
      </c>
      <c r="B44" s="3" t="s">
        <v>29</v>
      </c>
      <c r="C44" s="3">
        <v>5.0</v>
      </c>
      <c r="D44" s="3">
        <v>3.0</v>
      </c>
      <c r="E44" s="3">
        <v>2400.0</v>
      </c>
      <c r="F44" s="3" t="s">
        <v>19</v>
      </c>
      <c r="G44" s="3" t="s">
        <v>20</v>
      </c>
      <c r="H44" s="3" t="s">
        <v>20</v>
      </c>
      <c r="I44" s="3">
        <v>1930.0</v>
      </c>
      <c r="J44" s="3" t="s">
        <v>17</v>
      </c>
      <c r="K44" s="3">
        <v>6952.0</v>
      </c>
      <c r="L44" s="3">
        <v>236960.0</v>
      </c>
      <c r="M44" s="3">
        <f t="shared" si="1"/>
        <v>592400</v>
      </c>
      <c r="N44" s="4">
        <f>cleaned_dataset!$A44/cleaned_dataset!$M44</f>
        <v>1.941255908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>
        <v>230000.0</v>
      </c>
      <c r="B45" s="3" t="s">
        <v>24</v>
      </c>
      <c r="C45" s="3">
        <v>2.0</v>
      </c>
      <c r="D45" s="3">
        <v>2.5</v>
      </c>
      <c r="E45" s="3">
        <v>1732.0</v>
      </c>
      <c r="F45" s="3" t="s">
        <v>15</v>
      </c>
      <c r="G45" s="3" t="s">
        <v>16</v>
      </c>
      <c r="H45" s="3" t="s">
        <v>16</v>
      </c>
      <c r="I45" s="3">
        <v>2003.0</v>
      </c>
      <c r="J45" s="3" t="s">
        <v>17</v>
      </c>
      <c r="K45" s="3">
        <v>2178.0</v>
      </c>
      <c r="L45" s="3">
        <v>47440.0</v>
      </c>
      <c r="M45" s="3">
        <f t="shared" si="1"/>
        <v>118600</v>
      </c>
      <c r="N45" s="4">
        <f>cleaned_dataset!$A45/cleaned_dataset!$M45</f>
        <v>1.939291737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>
        <v>240000.0</v>
      </c>
      <c r="B46" s="3" t="s">
        <v>34</v>
      </c>
      <c r="C46" s="3">
        <v>2.0</v>
      </c>
      <c r="D46" s="3">
        <v>2.0</v>
      </c>
      <c r="E46" s="3">
        <v>1152.0</v>
      </c>
      <c r="F46" s="3" t="s">
        <v>23</v>
      </c>
      <c r="G46" s="3" t="s">
        <v>16</v>
      </c>
      <c r="H46" s="3" t="s">
        <v>16</v>
      </c>
      <c r="I46" s="3">
        <v>1965.0</v>
      </c>
      <c r="J46" s="3" t="s">
        <v>21</v>
      </c>
      <c r="K46" s="3">
        <v>1152.0</v>
      </c>
      <c r="L46" s="3">
        <v>50000.0</v>
      </c>
      <c r="M46" s="3">
        <f t="shared" si="1"/>
        <v>125000</v>
      </c>
      <c r="N46" s="4">
        <f>cleaned_dataset!$A46/cleaned_dataset!$M46</f>
        <v>1.92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>
        <v>215000.0</v>
      </c>
      <c r="B47" s="3" t="s">
        <v>24</v>
      </c>
      <c r="C47" s="3">
        <v>3.0</v>
      </c>
      <c r="D47" s="3">
        <v>2.0</v>
      </c>
      <c r="E47" s="3">
        <v>1315.0</v>
      </c>
      <c r="F47" s="3" t="s">
        <v>19</v>
      </c>
      <c r="G47" s="3" t="s">
        <v>16</v>
      </c>
      <c r="H47" s="3" t="s">
        <v>20</v>
      </c>
      <c r="I47" s="3">
        <v>1961.0</v>
      </c>
      <c r="J47" s="3" t="s">
        <v>21</v>
      </c>
      <c r="K47" s="3">
        <v>17859.6</v>
      </c>
      <c r="L47" s="3">
        <v>45080.0</v>
      </c>
      <c r="M47" s="3">
        <f t="shared" si="1"/>
        <v>112700</v>
      </c>
      <c r="N47" s="4">
        <f>cleaned_dataset!$A47/cleaned_dataset!$M47</f>
        <v>1.90771961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>
        <v>520000.0</v>
      </c>
      <c r="B48" s="3" t="s">
        <v>30</v>
      </c>
      <c r="C48" s="3">
        <v>3.0</v>
      </c>
      <c r="D48" s="3">
        <v>2.0</v>
      </c>
      <c r="E48" s="3">
        <v>1950.0</v>
      </c>
      <c r="F48" s="3" t="s">
        <v>19</v>
      </c>
      <c r="G48" s="3" t="s">
        <v>20</v>
      </c>
      <c r="H48" s="3" t="s">
        <v>20</v>
      </c>
      <c r="I48" s="3">
        <v>1956.0</v>
      </c>
      <c r="J48" s="3" t="s">
        <v>21</v>
      </c>
      <c r="K48" s="3">
        <v>26136.0</v>
      </c>
      <c r="L48" s="3">
        <v>109560.0</v>
      </c>
      <c r="M48" s="3">
        <f t="shared" si="1"/>
        <v>273900</v>
      </c>
      <c r="N48" s="4">
        <f>cleaned_dataset!$A48/cleaned_dataset!$M48</f>
        <v>1.898503103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>
        <v>665000.0</v>
      </c>
      <c r="B49" s="3" t="s">
        <v>37</v>
      </c>
      <c r="C49" s="3">
        <v>1.0</v>
      </c>
      <c r="D49" s="3">
        <v>1.0</v>
      </c>
      <c r="E49" s="3">
        <v>1018.0</v>
      </c>
      <c r="F49" s="3" t="s">
        <v>23</v>
      </c>
      <c r="G49" s="3" t="s">
        <v>20</v>
      </c>
      <c r="H49" s="3" t="s">
        <v>16</v>
      </c>
      <c r="I49" s="3">
        <v>1992.0</v>
      </c>
      <c r="J49" s="3" t="s">
        <v>17</v>
      </c>
      <c r="K49" s="3">
        <v>2408.0</v>
      </c>
      <c r="L49" s="3">
        <v>140320.0</v>
      </c>
      <c r="M49" s="3">
        <f t="shared" si="1"/>
        <v>350800</v>
      </c>
      <c r="N49" s="4">
        <f>cleaned_dataset!$A49/cleaned_dataset!$M49</f>
        <v>1.895667047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>
        <v>810000.0</v>
      </c>
      <c r="B50" s="3" t="s">
        <v>29</v>
      </c>
      <c r="C50" s="3">
        <v>3.0</v>
      </c>
      <c r="D50" s="3">
        <v>2.0</v>
      </c>
      <c r="E50" s="3">
        <v>2296.0</v>
      </c>
      <c r="F50" s="3" t="s">
        <v>19</v>
      </c>
      <c r="G50" s="3" t="s">
        <v>20</v>
      </c>
      <c r="H50" s="3" t="s">
        <v>20</v>
      </c>
      <c r="I50" s="3">
        <v>1928.0</v>
      </c>
      <c r="J50" s="3" t="s">
        <v>26</v>
      </c>
      <c r="K50" s="3">
        <v>6011.0</v>
      </c>
      <c r="L50" s="3">
        <v>171080.0</v>
      </c>
      <c r="M50" s="3">
        <f t="shared" si="1"/>
        <v>427700</v>
      </c>
      <c r="N50" s="4">
        <f>cleaned_dataset!$A50/cleaned_dataset!$M50</f>
        <v>1.89385083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>
        <v>410000.0</v>
      </c>
      <c r="B51" s="3" t="s">
        <v>27</v>
      </c>
      <c r="C51" s="3">
        <v>3.0</v>
      </c>
      <c r="D51" s="3">
        <v>3.0</v>
      </c>
      <c r="E51" s="3">
        <v>1500.0</v>
      </c>
      <c r="F51" s="3" t="s">
        <v>15</v>
      </c>
      <c r="G51" s="3" t="s">
        <v>20</v>
      </c>
      <c r="H51" s="3" t="s">
        <v>20</v>
      </c>
      <c r="I51" s="3">
        <v>2003.0</v>
      </c>
      <c r="J51" s="3" t="s">
        <v>21</v>
      </c>
      <c r="K51" s="3">
        <v>1498.0</v>
      </c>
      <c r="L51" s="3">
        <v>86600.0</v>
      </c>
      <c r="M51" s="3">
        <f t="shared" si="1"/>
        <v>216500</v>
      </c>
      <c r="N51" s="4">
        <f>cleaned_dataset!$A51/cleaned_dataset!$M51</f>
        <v>1.893764434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>
        <v>222000.0</v>
      </c>
      <c r="B52" s="3" t="s">
        <v>38</v>
      </c>
      <c r="C52" s="3">
        <v>1.0</v>
      </c>
      <c r="D52" s="3">
        <v>1.0</v>
      </c>
      <c r="E52" s="3">
        <v>772.0</v>
      </c>
      <c r="F52" s="3" t="s">
        <v>23</v>
      </c>
      <c r="G52" s="3" t="s">
        <v>20</v>
      </c>
      <c r="H52" s="3" t="s">
        <v>16</v>
      </c>
      <c r="I52" s="3">
        <v>1962.0</v>
      </c>
      <c r="J52" s="3" t="s">
        <v>17</v>
      </c>
      <c r="K52" s="3">
        <v>622.0</v>
      </c>
      <c r="L52" s="3">
        <v>47320.0</v>
      </c>
      <c r="M52" s="3">
        <f t="shared" si="1"/>
        <v>118300</v>
      </c>
      <c r="N52" s="4">
        <f>cleaned_dataset!$A52/cleaned_dataset!$M52</f>
        <v>1.876584954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>
        <v>390000.0</v>
      </c>
      <c r="B53" s="3" t="s">
        <v>22</v>
      </c>
      <c r="C53" s="3">
        <v>3.0</v>
      </c>
      <c r="D53" s="3">
        <v>2.0</v>
      </c>
      <c r="E53" s="3">
        <v>1148.0</v>
      </c>
      <c r="F53" s="3" t="s">
        <v>19</v>
      </c>
      <c r="G53" s="3" t="s">
        <v>20</v>
      </c>
      <c r="H53" s="3" t="s">
        <v>16</v>
      </c>
      <c r="I53" s="3">
        <v>1953.0</v>
      </c>
      <c r="J53" s="3" t="s">
        <v>17</v>
      </c>
      <c r="K53" s="3">
        <v>5553.0</v>
      </c>
      <c r="L53" s="3">
        <v>83320.0</v>
      </c>
      <c r="M53" s="3">
        <f t="shared" si="1"/>
        <v>208300</v>
      </c>
      <c r="N53" s="4">
        <f>cleaned_dataset!$A53/cleaned_dataset!$M53</f>
        <v>1.872299568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>
        <v>257500.0</v>
      </c>
      <c r="B54" s="3" t="s">
        <v>24</v>
      </c>
      <c r="C54" s="3">
        <v>3.0</v>
      </c>
      <c r="D54" s="3">
        <v>4.0</v>
      </c>
      <c r="E54" s="3">
        <v>1948.0</v>
      </c>
      <c r="F54" s="3" t="s">
        <v>15</v>
      </c>
      <c r="G54" s="3" t="s">
        <v>16</v>
      </c>
      <c r="H54" s="3" t="s">
        <v>16</v>
      </c>
      <c r="I54" s="3">
        <v>2006.0</v>
      </c>
      <c r="J54" s="3" t="s">
        <v>17</v>
      </c>
      <c r="K54" s="3">
        <v>871.2</v>
      </c>
      <c r="L54" s="3">
        <v>55080.0</v>
      </c>
      <c r="M54" s="3">
        <f t="shared" si="1"/>
        <v>137700</v>
      </c>
      <c r="N54" s="4">
        <f>cleaned_dataset!$A54/cleaned_dataset!$M54</f>
        <v>1.870007262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>
        <v>390000.0</v>
      </c>
      <c r="B55" s="3" t="s">
        <v>24</v>
      </c>
      <c r="C55" s="3">
        <v>4.0</v>
      </c>
      <c r="D55" s="3">
        <v>3.0</v>
      </c>
      <c r="E55" s="3">
        <v>1994.0</v>
      </c>
      <c r="F55" s="3" t="s">
        <v>19</v>
      </c>
      <c r="G55" s="3" t="s">
        <v>20</v>
      </c>
      <c r="H55" s="3" t="s">
        <v>20</v>
      </c>
      <c r="I55" s="3">
        <v>1999.0</v>
      </c>
      <c r="J55" s="3" t="s">
        <v>17</v>
      </c>
      <c r="K55" s="3">
        <v>20037.6</v>
      </c>
      <c r="L55" s="3">
        <v>84160.0</v>
      </c>
      <c r="M55" s="3">
        <f t="shared" si="1"/>
        <v>210400</v>
      </c>
      <c r="N55" s="4">
        <f>cleaned_dataset!$A55/cleaned_dataset!$M55</f>
        <v>1.853612167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>
        <v>50000.0</v>
      </c>
      <c r="B56" s="3" t="s">
        <v>30</v>
      </c>
      <c r="C56" s="3">
        <v>3.0</v>
      </c>
      <c r="D56" s="3">
        <v>2.0</v>
      </c>
      <c r="E56" s="3">
        <v>1344.0</v>
      </c>
      <c r="F56" s="3" t="s">
        <v>15</v>
      </c>
      <c r="G56" s="3" t="s">
        <v>16</v>
      </c>
      <c r="H56" s="3" t="s">
        <v>16</v>
      </c>
      <c r="I56" s="3">
        <v>1972.0</v>
      </c>
      <c r="J56" s="3" t="s">
        <v>21</v>
      </c>
      <c r="K56" s="3">
        <v>1306.0</v>
      </c>
      <c r="L56" s="3">
        <v>10800.0</v>
      </c>
      <c r="M56" s="3">
        <f t="shared" si="1"/>
        <v>27000</v>
      </c>
      <c r="N56" s="4">
        <f>cleaned_dataset!$A56/cleaned_dataset!$M56</f>
        <v>1.851851852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>
        <v>800000.0</v>
      </c>
      <c r="B57" s="3" t="s">
        <v>30</v>
      </c>
      <c r="C57" s="3">
        <v>3.0</v>
      </c>
      <c r="D57" s="3">
        <v>2.0</v>
      </c>
      <c r="E57" s="3">
        <v>1980.0</v>
      </c>
      <c r="F57" s="3" t="s">
        <v>19</v>
      </c>
      <c r="G57" s="3" t="s">
        <v>16</v>
      </c>
      <c r="H57" s="3" t="s">
        <v>16</v>
      </c>
      <c r="I57" s="3">
        <v>1999.0</v>
      </c>
      <c r="J57" s="3" t="s">
        <v>26</v>
      </c>
      <c r="K57" s="3">
        <v>9439.0</v>
      </c>
      <c r="L57" s="3">
        <v>176400.0</v>
      </c>
      <c r="M57" s="3">
        <f t="shared" si="1"/>
        <v>441000</v>
      </c>
      <c r="N57" s="4">
        <f>cleaned_dataset!$A57/cleaned_dataset!$M57</f>
        <v>1.814058957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>
        <v>319000.0</v>
      </c>
      <c r="B58" s="3" t="s">
        <v>24</v>
      </c>
      <c r="C58" s="3">
        <v>4.0</v>
      </c>
      <c r="D58" s="3">
        <v>3.0</v>
      </c>
      <c r="E58" s="3">
        <v>1916.0</v>
      </c>
      <c r="F58" s="3" t="s">
        <v>19</v>
      </c>
      <c r="G58" s="3" t="s">
        <v>16</v>
      </c>
      <c r="H58" s="3" t="s">
        <v>20</v>
      </c>
      <c r="I58" s="3">
        <v>2005.0</v>
      </c>
      <c r="J58" s="3" t="s">
        <v>17</v>
      </c>
      <c r="K58" s="3">
        <v>7405.0</v>
      </c>
      <c r="L58" s="3">
        <v>70720.0</v>
      </c>
      <c r="M58" s="3">
        <f t="shared" si="1"/>
        <v>176800</v>
      </c>
      <c r="N58" s="4">
        <f>cleaned_dataset!$A58/cleaned_dataset!$M58</f>
        <v>1.804298643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>
        <v>180000.0</v>
      </c>
      <c r="B59" s="3" t="s">
        <v>18</v>
      </c>
      <c r="C59" s="3">
        <v>4.0</v>
      </c>
      <c r="D59" s="3">
        <v>2.0</v>
      </c>
      <c r="E59" s="3">
        <v>1792.0</v>
      </c>
      <c r="F59" s="3" t="s">
        <v>23</v>
      </c>
      <c r="G59" s="3" t="s">
        <v>20</v>
      </c>
      <c r="H59" s="3" t="s">
        <v>16</v>
      </c>
      <c r="I59" s="3">
        <v>1940.0</v>
      </c>
      <c r="J59" s="3" t="s">
        <v>17</v>
      </c>
      <c r="K59" s="3">
        <v>10227.0</v>
      </c>
      <c r="L59" s="3">
        <v>40320.0</v>
      </c>
      <c r="M59" s="3">
        <f t="shared" si="1"/>
        <v>100800</v>
      </c>
      <c r="N59" s="4">
        <f>cleaned_dataset!$A59/cleaned_dataset!$M59</f>
        <v>1.785714286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>
        <v>220000.0</v>
      </c>
      <c r="B60" s="3" t="s">
        <v>27</v>
      </c>
      <c r="C60" s="3">
        <v>2.0</v>
      </c>
      <c r="D60" s="3">
        <v>3.0</v>
      </c>
      <c r="E60" s="3">
        <v>1084.0</v>
      </c>
      <c r="F60" s="3" t="s">
        <v>15</v>
      </c>
      <c r="G60" s="3" t="s">
        <v>20</v>
      </c>
      <c r="H60" s="3" t="s">
        <v>16</v>
      </c>
      <c r="I60" s="3">
        <v>2002.0</v>
      </c>
      <c r="J60" s="3" t="s">
        <v>17</v>
      </c>
      <c r="K60" s="3">
        <v>784.08</v>
      </c>
      <c r="L60" s="3">
        <v>49360.0</v>
      </c>
      <c r="M60" s="3">
        <f t="shared" si="1"/>
        <v>123400</v>
      </c>
      <c r="N60" s="4">
        <f>cleaned_dataset!$A60/cleaned_dataset!$M60</f>
        <v>1.782820097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>
        <v>506000.0</v>
      </c>
      <c r="B61" s="3" t="s">
        <v>32</v>
      </c>
      <c r="C61" s="3">
        <v>2.0</v>
      </c>
      <c r="D61" s="3">
        <v>2.0</v>
      </c>
      <c r="E61" s="3">
        <v>874.0</v>
      </c>
      <c r="F61" s="3" t="s">
        <v>19</v>
      </c>
      <c r="G61" s="3" t="s">
        <v>20</v>
      </c>
      <c r="H61" s="3" t="s">
        <v>16</v>
      </c>
      <c r="I61" s="3">
        <v>1938.0</v>
      </c>
      <c r="J61" s="3" t="s">
        <v>26</v>
      </c>
      <c r="K61" s="3">
        <v>4356.0</v>
      </c>
      <c r="L61" s="3">
        <v>113640.0</v>
      </c>
      <c r="M61" s="3">
        <f t="shared" si="1"/>
        <v>284100</v>
      </c>
      <c r="N61" s="4">
        <f>cleaned_dataset!$A61/cleaned_dataset!$M61</f>
        <v>1.781063006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>
        <v>262000.0</v>
      </c>
      <c r="B62" s="3" t="s">
        <v>34</v>
      </c>
      <c r="C62" s="3">
        <v>2.0</v>
      </c>
      <c r="D62" s="3">
        <v>3.0</v>
      </c>
      <c r="E62" s="3">
        <v>1152.0</v>
      </c>
      <c r="F62" s="3" t="s">
        <v>15</v>
      </c>
      <c r="G62" s="3" t="s">
        <v>16</v>
      </c>
      <c r="H62" s="3" t="s">
        <v>20</v>
      </c>
      <c r="I62" s="3">
        <v>1965.0</v>
      </c>
      <c r="J62" s="3" t="s">
        <v>21</v>
      </c>
      <c r="K62" s="3">
        <v>609.84</v>
      </c>
      <c r="L62" s="3">
        <v>58880.0</v>
      </c>
      <c r="M62" s="3">
        <f t="shared" si="1"/>
        <v>147200</v>
      </c>
      <c r="N62" s="4">
        <f>cleaned_dataset!$A62/cleaned_dataset!$M62</f>
        <v>1.779891304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>
        <v>1275000.0</v>
      </c>
      <c r="B63" s="3" t="s">
        <v>35</v>
      </c>
      <c r="C63" s="3">
        <v>5.0</v>
      </c>
      <c r="D63" s="3">
        <v>5.0</v>
      </c>
      <c r="E63" s="3">
        <v>4372.0</v>
      </c>
      <c r="F63" s="3" t="s">
        <v>23</v>
      </c>
      <c r="G63" s="3" t="s">
        <v>20</v>
      </c>
      <c r="H63" s="3" t="s">
        <v>16</v>
      </c>
      <c r="I63" s="3">
        <v>1930.0</v>
      </c>
      <c r="J63" s="3" t="s">
        <v>17</v>
      </c>
      <c r="K63" s="3">
        <v>43560.0</v>
      </c>
      <c r="L63" s="3">
        <v>287320.0</v>
      </c>
      <c r="M63" s="3">
        <f t="shared" si="1"/>
        <v>718300</v>
      </c>
      <c r="N63" s="4">
        <f>cleaned_dataset!$A63/cleaned_dataset!$M63</f>
        <v>1.775024363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>
        <v>310000.0</v>
      </c>
      <c r="B64" s="3" t="s">
        <v>39</v>
      </c>
      <c r="C64" s="3">
        <v>8.0</v>
      </c>
      <c r="D64" s="3">
        <v>6.0</v>
      </c>
      <c r="E64" s="3">
        <v>5500.0</v>
      </c>
      <c r="F64" s="3" t="s">
        <v>23</v>
      </c>
      <c r="G64" s="3" t="s">
        <v>20</v>
      </c>
      <c r="H64" s="3" t="s">
        <v>16</v>
      </c>
      <c r="I64" s="3">
        <v>2005.0</v>
      </c>
      <c r="J64" s="3" t="s">
        <v>17</v>
      </c>
      <c r="K64" s="3">
        <v>7501.0</v>
      </c>
      <c r="L64" s="3">
        <v>70400.0</v>
      </c>
      <c r="M64" s="3">
        <f t="shared" si="1"/>
        <v>176000</v>
      </c>
      <c r="N64" s="4">
        <f>cleaned_dataset!$A64/cleaned_dataset!$M64</f>
        <v>1.761363636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>
        <v>157100.0</v>
      </c>
      <c r="B65" s="3" t="s">
        <v>22</v>
      </c>
      <c r="C65" s="3">
        <v>4.0</v>
      </c>
      <c r="D65" s="3">
        <v>2.0</v>
      </c>
      <c r="E65" s="3">
        <v>1306.0</v>
      </c>
      <c r="F65" s="3" t="s">
        <v>23</v>
      </c>
      <c r="G65" s="3" t="s">
        <v>16</v>
      </c>
      <c r="H65" s="3" t="s">
        <v>16</v>
      </c>
      <c r="I65" s="3">
        <v>1938.0</v>
      </c>
      <c r="J65" s="3" t="s">
        <v>17</v>
      </c>
      <c r="K65" s="3">
        <v>17424.0</v>
      </c>
      <c r="L65" s="3">
        <v>35800.0</v>
      </c>
      <c r="M65" s="3">
        <f t="shared" si="1"/>
        <v>89500</v>
      </c>
      <c r="N65" s="4">
        <f>cleaned_dataset!$A65/cleaned_dataset!$M65</f>
        <v>1.755307263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>
        <v>450000.0</v>
      </c>
      <c r="B66" s="3" t="s">
        <v>29</v>
      </c>
      <c r="C66" s="3">
        <v>4.0</v>
      </c>
      <c r="D66" s="3">
        <v>2.0</v>
      </c>
      <c r="E66" s="3">
        <v>2033.0</v>
      </c>
      <c r="F66" s="3" t="s">
        <v>23</v>
      </c>
      <c r="G66" s="3" t="s">
        <v>16</v>
      </c>
      <c r="H66" s="3" t="s">
        <v>16</v>
      </c>
      <c r="I66" s="3">
        <v>1958.0</v>
      </c>
      <c r="J66" s="3" t="s">
        <v>26</v>
      </c>
      <c r="K66" s="3">
        <v>13068.0</v>
      </c>
      <c r="L66" s="3">
        <v>103280.0</v>
      </c>
      <c r="M66" s="3">
        <f t="shared" si="1"/>
        <v>258200</v>
      </c>
      <c r="N66" s="4">
        <f>cleaned_dataset!$A66/cleaned_dataset!$M66</f>
        <v>1.742835012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>
        <v>1200000.0</v>
      </c>
      <c r="B67" s="3" t="s">
        <v>40</v>
      </c>
      <c r="C67" s="3">
        <v>3.0</v>
      </c>
      <c r="D67" s="3">
        <v>1.0</v>
      </c>
      <c r="E67" s="3">
        <v>1500.0</v>
      </c>
      <c r="F67" s="3" t="s">
        <v>23</v>
      </c>
      <c r="G67" s="3" t="s">
        <v>20</v>
      </c>
      <c r="H67" s="3" t="s">
        <v>16</v>
      </c>
      <c r="I67" s="3">
        <v>1922.0</v>
      </c>
      <c r="J67" s="3" t="s">
        <v>21</v>
      </c>
      <c r="K67" s="3">
        <v>12632.4</v>
      </c>
      <c r="L67" s="3">
        <v>277880.0</v>
      </c>
      <c r="M67" s="3">
        <f t="shared" si="1"/>
        <v>694700</v>
      </c>
      <c r="N67" s="4">
        <f>cleaned_dataset!$A67/cleaned_dataset!$M67</f>
        <v>1.72736433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>
        <v>395000.0</v>
      </c>
      <c r="B68" s="3" t="s">
        <v>41</v>
      </c>
      <c r="C68" s="3">
        <v>2.0</v>
      </c>
      <c r="D68" s="3">
        <v>3.0</v>
      </c>
      <c r="E68" s="3">
        <v>1538.0</v>
      </c>
      <c r="F68" s="3" t="s">
        <v>15</v>
      </c>
      <c r="G68" s="3" t="s">
        <v>16</v>
      </c>
      <c r="H68" s="3" t="s">
        <v>16</v>
      </c>
      <c r="I68" s="3">
        <v>1972.0</v>
      </c>
      <c r="J68" s="3" t="s">
        <v>17</v>
      </c>
      <c r="K68" s="3">
        <v>7535.0</v>
      </c>
      <c r="L68" s="3">
        <v>92280.0</v>
      </c>
      <c r="M68" s="3">
        <f t="shared" si="1"/>
        <v>230700</v>
      </c>
      <c r="N68" s="4">
        <f>cleaned_dataset!$A68/cleaned_dataset!$M68</f>
        <v>1.712180321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>
        <v>323650.0</v>
      </c>
      <c r="B69" s="3" t="s">
        <v>24</v>
      </c>
      <c r="C69" s="3">
        <v>4.0</v>
      </c>
      <c r="D69" s="3">
        <v>3.0</v>
      </c>
      <c r="E69" s="3">
        <v>2676.0</v>
      </c>
      <c r="F69" s="3" t="s">
        <v>19</v>
      </c>
      <c r="G69" s="3" t="s">
        <v>20</v>
      </c>
      <c r="H69" s="3" t="s">
        <v>20</v>
      </c>
      <c r="I69" s="3">
        <v>2006.0</v>
      </c>
      <c r="J69" s="3" t="s">
        <v>17</v>
      </c>
      <c r="K69" s="3">
        <v>9748.0</v>
      </c>
      <c r="L69" s="3">
        <v>75720.0</v>
      </c>
      <c r="M69" s="3">
        <f t="shared" si="1"/>
        <v>189300</v>
      </c>
      <c r="N69" s="4">
        <f>cleaned_dataset!$A69/cleaned_dataset!$M69</f>
        <v>1.709720021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>
        <v>945000.0</v>
      </c>
      <c r="B70" s="3" t="s">
        <v>36</v>
      </c>
      <c r="C70" s="3">
        <v>4.0</v>
      </c>
      <c r="D70" s="3">
        <v>5.0</v>
      </c>
      <c r="E70" s="3">
        <v>2800.0</v>
      </c>
      <c r="F70" s="3" t="s">
        <v>15</v>
      </c>
      <c r="G70" s="3" t="s">
        <v>20</v>
      </c>
      <c r="H70" s="3" t="s">
        <v>16</v>
      </c>
      <c r="I70" s="3">
        <v>2018.0</v>
      </c>
      <c r="J70" s="3" t="s">
        <v>25</v>
      </c>
      <c r="K70" s="3">
        <v>1189.0</v>
      </c>
      <c r="L70" s="3">
        <v>222000.0</v>
      </c>
      <c r="M70" s="3">
        <f t="shared" si="1"/>
        <v>555000</v>
      </c>
      <c r="N70" s="4">
        <f>cleaned_dataset!$A70/cleaned_dataset!$M70</f>
        <v>1.702702703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>
        <v>522000.0</v>
      </c>
      <c r="B71" s="3" t="s">
        <v>42</v>
      </c>
      <c r="C71" s="3">
        <v>3.0</v>
      </c>
      <c r="D71" s="3">
        <v>3.0</v>
      </c>
      <c r="E71" s="3">
        <v>1670.0</v>
      </c>
      <c r="F71" s="3" t="s">
        <v>15</v>
      </c>
      <c r="G71" s="3" t="s">
        <v>20</v>
      </c>
      <c r="H71" s="3" t="s">
        <v>20</v>
      </c>
      <c r="I71" s="3">
        <v>2004.0</v>
      </c>
      <c r="J71" s="3" t="s">
        <v>21</v>
      </c>
      <c r="K71" s="3">
        <v>1132.0</v>
      </c>
      <c r="L71" s="3">
        <v>123040.0</v>
      </c>
      <c r="M71" s="3">
        <f t="shared" si="1"/>
        <v>307600</v>
      </c>
      <c r="N71" s="4">
        <f>cleaned_dataset!$A71/cleaned_dataset!$M71</f>
        <v>1.697009103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>
        <v>685000.0</v>
      </c>
      <c r="B72" s="3" t="s">
        <v>43</v>
      </c>
      <c r="C72" s="3">
        <v>3.0</v>
      </c>
      <c r="D72" s="3">
        <v>3.5</v>
      </c>
      <c r="E72" s="3">
        <v>2280.0</v>
      </c>
      <c r="F72" s="3" t="s">
        <v>15</v>
      </c>
      <c r="G72" s="3" t="s">
        <v>16</v>
      </c>
      <c r="H72" s="3" t="s">
        <v>16</v>
      </c>
      <c r="I72" s="3">
        <v>2005.0</v>
      </c>
      <c r="J72" s="3" t="s">
        <v>17</v>
      </c>
      <c r="K72" s="3">
        <v>1785.0</v>
      </c>
      <c r="L72" s="3">
        <v>163680.0</v>
      </c>
      <c r="M72" s="3">
        <f t="shared" si="1"/>
        <v>409200</v>
      </c>
      <c r="N72" s="4">
        <f>cleaned_dataset!$A72/cleaned_dataset!$M72</f>
        <v>1.673998045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>
        <v>757500.0</v>
      </c>
      <c r="B73" s="3" t="s">
        <v>44</v>
      </c>
      <c r="C73" s="3">
        <v>3.0</v>
      </c>
      <c r="D73" s="3">
        <v>2.0</v>
      </c>
      <c r="E73" s="3">
        <v>1990.0</v>
      </c>
      <c r="F73" s="3" t="s">
        <v>19</v>
      </c>
      <c r="G73" s="3" t="s">
        <v>20</v>
      </c>
      <c r="H73" s="3" t="s">
        <v>16</v>
      </c>
      <c r="I73" s="3">
        <v>1946.0</v>
      </c>
      <c r="J73" s="3" t="s">
        <v>26</v>
      </c>
      <c r="K73" s="3">
        <v>21344.4</v>
      </c>
      <c r="L73" s="3">
        <v>182360.0</v>
      </c>
      <c r="M73" s="3">
        <f t="shared" si="1"/>
        <v>455900</v>
      </c>
      <c r="N73" s="4">
        <f>cleaned_dataset!$A73/cleaned_dataset!$M73</f>
        <v>1.661548585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>
        <v>375000.0</v>
      </c>
      <c r="B74" s="3" t="s">
        <v>40</v>
      </c>
      <c r="C74" s="3">
        <v>3.0</v>
      </c>
      <c r="D74" s="3">
        <v>1.0</v>
      </c>
      <c r="E74" s="3">
        <v>1061.0</v>
      </c>
      <c r="F74" s="3" t="s">
        <v>19</v>
      </c>
      <c r="G74" s="3" t="s">
        <v>16</v>
      </c>
      <c r="H74" s="3" t="s">
        <v>16</v>
      </c>
      <c r="I74" s="3">
        <v>1952.0</v>
      </c>
      <c r="J74" s="3" t="s">
        <v>17</v>
      </c>
      <c r="K74" s="3">
        <v>13068.0</v>
      </c>
      <c r="L74" s="3">
        <v>90960.0</v>
      </c>
      <c r="M74" s="3">
        <f t="shared" si="1"/>
        <v>227400</v>
      </c>
      <c r="N74" s="4">
        <f>cleaned_dataset!$A74/cleaned_dataset!$M74</f>
        <v>1.649076517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>
        <v>427000.0</v>
      </c>
      <c r="B75" s="3" t="s">
        <v>35</v>
      </c>
      <c r="C75" s="3">
        <v>2.0</v>
      </c>
      <c r="D75" s="3">
        <v>3.0</v>
      </c>
      <c r="E75" s="3">
        <v>1020.0</v>
      </c>
      <c r="F75" s="3" t="s">
        <v>15</v>
      </c>
      <c r="G75" s="3" t="s">
        <v>16</v>
      </c>
      <c r="H75" s="3" t="s">
        <v>20</v>
      </c>
      <c r="I75" s="3">
        <v>1988.0</v>
      </c>
      <c r="J75" s="3" t="s">
        <v>17</v>
      </c>
      <c r="K75" s="3">
        <v>635.98</v>
      </c>
      <c r="L75" s="3">
        <v>103680.0</v>
      </c>
      <c r="M75" s="3">
        <f t="shared" si="1"/>
        <v>259200</v>
      </c>
      <c r="N75" s="4">
        <f>cleaned_dataset!$A75/cleaned_dataset!$M75</f>
        <v>1.647376543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>
        <v>198000.0</v>
      </c>
      <c r="B76" s="3" t="s">
        <v>18</v>
      </c>
      <c r="C76" s="3">
        <v>2.0</v>
      </c>
      <c r="D76" s="3">
        <v>2.0</v>
      </c>
      <c r="E76" s="3">
        <v>836.0</v>
      </c>
      <c r="F76" s="3" t="s">
        <v>19</v>
      </c>
      <c r="G76" s="3" t="s">
        <v>16</v>
      </c>
      <c r="H76" s="3" t="s">
        <v>16</v>
      </c>
      <c r="I76" s="3">
        <v>1920.0</v>
      </c>
      <c r="J76" s="3" t="s">
        <v>26</v>
      </c>
      <c r="K76" s="3">
        <v>2090.0</v>
      </c>
      <c r="L76" s="3">
        <v>48160.0</v>
      </c>
      <c r="M76" s="3">
        <f t="shared" si="1"/>
        <v>120400</v>
      </c>
      <c r="N76" s="4">
        <f>cleaned_dataset!$A76/cleaned_dataset!$M76</f>
        <v>1.644518272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>
        <v>338000.0</v>
      </c>
      <c r="B77" s="3" t="s">
        <v>45</v>
      </c>
      <c r="C77" s="3">
        <v>2.0</v>
      </c>
      <c r="D77" s="3">
        <v>3.0</v>
      </c>
      <c r="E77" s="3">
        <v>1300.0</v>
      </c>
      <c r="F77" s="3" t="s">
        <v>15</v>
      </c>
      <c r="G77" s="3" t="s">
        <v>20</v>
      </c>
      <c r="H77" s="3" t="s">
        <v>16</v>
      </c>
      <c r="I77" s="3">
        <v>1970.0</v>
      </c>
      <c r="J77" s="3" t="s">
        <v>26</v>
      </c>
      <c r="K77" s="3">
        <v>1306.0</v>
      </c>
      <c r="L77" s="3">
        <v>82360.0</v>
      </c>
      <c r="M77" s="3">
        <f t="shared" si="1"/>
        <v>205900</v>
      </c>
      <c r="N77" s="4">
        <f>cleaned_dataset!$A77/cleaned_dataset!$M77</f>
        <v>1.641573579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>
        <v>495000.0</v>
      </c>
      <c r="B78" s="3" t="s">
        <v>27</v>
      </c>
      <c r="C78" s="3">
        <v>3.0</v>
      </c>
      <c r="D78" s="3">
        <v>3.0</v>
      </c>
      <c r="E78" s="3">
        <v>1936.0</v>
      </c>
      <c r="F78" s="3" t="s">
        <v>19</v>
      </c>
      <c r="G78" s="3" t="s">
        <v>20</v>
      </c>
      <c r="H78" s="3" t="s">
        <v>20</v>
      </c>
      <c r="I78" s="3">
        <v>1997.0</v>
      </c>
      <c r="J78" s="3" t="s">
        <v>26</v>
      </c>
      <c r="K78" s="3">
        <v>3876.0</v>
      </c>
      <c r="L78" s="3">
        <v>120640.0</v>
      </c>
      <c r="M78" s="3">
        <f t="shared" si="1"/>
        <v>301600</v>
      </c>
      <c r="N78" s="4">
        <f>cleaned_dataset!$A78/cleaned_dataset!$M78</f>
        <v>1.641246684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>
        <v>310000.0</v>
      </c>
      <c r="B79" s="3" t="s">
        <v>34</v>
      </c>
      <c r="C79" s="3">
        <v>3.0</v>
      </c>
      <c r="D79" s="3">
        <v>2.0</v>
      </c>
      <c r="E79" s="3">
        <v>1747.0</v>
      </c>
      <c r="F79" s="3" t="s">
        <v>15</v>
      </c>
      <c r="G79" s="3" t="s">
        <v>16</v>
      </c>
      <c r="H79" s="3" t="s">
        <v>16</v>
      </c>
      <c r="I79" s="3">
        <v>1972.0</v>
      </c>
      <c r="J79" s="3" t="s">
        <v>17</v>
      </c>
      <c r="K79" s="3">
        <v>4356.0</v>
      </c>
      <c r="L79" s="3">
        <v>76000.0</v>
      </c>
      <c r="M79" s="3">
        <f t="shared" si="1"/>
        <v>190000</v>
      </c>
      <c r="N79" s="4">
        <f>cleaned_dataset!$A79/cleaned_dataset!$M79</f>
        <v>1.631578947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>
        <v>385000.0</v>
      </c>
      <c r="B80" s="3" t="s">
        <v>39</v>
      </c>
      <c r="C80" s="3">
        <v>3.0</v>
      </c>
      <c r="D80" s="3">
        <v>4.0</v>
      </c>
      <c r="E80" s="3">
        <v>1326.0</v>
      </c>
      <c r="F80" s="3" t="s">
        <v>15</v>
      </c>
      <c r="G80" s="3" t="s">
        <v>16</v>
      </c>
      <c r="H80" s="3" t="s">
        <v>16</v>
      </c>
      <c r="I80" s="3">
        <v>2006.0</v>
      </c>
      <c r="J80" s="3" t="s">
        <v>21</v>
      </c>
      <c r="K80" s="3">
        <v>609.84</v>
      </c>
      <c r="L80" s="3">
        <v>94520.0</v>
      </c>
      <c r="M80" s="3">
        <f t="shared" si="1"/>
        <v>236300</v>
      </c>
      <c r="N80" s="4">
        <f>cleaned_dataset!$A80/cleaned_dataset!$M80</f>
        <v>1.629284807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>
        <v>1215000.0</v>
      </c>
      <c r="B81" s="3" t="s">
        <v>34</v>
      </c>
      <c r="C81" s="3">
        <v>5.0</v>
      </c>
      <c r="D81" s="3">
        <v>5.0</v>
      </c>
      <c r="E81" s="3">
        <v>3600.0</v>
      </c>
      <c r="F81" s="3" t="s">
        <v>19</v>
      </c>
      <c r="G81" s="3" t="s">
        <v>20</v>
      </c>
      <c r="H81" s="3" t="s">
        <v>20</v>
      </c>
      <c r="I81" s="3">
        <v>2014.0</v>
      </c>
      <c r="J81" s="3" t="s">
        <v>17</v>
      </c>
      <c r="K81" s="3">
        <v>17424.0</v>
      </c>
      <c r="L81" s="3">
        <v>300040.0</v>
      </c>
      <c r="M81" s="3">
        <f t="shared" si="1"/>
        <v>750100</v>
      </c>
      <c r="N81" s="4">
        <f>cleaned_dataset!$A81/cleaned_dataset!$M81</f>
        <v>1.619784029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>
        <v>541000.0</v>
      </c>
      <c r="B82" s="3" t="s">
        <v>30</v>
      </c>
      <c r="C82" s="3">
        <v>3.0</v>
      </c>
      <c r="D82" s="3">
        <v>3.0</v>
      </c>
      <c r="E82" s="3">
        <v>1971.0</v>
      </c>
      <c r="F82" s="3" t="s">
        <v>19</v>
      </c>
      <c r="G82" s="3" t="s">
        <v>16</v>
      </c>
      <c r="H82" s="3" t="s">
        <v>16</v>
      </c>
      <c r="I82" s="3">
        <v>1955.0</v>
      </c>
      <c r="J82" s="3" t="s">
        <v>21</v>
      </c>
      <c r="K82" s="3">
        <v>8712.0</v>
      </c>
      <c r="L82" s="3">
        <v>134280.0</v>
      </c>
      <c r="M82" s="3">
        <f t="shared" si="1"/>
        <v>335700</v>
      </c>
      <c r="N82" s="4">
        <f>cleaned_dataset!$A82/cleaned_dataset!$M82</f>
        <v>1.611557939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>
        <v>330000.0</v>
      </c>
      <c r="B83" s="3" t="s">
        <v>39</v>
      </c>
      <c r="C83" s="3">
        <v>3.0</v>
      </c>
      <c r="D83" s="3">
        <v>3.0</v>
      </c>
      <c r="E83" s="3">
        <v>1415.0</v>
      </c>
      <c r="F83" s="3" t="s">
        <v>19</v>
      </c>
      <c r="G83" s="3" t="s">
        <v>16</v>
      </c>
      <c r="H83" s="3" t="s">
        <v>16</v>
      </c>
      <c r="I83" s="3">
        <v>1940.0</v>
      </c>
      <c r="J83" s="3" t="s">
        <v>26</v>
      </c>
      <c r="K83" s="3">
        <v>11761.2</v>
      </c>
      <c r="L83" s="3">
        <v>82240.0</v>
      </c>
      <c r="M83" s="3">
        <f t="shared" si="1"/>
        <v>205600</v>
      </c>
      <c r="N83" s="4">
        <f>cleaned_dataset!$A83/cleaned_dataset!$M83</f>
        <v>1.605058366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>
        <v>875000.0</v>
      </c>
      <c r="B84" s="3" t="s">
        <v>29</v>
      </c>
      <c r="C84" s="3">
        <v>3.0</v>
      </c>
      <c r="D84" s="3">
        <v>3.0</v>
      </c>
      <c r="E84" s="3">
        <v>2313.0</v>
      </c>
      <c r="F84" s="3" t="s">
        <v>19</v>
      </c>
      <c r="G84" s="3" t="s">
        <v>20</v>
      </c>
      <c r="H84" s="3" t="s">
        <v>20</v>
      </c>
      <c r="I84" s="3">
        <v>1910.0</v>
      </c>
      <c r="J84" s="3" t="s">
        <v>26</v>
      </c>
      <c r="K84" s="3">
        <v>4356.0</v>
      </c>
      <c r="L84" s="3">
        <v>218280.0</v>
      </c>
      <c r="M84" s="3">
        <f t="shared" si="1"/>
        <v>545700</v>
      </c>
      <c r="N84" s="4">
        <f>cleaned_dataset!$A84/cleaned_dataset!$M84</f>
        <v>1.603445116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>
        <v>147000.0</v>
      </c>
      <c r="B85" s="3" t="s">
        <v>28</v>
      </c>
      <c r="C85" s="3">
        <v>1.0</v>
      </c>
      <c r="D85" s="3">
        <v>1.0</v>
      </c>
      <c r="E85" s="3">
        <v>857.0</v>
      </c>
      <c r="F85" s="3" t="s">
        <v>23</v>
      </c>
      <c r="G85" s="3" t="s">
        <v>16</v>
      </c>
      <c r="H85" s="3" t="s">
        <v>16</v>
      </c>
      <c r="I85" s="3">
        <v>2007.0</v>
      </c>
      <c r="J85" s="3" t="s">
        <v>17</v>
      </c>
      <c r="K85" s="3">
        <v>871.0</v>
      </c>
      <c r="L85" s="3">
        <v>36760.0</v>
      </c>
      <c r="M85" s="3">
        <f t="shared" si="1"/>
        <v>91900</v>
      </c>
      <c r="N85" s="4">
        <f>cleaned_dataset!$A85/cleaned_dataset!$M85</f>
        <v>1.599564744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>
        <v>800000.0</v>
      </c>
      <c r="B86" s="3" t="s">
        <v>35</v>
      </c>
      <c r="C86" s="3">
        <v>5.0</v>
      </c>
      <c r="D86" s="3">
        <v>3.0</v>
      </c>
      <c r="E86" s="3">
        <v>2620.0</v>
      </c>
      <c r="F86" s="3" t="s">
        <v>23</v>
      </c>
      <c r="G86" s="3" t="s">
        <v>16</v>
      </c>
      <c r="H86" s="3" t="s">
        <v>16</v>
      </c>
      <c r="I86" s="3">
        <v>1982.0</v>
      </c>
      <c r="J86" s="3" t="s">
        <v>46</v>
      </c>
      <c r="K86" s="3">
        <v>8991.0</v>
      </c>
      <c r="L86" s="3">
        <v>200960.0</v>
      </c>
      <c r="M86" s="3">
        <f t="shared" si="1"/>
        <v>502400</v>
      </c>
      <c r="N86" s="4">
        <f>cleaned_dataset!$A86/cleaned_dataset!$M86</f>
        <v>1.592356688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>
        <v>430000.0</v>
      </c>
      <c r="B87" s="3" t="s">
        <v>39</v>
      </c>
      <c r="C87" s="3">
        <v>3.0</v>
      </c>
      <c r="D87" s="3">
        <v>2.0</v>
      </c>
      <c r="E87" s="3">
        <v>1343.0</v>
      </c>
      <c r="F87" s="3" t="s">
        <v>23</v>
      </c>
      <c r="G87" s="3" t="s">
        <v>16</v>
      </c>
      <c r="H87" s="3" t="s">
        <v>16</v>
      </c>
      <c r="I87" s="3">
        <v>1928.0</v>
      </c>
      <c r="J87" s="3" t="s">
        <v>17</v>
      </c>
      <c r="K87" s="3">
        <v>7501.0</v>
      </c>
      <c r="L87" s="3">
        <v>108640.0</v>
      </c>
      <c r="M87" s="3">
        <f t="shared" si="1"/>
        <v>271600</v>
      </c>
      <c r="N87" s="4">
        <f>cleaned_dataset!$A87/cleaned_dataset!$M87</f>
        <v>1.583210604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>
        <v>379000.0</v>
      </c>
      <c r="B88" s="3" t="s">
        <v>39</v>
      </c>
      <c r="C88" s="3">
        <v>3.0</v>
      </c>
      <c r="D88" s="3">
        <v>4.0</v>
      </c>
      <c r="E88" s="3">
        <v>1326.0</v>
      </c>
      <c r="F88" s="3" t="s">
        <v>15</v>
      </c>
      <c r="G88" s="3" t="s">
        <v>16</v>
      </c>
      <c r="H88" s="3" t="s">
        <v>16</v>
      </c>
      <c r="I88" s="3">
        <v>2005.0</v>
      </c>
      <c r="J88" s="3" t="s">
        <v>21</v>
      </c>
      <c r="K88" s="3">
        <v>653.4</v>
      </c>
      <c r="L88" s="3">
        <v>95760.0</v>
      </c>
      <c r="M88" s="3">
        <f t="shared" si="1"/>
        <v>239400</v>
      </c>
      <c r="N88" s="4">
        <f>cleaned_dataset!$A88/cleaned_dataset!$M88</f>
        <v>1.583124478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>
        <v>450000.0</v>
      </c>
      <c r="B89" s="3" t="s">
        <v>39</v>
      </c>
      <c r="C89" s="3">
        <v>3.0</v>
      </c>
      <c r="D89" s="3">
        <v>2.0</v>
      </c>
      <c r="E89" s="3">
        <v>1152.0</v>
      </c>
      <c r="F89" s="3" t="s">
        <v>19</v>
      </c>
      <c r="G89" s="3" t="s">
        <v>16</v>
      </c>
      <c r="H89" s="3" t="s">
        <v>20</v>
      </c>
      <c r="I89" s="3">
        <v>1940.0</v>
      </c>
      <c r="J89" s="3" t="s">
        <v>17</v>
      </c>
      <c r="K89" s="3">
        <v>6316.0</v>
      </c>
      <c r="L89" s="3">
        <v>115440.0</v>
      </c>
      <c r="M89" s="3">
        <f t="shared" si="1"/>
        <v>288600</v>
      </c>
      <c r="N89" s="4">
        <f>cleaned_dataset!$A89/cleaned_dataset!$M89</f>
        <v>1.559251559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>
        <v>410000.0</v>
      </c>
      <c r="B90" s="3" t="s">
        <v>39</v>
      </c>
      <c r="C90" s="3">
        <v>2.0</v>
      </c>
      <c r="D90" s="3">
        <v>3.0</v>
      </c>
      <c r="E90" s="3">
        <v>1320.0</v>
      </c>
      <c r="F90" s="3" t="s">
        <v>15</v>
      </c>
      <c r="G90" s="3" t="s">
        <v>16</v>
      </c>
      <c r="H90" s="3" t="s">
        <v>16</v>
      </c>
      <c r="I90" s="3">
        <v>1972.0</v>
      </c>
      <c r="J90" s="3" t="s">
        <v>17</v>
      </c>
      <c r="K90" s="3">
        <v>1306.0</v>
      </c>
      <c r="L90" s="3">
        <v>105440.0</v>
      </c>
      <c r="M90" s="3">
        <f t="shared" si="1"/>
        <v>263600</v>
      </c>
      <c r="N90" s="4">
        <f>cleaned_dataset!$A90/cleaned_dataset!$M90</f>
        <v>1.55538695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>
        <v>799000.0</v>
      </c>
      <c r="B91" s="3" t="s">
        <v>44</v>
      </c>
      <c r="C91" s="3">
        <v>3.0</v>
      </c>
      <c r="D91" s="3">
        <v>4.0</v>
      </c>
      <c r="E91" s="3">
        <v>2592.0</v>
      </c>
      <c r="F91" s="3" t="s">
        <v>15</v>
      </c>
      <c r="G91" s="3" t="s">
        <v>20</v>
      </c>
      <c r="H91" s="3" t="s">
        <v>20</v>
      </c>
      <c r="I91" s="3">
        <v>2012.0</v>
      </c>
      <c r="J91" s="3" t="s">
        <v>17</v>
      </c>
      <c r="K91" s="3">
        <v>2178.0</v>
      </c>
      <c r="L91" s="3">
        <v>206880.0</v>
      </c>
      <c r="M91" s="3">
        <f t="shared" si="1"/>
        <v>517200</v>
      </c>
      <c r="N91" s="4">
        <f>cleaned_dataset!$A91/cleaned_dataset!$M91</f>
        <v>1.544856922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>
        <v>234900.0</v>
      </c>
      <c r="B92" s="3" t="s">
        <v>24</v>
      </c>
      <c r="C92" s="3">
        <v>4.0</v>
      </c>
      <c r="D92" s="3">
        <v>3.0</v>
      </c>
      <c r="E92" s="3">
        <v>1368.0</v>
      </c>
      <c r="F92" s="3" t="s">
        <v>15</v>
      </c>
      <c r="G92" s="3" t="s">
        <v>16</v>
      </c>
      <c r="H92" s="3" t="s">
        <v>16</v>
      </c>
      <c r="I92" s="3">
        <v>2018.0</v>
      </c>
      <c r="J92" s="3" t="s">
        <v>21</v>
      </c>
      <c r="K92" s="3">
        <v>1306.0</v>
      </c>
      <c r="L92" s="3">
        <v>60840.0</v>
      </c>
      <c r="M92" s="3">
        <f t="shared" si="1"/>
        <v>152100</v>
      </c>
      <c r="N92" s="4">
        <f>cleaned_dataset!$A92/cleaned_dataset!$M92</f>
        <v>1.544378698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>
        <v>135000.0</v>
      </c>
      <c r="B93" s="3" t="s">
        <v>28</v>
      </c>
      <c r="C93" s="3">
        <v>1.0</v>
      </c>
      <c r="D93" s="3">
        <v>1.0</v>
      </c>
      <c r="E93" s="3">
        <v>1000.0</v>
      </c>
      <c r="F93" s="3" t="s">
        <v>23</v>
      </c>
      <c r="G93" s="3" t="s">
        <v>20</v>
      </c>
      <c r="H93" s="3" t="s">
        <v>16</v>
      </c>
      <c r="I93" s="3">
        <v>2007.0</v>
      </c>
      <c r="J93" s="3" t="s">
        <v>17</v>
      </c>
      <c r="K93" s="3">
        <v>810.0</v>
      </c>
      <c r="L93" s="3">
        <v>35000.0</v>
      </c>
      <c r="M93" s="3">
        <f t="shared" si="1"/>
        <v>87500</v>
      </c>
      <c r="N93" s="4">
        <f>cleaned_dataset!$A93/cleaned_dataset!$M93</f>
        <v>1.542857143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>
        <v>350000.0</v>
      </c>
      <c r="B94" s="3" t="s">
        <v>39</v>
      </c>
      <c r="C94" s="3">
        <v>2.0</v>
      </c>
      <c r="D94" s="3">
        <v>3.0</v>
      </c>
      <c r="E94" s="3">
        <v>1326.0</v>
      </c>
      <c r="F94" s="3" t="s">
        <v>15</v>
      </c>
      <c r="G94" s="3" t="s">
        <v>16</v>
      </c>
      <c r="H94" s="3" t="s">
        <v>20</v>
      </c>
      <c r="I94" s="3">
        <v>2007.0</v>
      </c>
      <c r="J94" s="3" t="s">
        <v>21</v>
      </c>
      <c r="K94" s="3">
        <v>740.52</v>
      </c>
      <c r="L94" s="3">
        <v>91920.0</v>
      </c>
      <c r="M94" s="3">
        <f t="shared" si="1"/>
        <v>229800</v>
      </c>
      <c r="N94" s="4">
        <f>cleaned_dataset!$A94/cleaned_dataset!$M94</f>
        <v>1.523063534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>
        <v>557000.0</v>
      </c>
      <c r="B95" s="3" t="s">
        <v>29</v>
      </c>
      <c r="C95" s="3">
        <v>2.0</v>
      </c>
      <c r="D95" s="3">
        <v>3.0</v>
      </c>
      <c r="E95" s="3">
        <v>1538.0</v>
      </c>
      <c r="F95" s="3" t="s">
        <v>15</v>
      </c>
      <c r="G95" s="3" t="s">
        <v>16</v>
      </c>
      <c r="H95" s="3" t="s">
        <v>20</v>
      </c>
      <c r="I95" s="3">
        <v>2006.0</v>
      </c>
      <c r="J95" s="3" t="s">
        <v>17</v>
      </c>
      <c r="K95" s="3">
        <v>788.44</v>
      </c>
      <c r="L95" s="3">
        <v>146520.0</v>
      </c>
      <c r="M95" s="3">
        <f t="shared" si="1"/>
        <v>366300</v>
      </c>
      <c r="N95" s="4">
        <f>cleaned_dataset!$A95/cleaned_dataset!$M95</f>
        <v>1.520611521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>
        <v>600000.0</v>
      </c>
      <c r="B96" s="3" t="s">
        <v>27</v>
      </c>
      <c r="C96" s="3">
        <v>2.0</v>
      </c>
      <c r="D96" s="3">
        <v>2.0</v>
      </c>
      <c r="E96" s="3">
        <v>1653.0</v>
      </c>
      <c r="F96" s="3" t="s">
        <v>23</v>
      </c>
      <c r="G96" s="3" t="s">
        <v>16</v>
      </c>
      <c r="H96" s="3" t="s">
        <v>16</v>
      </c>
      <c r="I96" s="3">
        <v>1930.0</v>
      </c>
      <c r="J96" s="3" t="s">
        <v>17</v>
      </c>
      <c r="K96" s="3">
        <v>10890.0</v>
      </c>
      <c r="L96" s="3">
        <v>159720.0</v>
      </c>
      <c r="M96" s="3">
        <f t="shared" si="1"/>
        <v>399300</v>
      </c>
      <c r="N96" s="4">
        <f>cleaned_dataset!$A96/cleaned_dataset!$M96</f>
        <v>1.502629602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>
        <v>183089.0</v>
      </c>
      <c r="B97" s="3" t="s">
        <v>28</v>
      </c>
      <c r="C97" s="3">
        <v>5.0</v>
      </c>
      <c r="D97" s="3">
        <v>2.0</v>
      </c>
      <c r="E97" s="3">
        <v>2352.0</v>
      </c>
      <c r="F97" s="3" t="s">
        <v>23</v>
      </c>
      <c r="G97" s="3" t="s">
        <v>20</v>
      </c>
      <c r="H97" s="3" t="s">
        <v>16</v>
      </c>
      <c r="I97" s="3">
        <v>1955.0</v>
      </c>
      <c r="J97" s="3" t="s">
        <v>46</v>
      </c>
      <c r="K97" s="3">
        <v>10698.0</v>
      </c>
      <c r="L97" s="3">
        <v>48880.0</v>
      </c>
      <c r="M97" s="3">
        <f t="shared" si="1"/>
        <v>122200</v>
      </c>
      <c r="N97" s="4">
        <f>cleaned_dataset!$A97/cleaned_dataset!$M97</f>
        <v>1.498273322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>
        <v>145000.0</v>
      </c>
      <c r="B98" s="3" t="s">
        <v>39</v>
      </c>
      <c r="C98" s="3">
        <v>3.0</v>
      </c>
      <c r="D98" s="3">
        <v>2.0</v>
      </c>
      <c r="E98" s="3">
        <v>1190.0</v>
      </c>
      <c r="F98" s="3" t="s">
        <v>19</v>
      </c>
      <c r="G98" s="3" t="s">
        <v>16</v>
      </c>
      <c r="H98" s="3" t="s">
        <v>16</v>
      </c>
      <c r="I98" s="3">
        <v>2001.0</v>
      </c>
      <c r="J98" s="3" t="s">
        <v>21</v>
      </c>
      <c r="K98" s="3">
        <v>5000.0</v>
      </c>
      <c r="L98" s="3">
        <v>39360.0</v>
      </c>
      <c r="M98" s="3">
        <f t="shared" si="1"/>
        <v>98400</v>
      </c>
      <c r="N98" s="4">
        <f>cleaned_dataset!$A98/cleaned_dataset!$M98</f>
        <v>1.473577236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>
        <v>485000.0</v>
      </c>
      <c r="B99" s="3" t="s">
        <v>38</v>
      </c>
      <c r="C99" s="3">
        <v>2.0</v>
      </c>
      <c r="D99" s="3">
        <v>2.5</v>
      </c>
      <c r="E99" s="3">
        <v>1230.0</v>
      </c>
      <c r="F99" s="3" t="s">
        <v>15</v>
      </c>
      <c r="G99" s="3" t="s">
        <v>20</v>
      </c>
      <c r="H99" s="3" t="s">
        <v>16</v>
      </c>
      <c r="I99" s="3">
        <v>1990.0</v>
      </c>
      <c r="J99" s="3" t="s">
        <v>17</v>
      </c>
      <c r="K99" s="3">
        <v>631.0</v>
      </c>
      <c r="L99" s="3">
        <v>131920.0</v>
      </c>
      <c r="M99" s="3">
        <f t="shared" si="1"/>
        <v>329800</v>
      </c>
      <c r="N99" s="4">
        <f>cleaned_dataset!$A99/cleaned_dataset!$M99</f>
        <v>1.470588235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>
        <v>833000.0</v>
      </c>
      <c r="B100" s="3" t="s">
        <v>35</v>
      </c>
      <c r="C100" s="3">
        <v>3.0</v>
      </c>
      <c r="D100" s="3">
        <v>2.0</v>
      </c>
      <c r="E100" s="3">
        <v>1921.0</v>
      </c>
      <c r="F100" s="3" t="s">
        <v>19</v>
      </c>
      <c r="G100" s="3" t="s">
        <v>16</v>
      </c>
      <c r="H100" s="3" t="s">
        <v>20</v>
      </c>
      <c r="I100" s="3">
        <v>1930.0</v>
      </c>
      <c r="J100" s="3" t="s">
        <v>17</v>
      </c>
      <c r="K100" s="3">
        <v>5510.0</v>
      </c>
      <c r="L100" s="3">
        <v>228000.0</v>
      </c>
      <c r="M100" s="3">
        <f t="shared" si="1"/>
        <v>570000</v>
      </c>
      <c r="N100" s="4">
        <f>cleaned_dataset!$A100/cleaned_dataset!$M100</f>
        <v>1.461403509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>
        <v>379900.0</v>
      </c>
      <c r="B101" s="3" t="s">
        <v>43</v>
      </c>
      <c r="C101" s="3">
        <v>2.0</v>
      </c>
      <c r="D101" s="3">
        <v>3.0</v>
      </c>
      <c r="E101" s="3">
        <v>1588.0</v>
      </c>
      <c r="F101" s="3" t="s">
        <v>15</v>
      </c>
      <c r="G101" s="3" t="s">
        <v>16</v>
      </c>
      <c r="H101" s="3" t="s">
        <v>16</v>
      </c>
      <c r="I101" s="3">
        <v>1972.0</v>
      </c>
      <c r="J101" s="3" t="s">
        <v>17</v>
      </c>
      <c r="K101" s="3">
        <v>1568.0</v>
      </c>
      <c r="L101" s="3">
        <v>104680.0</v>
      </c>
      <c r="M101" s="3">
        <f t="shared" si="1"/>
        <v>261700</v>
      </c>
      <c r="N101" s="4">
        <f>cleaned_dataset!$A101/cleaned_dataset!$M101</f>
        <v>1.451662209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>
        <v>372000.0</v>
      </c>
      <c r="B102" s="3" t="s">
        <v>36</v>
      </c>
      <c r="C102" s="3">
        <v>2.0</v>
      </c>
      <c r="D102" s="3">
        <v>3.0</v>
      </c>
      <c r="E102" s="3">
        <v>1281.0</v>
      </c>
      <c r="F102" s="3" t="s">
        <v>23</v>
      </c>
      <c r="G102" s="3" t="s">
        <v>16</v>
      </c>
      <c r="H102" s="3" t="s">
        <v>16</v>
      </c>
      <c r="I102" s="3">
        <v>2008.0</v>
      </c>
      <c r="J102" s="3" t="s">
        <v>17</v>
      </c>
      <c r="K102" s="3">
        <v>3920.0</v>
      </c>
      <c r="L102" s="3">
        <v>103480.0</v>
      </c>
      <c r="M102" s="3">
        <f t="shared" si="1"/>
        <v>258700</v>
      </c>
      <c r="N102" s="4">
        <f>cleaned_dataset!$A102/cleaned_dataset!$M102</f>
        <v>1.437959026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>
        <v>765000.0</v>
      </c>
      <c r="B103" s="3" t="s">
        <v>35</v>
      </c>
      <c r="C103" s="3">
        <v>5.0</v>
      </c>
      <c r="D103" s="3">
        <v>3.0</v>
      </c>
      <c r="E103" s="3">
        <v>2505.0</v>
      </c>
      <c r="F103" s="3" t="s">
        <v>19</v>
      </c>
      <c r="G103" s="3" t="s">
        <v>20</v>
      </c>
      <c r="H103" s="3" t="s">
        <v>20</v>
      </c>
      <c r="I103" s="3">
        <v>1925.0</v>
      </c>
      <c r="J103" s="3" t="s">
        <v>26</v>
      </c>
      <c r="K103" s="3">
        <v>6599.0</v>
      </c>
      <c r="L103" s="3">
        <v>213440.0</v>
      </c>
      <c r="M103" s="3">
        <f t="shared" si="1"/>
        <v>533600</v>
      </c>
      <c r="N103" s="4">
        <f>cleaned_dataset!$A103/cleaned_dataset!$M103</f>
        <v>1.433658171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>
        <v>348800.0</v>
      </c>
      <c r="B104" s="3" t="s">
        <v>47</v>
      </c>
      <c r="C104" s="3">
        <v>2.0</v>
      </c>
      <c r="D104" s="3">
        <v>3.0</v>
      </c>
      <c r="E104" s="3">
        <v>1470.0</v>
      </c>
      <c r="F104" s="3" t="s">
        <v>15</v>
      </c>
      <c r="G104" s="3" t="s">
        <v>20</v>
      </c>
      <c r="H104" s="3" t="s">
        <v>16</v>
      </c>
      <c r="I104" s="3">
        <v>2006.0</v>
      </c>
      <c r="J104" s="3" t="s">
        <v>17</v>
      </c>
      <c r="K104" s="3">
        <v>740.52</v>
      </c>
      <c r="L104" s="3">
        <v>97480.0</v>
      </c>
      <c r="M104" s="3">
        <f t="shared" si="1"/>
        <v>243700</v>
      </c>
      <c r="N104" s="4">
        <f>cleaned_dataset!$A104/cleaned_dataset!$M104</f>
        <v>1.431267952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>
        <v>652000.0</v>
      </c>
      <c r="B105" s="3" t="s">
        <v>39</v>
      </c>
      <c r="C105" s="3">
        <v>3.0</v>
      </c>
      <c r="D105" s="3">
        <v>2.0</v>
      </c>
      <c r="E105" s="3">
        <v>2576.0</v>
      </c>
      <c r="F105" s="3" t="s">
        <v>19</v>
      </c>
      <c r="G105" s="3" t="s">
        <v>20</v>
      </c>
      <c r="H105" s="3" t="s">
        <v>20</v>
      </c>
      <c r="I105" s="3">
        <v>1953.0</v>
      </c>
      <c r="J105" s="3" t="s">
        <v>21</v>
      </c>
      <c r="K105" s="3">
        <v>13068.0</v>
      </c>
      <c r="L105" s="3">
        <v>185040.0</v>
      </c>
      <c r="M105" s="3">
        <f t="shared" si="1"/>
        <v>462600</v>
      </c>
      <c r="N105" s="4">
        <f>cleaned_dataset!$A105/cleaned_dataset!$M105</f>
        <v>1.409424989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>
        <v>675000.0</v>
      </c>
      <c r="B106" s="3" t="s">
        <v>30</v>
      </c>
      <c r="C106" s="3">
        <v>3.0</v>
      </c>
      <c r="D106" s="3">
        <v>3.0</v>
      </c>
      <c r="E106" s="3">
        <v>2155.0</v>
      </c>
      <c r="F106" s="3" t="s">
        <v>19</v>
      </c>
      <c r="G106" s="3" t="s">
        <v>16</v>
      </c>
      <c r="H106" s="3" t="s">
        <v>16</v>
      </c>
      <c r="I106" s="3">
        <v>1949.0</v>
      </c>
      <c r="J106" s="3" t="s">
        <v>17</v>
      </c>
      <c r="K106" s="3">
        <v>8712.0</v>
      </c>
      <c r="L106" s="3">
        <v>193080.0</v>
      </c>
      <c r="M106" s="3">
        <f t="shared" si="1"/>
        <v>482700</v>
      </c>
      <c r="N106" s="4">
        <f>cleaned_dataset!$A106/cleaned_dataset!$M106</f>
        <v>1.398384089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>
        <v>392500.0</v>
      </c>
      <c r="B107" s="3" t="s">
        <v>39</v>
      </c>
      <c r="C107" s="3">
        <v>2.0</v>
      </c>
      <c r="D107" s="3">
        <v>3.0</v>
      </c>
      <c r="E107" s="3">
        <v>1560.0</v>
      </c>
      <c r="F107" s="3" t="s">
        <v>15</v>
      </c>
      <c r="G107" s="3" t="s">
        <v>20</v>
      </c>
      <c r="H107" s="3" t="s">
        <v>20</v>
      </c>
      <c r="I107" s="3">
        <v>1978.0</v>
      </c>
      <c r="J107" s="3" t="s">
        <v>17</v>
      </c>
      <c r="K107" s="3">
        <v>1450.0</v>
      </c>
      <c r="L107" s="3">
        <v>112360.0</v>
      </c>
      <c r="M107" s="3">
        <f t="shared" si="1"/>
        <v>280900</v>
      </c>
      <c r="N107" s="4">
        <f>cleaned_dataset!$A107/cleaned_dataset!$M107</f>
        <v>1.397294411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>
        <v>525000.0</v>
      </c>
      <c r="B108" s="3" t="s">
        <v>38</v>
      </c>
      <c r="C108" s="3">
        <v>2.0</v>
      </c>
      <c r="D108" s="3">
        <v>2.0</v>
      </c>
      <c r="E108" s="3">
        <v>1550.0</v>
      </c>
      <c r="F108" s="3" t="s">
        <v>23</v>
      </c>
      <c r="G108" s="3" t="s">
        <v>16</v>
      </c>
      <c r="H108" s="3" t="s">
        <v>16</v>
      </c>
      <c r="I108" s="3">
        <v>1951.0</v>
      </c>
      <c r="J108" s="3" t="s">
        <v>17</v>
      </c>
      <c r="K108" s="3">
        <v>43560.0</v>
      </c>
      <c r="L108" s="3">
        <v>150800.0</v>
      </c>
      <c r="M108" s="3">
        <f t="shared" si="1"/>
        <v>377000</v>
      </c>
      <c r="N108" s="4">
        <f>cleaned_dataset!$A108/cleaned_dataset!$M108</f>
        <v>1.392572944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>
        <v>345000.0</v>
      </c>
      <c r="B109" s="3" t="s">
        <v>45</v>
      </c>
      <c r="C109" s="3">
        <v>3.0</v>
      </c>
      <c r="D109" s="3">
        <v>2.0</v>
      </c>
      <c r="E109" s="3">
        <v>1490.0</v>
      </c>
      <c r="F109" s="3" t="s">
        <v>15</v>
      </c>
      <c r="G109" s="3" t="s">
        <v>20</v>
      </c>
      <c r="H109" s="3" t="s">
        <v>20</v>
      </c>
      <c r="I109" s="3">
        <v>1991.0</v>
      </c>
      <c r="J109" s="3" t="s">
        <v>17</v>
      </c>
      <c r="K109" s="3">
        <v>1489.0</v>
      </c>
      <c r="L109" s="3">
        <v>99200.0</v>
      </c>
      <c r="M109" s="3">
        <f t="shared" si="1"/>
        <v>248000</v>
      </c>
      <c r="N109" s="4">
        <f>cleaned_dataset!$A109/cleaned_dataset!$M109</f>
        <v>1.391129032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>
        <v>875000.0</v>
      </c>
      <c r="B110" s="3" t="s">
        <v>35</v>
      </c>
      <c r="C110" s="3">
        <v>3.0</v>
      </c>
      <c r="D110" s="3">
        <v>2.0</v>
      </c>
      <c r="E110" s="3">
        <v>1514.0</v>
      </c>
      <c r="F110" s="3" t="s">
        <v>19</v>
      </c>
      <c r="G110" s="3" t="s">
        <v>16</v>
      </c>
      <c r="H110" s="3" t="s">
        <v>16</v>
      </c>
      <c r="I110" s="3">
        <v>1931.0</v>
      </c>
      <c r="J110" s="3" t="s">
        <v>26</v>
      </c>
      <c r="K110" s="3">
        <v>9827.0</v>
      </c>
      <c r="L110" s="3">
        <v>252360.0</v>
      </c>
      <c r="M110" s="3">
        <f t="shared" si="1"/>
        <v>630900</v>
      </c>
      <c r="N110" s="4">
        <f>cleaned_dataset!$A110/cleaned_dataset!$M110</f>
        <v>1.386907592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>
        <v>415000.0</v>
      </c>
      <c r="B111" s="3" t="s">
        <v>29</v>
      </c>
      <c r="C111" s="3">
        <v>1.0</v>
      </c>
      <c r="D111" s="3">
        <v>1.0</v>
      </c>
      <c r="E111" s="3">
        <v>1354.0</v>
      </c>
      <c r="F111" s="3" t="s">
        <v>23</v>
      </c>
      <c r="G111" s="3" t="s">
        <v>20</v>
      </c>
      <c r="H111" s="3" t="s">
        <v>16</v>
      </c>
      <c r="I111" s="3">
        <v>2003.0</v>
      </c>
      <c r="J111" s="3" t="s">
        <v>21</v>
      </c>
      <c r="K111" s="3">
        <v>1354.0</v>
      </c>
      <c r="L111" s="3">
        <v>121000.0</v>
      </c>
      <c r="M111" s="3">
        <f t="shared" si="1"/>
        <v>302500</v>
      </c>
      <c r="N111" s="4">
        <f>cleaned_dataset!$A111/cleaned_dataset!$M111</f>
        <v>1.371900826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>
        <v>760000.0</v>
      </c>
      <c r="B112" s="3" t="s">
        <v>45</v>
      </c>
      <c r="C112" s="3">
        <v>3.0</v>
      </c>
      <c r="D112" s="3">
        <v>2.0</v>
      </c>
      <c r="E112" s="3">
        <v>2586.0</v>
      </c>
      <c r="F112" s="3" t="s">
        <v>19</v>
      </c>
      <c r="G112" s="3" t="s">
        <v>20</v>
      </c>
      <c r="H112" s="3" t="s">
        <v>20</v>
      </c>
      <c r="I112" s="3">
        <v>1954.0</v>
      </c>
      <c r="J112" s="3" t="s">
        <v>17</v>
      </c>
      <c r="K112" s="3">
        <v>28749.6</v>
      </c>
      <c r="L112" s="3">
        <v>221800.0</v>
      </c>
      <c r="M112" s="3">
        <f t="shared" si="1"/>
        <v>554500</v>
      </c>
      <c r="N112" s="4">
        <f>cleaned_dataset!$A112/cleaned_dataset!$M112</f>
        <v>1.370604148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>
        <v>452000.0</v>
      </c>
      <c r="B113" s="3" t="s">
        <v>40</v>
      </c>
      <c r="C113" s="3">
        <v>3.0</v>
      </c>
      <c r="D113" s="3">
        <v>3.0</v>
      </c>
      <c r="E113" s="3">
        <v>2200.0</v>
      </c>
      <c r="F113" s="3" t="s">
        <v>15</v>
      </c>
      <c r="G113" s="3" t="s">
        <v>20</v>
      </c>
      <c r="H113" s="3" t="s">
        <v>20</v>
      </c>
      <c r="I113" s="3">
        <v>1984.0</v>
      </c>
      <c r="J113" s="3" t="s">
        <v>17</v>
      </c>
      <c r="K113" s="3">
        <v>2914.0</v>
      </c>
      <c r="L113" s="3">
        <v>132560.0</v>
      </c>
      <c r="M113" s="3">
        <f t="shared" si="1"/>
        <v>331400</v>
      </c>
      <c r="N113" s="4">
        <f>cleaned_dataset!$A113/cleaned_dataset!$M113</f>
        <v>1.363910682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>
        <v>240000.0</v>
      </c>
      <c r="B114" s="3" t="s">
        <v>43</v>
      </c>
      <c r="C114" s="3">
        <v>2.0</v>
      </c>
      <c r="D114" s="3">
        <v>2.0</v>
      </c>
      <c r="E114" s="3">
        <v>1168.0</v>
      </c>
      <c r="F114" s="3" t="s">
        <v>15</v>
      </c>
      <c r="G114" s="3" t="s">
        <v>16</v>
      </c>
      <c r="H114" s="3" t="s">
        <v>20</v>
      </c>
      <c r="I114" s="3">
        <v>1952.0</v>
      </c>
      <c r="J114" s="3" t="s">
        <v>21</v>
      </c>
      <c r="K114" s="3">
        <v>1176.0</v>
      </c>
      <c r="L114" s="3">
        <v>70480.0</v>
      </c>
      <c r="M114" s="3">
        <f t="shared" si="1"/>
        <v>176200</v>
      </c>
      <c r="N114" s="4">
        <f>cleaned_dataset!$A114/cleaned_dataset!$M114</f>
        <v>1.362088536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>
        <v>449000.0</v>
      </c>
      <c r="B115" s="3" t="s">
        <v>30</v>
      </c>
      <c r="C115" s="3">
        <v>2.0</v>
      </c>
      <c r="D115" s="3">
        <v>1.0</v>
      </c>
      <c r="E115" s="3">
        <v>1525.0</v>
      </c>
      <c r="F115" s="3" t="s">
        <v>15</v>
      </c>
      <c r="G115" s="3" t="s">
        <v>16</v>
      </c>
      <c r="H115" s="3" t="s">
        <v>16</v>
      </c>
      <c r="I115" s="3">
        <v>2004.0</v>
      </c>
      <c r="J115" s="3" t="s">
        <v>17</v>
      </c>
      <c r="K115" s="3">
        <v>1428.0</v>
      </c>
      <c r="L115" s="3">
        <v>131960.0</v>
      </c>
      <c r="M115" s="3">
        <f t="shared" si="1"/>
        <v>329900</v>
      </c>
      <c r="N115" s="4">
        <f>cleaned_dataset!$A115/cleaned_dataset!$M115</f>
        <v>1.36101849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>
        <v>490000.0</v>
      </c>
      <c r="B116" s="3" t="s">
        <v>34</v>
      </c>
      <c r="C116" s="3">
        <v>4.0</v>
      </c>
      <c r="D116" s="3">
        <v>3.0</v>
      </c>
      <c r="E116" s="3">
        <v>2516.0</v>
      </c>
      <c r="F116" s="3" t="s">
        <v>19</v>
      </c>
      <c r="G116" s="3" t="s">
        <v>20</v>
      </c>
      <c r="H116" s="3" t="s">
        <v>20</v>
      </c>
      <c r="I116" s="3">
        <v>1969.0</v>
      </c>
      <c r="J116" s="3" t="s">
        <v>17</v>
      </c>
      <c r="K116" s="3">
        <v>17424.0</v>
      </c>
      <c r="L116" s="3">
        <v>144480.0</v>
      </c>
      <c r="M116" s="3">
        <f t="shared" si="1"/>
        <v>361200</v>
      </c>
      <c r="N116" s="4">
        <f>cleaned_dataset!$A116/cleaned_dataset!$M116</f>
        <v>1.356589147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>
        <v>358000.0</v>
      </c>
      <c r="B117" s="3" t="s">
        <v>36</v>
      </c>
      <c r="C117" s="3">
        <v>2.0</v>
      </c>
      <c r="D117" s="3">
        <v>2.0</v>
      </c>
      <c r="E117" s="3">
        <v>1119.0</v>
      </c>
      <c r="F117" s="3" t="s">
        <v>23</v>
      </c>
      <c r="G117" s="3" t="s">
        <v>16</v>
      </c>
      <c r="H117" s="3" t="s">
        <v>16</v>
      </c>
      <c r="I117" s="3">
        <v>1996.0</v>
      </c>
      <c r="J117" s="3" t="s">
        <v>17</v>
      </c>
      <c r="K117" s="3">
        <v>1119.0</v>
      </c>
      <c r="L117" s="3">
        <v>105600.0</v>
      </c>
      <c r="M117" s="3">
        <f t="shared" si="1"/>
        <v>264000</v>
      </c>
      <c r="N117" s="4">
        <f>cleaned_dataset!$A117/cleaned_dataset!$M117</f>
        <v>1.356060606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>
        <v>760000.0</v>
      </c>
      <c r="B118" s="3" t="s">
        <v>48</v>
      </c>
      <c r="C118" s="3">
        <v>3.0</v>
      </c>
      <c r="D118" s="3">
        <v>2.0</v>
      </c>
      <c r="E118" s="3">
        <v>1841.0</v>
      </c>
      <c r="F118" s="3" t="s">
        <v>19</v>
      </c>
      <c r="G118" s="3" t="s">
        <v>20</v>
      </c>
      <c r="H118" s="3" t="s">
        <v>20</v>
      </c>
      <c r="I118" s="3">
        <v>1936.0</v>
      </c>
      <c r="J118" s="3" t="s">
        <v>25</v>
      </c>
      <c r="K118" s="3">
        <v>8799.0</v>
      </c>
      <c r="L118" s="3">
        <v>225480.0</v>
      </c>
      <c r="M118" s="3">
        <f t="shared" si="1"/>
        <v>563700</v>
      </c>
      <c r="N118" s="4">
        <f>cleaned_dataset!$A118/cleaned_dataset!$M118</f>
        <v>1.348234877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>
        <v>380000.0</v>
      </c>
      <c r="B119" s="3" t="s">
        <v>30</v>
      </c>
      <c r="C119" s="3">
        <v>2.0</v>
      </c>
      <c r="D119" s="3">
        <v>3.0</v>
      </c>
      <c r="E119" s="3">
        <v>1524.0</v>
      </c>
      <c r="F119" s="3" t="s">
        <v>15</v>
      </c>
      <c r="G119" s="3" t="s">
        <v>16</v>
      </c>
      <c r="H119" s="3" t="s">
        <v>16</v>
      </c>
      <c r="I119" s="3">
        <v>2009.0</v>
      </c>
      <c r="J119" s="3" t="s">
        <v>17</v>
      </c>
      <c r="K119" s="3">
        <v>879.91</v>
      </c>
      <c r="L119" s="3">
        <v>112760.0</v>
      </c>
      <c r="M119" s="3">
        <f t="shared" si="1"/>
        <v>281900</v>
      </c>
      <c r="N119" s="4">
        <f>cleaned_dataset!$A119/cleaned_dataset!$M119</f>
        <v>1.347995743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>
        <v>390000.0</v>
      </c>
      <c r="B120" s="3" t="s">
        <v>42</v>
      </c>
      <c r="C120" s="3">
        <v>2.0</v>
      </c>
      <c r="D120" s="3">
        <v>2.0</v>
      </c>
      <c r="E120" s="3">
        <v>1067.0</v>
      </c>
      <c r="F120" s="3" t="s">
        <v>23</v>
      </c>
      <c r="G120" s="3" t="s">
        <v>16</v>
      </c>
      <c r="H120" s="3" t="s">
        <v>16</v>
      </c>
      <c r="I120" s="3">
        <v>2005.0</v>
      </c>
      <c r="J120" s="3" t="s">
        <v>17</v>
      </c>
      <c r="K120" s="3">
        <v>1067.0</v>
      </c>
      <c r="L120" s="3">
        <v>115840.0</v>
      </c>
      <c r="M120" s="3">
        <f t="shared" si="1"/>
        <v>289600</v>
      </c>
      <c r="N120" s="4">
        <f>cleaned_dataset!$A120/cleaned_dataset!$M120</f>
        <v>1.346685083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>
        <v>455000.0</v>
      </c>
      <c r="B121" s="3" t="s">
        <v>27</v>
      </c>
      <c r="C121" s="3">
        <v>3.0</v>
      </c>
      <c r="D121" s="3">
        <v>2.0</v>
      </c>
      <c r="E121" s="3">
        <v>1316.0</v>
      </c>
      <c r="F121" s="3" t="s">
        <v>19</v>
      </c>
      <c r="G121" s="3" t="s">
        <v>20</v>
      </c>
      <c r="H121" s="3" t="s">
        <v>16</v>
      </c>
      <c r="I121" s="3">
        <v>1925.0</v>
      </c>
      <c r="J121" s="3" t="s">
        <v>17</v>
      </c>
      <c r="K121" s="3">
        <v>5000.0</v>
      </c>
      <c r="L121" s="3">
        <v>135360.0</v>
      </c>
      <c r="M121" s="3">
        <f t="shared" si="1"/>
        <v>338400</v>
      </c>
      <c r="N121" s="4">
        <f>cleaned_dataset!$A121/cleaned_dataset!$M121</f>
        <v>1.344562648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>
        <v>354900.0</v>
      </c>
      <c r="B122" s="3" t="s">
        <v>36</v>
      </c>
      <c r="C122" s="3">
        <v>2.0</v>
      </c>
      <c r="D122" s="3">
        <v>2.0</v>
      </c>
      <c r="E122" s="3">
        <v>1119.0</v>
      </c>
      <c r="F122" s="3" t="s">
        <v>23</v>
      </c>
      <c r="G122" s="3" t="s">
        <v>16</v>
      </c>
      <c r="H122" s="3" t="s">
        <v>16</v>
      </c>
      <c r="I122" s="3">
        <v>1996.0</v>
      </c>
      <c r="J122" s="3" t="s">
        <v>17</v>
      </c>
      <c r="K122" s="3">
        <v>1119.0</v>
      </c>
      <c r="L122" s="3">
        <v>105600.0</v>
      </c>
      <c r="M122" s="3">
        <f t="shared" si="1"/>
        <v>264000</v>
      </c>
      <c r="N122" s="4">
        <f>cleaned_dataset!$A122/cleaned_dataset!$M122</f>
        <v>1.344318182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>
        <v>415000.0</v>
      </c>
      <c r="B123" s="3" t="s">
        <v>37</v>
      </c>
      <c r="C123" s="3">
        <v>2.0</v>
      </c>
      <c r="D123" s="3">
        <v>2.0</v>
      </c>
      <c r="E123" s="3">
        <v>1266.0</v>
      </c>
      <c r="F123" s="3" t="s">
        <v>23</v>
      </c>
      <c r="G123" s="3" t="s">
        <v>16</v>
      </c>
      <c r="H123" s="3" t="s">
        <v>16</v>
      </c>
      <c r="I123" s="3">
        <v>2004.0</v>
      </c>
      <c r="J123" s="3" t="s">
        <v>21</v>
      </c>
      <c r="K123" s="3">
        <v>1268.0</v>
      </c>
      <c r="L123" s="3">
        <v>123880.0</v>
      </c>
      <c r="M123" s="3">
        <f t="shared" si="1"/>
        <v>309700</v>
      </c>
      <c r="N123" s="4">
        <f>cleaned_dataset!$A123/cleaned_dataset!$M123</f>
        <v>1.340006458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>
        <v>219000.0</v>
      </c>
      <c r="B124" s="3" t="s">
        <v>49</v>
      </c>
      <c r="C124" s="3">
        <v>1.0</v>
      </c>
      <c r="D124" s="3">
        <v>1.0</v>
      </c>
      <c r="E124" s="3">
        <v>702.0</v>
      </c>
      <c r="F124" s="3" t="s">
        <v>15</v>
      </c>
      <c r="G124" s="3" t="s">
        <v>20</v>
      </c>
      <c r="H124" s="3" t="s">
        <v>20</v>
      </c>
      <c r="I124" s="3">
        <v>2002.0</v>
      </c>
      <c r="J124" s="3" t="s">
        <v>21</v>
      </c>
      <c r="K124" s="3">
        <v>702.0</v>
      </c>
      <c r="L124" s="3">
        <v>65480.0</v>
      </c>
      <c r="M124" s="3">
        <f t="shared" si="1"/>
        <v>163700</v>
      </c>
      <c r="N124" s="4">
        <f>cleaned_dataset!$A124/cleaned_dataset!$M124</f>
        <v>1.337813073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>
        <v>975000.0</v>
      </c>
      <c r="B125" s="3" t="s">
        <v>37</v>
      </c>
      <c r="C125" s="3">
        <v>4.0</v>
      </c>
      <c r="D125" s="3">
        <v>4.0</v>
      </c>
      <c r="E125" s="3">
        <v>4081.0</v>
      </c>
      <c r="F125" s="3" t="s">
        <v>15</v>
      </c>
      <c r="G125" s="3" t="s">
        <v>20</v>
      </c>
      <c r="H125" s="3" t="s">
        <v>20</v>
      </c>
      <c r="I125" s="3">
        <v>2007.0</v>
      </c>
      <c r="J125" s="3" t="s">
        <v>17</v>
      </c>
      <c r="K125" s="3">
        <v>4081.0</v>
      </c>
      <c r="L125" s="3">
        <v>291840.0</v>
      </c>
      <c r="M125" s="3">
        <f t="shared" si="1"/>
        <v>729600</v>
      </c>
      <c r="N125" s="4">
        <f>cleaned_dataset!$A125/cleaned_dataset!$M125</f>
        <v>1.336348684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>
        <v>570000.0</v>
      </c>
      <c r="B126" s="3" t="s">
        <v>32</v>
      </c>
      <c r="C126" s="3">
        <v>4.0</v>
      </c>
      <c r="D126" s="3">
        <v>2.0</v>
      </c>
      <c r="E126" s="3">
        <v>1801.0</v>
      </c>
      <c r="F126" s="3" t="s">
        <v>19</v>
      </c>
      <c r="G126" s="3" t="s">
        <v>20</v>
      </c>
      <c r="H126" s="3" t="s">
        <v>20</v>
      </c>
      <c r="I126" s="3">
        <v>1945.0</v>
      </c>
      <c r="J126" s="3" t="s">
        <v>26</v>
      </c>
      <c r="K126" s="3">
        <v>8712.0</v>
      </c>
      <c r="L126" s="3">
        <v>171400.0</v>
      </c>
      <c r="M126" s="3">
        <f t="shared" si="1"/>
        <v>428500</v>
      </c>
      <c r="N126" s="4">
        <f>cleaned_dataset!$A126/cleaned_dataset!$M126</f>
        <v>1.330221704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>
        <v>330000.0</v>
      </c>
      <c r="B127" s="3" t="s">
        <v>29</v>
      </c>
      <c r="C127" s="3">
        <v>1.0</v>
      </c>
      <c r="D127" s="3">
        <v>1.0</v>
      </c>
      <c r="E127" s="3">
        <v>956.0</v>
      </c>
      <c r="F127" s="3" t="s">
        <v>23</v>
      </c>
      <c r="G127" s="3" t="s">
        <v>20</v>
      </c>
      <c r="H127" s="3" t="s">
        <v>16</v>
      </c>
      <c r="I127" s="3">
        <v>2003.0</v>
      </c>
      <c r="J127" s="3" t="s">
        <v>26</v>
      </c>
      <c r="K127" s="3">
        <v>956.0</v>
      </c>
      <c r="L127" s="3">
        <v>99360.0</v>
      </c>
      <c r="M127" s="3">
        <f t="shared" si="1"/>
        <v>248400</v>
      </c>
      <c r="N127" s="4">
        <f>cleaned_dataset!$A127/cleaned_dataset!$M127</f>
        <v>1.328502415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>
        <v>513000.0</v>
      </c>
      <c r="B128" s="3" t="s">
        <v>30</v>
      </c>
      <c r="C128" s="3">
        <v>2.0</v>
      </c>
      <c r="D128" s="3">
        <v>3.0</v>
      </c>
      <c r="E128" s="3">
        <v>1220.0</v>
      </c>
      <c r="F128" s="3" t="s">
        <v>15</v>
      </c>
      <c r="G128" s="3" t="s">
        <v>16</v>
      </c>
      <c r="H128" s="3" t="s">
        <v>16</v>
      </c>
      <c r="I128" s="3">
        <v>2005.0</v>
      </c>
      <c r="J128" s="3" t="s">
        <v>17</v>
      </c>
      <c r="K128" s="3">
        <v>609.84</v>
      </c>
      <c r="L128" s="3">
        <v>154760.0</v>
      </c>
      <c r="M128" s="3">
        <f t="shared" si="1"/>
        <v>386900</v>
      </c>
      <c r="N128" s="4">
        <f>cleaned_dataset!$A128/cleaned_dataset!$M128</f>
        <v>1.325924011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>
        <v>405000.0</v>
      </c>
      <c r="B129" s="3" t="s">
        <v>49</v>
      </c>
      <c r="C129" s="3">
        <v>3.0</v>
      </c>
      <c r="D129" s="3">
        <v>3.0</v>
      </c>
      <c r="E129" s="3">
        <v>1778.0</v>
      </c>
      <c r="F129" s="3" t="s">
        <v>15</v>
      </c>
      <c r="G129" s="3" t="s">
        <v>20</v>
      </c>
      <c r="H129" s="3" t="s">
        <v>20</v>
      </c>
      <c r="I129" s="3">
        <v>1983.0</v>
      </c>
      <c r="J129" s="3" t="s">
        <v>17</v>
      </c>
      <c r="K129" s="3">
        <v>4356.0</v>
      </c>
      <c r="L129" s="3">
        <v>123440.0</v>
      </c>
      <c r="M129" s="3">
        <f t="shared" si="1"/>
        <v>308600</v>
      </c>
      <c r="N129" s="4">
        <f>cleaned_dataset!$A129/cleaned_dataset!$M129</f>
        <v>1.312378483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>
        <v>429000.0</v>
      </c>
      <c r="B130" s="3" t="s">
        <v>29</v>
      </c>
      <c r="C130" s="3">
        <v>3.0</v>
      </c>
      <c r="D130" s="3">
        <v>3.0</v>
      </c>
      <c r="E130" s="3">
        <v>1072.0</v>
      </c>
      <c r="F130" s="3" t="s">
        <v>15</v>
      </c>
      <c r="G130" s="3" t="s">
        <v>16</v>
      </c>
      <c r="H130" s="3" t="s">
        <v>16</v>
      </c>
      <c r="I130" s="3">
        <v>1970.0</v>
      </c>
      <c r="J130" s="3" t="s">
        <v>26</v>
      </c>
      <c r="K130" s="3">
        <v>1702.0</v>
      </c>
      <c r="L130" s="3">
        <v>131400.0</v>
      </c>
      <c r="M130" s="3">
        <f t="shared" si="1"/>
        <v>328500</v>
      </c>
      <c r="N130" s="4">
        <f>cleaned_dataset!$A130/cleaned_dataset!$M130</f>
        <v>1.305936073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>
        <v>825000.0</v>
      </c>
      <c r="B131" s="3" t="s">
        <v>35</v>
      </c>
      <c r="C131" s="3">
        <v>3.0</v>
      </c>
      <c r="D131" s="3">
        <v>1.0</v>
      </c>
      <c r="E131" s="3">
        <v>1740.0</v>
      </c>
      <c r="F131" s="3" t="s">
        <v>19</v>
      </c>
      <c r="G131" s="3" t="s">
        <v>20</v>
      </c>
      <c r="H131" s="3" t="s">
        <v>20</v>
      </c>
      <c r="I131" s="3">
        <v>1920.0</v>
      </c>
      <c r="J131" s="3" t="s">
        <v>17</v>
      </c>
      <c r="K131" s="3">
        <v>7448.0</v>
      </c>
      <c r="L131" s="3">
        <v>253080.0</v>
      </c>
      <c r="M131" s="3">
        <f t="shared" si="1"/>
        <v>632700</v>
      </c>
      <c r="N131" s="4">
        <f>cleaned_dataset!$A131/cleaned_dataset!$M131</f>
        <v>1.303935514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>
        <v>705000.0</v>
      </c>
      <c r="B132" s="3" t="s">
        <v>48</v>
      </c>
      <c r="C132" s="3">
        <v>3.0</v>
      </c>
      <c r="D132" s="3">
        <v>2.0</v>
      </c>
      <c r="E132" s="3">
        <v>1771.0</v>
      </c>
      <c r="F132" s="3" t="s">
        <v>19</v>
      </c>
      <c r="G132" s="3" t="s">
        <v>20</v>
      </c>
      <c r="H132" s="3" t="s">
        <v>20</v>
      </c>
      <c r="I132" s="3">
        <v>1930.0</v>
      </c>
      <c r="J132" s="3" t="s">
        <v>17</v>
      </c>
      <c r="K132" s="3">
        <v>8637.0</v>
      </c>
      <c r="L132" s="3">
        <v>217120.0</v>
      </c>
      <c r="M132" s="3">
        <f t="shared" si="1"/>
        <v>542800</v>
      </c>
      <c r="N132" s="4">
        <f>cleaned_dataset!$A132/cleaned_dataset!$M132</f>
        <v>1.298820929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>
        <v>484000.0</v>
      </c>
      <c r="B133" s="3" t="s">
        <v>48</v>
      </c>
      <c r="C133" s="3">
        <v>1.0</v>
      </c>
      <c r="D133" s="3">
        <v>1.0</v>
      </c>
      <c r="E133" s="3">
        <v>1495.0</v>
      </c>
      <c r="F133" s="3" t="s">
        <v>23</v>
      </c>
      <c r="G133" s="3" t="s">
        <v>20</v>
      </c>
      <c r="H133" s="3" t="s">
        <v>16</v>
      </c>
      <c r="I133" s="3">
        <v>2004.0</v>
      </c>
      <c r="J133" s="3" t="s">
        <v>17</v>
      </c>
      <c r="K133" s="3">
        <v>1489.0</v>
      </c>
      <c r="L133" s="3">
        <v>149280.0</v>
      </c>
      <c r="M133" s="3">
        <f t="shared" si="1"/>
        <v>373200</v>
      </c>
      <c r="N133" s="4">
        <f>cleaned_dataset!$A133/cleaned_dataset!$M133</f>
        <v>1.296891747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>
        <v>256200.0</v>
      </c>
      <c r="B134" s="3" t="s">
        <v>24</v>
      </c>
      <c r="C134" s="3">
        <v>3.0</v>
      </c>
      <c r="D134" s="3">
        <v>3.0</v>
      </c>
      <c r="E134" s="3">
        <v>1486.0</v>
      </c>
      <c r="F134" s="3" t="s">
        <v>15</v>
      </c>
      <c r="G134" s="3" t="s">
        <v>16</v>
      </c>
      <c r="H134" s="3" t="s">
        <v>20</v>
      </c>
      <c r="I134" s="3">
        <v>2007.0</v>
      </c>
      <c r="J134" s="3" t="s">
        <v>17</v>
      </c>
      <c r="K134" s="3">
        <v>871.2</v>
      </c>
      <c r="L134" s="3">
        <v>79360.0</v>
      </c>
      <c r="M134" s="3">
        <f t="shared" si="1"/>
        <v>198400</v>
      </c>
      <c r="N134" s="4">
        <f>cleaned_dataset!$A134/cleaned_dataset!$M134</f>
        <v>1.291330645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>
        <v>530000.0</v>
      </c>
      <c r="B135" s="3" t="s">
        <v>37</v>
      </c>
      <c r="C135" s="3">
        <v>2.0</v>
      </c>
      <c r="D135" s="3">
        <v>2.0</v>
      </c>
      <c r="E135" s="3">
        <v>1580.0</v>
      </c>
      <c r="F135" s="3" t="s">
        <v>23</v>
      </c>
      <c r="G135" s="3" t="s">
        <v>16</v>
      </c>
      <c r="H135" s="3" t="s">
        <v>16</v>
      </c>
      <c r="I135" s="3">
        <v>2004.0</v>
      </c>
      <c r="J135" s="3" t="s">
        <v>17</v>
      </c>
      <c r="K135" s="3">
        <v>1507.0</v>
      </c>
      <c r="L135" s="3">
        <v>164680.0</v>
      </c>
      <c r="M135" s="3">
        <f t="shared" si="1"/>
        <v>411700</v>
      </c>
      <c r="N135" s="4">
        <f>cleaned_dataset!$A135/cleaned_dataset!$M135</f>
        <v>1.287345154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>
        <v>340000.0</v>
      </c>
      <c r="B136" s="3" t="s">
        <v>42</v>
      </c>
      <c r="C136" s="3">
        <v>2.0</v>
      </c>
      <c r="D136" s="3">
        <v>2.0</v>
      </c>
      <c r="E136" s="3">
        <v>1166.0</v>
      </c>
      <c r="F136" s="3" t="s">
        <v>23</v>
      </c>
      <c r="G136" s="3" t="s">
        <v>16</v>
      </c>
      <c r="H136" s="3" t="s">
        <v>16</v>
      </c>
      <c r="I136" s="3">
        <v>2006.0</v>
      </c>
      <c r="J136" s="3" t="s">
        <v>17</v>
      </c>
      <c r="K136" s="3">
        <v>1176.0</v>
      </c>
      <c r="L136" s="3">
        <v>105800.0</v>
      </c>
      <c r="M136" s="3">
        <f t="shared" si="1"/>
        <v>264500</v>
      </c>
      <c r="N136" s="4">
        <f>cleaned_dataset!$A136/cleaned_dataset!$M136</f>
        <v>1.285444234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>
        <v>390000.0</v>
      </c>
      <c r="B137" s="3" t="s">
        <v>28</v>
      </c>
      <c r="C137" s="3">
        <v>4.0</v>
      </c>
      <c r="D137" s="3">
        <v>2.0</v>
      </c>
      <c r="E137" s="3">
        <v>2378.0</v>
      </c>
      <c r="F137" s="3" t="s">
        <v>19</v>
      </c>
      <c r="G137" s="3" t="s">
        <v>20</v>
      </c>
      <c r="H137" s="3" t="s">
        <v>16</v>
      </c>
      <c r="I137" s="3">
        <v>1938.0</v>
      </c>
      <c r="J137" s="3" t="s">
        <v>26</v>
      </c>
      <c r="K137" s="3">
        <v>8001.0</v>
      </c>
      <c r="L137" s="3">
        <v>121680.0</v>
      </c>
      <c r="M137" s="3">
        <f t="shared" si="1"/>
        <v>304200</v>
      </c>
      <c r="N137" s="4">
        <f>cleaned_dataset!$A137/cleaned_dataset!$M137</f>
        <v>1.282051282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>
        <v>535000.0</v>
      </c>
      <c r="B138" s="3" t="s">
        <v>43</v>
      </c>
      <c r="C138" s="3">
        <v>3.0</v>
      </c>
      <c r="D138" s="3">
        <v>3.0</v>
      </c>
      <c r="E138" s="3">
        <v>2576.0</v>
      </c>
      <c r="F138" s="3" t="s">
        <v>15</v>
      </c>
      <c r="G138" s="3" t="s">
        <v>16</v>
      </c>
      <c r="H138" s="3" t="s">
        <v>16</v>
      </c>
      <c r="I138" s="3">
        <v>1987.0</v>
      </c>
      <c r="J138" s="3" t="s">
        <v>17</v>
      </c>
      <c r="K138" s="3">
        <v>2570.0</v>
      </c>
      <c r="L138" s="3">
        <v>166920.0</v>
      </c>
      <c r="M138" s="3">
        <f t="shared" si="1"/>
        <v>417300</v>
      </c>
      <c r="N138" s="4">
        <f>cleaned_dataset!$A138/cleaned_dataset!$M138</f>
        <v>1.282051282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>
        <v>440000.0</v>
      </c>
      <c r="B139" s="3" t="s">
        <v>35</v>
      </c>
      <c r="C139" s="3">
        <v>2.0</v>
      </c>
      <c r="D139" s="3">
        <v>3.0</v>
      </c>
      <c r="E139" s="3">
        <v>1550.0</v>
      </c>
      <c r="F139" s="3" t="s">
        <v>15</v>
      </c>
      <c r="G139" s="3" t="s">
        <v>16</v>
      </c>
      <c r="H139" s="3" t="s">
        <v>16</v>
      </c>
      <c r="I139" s="3">
        <v>1982.0</v>
      </c>
      <c r="J139" s="3" t="s">
        <v>17</v>
      </c>
      <c r="K139" s="3">
        <v>1524.0</v>
      </c>
      <c r="L139" s="3">
        <v>137680.0</v>
      </c>
      <c r="M139" s="3">
        <f t="shared" si="1"/>
        <v>344200</v>
      </c>
      <c r="N139" s="4">
        <f>cleaned_dataset!$A139/cleaned_dataset!$M139</f>
        <v>1.278326554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>
        <v>130000.0</v>
      </c>
      <c r="B140" s="3" t="s">
        <v>28</v>
      </c>
      <c r="C140" s="3">
        <v>5.0</v>
      </c>
      <c r="D140" s="3">
        <v>3.0</v>
      </c>
      <c r="E140" s="3">
        <v>1178.0</v>
      </c>
      <c r="F140" s="3" t="s">
        <v>19</v>
      </c>
      <c r="G140" s="3" t="s">
        <v>16</v>
      </c>
      <c r="H140" s="3" t="s">
        <v>16</v>
      </c>
      <c r="I140" s="3">
        <v>1949.0</v>
      </c>
      <c r="J140" s="3" t="s">
        <v>17</v>
      </c>
      <c r="K140" s="3">
        <v>9801.0</v>
      </c>
      <c r="L140" s="3">
        <v>40680.0</v>
      </c>
      <c r="M140" s="3">
        <f t="shared" si="1"/>
        <v>101700</v>
      </c>
      <c r="N140" s="4">
        <f>cleaned_dataset!$A140/cleaned_dataset!$M140</f>
        <v>1.27826942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>
        <v>495000.0</v>
      </c>
      <c r="B141" s="3" t="s">
        <v>40</v>
      </c>
      <c r="C141" s="3">
        <v>3.0</v>
      </c>
      <c r="D141" s="3">
        <v>4.0</v>
      </c>
      <c r="E141" s="3">
        <v>1810.0</v>
      </c>
      <c r="F141" s="3" t="s">
        <v>15</v>
      </c>
      <c r="G141" s="3" t="s">
        <v>20</v>
      </c>
      <c r="H141" s="3" t="s">
        <v>20</v>
      </c>
      <c r="I141" s="3">
        <v>2006.0</v>
      </c>
      <c r="J141" s="3" t="s">
        <v>17</v>
      </c>
      <c r="K141" s="3">
        <v>871.2</v>
      </c>
      <c r="L141" s="3">
        <v>155000.0</v>
      </c>
      <c r="M141" s="3">
        <f t="shared" si="1"/>
        <v>387500</v>
      </c>
      <c r="N141" s="4">
        <f>cleaned_dataset!$A141/cleaned_dataset!$M141</f>
        <v>1.277419355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>
        <v>380000.0</v>
      </c>
      <c r="B142" s="3" t="s">
        <v>29</v>
      </c>
      <c r="C142" s="3">
        <v>3.0</v>
      </c>
      <c r="D142" s="3">
        <v>2.0</v>
      </c>
      <c r="E142" s="3">
        <v>1351.0</v>
      </c>
      <c r="F142" s="3" t="s">
        <v>15</v>
      </c>
      <c r="G142" s="3" t="s">
        <v>20</v>
      </c>
      <c r="H142" s="3" t="s">
        <v>16</v>
      </c>
      <c r="I142" s="3">
        <v>2001.0</v>
      </c>
      <c r="J142" s="3" t="s">
        <v>21</v>
      </c>
      <c r="K142" s="3">
        <v>1001.0</v>
      </c>
      <c r="L142" s="3">
        <v>119200.0</v>
      </c>
      <c r="M142" s="3">
        <f t="shared" si="1"/>
        <v>298000</v>
      </c>
      <c r="N142" s="4">
        <f>cleaned_dataset!$A142/cleaned_dataset!$M142</f>
        <v>1.275167785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>
        <v>445000.0</v>
      </c>
      <c r="B143" s="3" t="s">
        <v>32</v>
      </c>
      <c r="C143" s="3">
        <v>3.0</v>
      </c>
      <c r="D143" s="3">
        <v>2.0</v>
      </c>
      <c r="E143" s="3">
        <v>1510.0</v>
      </c>
      <c r="F143" s="3" t="s">
        <v>19</v>
      </c>
      <c r="G143" s="3" t="s">
        <v>16</v>
      </c>
      <c r="H143" s="3" t="s">
        <v>16</v>
      </c>
      <c r="I143" s="3">
        <v>1950.0</v>
      </c>
      <c r="J143" s="3" t="s">
        <v>26</v>
      </c>
      <c r="K143" s="3">
        <v>8712.0</v>
      </c>
      <c r="L143" s="3">
        <v>139840.0</v>
      </c>
      <c r="M143" s="3">
        <f t="shared" si="1"/>
        <v>349600</v>
      </c>
      <c r="N143" s="4">
        <f>cleaned_dataset!$A143/cleaned_dataset!$M143</f>
        <v>1.272883295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>
        <v>1745000.0</v>
      </c>
      <c r="B144" s="3" t="s">
        <v>35</v>
      </c>
      <c r="C144" s="3">
        <v>4.0</v>
      </c>
      <c r="D144" s="3">
        <v>5.0</v>
      </c>
      <c r="E144" s="3">
        <v>4422.0</v>
      </c>
      <c r="F144" s="3" t="s">
        <v>19</v>
      </c>
      <c r="G144" s="3" t="s">
        <v>20</v>
      </c>
      <c r="H144" s="3" t="s">
        <v>20</v>
      </c>
      <c r="I144" s="3">
        <v>2005.0</v>
      </c>
      <c r="J144" s="3" t="s">
        <v>17</v>
      </c>
      <c r="K144" s="3">
        <v>10280.0</v>
      </c>
      <c r="L144" s="3">
        <v>549160.0</v>
      </c>
      <c r="M144" s="3">
        <f t="shared" si="1"/>
        <v>1372900</v>
      </c>
      <c r="N144" s="4">
        <f>cleaned_dataset!$A144/cleaned_dataset!$M144</f>
        <v>1.271032122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>
        <v>887500.0</v>
      </c>
      <c r="B145" s="3" t="s">
        <v>29</v>
      </c>
      <c r="C145" s="3">
        <v>4.0</v>
      </c>
      <c r="D145" s="3">
        <v>3.0</v>
      </c>
      <c r="E145" s="3">
        <v>2524.0</v>
      </c>
      <c r="F145" s="3" t="s">
        <v>19</v>
      </c>
      <c r="G145" s="3" t="s">
        <v>16</v>
      </c>
      <c r="H145" s="3" t="s">
        <v>16</v>
      </c>
      <c r="I145" s="3">
        <v>1920.0</v>
      </c>
      <c r="J145" s="3" t="s">
        <v>17</v>
      </c>
      <c r="K145" s="3">
        <v>8712.0</v>
      </c>
      <c r="L145" s="3">
        <v>280080.0</v>
      </c>
      <c r="M145" s="3">
        <f t="shared" si="1"/>
        <v>700200</v>
      </c>
      <c r="N145" s="4">
        <f>cleaned_dataset!$A145/cleaned_dataset!$M145</f>
        <v>1.267495001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>
        <v>450000.0</v>
      </c>
      <c r="B146" s="3" t="s">
        <v>41</v>
      </c>
      <c r="C146" s="3">
        <v>3.0</v>
      </c>
      <c r="D146" s="3">
        <v>4.0</v>
      </c>
      <c r="E146" s="3">
        <v>2511.0</v>
      </c>
      <c r="F146" s="3" t="s">
        <v>15</v>
      </c>
      <c r="G146" s="3" t="s">
        <v>20</v>
      </c>
      <c r="H146" s="3" t="s">
        <v>16</v>
      </c>
      <c r="I146" s="3">
        <v>2004.0</v>
      </c>
      <c r="J146" s="3" t="s">
        <v>17</v>
      </c>
      <c r="K146" s="3">
        <v>871.2</v>
      </c>
      <c r="L146" s="3">
        <v>142112.0</v>
      </c>
      <c r="M146" s="3">
        <f t="shared" si="1"/>
        <v>355280</v>
      </c>
      <c r="N146" s="4">
        <f>cleaned_dataset!$A146/cleaned_dataset!$M146</f>
        <v>1.26660662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>
        <v>240000.0</v>
      </c>
      <c r="B147" s="3" t="s">
        <v>36</v>
      </c>
      <c r="C147" s="3">
        <v>2.0</v>
      </c>
      <c r="D147" s="3">
        <v>2.0</v>
      </c>
      <c r="E147" s="3">
        <v>1119.0</v>
      </c>
      <c r="F147" s="3" t="s">
        <v>23</v>
      </c>
      <c r="G147" s="3" t="s">
        <v>20</v>
      </c>
      <c r="H147" s="3" t="s">
        <v>16</v>
      </c>
      <c r="I147" s="3">
        <v>1996.0</v>
      </c>
      <c r="J147" s="3" t="s">
        <v>17</v>
      </c>
      <c r="K147" s="3">
        <v>731.0</v>
      </c>
      <c r="L147" s="3">
        <v>76480.0</v>
      </c>
      <c r="M147" s="3">
        <f t="shared" si="1"/>
        <v>191200</v>
      </c>
      <c r="N147" s="4">
        <f>cleaned_dataset!$A147/cleaned_dataset!$M147</f>
        <v>1.255230126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>
        <v>450000.0</v>
      </c>
      <c r="B148" s="3" t="s">
        <v>39</v>
      </c>
      <c r="C148" s="3">
        <v>2.0</v>
      </c>
      <c r="D148" s="3">
        <v>2.0</v>
      </c>
      <c r="E148" s="3">
        <v>1820.0</v>
      </c>
      <c r="F148" s="3" t="s">
        <v>15</v>
      </c>
      <c r="G148" s="3" t="s">
        <v>16</v>
      </c>
      <c r="H148" s="3" t="s">
        <v>16</v>
      </c>
      <c r="I148" s="3">
        <v>2005.0</v>
      </c>
      <c r="J148" s="3" t="s">
        <v>17</v>
      </c>
      <c r="K148" s="3">
        <v>1263.0</v>
      </c>
      <c r="L148" s="3">
        <v>145680.0</v>
      </c>
      <c r="M148" s="3">
        <f t="shared" si="1"/>
        <v>364200</v>
      </c>
      <c r="N148" s="4">
        <f>cleaned_dataset!$A148/cleaned_dataset!$M148</f>
        <v>1.235584843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>
        <v>450000.0</v>
      </c>
      <c r="B149" s="3" t="s">
        <v>39</v>
      </c>
      <c r="C149" s="3">
        <v>2.0</v>
      </c>
      <c r="D149" s="3">
        <v>2.0</v>
      </c>
      <c r="E149" s="3">
        <v>1820.0</v>
      </c>
      <c r="F149" s="3" t="s">
        <v>15</v>
      </c>
      <c r="G149" s="3" t="s">
        <v>20</v>
      </c>
      <c r="H149" s="3" t="s">
        <v>20</v>
      </c>
      <c r="I149" s="3">
        <v>2005.0</v>
      </c>
      <c r="J149" s="3" t="s">
        <v>17</v>
      </c>
      <c r="K149" s="3">
        <v>1524.0</v>
      </c>
      <c r="L149" s="3">
        <v>145880.0</v>
      </c>
      <c r="M149" s="3">
        <f t="shared" si="1"/>
        <v>364700</v>
      </c>
      <c r="N149" s="4">
        <f>cleaned_dataset!$A149/cleaned_dataset!$M149</f>
        <v>1.233890869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>
        <v>580000.0</v>
      </c>
      <c r="B150" s="3" t="s">
        <v>48</v>
      </c>
      <c r="C150" s="3">
        <v>3.0</v>
      </c>
      <c r="D150" s="3">
        <v>2.0</v>
      </c>
      <c r="E150" s="3">
        <v>1447.0</v>
      </c>
      <c r="F150" s="3" t="s">
        <v>19</v>
      </c>
      <c r="G150" s="3" t="s">
        <v>16</v>
      </c>
      <c r="H150" s="3" t="s">
        <v>20</v>
      </c>
      <c r="I150" s="3">
        <v>1978.0</v>
      </c>
      <c r="J150" s="3" t="s">
        <v>17</v>
      </c>
      <c r="K150" s="3">
        <v>8698.0</v>
      </c>
      <c r="L150" s="3">
        <v>188360.0</v>
      </c>
      <c r="M150" s="3">
        <f t="shared" si="1"/>
        <v>470900</v>
      </c>
      <c r="N150" s="4">
        <f>cleaned_dataset!$A150/cleaned_dataset!$M150</f>
        <v>1.231684009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>
        <v>245000.0</v>
      </c>
      <c r="B151" s="3" t="s">
        <v>22</v>
      </c>
      <c r="C151" s="3">
        <v>4.0</v>
      </c>
      <c r="D151" s="3">
        <v>2.0</v>
      </c>
      <c r="E151" s="3">
        <v>1250.0</v>
      </c>
      <c r="F151" s="3" t="s">
        <v>23</v>
      </c>
      <c r="G151" s="3" t="s">
        <v>16</v>
      </c>
      <c r="H151" s="3" t="s">
        <v>16</v>
      </c>
      <c r="I151" s="3">
        <v>1954.0</v>
      </c>
      <c r="J151" s="3" t="s">
        <v>17</v>
      </c>
      <c r="K151" s="3">
        <v>4800.0</v>
      </c>
      <c r="L151" s="3">
        <v>79680.0</v>
      </c>
      <c r="M151" s="3">
        <f t="shared" si="1"/>
        <v>199200</v>
      </c>
      <c r="N151" s="4">
        <f>cleaned_dataset!$A151/cleaned_dataset!$M151</f>
        <v>1.229919679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>
        <v>989000.0</v>
      </c>
      <c r="B152" s="3" t="s">
        <v>36</v>
      </c>
      <c r="C152" s="3">
        <v>3.0</v>
      </c>
      <c r="D152" s="3">
        <v>3.0</v>
      </c>
      <c r="E152" s="3">
        <v>2835.0</v>
      </c>
      <c r="F152" s="3" t="s">
        <v>23</v>
      </c>
      <c r="G152" s="3" t="s">
        <v>16</v>
      </c>
      <c r="H152" s="3" t="s">
        <v>16</v>
      </c>
      <c r="I152" s="3">
        <v>2007.0</v>
      </c>
      <c r="J152" s="3" t="s">
        <v>17</v>
      </c>
      <c r="K152" s="3">
        <v>2835.0</v>
      </c>
      <c r="L152" s="3">
        <v>322080.0</v>
      </c>
      <c r="M152" s="3">
        <f t="shared" si="1"/>
        <v>805200</v>
      </c>
      <c r="N152" s="4">
        <f>cleaned_dataset!$A152/cleaned_dataset!$M152</f>
        <v>1.228266269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>
        <v>1885000.0</v>
      </c>
      <c r="B153" s="3" t="s">
        <v>43</v>
      </c>
      <c r="C153" s="3">
        <v>4.0</v>
      </c>
      <c r="D153" s="3">
        <v>6.0</v>
      </c>
      <c r="E153" s="3">
        <v>4919.0</v>
      </c>
      <c r="F153" s="3" t="s">
        <v>19</v>
      </c>
      <c r="G153" s="3" t="s">
        <v>20</v>
      </c>
      <c r="H153" s="3" t="s">
        <v>20</v>
      </c>
      <c r="I153" s="3">
        <v>2014.0</v>
      </c>
      <c r="J153" s="3" t="s">
        <v>25</v>
      </c>
      <c r="K153" s="3">
        <v>22215.6</v>
      </c>
      <c r="L153" s="3">
        <v>614400.0</v>
      </c>
      <c r="M153" s="3">
        <f t="shared" si="1"/>
        <v>1536000</v>
      </c>
      <c r="N153" s="4">
        <f>cleaned_dataset!$A153/cleaned_dataset!$M153</f>
        <v>1.227213542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>
        <v>650000.0</v>
      </c>
      <c r="B154" s="3" t="s">
        <v>37</v>
      </c>
      <c r="C154" s="3">
        <v>1.0</v>
      </c>
      <c r="D154" s="3">
        <v>1.0</v>
      </c>
      <c r="E154" s="3">
        <v>1018.0</v>
      </c>
      <c r="F154" s="3" t="s">
        <v>23</v>
      </c>
      <c r="G154" s="3" t="s">
        <v>16</v>
      </c>
      <c r="H154" s="3" t="s">
        <v>16</v>
      </c>
      <c r="I154" s="3">
        <v>1992.0</v>
      </c>
      <c r="J154" s="3" t="s">
        <v>17</v>
      </c>
      <c r="K154" s="3">
        <v>2269.0</v>
      </c>
      <c r="L154" s="3">
        <v>212080.0</v>
      </c>
      <c r="M154" s="3">
        <f t="shared" si="1"/>
        <v>530200</v>
      </c>
      <c r="N154" s="4">
        <f>cleaned_dataset!$A154/cleaned_dataset!$M154</f>
        <v>1.225952471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>
        <v>1965000.0</v>
      </c>
      <c r="B155" s="3" t="s">
        <v>45</v>
      </c>
      <c r="C155" s="3">
        <v>4.0</v>
      </c>
      <c r="D155" s="3">
        <v>5.0</v>
      </c>
      <c r="E155" s="3">
        <v>5489.0</v>
      </c>
      <c r="F155" s="3" t="s">
        <v>19</v>
      </c>
      <c r="G155" s="3" t="s">
        <v>20</v>
      </c>
      <c r="H155" s="3" t="s">
        <v>20</v>
      </c>
      <c r="I155" s="3">
        <v>1956.0</v>
      </c>
      <c r="J155" s="3" t="s">
        <v>17</v>
      </c>
      <c r="K155" s="3">
        <v>47916.0</v>
      </c>
      <c r="L155" s="3">
        <v>644520.0</v>
      </c>
      <c r="M155" s="3">
        <f t="shared" si="1"/>
        <v>1611300</v>
      </c>
      <c r="N155" s="4">
        <f>cleaned_dataset!$A155/cleaned_dataset!$M155</f>
        <v>1.219512195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>
        <v>325000.0</v>
      </c>
      <c r="B156" s="3" t="s">
        <v>29</v>
      </c>
      <c r="C156" s="3">
        <v>1.0</v>
      </c>
      <c r="D156" s="3">
        <v>1.0</v>
      </c>
      <c r="E156" s="3">
        <v>929.0</v>
      </c>
      <c r="F156" s="3" t="s">
        <v>23</v>
      </c>
      <c r="G156" s="3" t="s">
        <v>16</v>
      </c>
      <c r="H156" s="3" t="s">
        <v>16</v>
      </c>
      <c r="I156" s="3">
        <v>2005.0</v>
      </c>
      <c r="J156" s="3" t="s">
        <v>26</v>
      </c>
      <c r="K156" s="3">
        <v>871.0</v>
      </c>
      <c r="L156" s="3">
        <v>106880.0</v>
      </c>
      <c r="M156" s="3">
        <f t="shared" si="1"/>
        <v>267200</v>
      </c>
      <c r="N156" s="4">
        <f>cleaned_dataset!$A156/cleaned_dataset!$M156</f>
        <v>1.216317365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>
        <v>365000.0</v>
      </c>
      <c r="B157" s="3" t="s">
        <v>39</v>
      </c>
      <c r="C157" s="3">
        <v>1.0</v>
      </c>
      <c r="D157" s="3">
        <v>2.0</v>
      </c>
      <c r="E157" s="3">
        <v>1215.0</v>
      </c>
      <c r="F157" s="3" t="s">
        <v>15</v>
      </c>
      <c r="G157" s="3" t="s">
        <v>16</v>
      </c>
      <c r="H157" s="3" t="s">
        <v>16</v>
      </c>
      <c r="I157" s="3">
        <v>2005.0</v>
      </c>
      <c r="J157" s="3" t="s">
        <v>17</v>
      </c>
      <c r="K157" s="3">
        <v>1002.0</v>
      </c>
      <c r="L157" s="3">
        <v>120080.0</v>
      </c>
      <c r="M157" s="3">
        <f t="shared" si="1"/>
        <v>300200</v>
      </c>
      <c r="N157" s="4">
        <f>cleaned_dataset!$A157/cleaned_dataset!$M157</f>
        <v>1.215856096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>
        <v>460000.0</v>
      </c>
      <c r="B158" s="3" t="s">
        <v>49</v>
      </c>
      <c r="C158" s="3">
        <v>2.0</v>
      </c>
      <c r="D158" s="3">
        <v>2.0</v>
      </c>
      <c r="E158" s="3">
        <v>1416.0</v>
      </c>
      <c r="F158" s="3" t="s">
        <v>19</v>
      </c>
      <c r="G158" s="3" t="s">
        <v>16</v>
      </c>
      <c r="H158" s="3" t="s">
        <v>20</v>
      </c>
      <c r="I158" s="3">
        <v>1955.0</v>
      </c>
      <c r="J158" s="3" t="s">
        <v>21</v>
      </c>
      <c r="K158" s="3">
        <v>13068.0</v>
      </c>
      <c r="L158" s="3">
        <v>151560.0</v>
      </c>
      <c r="M158" s="3">
        <f t="shared" si="1"/>
        <v>378900</v>
      </c>
      <c r="N158" s="4">
        <f>cleaned_dataset!$A158/cleaned_dataset!$M158</f>
        <v>1.214040644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>
        <v>190000.0</v>
      </c>
      <c r="B159" s="3" t="s">
        <v>35</v>
      </c>
      <c r="C159" s="3">
        <v>1.0</v>
      </c>
      <c r="D159" s="3">
        <v>1.0</v>
      </c>
      <c r="E159" s="3">
        <v>650.0</v>
      </c>
      <c r="F159" s="3" t="s">
        <v>23</v>
      </c>
      <c r="G159" s="3" t="s">
        <v>16</v>
      </c>
      <c r="H159" s="3" t="s">
        <v>16</v>
      </c>
      <c r="I159" s="3">
        <v>1959.0</v>
      </c>
      <c r="J159" s="3" t="s">
        <v>17</v>
      </c>
      <c r="K159" s="3">
        <v>583.0</v>
      </c>
      <c r="L159" s="3">
        <v>62720.0</v>
      </c>
      <c r="M159" s="3">
        <f t="shared" si="1"/>
        <v>156800</v>
      </c>
      <c r="N159" s="4">
        <f>cleaned_dataset!$A159/cleaned_dataset!$M159</f>
        <v>1.211734694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>
        <v>539000.0</v>
      </c>
      <c r="B160" s="3" t="s">
        <v>39</v>
      </c>
      <c r="C160" s="3">
        <v>4.0</v>
      </c>
      <c r="D160" s="3">
        <v>4.0</v>
      </c>
      <c r="E160" s="3">
        <v>2492.0</v>
      </c>
      <c r="F160" s="3" t="s">
        <v>15</v>
      </c>
      <c r="G160" s="3" t="s">
        <v>16</v>
      </c>
      <c r="H160" s="3" t="s">
        <v>20</v>
      </c>
      <c r="I160" s="3">
        <v>2017.0</v>
      </c>
      <c r="J160" s="3" t="s">
        <v>17</v>
      </c>
      <c r="K160" s="3">
        <v>3920.0</v>
      </c>
      <c r="L160" s="3">
        <v>178480.0</v>
      </c>
      <c r="M160" s="3">
        <f t="shared" si="1"/>
        <v>446200</v>
      </c>
      <c r="N160" s="4">
        <f>cleaned_dataset!$A160/cleaned_dataset!$M160</f>
        <v>1.207978485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>
        <v>275000.0</v>
      </c>
      <c r="B161" s="3" t="s">
        <v>27</v>
      </c>
      <c r="C161" s="3">
        <v>1.0</v>
      </c>
      <c r="D161" s="3">
        <v>1.0</v>
      </c>
      <c r="E161" s="3">
        <v>688.0</v>
      </c>
      <c r="F161" s="3" t="s">
        <v>23</v>
      </c>
      <c r="G161" s="3" t="s">
        <v>16</v>
      </c>
      <c r="H161" s="3" t="s">
        <v>20</v>
      </c>
      <c r="I161" s="3">
        <v>2007.0</v>
      </c>
      <c r="J161" s="3" t="s">
        <v>21</v>
      </c>
      <c r="K161" s="3">
        <v>688.0</v>
      </c>
      <c r="L161" s="3">
        <v>91080.0</v>
      </c>
      <c r="M161" s="3">
        <f t="shared" si="1"/>
        <v>227700</v>
      </c>
      <c r="N161" s="4">
        <f>cleaned_dataset!$A161/cleaned_dataset!$M161</f>
        <v>1.207729469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>
        <v>423000.0</v>
      </c>
      <c r="B162" s="3" t="s">
        <v>30</v>
      </c>
      <c r="C162" s="3">
        <v>2.0</v>
      </c>
      <c r="D162" s="3">
        <v>2.0</v>
      </c>
      <c r="E162" s="3">
        <v>1450.0</v>
      </c>
      <c r="F162" s="3" t="s">
        <v>19</v>
      </c>
      <c r="G162" s="3" t="s">
        <v>16</v>
      </c>
      <c r="H162" s="3" t="s">
        <v>20</v>
      </c>
      <c r="I162" s="3">
        <v>1924.0</v>
      </c>
      <c r="J162" s="3" t="s">
        <v>33</v>
      </c>
      <c r="K162" s="3">
        <v>43560.0</v>
      </c>
      <c r="L162" s="3">
        <v>140560.0</v>
      </c>
      <c r="M162" s="3">
        <f t="shared" si="1"/>
        <v>351400</v>
      </c>
      <c r="N162" s="4">
        <f>cleaned_dataset!$A162/cleaned_dataset!$M162</f>
        <v>1.203756403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>
        <v>315000.0</v>
      </c>
      <c r="B163" s="3" t="s">
        <v>48</v>
      </c>
      <c r="C163" s="3">
        <v>2.0</v>
      </c>
      <c r="D163" s="3">
        <v>2.0</v>
      </c>
      <c r="E163" s="3">
        <v>1176.0</v>
      </c>
      <c r="F163" s="3" t="s">
        <v>23</v>
      </c>
      <c r="G163" s="3" t="s">
        <v>16</v>
      </c>
      <c r="H163" s="3" t="s">
        <v>16</v>
      </c>
      <c r="I163" s="3">
        <v>1997.0</v>
      </c>
      <c r="J163" s="3" t="s">
        <v>17</v>
      </c>
      <c r="K163" s="3">
        <v>1393.0</v>
      </c>
      <c r="L163" s="3">
        <v>104880.0</v>
      </c>
      <c r="M163" s="3">
        <f t="shared" si="1"/>
        <v>262200</v>
      </c>
      <c r="N163" s="4">
        <f>cleaned_dataset!$A163/cleaned_dataset!$M163</f>
        <v>1.201372998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>
        <v>477000.0</v>
      </c>
      <c r="B164" s="3" t="s">
        <v>43</v>
      </c>
      <c r="C164" s="3">
        <v>3.0</v>
      </c>
      <c r="D164" s="3">
        <v>2.5</v>
      </c>
      <c r="E164" s="3">
        <v>1995.0</v>
      </c>
      <c r="F164" s="3" t="s">
        <v>15</v>
      </c>
      <c r="G164" s="3" t="s">
        <v>16</v>
      </c>
      <c r="H164" s="3" t="s">
        <v>16</v>
      </c>
      <c r="I164" s="3">
        <v>1982.0</v>
      </c>
      <c r="J164" s="3" t="s">
        <v>17</v>
      </c>
      <c r="K164" s="3">
        <v>2173.0</v>
      </c>
      <c r="L164" s="3">
        <v>161840.0</v>
      </c>
      <c r="M164" s="3">
        <f t="shared" si="1"/>
        <v>404600</v>
      </c>
      <c r="N164" s="4">
        <f>cleaned_dataset!$A164/cleaned_dataset!$M164</f>
        <v>1.178942165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>
        <v>1175000.0</v>
      </c>
      <c r="B165" s="3" t="s">
        <v>48</v>
      </c>
      <c r="C165" s="3">
        <v>4.0</v>
      </c>
      <c r="D165" s="3">
        <v>6.0</v>
      </c>
      <c r="E165" s="3">
        <v>4160.0</v>
      </c>
      <c r="F165" s="3" t="s">
        <v>15</v>
      </c>
      <c r="G165" s="3" t="s">
        <v>16</v>
      </c>
      <c r="H165" s="3" t="s">
        <v>20</v>
      </c>
      <c r="I165" s="3">
        <v>2000.0</v>
      </c>
      <c r="J165" s="3" t="s">
        <v>17</v>
      </c>
      <c r="K165" s="3">
        <v>4181.0</v>
      </c>
      <c r="L165" s="3">
        <v>403360.0</v>
      </c>
      <c r="M165" s="3">
        <f t="shared" si="1"/>
        <v>1008400</v>
      </c>
      <c r="N165" s="4">
        <f>cleaned_dataset!$A165/cleaned_dataset!$M165</f>
        <v>1.165212217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>
        <v>1050000.0</v>
      </c>
      <c r="B166" s="3" t="s">
        <v>35</v>
      </c>
      <c r="C166" s="3">
        <v>5.0</v>
      </c>
      <c r="D166" s="3">
        <v>5.0</v>
      </c>
      <c r="E166" s="3">
        <v>2800.0</v>
      </c>
      <c r="F166" s="3" t="s">
        <v>23</v>
      </c>
      <c r="G166" s="3" t="s">
        <v>20</v>
      </c>
      <c r="H166" s="3" t="s">
        <v>16</v>
      </c>
      <c r="I166" s="3">
        <v>1935.0</v>
      </c>
      <c r="J166" s="3" t="s">
        <v>25</v>
      </c>
      <c r="K166" s="3">
        <v>8276.0</v>
      </c>
      <c r="L166" s="3">
        <v>361360.0</v>
      </c>
      <c r="M166" s="3">
        <f t="shared" si="1"/>
        <v>903400</v>
      </c>
      <c r="N166" s="4">
        <f>cleaned_dataset!$A166/cleaned_dataset!$M166</f>
        <v>1.162275847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>
        <v>346500.0</v>
      </c>
      <c r="B167" s="3" t="s">
        <v>36</v>
      </c>
      <c r="C167" s="3">
        <v>2.0</v>
      </c>
      <c r="D167" s="3">
        <v>2.0</v>
      </c>
      <c r="E167" s="3">
        <v>1350.0</v>
      </c>
      <c r="F167" s="3" t="s">
        <v>23</v>
      </c>
      <c r="G167" s="3" t="s">
        <v>16</v>
      </c>
      <c r="H167" s="3" t="s">
        <v>16</v>
      </c>
      <c r="I167" s="3">
        <v>2002.0</v>
      </c>
      <c r="J167" s="3" t="s">
        <v>21</v>
      </c>
      <c r="K167" s="3">
        <v>1350.0</v>
      </c>
      <c r="L167" s="3">
        <v>119320.0</v>
      </c>
      <c r="M167" s="3">
        <f t="shared" si="1"/>
        <v>298300</v>
      </c>
      <c r="N167" s="4">
        <f>cleaned_dataset!$A167/cleaned_dataset!$M167</f>
        <v>1.1615823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>
        <v>255000.0</v>
      </c>
      <c r="B168" s="3" t="s">
        <v>40</v>
      </c>
      <c r="C168" s="3">
        <v>1.0</v>
      </c>
      <c r="D168" s="3">
        <v>1.5</v>
      </c>
      <c r="E168" s="3">
        <v>855.0</v>
      </c>
      <c r="F168" s="3" t="s">
        <v>23</v>
      </c>
      <c r="G168" s="3" t="s">
        <v>16</v>
      </c>
      <c r="H168" s="3" t="s">
        <v>16</v>
      </c>
      <c r="I168" s="3">
        <v>2007.0</v>
      </c>
      <c r="J168" s="3" t="s">
        <v>21</v>
      </c>
      <c r="K168" s="3">
        <v>853.0</v>
      </c>
      <c r="L168" s="3">
        <v>87880.0</v>
      </c>
      <c r="M168" s="3">
        <f t="shared" si="1"/>
        <v>219700</v>
      </c>
      <c r="N168" s="4">
        <f>cleaned_dataset!$A168/cleaned_dataset!$M168</f>
        <v>1.160673646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>
        <v>435000.0</v>
      </c>
      <c r="B169" s="3" t="s">
        <v>22</v>
      </c>
      <c r="C169" s="3">
        <v>3.0</v>
      </c>
      <c r="D169" s="3">
        <v>2.0</v>
      </c>
      <c r="E169" s="3">
        <v>1728.0</v>
      </c>
      <c r="F169" s="3" t="s">
        <v>19</v>
      </c>
      <c r="G169" s="3" t="s">
        <v>16</v>
      </c>
      <c r="H169" s="3" t="s">
        <v>16</v>
      </c>
      <c r="I169" s="3">
        <v>1940.0</v>
      </c>
      <c r="J169" s="3" t="s">
        <v>26</v>
      </c>
      <c r="K169" s="3">
        <v>4800.0</v>
      </c>
      <c r="L169" s="3">
        <v>150640.0</v>
      </c>
      <c r="M169" s="3">
        <f t="shared" si="1"/>
        <v>376600</v>
      </c>
      <c r="N169" s="4">
        <f>cleaned_dataset!$A169/cleaned_dataset!$M169</f>
        <v>1.155071694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>
        <v>650000.0</v>
      </c>
      <c r="B170" s="3" t="s">
        <v>37</v>
      </c>
      <c r="C170" s="3">
        <v>1.0</v>
      </c>
      <c r="D170" s="3">
        <v>1.0</v>
      </c>
      <c r="E170" s="3">
        <v>1876.0</v>
      </c>
      <c r="F170" s="3" t="s">
        <v>23</v>
      </c>
      <c r="G170" s="3" t="s">
        <v>16</v>
      </c>
      <c r="H170" s="3" t="s">
        <v>16</v>
      </c>
      <c r="I170" s="3">
        <v>2004.0</v>
      </c>
      <c r="J170" s="3" t="s">
        <v>17</v>
      </c>
      <c r="K170" s="3">
        <v>1877.0</v>
      </c>
      <c r="L170" s="3">
        <v>225200.0</v>
      </c>
      <c r="M170" s="3">
        <f t="shared" si="1"/>
        <v>563000</v>
      </c>
      <c r="N170" s="4">
        <f>cleaned_dataset!$A170/cleaned_dataset!$M170</f>
        <v>1.154529307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>
        <v>365000.0</v>
      </c>
      <c r="B171" s="3" t="s">
        <v>36</v>
      </c>
      <c r="C171" s="3">
        <v>1.0</v>
      </c>
      <c r="D171" s="3">
        <v>1.0</v>
      </c>
      <c r="E171" s="3">
        <v>762.0</v>
      </c>
      <c r="F171" s="3" t="s">
        <v>23</v>
      </c>
      <c r="G171" s="3" t="s">
        <v>16</v>
      </c>
      <c r="H171" s="3" t="s">
        <v>16</v>
      </c>
      <c r="I171" s="3">
        <v>2006.0</v>
      </c>
      <c r="J171" s="3" t="s">
        <v>21</v>
      </c>
      <c r="K171" s="3">
        <v>762.0</v>
      </c>
      <c r="L171" s="3">
        <v>126800.0</v>
      </c>
      <c r="M171" s="3">
        <f t="shared" si="1"/>
        <v>317000</v>
      </c>
      <c r="N171" s="4">
        <f>cleaned_dataset!$A171/cleaned_dataset!$M171</f>
        <v>1.151419558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>
        <v>310000.0</v>
      </c>
      <c r="B172" s="3" t="s">
        <v>38</v>
      </c>
      <c r="C172" s="3">
        <v>1.0</v>
      </c>
      <c r="D172" s="3">
        <v>1.0</v>
      </c>
      <c r="E172" s="3">
        <v>701.0</v>
      </c>
      <c r="F172" s="3" t="s">
        <v>15</v>
      </c>
      <c r="G172" s="3" t="s">
        <v>20</v>
      </c>
      <c r="H172" s="3" t="s">
        <v>16</v>
      </c>
      <c r="I172" s="3">
        <v>2005.0</v>
      </c>
      <c r="J172" s="3" t="s">
        <v>21</v>
      </c>
      <c r="K172" s="3">
        <v>701.0</v>
      </c>
      <c r="L172" s="3">
        <v>109280.0</v>
      </c>
      <c r="M172" s="3">
        <f t="shared" si="1"/>
        <v>273200</v>
      </c>
      <c r="N172" s="4">
        <f>cleaned_dataset!$A172/cleaned_dataset!$M172</f>
        <v>1.134699854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>
        <v>310000.0</v>
      </c>
      <c r="B173" s="3" t="s">
        <v>38</v>
      </c>
      <c r="C173" s="3">
        <v>1.0</v>
      </c>
      <c r="D173" s="3">
        <v>1.0</v>
      </c>
      <c r="E173" s="3">
        <v>701.0</v>
      </c>
      <c r="F173" s="3" t="s">
        <v>23</v>
      </c>
      <c r="G173" s="3" t="s">
        <v>20</v>
      </c>
      <c r="H173" s="3" t="s">
        <v>16</v>
      </c>
      <c r="I173" s="3">
        <v>2006.0</v>
      </c>
      <c r="J173" s="3" t="s">
        <v>21</v>
      </c>
      <c r="K173" s="3">
        <v>701.0</v>
      </c>
      <c r="L173" s="3">
        <v>109280.0</v>
      </c>
      <c r="M173" s="3">
        <f t="shared" si="1"/>
        <v>273200</v>
      </c>
      <c r="N173" s="4">
        <f>cleaned_dataset!$A173/cleaned_dataset!$M173</f>
        <v>1.134699854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>
        <v>700000.0</v>
      </c>
      <c r="B174" s="3" t="s">
        <v>45</v>
      </c>
      <c r="C174" s="3">
        <v>3.0</v>
      </c>
      <c r="D174" s="3">
        <v>5.0</v>
      </c>
      <c r="E174" s="3">
        <v>3683.0</v>
      </c>
      <c r="F174" s="3" t="s">
        <v>23</v>
      </c>
      <c r="G174" s="3" t="s">
        <v>16</v>
      </c>
      <c r="H174" s="3" t="s">
        <v>16</v>
      </c>
      <c r="I174" s="3">
        <v>2006.0</v>
      </c>
      <c r="J174" s="3" t="s">
        <v>17</v>
      </c>
      <c r="K174" s="3">
        <v>2178.0</v>
      </c>
      <c r="L174" s="3">
        <v>249416.0</v>
      </c>
      <c r="M174" s="3">
        <f t="shared" si="1"/>
        <v>623540</v>
      </c>
      <c r="N174" s="4">
        <f>cleaned_dataset!$A174/cleaned_dataset!$M174</f>
        <v>1.122622446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>
        <v>350000.0</v>
      </c>
      <c r="B175" s="3" t="s">
        <v>48</v>
      </c>
      <c r="C175" s="3">
        <v>2.0</v>
      </c>
      <c r="D175" s="3">
        <v>2.0</v>
      </c>
      <c r="E175" s="3">
        <v>1741.0</v>
      </c>
      <c r="F175" s="3" t="s">
        <v>23</v>
      </c>
      <c r="G175" s="3" t="s">
        <v>20</v>
      </c>
      <c r="H175" s="3" t="s">
        <v>16</v>
      </c>
      <c r="I175" s="3">
        <v>1983.0</v>
      </c>
      <c r="J175" s="3" t="s">
        <v>17</v>
      </c>
      <c r="K175" s="3">
        <v>1808.0</v>
      </c>
      <c r="L175" s="3">
        <v>125440.0</v>
      </c>
      <c r="M175" s="3">
        <f t="shared" si="1"/>
        <v>313600</v>
      </c>
      <c r="N175" s="4">
        <f>cleaned_dataset!$A175/cleaned_dataset!$M175</f>
        <v>1.116071429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>
        <v>1175000.0</v>
      </c>
      <c r="B176" s="3" t="s">
        <v>43</v>
      </c>
      <c r="C176" s="3">
        <v>5.0</v>
      </c>
      <c r="D176" s="3">
        <v>6.0</v>
      </c>
      <c r="E176" s="3">
        <v>6515.0</v>
      </c>
      <c r="F176" s="3" t="s">
        <v>19</v>
      </c>
      <c r="G176" s="3" t="s">
        <v>20</v>
      </c>
      <c r="H176" s="3" t="s">
        <v>20</v>
      </c>
      <c r="I176" s="3">
        <v>1993.0</v>
      </c>
      <c r="J176" s="3" t="s">
        <v>17</v>
      </c>
      <c r="K176" s="3">
        <v>21344.4</v>
      </c>
      <c r="L176" s="3">
        <v>422560.0</v>
      </c>
      <c r="M176" s="3">
        <f t="shared" si="1"/>
        <v>1056400</v>
      </c>
      <c r="N176" s="4">
        <f>cleaned_dataset!$A176/cleaned_dataset!$M176</f>
        <v>1.11226808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>
        <v>300000.0</v>
      </c>
      <c r="B177" s="3" t="s">
        <v>30</v>
      </c>
      <c r="C177" s="3">
        <v>4.0</v>
      </c>
      <c r="D177" s="3">
        <v>2.0</v>
      </c>
      <c r="E177" s="3">
        <v>1424.0</v>
      </c>
      <c r="F177" s="3" t="s">
        <v>23</v>
      </c>
      <c r="G177" s="3" t="s">
        <v>16</v>
      </c>
      <c r="H177" s="3" t="s">
        <v>16</v>
      </c>
      <c r="I177" s="3">
        <v>1945.0</v>
      </c>
      <c r="J177" s="3" t="s">
        <v>17</v>
      </c>
      <c r="K177" s="3">
        <v>47916.0</v>
      </c>
      <c r="L177" s="3">
        <v>108320.0</v>
      </c>
      <c r="M177" s="3">
        <f t="shared" si="1"/>
        <v>270800</v>
      </c>
      <c r="N177" s="4">
        <f>cleaned_dataset!$A177/cleaned_dataset!$M177</f>
        <v>1.107828656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>
        <v>120000.0</v>
      </c>
      <c r="B178" s="3" t="s">
        <v>38</v>
      </c>
      <c r="C178" s="3">
        <v>1.0</v>
      </c>
      <c r="D178" s="3">
        <v>1.0</v>
      </c>
      <c r="E178" s="3">
        <v>600.0</v>
      </c>
      <c r="F178" s="3" t="s">
        <v>23</v>
      </c>
      <c r="G178" s="3" t="s">
        <v>16</v>
      </c>
      <c r="H178" s="3" t="s">
        <v>16</v>
      </c>
      <c r="I178" s="3">
        <v>1963.0</v>
      </c>
      <c r="J178" s="3" t="s">
        <v>17</v>
      </c>
      <c r="K178" s="3">
        <v>662.0</v>
      </c>
      <c r="L178" s="3">
        <v>43760.0</v>
      </c>
      <c r="M178" s="3">
        <f t="shared" si="1"/>
        <v>109400</v>
      </c>
      <c r="N178" s="4">
        <f>cleaned_dataset!$A178/cleaned_dataset!$M178</f>
        <v>1.096892139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>
        <v>170000.0</v>
      </c>
      <c r="B179" s="3" t="s">
        <v>36</v>
      </c>
      <c r="C179" s="3">
        <v>2.0</v>
      </c>
      <c r="D179" s="3">
        <v>2.0</v>
      </c>
      <c r="E179" s="3">
        <v>1036.0</v>
      </c>
      <c r="F179" s="3" t="s">
        <v>15</v>
      </c>
      <c r="G179" s="3" t="s">
        <v>20</v>
      </c>
      <c r="H179" s="3" t="s">
        <v>16</v>
      </c>
      <c r="I179" s="3">
        <v>1964.0</v>
      </c>
      <c r="J179" s="3" t="s">
        <v>21</v>
      </c>
      <c r="K179" s="3">
        <v>1036.0</v>
      </c>
      <c r="L179" s="3">
        <v>64240.0</v>
      </c>
      <c r="M179" s="3">
        <f t="shared" si="1"/>
        <v>160600</v>
      </c>
      <c r="N179" s="4">
        <f>cleaned_dataset!$A179/cleaned_dataset!$M179</f>
        <v>1.058530511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>
        <v>650000.0</v>
      </c>
      <c r="B180" s="3" t="s">
        <v>40</v>
      </c>
      <c r="C180" s="3">
        <v>3.0</v>
      </c>
      <c r="D180" s="3">
        <v>3.0</v>
      </c>
      <c r="E180" s="3">
        <v>2682.0</v>
      </c>
      <c r="F180" s="3" t="s">
        <v>19</v>
      </c>
      <c r="G180" s="3" t="s">
        <v>20</v>
      </c>
      <c r="H180" s="3" t="s">
        <v>20</v>
      </c>
      <c r="I180" s="3">
        <v>1987.0</v>
      </c>
      <c r="J180" s="3" t="s">
        <v>17</v>
      </c>
      <c r="K180" s="3">
        <v>6912.0</v>
      </c>
      <c r="L180" s="3">
        <v>246040.0</v>
      </c>
      <c r="M180" s="3">
        <f t="shared" si="1"/>
        <v>615100</v>
      </c>
      <c r="N180" s="4">
        <f>cleaned_dataset!$A180/cleaned_dataset!$M180</f>
        <v>1.056738742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>
        <v>285000.0</v>
      </c>
      <c r="B181" s="3" t="s">
        <v>38</v>
      </c>
      <c r="C181" s="3">
        <v>2.0</v>
      </c>
      <c r="D181" s="3">
        <v>1.0</v>
      </c>
      <c r="E181" s="3">
        <v>1340.0</v>
      </c>
      <c r="F181" s="3" t="s">
        <v>23</v>
      </c>
      <c r="G181" s="3" t="s">
        <v>16</v>
      </c>
      <c r="H181" s="3" t="s">
        <v>16</v>
      </c>
      <c r="I181" s="3">
        <v>1930.0</v>
      </c>
      <c r="J181" s="3" t="s">
        <v>17</v>
      </c>
      <c r="K181" s="3">
        <v>1341.0</v>
      </c>
      <c r="L181" s="3">
        <v>108160.0</v>
      </c>
      <c r="M181" s="3">
        <f t="shared" si="1"/>
        <v>270400</v>
      </c>
      <c r="N181" s="4">
        <f>cleaned_dataset!$A181/cleaned_dataset!$M181</f>
        <v>1.053994083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>
        <v>225000.0</v>
      </c>
      <c r="B182" s="3" t="s">
        <v>42</v>
      </c>
      <c r="C182" s="3">
        <v>2.0</v>
      </c>
      <c r="D182" s="3">
        <v>1.0</v>
      </c>
      <c r="E182" s="3">
        <v>990.0</v>
      </c>
      <c r="F182" s="3" t="s">
        <v>23</v>
      </c>
      <c r="G182" s="3" t="s">
        <v>16</v>
      </c>
      <c r="H182" s="3" t="s">
        <v>16</v>
      </c>
      <c r="I182" s="3">
        <v>2006.0</v>
      </c>
      <c r="J182" s="3" t="s">
        <v>17</v>
      </c>
      <c r="K182" s="3">
        <v>988.0</v>
      </c>
      <c r="L182" s="3">
        <v>86120.0</v>
      </c>
      <c r="M182" s="3">
        <f t="shared" si="1"/>
        <v>215300</v>
      </c>
      <c r="N182" s="4">
        <f>cleaned_dataset!$A182/cleaned_dataset!$M182</f>
        <v>1.045053414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>
        <v>489000.0</v>
      </c>
      <c r="B183" s="3" t="s">
        <v>27</v>
      </c>
      <c r="C183" s="3">
        <v>2.0</v>
      </c>
      <c r="D183" s="3">
        <v>1.0</v>
      </c>
      <c r="E183" s="3">
        <v>1156.0</v>
      </c>
      <c r="F183" s="3" t="s">
        <v>19</v>
      </c>
      <c r="G183" s="3" t="s">
        <v>16</v>
      </c>
      <c r="H183" s="3" t="s">
        <v>16</v>
      </c>
      <c r="I183" s="3">
        <v>1920.0</v>
      </c>
      <c r="J183" s="3" t="s">
        <v>26</v>
      </c>
      <c r="K183" s="3">
        <v>6316.0</v>
      </c>
      <c r="L183" s="3">
        <v>192000.0</v>
      </c>
      <c r="M183" s="3">
        <f t="shared" si="1"/>
        <v>480000</v>
      </c>
      <c r="N183" s="4">
        <f>cleaned_dataset!$A183/cleaned_dataset!$M183</f>
        <v>1.01875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>
        <v>651000.0</v>
      </c>
      <c r="B184" s="3" t="s">
        <v>40</v>
      </c>
      <c r="C184" s="3">
        <v>3.0</v>
      </c>
      <c r="D184" s="3">
        <v>3.0</v>
      </c>
      <c r="E184" s="3">
        <v>1616.0</v>
      </c>
      <c r="F184" s="3" t="s">
        <v>19</v>
      </c>
      <c r="G184" s="3" t="s">
        <v>16</v>
      </c>
      <c r="H184" s="3" t="s">
        <v>16</v>
      </c>
      <c r="I184" s="3">
        <v>1939.0</v>
      </c>
      <c r="J184" s="3" t="s">
        <v>26</v>
      </c>
      <c r="K184" s="3">
        <v>16117.2</v>
      </c>
      <c r="L184" s="3">
        <v>259800.0</v>
      </c>
      <c r="M184" s="3">
        <f t="shared" si="1"/>
        <v>649500</v>
      </c>
      <c r="N184" s="4">
        <f>cleaned_dataset!$A184/cleaned_dataset!$M184</f>
        <v>1.002309469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>
        <v>150000.0</v>
      </c>
      <c r="B185" s="3" t="s">
        <v>18</v>
      </c>
      <c r="C185" s="3">
        <v>6.0</v>
      </c>
      <c r="D185" s="3">
        <v>4.0</v>
      </c>
      <c r="E185" s="3">
        <v>1770.0</v>
      </c>
      <c r="F185" s="3" t="s">
        <v>23</v>
      </c>
      <c r="G185" s="3" t="s">
        <v>16</v>
      </c>
      <c r="H185" s="3" t="s">
        <v>16</v>
      </c>
      <c r="I185" s="3">
        <v>1970.0</v>
      </c>
      <c r="J185" s="3" t="s">
        <v>26</v>
      </c>
      <c r="K185" s="3">
        <v>6534.0</v>
      </c>
      <c r="L185" s="3">
        <v>60000.0</v>
      </c>
      <c r="M185" s="3">
        <f t="shared" si="1"/>
        <v>150000</v>
      </c>
      <c r="N185" s="4">
        <f>cleaned_dataset!$A185/cleaned_dataset!$M185</f>
        <v>1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>
        <v>342000.0</v>
      </c>
      <c r="B186" s="3" t="s">
        <v>40</v>
      </c>
      <c r="C186" s="3">
        <v>2.0</v>
      </c>
      <c r="D186" s="3">
        <v>2.0</v>
      </c>
      <c r="E186" s="3">
        <v>1682.0</v>
      </c>
      <c r="F186" s="3" t="s">
        <v>23</v>
      </c>
      <c r="G186" s="3" t="s">
        <v>16</v>
      </c>
      <c r="H186" s="3" t="s">
        <v>16</v>
      </c>
      <c r="I186" s="3">
        <v>1999.0</v>
      </c>
      <c r="J186" s="3" t="s">
        <v>17</v>
      </c>
      <c r="K186" s="3">
        <v>1681.0</v>
      </c>
      <c r="L186" s="3">
        <v>139280.0</v>
      </c>
      <c r="M186" s="3">
        <f t="shared" si="1"/>
        <v>348200</v>
      </c>
      <c r="N186" s="4">
        <f>cleaned_dataset!$A186/cleaned_dataset!$M186</f>
        <v>0.9821941413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>
        <v>230000.0</v>
      </c>
      <c r="B187" s="3" t="s">
        <v>24</v>
      </c>
      <c r="C187" s="3">
        <v>2.0</v>
      </c>
      <c r="D187" s="3">
        <v>2.5</v>
      </c>
      <c r="E187" s="3">
        <v>1543.0</v>
      </c>
      <c r="F187" s="3" t="s">
        <v>15</v>
      </c>
      <c r="G187" s="3" t="s">
        <v>16</v>
      </c>
      <c r="H187" s="3" t="s">
        <v>16</v>
      </c>
      <c r="I187" s="3">
        <v>2004.0</v>
      </c>
      <c r="J187" s="3" t="s">
        <v>17</v>
      </c>
      <c r="K187" s="3">
        <v>1306.0</v>
      </c>
      <c r="L187" s="3">
        <v>94400.0</v>
      </c>
      <c r="M187" s="3">
        <f t="shared" si="1"/>
        <v>236000</v>
      </c>
      <c r="N187" s="4">
        <f>cleaned_dataset!$A187/cleaned_dataset!$M187</f>
        <v>0.9745762712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>
        <v>260000.0</v>
      </c>
      <c r="B188" s="3" t="s">
        <v>14</v>
      </c>
      <c r="C188" s="3">
        <v>3.0</v>
      </c>
      <c r="D188" s="3">
        <v>3.0</v>
      </c>
      <c r="E188" s="3">
        <v>1742.0</v>
      </c>
      <c r="F188" s="3" t="s">
        <v>15</v>
      </c>
      <c r="G188" s="3" t="s">
        <v>20</v>
      </c>
      <c r="H188" s="3" t="s">
        <v>20</v>
      </c>
      <c r="I188" s="3">
        <v>2005.0</v>
      </c>
      <c r="J188" s="3" t="s">
        <v>21</v>
      </c>
      <c r="K188" s="3">
        <v>1306.0</v>
      </c>
      <c r="L188" s="3">
        <v>107920.0</v>
      </c>
      <c r="M188" s="3">
        <f t="shared" si="1"/>
        <v>269800</v>
      </c>
      <c r="N188" s="4">
        <f>cleaned_dataset!$A188/cleaned_dataset!$M188</f>
        <v>0.9636767976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>
        <v>260000.0</v>
      </c>
      <c r="B189" s="3" t="s">
        <v>14</v>
      </c>
      <c r="C189" s="3">
        <v>3.0</v>
      </c>
      <c r="D189" s="3">
        <v>3.0</v>
      </c>
      <c r="E189" s="3">
        <v>1742.0</v>
      </c>
      <c r="F189" s="3" t="s">
        <v>15</v>
      </c>
      <c r="G189" s="3" t="s">
        <v>20</v>
      </c>
      <c r="H189" s="3" t="s">
        <v>20</v>
      </c>
      <c r="I189" s="3">
        <v>2005.0</v>
      </c>
      <c r="J189" s="3" t="s">
        <v>21</v>
      </c>
      <c r="K189" s="3">
        <v>1306.0</v>
      </c>
      <c r="L189" s="3">
        <v>107920.0</v>
      </c>
      <c r="M189" s="3">
        <f t="shared" si="1"/>
        <v>269800</v>
      </c>
      <c r="N189" s="4">
        <f>cleaned_dataset!$A189/cleaned_dataset!$M189</f>
        <v>0.9636767976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>
        <v>140000.0</v>
      </c>
      <c r="B190" s="3" t="s">
        <v>38</v>
      </c>
      <c r="C190" s="3">
        <v>1.0</v>
      </c>
      <c r="D190" s="3">
        <v>1.0</v>
      </c>
      <c r="E190" s="3">
        <v>800.0</v>
      </c>
      <c r="F190" s="3" t="s">
        <v>23</v>
      </c>
      <c r="G190" s="3" t="s">
        <v>16</v>
      </c>
      <c r="H190" s="3" t="s">
        <v>16</v>
      </c>
      <c r="I190" s="3">
        <v>1963.0</v>
      </c>
      <c r="J190" s="3" t="s">
        <v>17</v>
      </c>
      <c r="K190" s="3">
        <v>1075.0</v>
      </c>
      <c r="L190" s="3">
        <v>60760.0</v>
      </c>
      <c r="M190" s="3">
        <f t="shared" si="1"/>
        <v>151900</v>
      </c>
      <c r="N190" s="4">
        <f>cleaned_dataset!$A190/cleaned_dataset!$M190</f>
        <v>0.9216589862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>
        <v>850000.0</v>
      </c>
      <c r="B191" s="3" t="s">
        <v>48</v>
      </c>
      <c r="C191" s="3">
        <v>5.0</v>
      </c>
      <c r="D191" s="3">
        <v>6.0</v>
      </c>
      <c r="E191" s="3">
        <v>3200.0</v>
      </c>
      <c r="F191" s="3" t="s">
        <v>19</v>
      </c>
      <c r="G191" s="3" t="s">
        <v>16</v>
      </c>
      <c r="H191" s="3" t="s">
        <v>16</v>
      </c>
      <c r="I191" s="3">
        <v>1984.0</v>
      </c>
      <c r="J191" s="3" t="s">
        <v>21</v>
      </c>
      <c r="K191" s="3">
        <v>12196.8</v>
      </c>
      <c r="L191" s="3">
        <v>373200.0</v>
      </c>
      <c r="M191" s="3">
        <f t="shared" si="1"/>
        <v>933000</v>
      </c>
      <c r="N191" s="4">
        <f>cleaned_dataset!$A191/cleaned_dataset!$M191</f>
        <v>0.911039657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>
        <v>1525000.0</v>
      </c>
      <c r="B192" s="3" t="s">
        <v>45</v>
      </c>
      <c r="C192" s="3">
        <v>4.0</v>
      </c>
      <c r="D192" s="3">
        <v>4.0</v>
      </c>
      <c r="E192" s="3">
        <v>5500.0</v>
      </c>
      <c r="F192" s="3" t="s">
        <v>19</v>
      </c>
      <c r="G192" s="3" t="s">
        <v>20</v>
      </c>
      <c r="H192" s="3" t="s">
        <v>16</v>
      </c>
      <c r="I192" s="3">
        <v>1990.0</v>
      </c>
      <c r="J192" s="3" t="s">
        <v>17</v>
      </c>
      <c r="K192" s="3">
        <v>24829.2</v>
      </c>
      <c r="L192" s="3">
        <v>676000.0</v>
      </c>
      <c r="M192" s="3">
        <f t="shared" si="1"/>
        <v>1690000</v>
      </c>
      <c r="N192" s="4">
        <f>cleaned_dataset!$A192/cleaned_dataset!$M192</f>
        <v>0.9023668639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>
        <v>399000.0</v>
      </c>
      <c r="B193" s="3" t="s">
        <v>29</v>
      </c>
      <c r="C193" s="3">
        <v>4.0</v>
      </c>
      <c r="D193" s="3">
        <v>2.0</v>
      </c>
      <c r="E193" s="3">
        <v>1659.0</v>
      </c>
      <c r="F193" s="3" t="s">
        <v>23</v>
      </c>
      <c r="G193" s="3" t="s">
        <v>20</v>
      </c>
      <c r="H193" s="3" t="s">
        <v>16</v>
      </c>
      <c r="I193" s="3">
        <v>1920.0</v>
      </c>
      <c r="J193" s="3" t="s">
        <v>26</v>
      </c>
      <c r="K193" s="3">
        <v>6534.0</v>
      </c>
      <c r="L193" s="3">
        <v>180400.0</v>
      </c>
      <c r="M193" s="3">
        <f t="shared" si="1"/>
        <v>451000</v>
      </c>
      <c r="N193" s="4">
        <f>cleaned_dataset!$A193/cleaned_dataset!$M193</f>
        <v>0.8847006652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>
        <v>350000.0</v>
      </c>
      <c r="B194" s="3" t="s">
        <v>42</v>
      </c>
      <c r="C194" s="3">
        <v>3.0</v>
      </c>
      <c r="D194" s="3">
        <v>2.0</v>
      </c>
      <c r="E194" s="3">
        <v>1451.0</v>
      </c>
      <c r="F194" s="3" t="s">
        <v>23</v>
      </c>
      <c r="G194" s="3" t="s">
        <v>16</v>
      </c>
      <c r="H194" s="3" t="s">
        <v>16</v>
      </c>
      <c r="I194" s="3">
        <v>2004.0</v>
      </c>
      <c r="J194" s="3" t="s">
        <v>17</v>
      </c>
      <c r="K194" s="3">
        <v>1450.0</v>
      </c>
      <c r="L194" s="3">
        <v>163280.0</v>
      </c>
      <c r="M194" s="3">
        <f t="shared" si="1"/>
        <v>408200</v>
      </c>
      <c r="N194" s="4">
        <f>cleaned_dataset!$A194/cleaned_dataset!$M194</f>
        <v>0.8574228319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>
        <v>355000.0</v>
      </c>
      <c r="B195" s="3" t="s">
        <v>48</v>
      </c>
      <c r="C195" s="3">
        <v>2.0</v>
      </c>
      <c r="D195" s="3">
        <v>2.0</v>
      </c>
      <c r="E195" s="3">
        <v>1741.0</v>
      </c>
      <c r="F195" s="3" t="s">
        <v>23</v>
      </c>
      <c r="G195" s="3" t="s">
        <v>16</v>
      </c>
      <c r="H195" s="3" t="s">
        <v>16</v>
      </c>
      <c r="I195" s="3">
        <v>1983.0</v>
      </c>
      <c r="J195" s="3" t="s">
        <v>17</v>
      </c>
      <c r="K195" s="3">
        <v>1807.0</v>
      </c>
      <c r="L195" s="3">
        <v>168120.0</v>
      </c>
      <c r="M195" s="3">
        <f t="shared" si="1"/>
        <v>420300</v>
      </c>
      <c r="N195" s="4">
        <f>cleaned_dataset!$A195/cleaned_dataset!$M195</f>
        <v>0.8446347847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>
        <v>280000.0</v>
      </c>
      <c r="B196" s="3" t="s">
        <v>40</v>
      </c>
      <c r="C196" s="3">
        <v>2.0</v>
      </c>
      <c r="D196" s="3">
        <v>2.5</v>
      </c>
      <c r="E196" s="3">
        <v>1372.0</v>
      </c>
      <c r="F196" s="3" t="s">
        <v>15</v>
      </c>
      <c r="G196" s="3" t="s">
        <v>16</v>
      </c>
      <c r="H196" s="3" t="s">
        <v>16</v>
      </c>
      <c r="I196" s="3">
        <v>1984.0</v>
      </c>
      <c r="J196" s="3" t="s">
        <v>17</v>
      </c>
      <c r="K196" s="3">
        <v>2326.0</v>
      </c>
      <c r="L196" s="3">
        <v>135240.0</v>
      </c>
      <c r="M196" s="3">
        <f t="shared" si="1"/>
        <v>338100</v>
      </c>
      <c r="N196" s="4">
        <f>cleaned_dataset!$A196/cleaned_dataset!$M196</f>
        <v>0.8281573499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>
        <v>517500.0</v>
      </c>
      <c r="B197" s="3" t="s">
        <v>30</v>
      </c>
      <c r="C197" s="3">
        <v>2.0</v>
      </c>
      <c r="D197" s="3">
        <v>3.0</v>
      </c>
      <c r="E197" s="3">
        <v>1400.0</v>
      </c>
      <c r="F197" s="3" t="s">
        <v>15</v>
      </c>
      <c r="G197" s="3" t="s">
        <v>16</v>
      </c>
      <c r="H197" s="3" t="s">
        <v>16</v>
      </c>
      <c r="I197" s="3">
        <v>2017.0</v>
      </c>
      <c r="J197" s="3" t="s">
        <v>17</v>
      </c>
      <c r="K197" s="3">
        <v>1001.0</v>
      </c>
      <c r="L197" s="3">
        <v>288640.0</v>
      </c>
      <c r="M197" s="3">
        <f t="shared" si="1"/>
        <v>721600</v>
      </c>
      <c r="N197" s="4">
        <f>cleaned_dataset!$A197/cleaned_dataset!$M197</f>
        <v>0.7171563193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>
        <v>135000.0</v>
      </c>
      <c r="B198" s="3" t="s">
        <v>28</v>
      </c>
      <c r="C198" s="3">
        <v>8.0</v>
      </c>
      <c r="D198" s="3">
        <v>6.0</v>
      </c>
      <c r="E198" s="3">
        <v>2760.0</v>
      </c>
      <c r="F198" s="3" t="s">
        <v>23</v>
      </c>
      <c r="G198" s="3" t="s">
        <v>16</v>
      </c>
      <c r="H198" s="3" t="s">
        <v>16</v>
      </c>
      <c r="I198" s="3">
        <v>2005.0</v>
      </c>
      <c r="J198" s="3" t="s">
        <v>17</v>
      </c>
      <c r="K198" s="3">
        <v>7649.0</v>
      </c>
      <c r="L198" s="3">
        <v>77000.0</v>
      </c>
      <c r="M198" s="3">
        <f t="shared" si="1"/>
        <v>192500</v>
      </c>
      <c r="N198" s="4">
        <f>cleaned_dataset!$A198/cleaned_dataset!$M198</f>
        <v>0.7012987013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>
        <v>737900.0</v>
      </c>
      <c r="B199" s="3" t="s">
        <v>40</v>
      </c>
      <c r="C199" s="3">
        <v>4.0</v>
      </c>
      <c r="D199" s="3">
        <v>4.0</v>
      </c>
      <c r="E199" s="3">
        <v>2121.0</v>
      </c>
      <c r="F199" s="3" t="s">
        <v>15</v>
      </c>
      <c r="G199" s="3" t="s">
        <v>20</v>
      </c>
      <c r="H199" s="3" t="s">
        <v>20</v>
      </c>
      <c r="I199" s="3">
        <v>2017.0</v>
      </c>
      <c r="J199" s="3" t="s">
        <v>17</v>
      </c>
      <c r="K199" s="3">
        <v>1306.0</v>
      </c>
      <c r="L199" s="3">
        <v>424080.0</v>
      </c>
      <c r="M199" s="3">
        <f t="shared" si="1"/>
        <v>1060200</v>
      </c>
      <c r="N199" s="4">
        <f>cleaned_dataset!$A199/cleaned_dataset!$M199</f>
        <v>0.6960007546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>
        <v>596000.0</v>
      </c>
      <c r="B200" s="3" t="s">
        <v>40</v>
      </c>
      <c r="C200" s="3">
        <v>3.0</v>
      </c>
      <c r="D200" s="3">
        <v>4.0</v>
      </c>
      <c r="E200" s="3">
        <v>1880.0</v>
      </c>
      <c r="F200" s="3" t="s">
        <v>15</v>
      </c>
      <c r="G200" s="3" t="s">
        <v>16</v>
      </c>
      <c r="H200" s="3" t="s">
        <v>20</v>
      </c>
      <c r="I200" s="3">
        <v>2018.0</v>
      </c>
      <c r="J200" s="3" t="s">
        <v>17</v>
      </c>
      <c r="K200" s="3">
        <v>784.08</v>
      </c>
      <c r="L200" s="3">
        <v>351520.0</v>
      </c>
      <c r="M200" s="3">
        <f t="shared" si="1"/>
        <v>878800</v>
      </c>
      <c r="N200" s="4">
        <f>cleaned_dataset!$A200/cleaned_dataset!$M200</f>
        <v>0.6781975421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>
        <v>367000.0</v>
      </c>
      <c r="B201" s="3" t="s">
        <v>36</v>
      </c>
      <c r="C201" s="3">
        <v>2.0</v>
      </c>
      <c r="D201" s="3">
        <v>2.0</v>
      </c>
      <c r="E201" s="3">
        <v>919.0</v>
      </c>
      <c r="F201" s="3" t="s">
        <v>23</v>
      </c>
      <c r="G201" s="3" t="s">
        <v>20</v>
      </c>
      <c r="H201" s="3" t="s">
        <v>16</v>
      </c>
      <c r="I201" s="3">
        <v>1992.0</v>
      </c>
      <c r="J201" s="3" t="s">
        <v>17</v>
      </c>
      <c r="K201" s="3">
        <v>919.0</v>
      </c>
      <c r="L201" s="3">
        <v>221920.0</v>
      </c>
      <c r="M201" s="3">
        <f t="shared" si="1"/>
        <v>554800</v>
      </c>
      <c r="N201" s="4">
        <f>cleaned_dataset!$A201/cleaned_dataset!$M201</f>
        <v>0.6614996395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>
        <v>215000.0</v>
      </c>
      <c r="B202" s="3" t="s">
        <v>48</v>
      </c>
      <c r="C202" s="3">
        <v>2.0</v>
      </c>
      <c r="D202" s="3">
        <v>2.0</v>
      </c>
      <c r="E202" s="3">
        <v>966.0</v>
      </c>
      <c r="F202" s="3" t="s">
        <v>15</v>
      </c>
      <c r="G202" s="3" t="s">
        <v>20</v>
      </c>
      <c r="H202" s="3" t="s">
        <v>20</v>
      </c>
      <c r="I202" s="3">
        <v>1963.0</v>
      </c>
      <c r="J202" s="3" t="s">
        <v>21</v>
      </c>
      <c r="K202" s="3">
        <v>967.03</v>
      </c>
      <c r="L202" s="3">
        <v>133200.0</v>
      </c>
      <c r="M202" s="3">
        <f t="shared" si="1"/>
        <v>333000</v>
      </c>
      <c r="N202" s="4">
        <f>cleaned_dataset!$A202/cleaned_dataset!$M202</f>
        <v>0.6456456456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>
        <v>307000.0</v>
      </c>
      <c r="B203" s="3" t="s">
        <v>45</v>
      </c>
      <c r="C203" s="3">
        <v>2.0</v>
      </c>
      <c r="D203" s="3">
        <v>3.0</v>
      </c>
      <c r="E203" s="3">
        <v>1252.0</v>
      </c>
      <c r="F203" s="3" t="s">
        <v>15</v>
      </c>
      <c r="G203" s="3" t="s">
        <v>16</v>
      </c>
      <c r="H203" s="3" t="s">
        <v>20</v>
      </c>
      <c r="I203" s="3">
        <v>1970.0</v>
      </c>
      <c r="J203" s="3" t="s">
        <v>26</v>
      </c>
      <c r="K203" s="3">
        <v>1263.0</v>
      </c>
      <c r="L203" s="3">
        <v>194560.0</v>
      </c>
      <c r="M203" s="3">
        <f t="shared" si="1"/>
        <v>486400</v>
      </c>
      <c r="N203" s="4">
        <f>cleaned_dataset!$A203/cleaned_dataset!$M203</f>
        <v>0.6311677632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>
        <v>534000.0</v>
      </c>
      <c r="B204" s="3" t="s">
        <v>30</v>
      </c>
      <c r="C204" s="3">
        <v>2.0</v>
      </c>
      <c r="D204" s="3">
        <v>2.0</v>
      </c>
      <c r="E204" s="3">
        <v>2312.0</v>
      </c>
      <c r="F204" s="3" t="s">
        <v>23</v>
      </c>
      <c r="G204" s="3" t="s">
        <v>20</v>
      </c>
      <c r="H204" s="3" t="s">
        <v>16</v>
      </c>
      <c r="I204" s="3">
        <v>2004.0</v>
      </c>
      <c r="J204" s="3" t="s">
        <v>17</v>
      </c>
      <c r="K204" s="3">
        <v>2313.0</v>
      </c>
      <c r="L204" s="3">
        <v>344800.0</v>
      </c>
      <c r="M204" s="3">
        <f t="shared" si="1"/>
        <v>862000</v>
      </c>
      <c r="N204" s="4">
        <f>cleaned_dataset!$A204/cleaned_dataset!$M204</f>
        <v>0.6194895592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>
        <v>1050000.0</v>
      </c>
      <c r="B205" s="3" t="s">
        <v>48</v>
      </c>
      <c r="C205" s="3">
        <v>5.0</v>
      </c>
      <c r="D205" s="3">
        <v>4.0</v>
      </c>
      <c r="E205" s="3">
        <v>4117.0</v>
      </c>
      <c r="F205" s="3" t="s">
        <v>19</v>
      </c>
      <c r="G205" s="3" t="s">
        <v>16</v>
      </c>
      <c r="H205" s="3" t="s">
        <v>16</v>
      </c>
      <c r="I205" s="3">
        <v>1983.0</v>
      </c>
      <c r="J205" s="3" t="s">
        <v>33</v>
      </c>
      <c r="K205" s="3">
        <v>35283.6</v>
      </c>
      <c r="L205" s="3">
        <v>748800.0</v>
      </c>
      <c r="M205" s="3">
        <f t="shared" si="1"/>
        <v>1872000</v>
      </c>
      <c r="N205" s="4">
        <f>cleaned_dataset!$A205/cleaned_dataset!$M205</f>
        <v>0.5608974359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>
        <v>116815.0</v>
      </c>
      <c r="B206" s="3" t="s">
        <v>18</v>
      </c>
      <c r="C206" s="3">
        <v>3.0</v>
      </c>
      <c r="D206" s="3">
        <v>3.0</v>
      </c>
      <c r="E206" s="3">
        <v>1902.0</v>
      </c>
      <c r="F206" s="3" t="s">
        <v>23</v>
      </c>
      <c r="G206" s="3" t="s">
        <v>16</v>
      </c>
      <c r="H206" s="3" t="s">
        <v>16</v>
      </c>
      <c r="I206" s="3">
        <v>1950.0</v>
      </c>
      <c r="J206" s="3" t="s">
        <v>17</v>
      </c>
      <c r="K206" s="3">
        <v>11761.2</v>
      </c>
      <c r="L206" s="3">
        <v>88760.0</v>
      </c>
      <c r="M206" s="3">
        <f t="shared" si="1"/>
        <v>221900</v>
      </c>
      <c r="N206" s="4">
        <f>cleaned_dataset!$A206/cleaned_dataset!$M206</f>
        <v>0.5264308247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5"/>
      <c r="B207" s="5"/>
      <c r="C207" s="5"/>
      <c r="D207" s="5"/>
      <c r="E207" s="5"/>
      <c r="F207" s="5"/>
      <c r="G207" s="6"/>
      <c r="H207" s="6"/>
      <c r="I207" s="5"/>
      <c r="J207" s="5"/>
      <c r="K207" s="5"/>
      <c r="L207" s="5"/>
      <c r="M207" s="5"/>
      <c r="N207" s="7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6"/>
      <c r="H208" s="6"/>
      <c r="I208" s="5"/>
      <c r="J208" s="5"/>
      <c r="K208" s="5"/>
      <c r="L208" s="5"/>
      <c r="M208" s="5"/>
      <c r="N208" s="7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6"/>
      <c r="H209" s="6"/>
      <c r="I209" s="5"/>
      <c r="J209" s="5"/>
      <c r="K209" s="5"/>
      <c r="L209" s="5"/>
      <c r="M209" s="5"/>
      <c r="N209" s="7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6"/>
      <c r="H210" s="6"/>
      <c r="I210" s="5"/>
      <c r="J210" s="5"/>
      <c r="K210" s="5"/>
      <c r="L210" s="5"/>
      <c r="M210" s="5"/>
      <c r="N210" s="7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6"/>
      <c r="H211" s="6"/>
      <c r="I211" s="5"/>
      <c r="J211" s="5"/>
      <c r="K211" s="5"/>
      <c r="L211" s="5"/>
      <c r="M211" s="5"/>
      <c r="N211" s="7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6"/>
      <c r="H212" s="6"/>
      <c r="I212" s="5"/>
      <c r="J212" s="5"/>
      <c r="K212" s="5"/>
      <c r="L212" s="5"/>
      <c r="M212" s="5"/>
      <c r="N212" s="7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6"/>
      <c r="H213" s="6"/>
      <c r="I213" s="5"/>
      <c r="J213" s="5"/>
      <c r="K213" s="5"/>
      <c r="L213" s="5"/>
      <c r="M213" s="5"/>
      <c r="N213" s="7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6"/>
      <c r="H214" s="6"/>
      <c r="I214" s="5"/>
      <c r="J214" s="5"/>
      <c r="K214" s="5"/>
      <c r="L214" s="5"/>
      <c r="M214" s="5"/>
      <c r="N214" s="7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6"/>
      <c r="H215" s="6"/>
      <c r="I215" s="5"/>
      <c r="J215" s="5"/>
      <c r="K215" s="5"/>
      <c r="L215" s="5"/>
      <c r="M215" s="5"/>
      <c r="N215" s="7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6"/>
      <c r="H216" s="6"/>
      <c r="I216" s="5"/>
      <c r="J216" s="5"/>
      <c r="K216" s="5"/>
      <c r="L216" s="5"/>
      <c r="M216" s="5"/>
      <c r="N216" s="7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6"/>
      <c r="H217" s="6"/>
      <c r="I217" s="5"/>
      <c r="J217" s="5"/>
      <c r="K217" s="5"/>
      <c r="L217" s="5"/>
      <c r="M217" s="5"/>
      <c r="N217" s="7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6"/>
      <c r="H218" s="6"/>
      <c r="I218" s="5"/>
      <c r="J218" s="5"/>
      <c r="K218" s="5"/>
      <c r="L218" s="5"/>
      <c r="M218" s="5"/>
      <c r="N218" s="7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6"/>
      <c r="H219" s="6"/>
      <c r="I219" s="5"/>
      <c r="J219" s="5"/>
      <c r="K219" s="5"/>
      <c r="L219" s="5"/>
      <c r="M219" s="5"/>
      <c r="N219" s="7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6"/>
      <c r="H220" s="6"/>
      <c r="I220" s="5"/>
      <c r="J220" s="5"/>
      <c r="K220" s="5"/>
      <c r="L220" s="5"/>
      <c r="M220" s="5"/>
      <c r="N220" s="7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6"/>
      <c r="H221" s="6"/>
      <c r="I221" s="5"/>
      <c r="J221" s="5"/>
      <c r="K221" s="5"/>
      <c r="L221" s="5"/>
      <c r="M221" s="5"/>
      <c r="N221" s="7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6"/>
      <c r="H222" s="6"/>
      <c r="I222" s="5"/>
      <c r="J222" s="5"/>
      <c r="K222" s="5"/>
      <c r="L222" s="5"/>
      <c r="M222" s="5"/>
      <c r="N222" s="7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6"/>
      <c r="H223" s="6"/>
      <c r="I223" s="5"/>
      <c r="J223" s="5"/>
      <c r="K223" s="5"/>
      <c r="L223" s="5"/>
      <c r="M223" s="5"/>
      <c r="N223" s="7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6"/>
      <c r="H224" s="6"/>
      <c r="I224" s="5"/>
      <c r="J224" s="5"/>
      <c r="K224" s="5"/>
      <c r="L224" s="5"/>
      <c r="M224" s="5"/>
      <c r="N224" s="7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6"/>
      <c r="H225" s="6"/>
      <c r="I225" s="5"/>
      <c r="J225" s="5"/>
      <c r="K225" s="5"/>
      <c r="L225" s="5"/>
      <c r="M225" s="5"/>
      <c r="N225" s="7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6"/>
      <c r="H226" s="6"/>
      <c r="I226" s="5"/>
      <c r="J226" s="5"/>
      <c r="K226" s="5"/>
      <c r="L226" s="5"/>
      <c r="M226" s="5"/>
      <c r="N226" s="7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6"/>
      <c r="H227" s="6"/>
      <c r="I227" s="5"/>
      <c r="J227" s="5"/>
      <c r="K227" s="5"/>
      <c r="L227" s="5"/>
      <c r="M227" s="5"/>
      <c r="N227" s="7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6"/>
      <c r="H228" s="6"/>
      <c r="I228" s="5"/>
      <c r="J228" s="5"/>
      <c r="K228" s="5"/>
      <c r="L228" s="5"/>
      <c r="M228" s="5"/>
      <c r="N228" s="7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6"/>
      <c r="H229" s="6"/>
      <c r="I229" s="5"/>
      <c r="J229" s="5"/>
      <c r="K229" s="5"/>
      <c r="L229" s="5"/>
      <c r="M229" s="5"/>
      <c r="N229" s="7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6"/>
      <c r="H230" s="6"/>
      <c r="I230" s="5"/>
      <c r="J230" s="5"/>
      <c r="K230" s="5"/>
      <c r="L230" s="5"/>
      <c r="M230" s="5"/>
      <c r="N230" s="7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6"/>
      <c r="H231" s="6"/>
      <c r="I231" s="5"/>
      <c r="J231" s="5"/>
      <c r="K231" s="5"/>
      <c r="L231" s="5"/>
      <c r="M231" s="5"/>
      <c r="N231" s="7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6"/>
      <c r="H232" s="6"/>
      <c r="I232" s="5"/>
      <c r="J232" s="5"/>
      <c r="K232" s="5"/>
      <c r="L232" s="5"/>
      <c r="M232" s="5"/>
      <c r="N232" s="7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6"/>
      <c r="H233" s="6"/>
      <c r="I233" s="5"/>
      <c r="J233" s="5"/>
      <c r="K233" s="5"/>
      <c r="L233" s="5"/>
      <c r="M233" s="5"/>
      <c r="N233" s="7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6"/>
      <c r="H234" s="6"/>
      <c r="I234" s="5"/>
      <c r="J234" s="5"/>
      <c r="K234" s="5"/>
      <c r="L234" s="5"/>
      <c r="M234" s="5"/>
      <c r="N234" s="7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6"/>
      <c r="H235" s="6"/>
      <c r="I235" s="5"/>
      <c r="J235" s="5"/>
      <c r="K235" s="5"/>
      <c r="L235" s="5"/>
      <c r="M235" s="5"/>
      <c r="N235" s="7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6"/>
      <c r="H236" s="6"/>
      <c r="I236" s="5"/>
      <c r="J236" s="5"/>
      <c r="K236" s="5"/>
      <c r="L236" s="5"/>
      <c r="M236" s="5"/>
      <c r="N236" s="7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6"/>
      <c r="H237" s="6"/>
      <c r="I237" s="5"/>
      <c r="J237" s="5"/>
      <c r="K237" s="5"/>
      <c r="L237" s="5"/>
      <c r="M237" s="5"/>
      <c r="N237" s="7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6"/>
      <c r="H238" s="6"/>
      <c r="I238" s="5"/>
      <c r="J238" s="5"/>
      <c r="K238" s="5"/>
      <c r="L238" s="5"/>
      <c r="M238" s="5"/>
      <c r="N238" s="7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6"/>
      <c r="H239" s="6"/>
      <c r="I239" s="5"/>
      <c r="J239" s="5"/>
      <c r="K239" s="5"/>
      <c r="L239" s="5"/>
      <c r="M239" s="5"/>
      <c r="N239" s="7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6"/>
      <c r="H240" s="6"/>
      <c r="I240" s="5"/>
      <c r="J240" s="5"/>
      <c r="K240" s="5"/>
      <c r="L240" s="5"/>
      <c r="M240" s="5"/>
      <c r="N240" s="7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6"/>
      <c r="H241" s="6"/>
      <c r="I241" s="5"/>
      <c r="J241" s="5"/>
      <c r="K241" s="5"/>
      <c r="L241" s="5"/>
      <c r="M241" s="5"/>
      <c r="N241" s="7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6"/>
      <c r="H242" s="6"/>
      <c r="I242" s="5"/>
      <c r="J242" s="5"/>
      <c r="K242" s="5"/>
      <c r="L242" s="5"/>
      <c r="M242" s="5"/>
      <c r="N242" s="7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6"/>
      <c r="H243" s="6"/>
      <c r="I243" s="5"/>
      <c r="J243" s="5"/>
      <c r="K243" s="5"/>
      <c r="L243" s="5"/>
      <c r="M243" s="5"/>
      <c r="N243" s="7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6"/>
      <c r="H244" s="6"/>
      <c r="I244" s="5"/>
      <c r="J244" s="5"/>
      <c r="K244" s="5"/>
      <c r="L244" s="5"/>
      <c r="M244" s="5"/>
      <c r="N244" s="7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6"/>
      <c r="H245" s="6"/>
      <c r="I245" s="5"/>
      <c r="J245" s="5"/>
      <c r="K245" s="5"/>
      <c r="L245" s="5"/>
      <c r="M245" s="5"/>
      <c r="N245" s="7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6"/>
      <c r="H246" s="6"/>
      <c r="I246" s="5"/>
      <c r="J246" s="5"/>
      <c r="K246" s="5"/>
      <c r="L246" s="5"/>
      <c r="M246" s="5"/>
      <c r="N246" s="7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6"/>
      <c r="H247" s="6"/>
      <c r="I247" s="5"/>
      <c r="J247" s="5"/>
      <c r="K247" s="5"/>
      <c r="L247" s="5"/>
      <c r="M247" s="5"/>
      <c r="N247" s="7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6"/>
      <c r="H248" s="6"/>
      <c r="I248" s="5"/>
      <c r="J248" s="5"/>
      <c r="K248" s="5"/>
      <c r="L248" s="5"/>
      <c r="M248" s="5"/>
      <c r="N248" s="7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6"/>
      <c r="H249" s="6"/>
      <c r="I249" s="5"/>
      <c r="J249" s="5"/>
      <c r="K249" s="5"/>
      <c r="L249" s="5"/>
      <c r="M249" s="5"/>
      <c r="N249" s="7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6"/>
      <c r="H250" s="6"/>
      <c r="I250" s="5"/>
      <c r="J250" s="5"/>
      <c r="K250" s="5"/>
      <c r="L250" s="5"/>
      <c r="M250" s="5"/>
      <c r="N250" s="7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6"/>
      <c r="H251" s="6"/>
      <c r="I251" s="5"/>
      <c r="J251" s="5"/>
      <c r="K251" s="5"/>
      <c r="L251" s="5"/>
      <c r="M251" s="5"/>
      <c r="N251" s="7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6"/>
      <c r="H252" s="6"/>
      <c r="I252" s="5"/>
      <c r="J252" s="5"/>
      <c r="K252" s="5"/>
      <c r="L252" s="5"/>
      <c r="M252" s="5"/>
      <c r="N252" s="7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6"/>
      <c r="H253" s="6"/>
      <c r="I253" s="5"/>
      <c r="J253" s="5"/>
      <c r="K253" s="5"/>
      <c r="L253" s="5"/>
      <c r="M253" s="5"/>
      <c r="N253" s="7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6"/>
      <c r="H254" s="6"/>
      <c r="I254" s="5"/>
      <c r="J254" s="5"/>
      <c r="K254" s="5"/>
      <c r="L254" s="5"/>
      <c r="M254" s="5"/>
      <c r="N254" s="7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6"/>
      <c r="H255" s="6"/>
      <c r="I255" s="5"/>
      <c r="J255" s="5"/>
      <c r="K255" s="5"/>
      <c r="L255" s="5"/>
      <c r="M255" s="5"/>
      <c r="N255" s="7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6"/>
      <c r="H256" s="6"/>
      <c r="I256" s="5"/>
      <c r="J256" s="5"/>
      <c r="K256" s="5"/>
      <c r="L256" s="5"/>
      <c r="M256" s="5"/>
      <c r="N256" s="7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6"/>
      <c r="H257" s="6"/>
      <c r="I257" s="5"/>
      <c r="J257" s="5"/>
      <c r="K257" s="5"/>
      <c r="L257" s="5"/>
      <c r="M257" s="5"/>
      <c r="N257" s="7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6"/>
      <c r="H258" s="6"/>
      <c r="I258" s="5"/>
      <c r="J258" s="5"/>
      <c r="K258" s="5"/>
      <c r="L258" s="5"/>
      <c r="M258" s="5"/>
      <c r="N258" s="7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6"/>
      <c r="H259" s="6"/>
      <c r="I259" s="5"/>
      <c r="J259" s="5"/>
      <c r="K259" s="5"/>
      <c r="L259" s="5"/>
      <c r="M259" s="5"/>
      <c r="N259" s="7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6"/>
      <c r="H260" s="6"/>
      <c r="I260" s="5"/>
      <c r="J260" s="5"/>
      <c r="K260" s="5"/>
      <c r="L260" s="5"/>
      <c r="M260" s="5"/>
      <c r="N260" s="7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6"/>
      <c r="H261" s="6"/>
      <c r="I261" s="5"/>
      <c r="J261" s="5"/>
      <c r="K261" s="5"/>
      <c r="L261" s="5"/>
      <c r="M261" s="5"/>
      <c r="N261" s="7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6"/>
      <c r="H262" s="6"/>
      <c r="I262" s="5"/>
      <c r="J262" s="5"/>
      <c r="K262" s="5"/>
      <c r="L262" s="5"/>
      <c r="M262" s="5"/>
      <c r="N262" s="7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6"/>
      <c r="H263" s="6"/>
      <c r="I263" s="5"/>
      <c r="J263" s="5"/>
      <c r="K263" s="5"/>
      <c r="L263" s="5"/>
      <c r="M263" s="5"/>
      <c r="N263" s="7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6"/>
      <c r="H264" s="6"/>
      <c r="I264" s="5"/>
      <c r="J264" s="5"/>
      <c r="K264" s="5"/>
      <c r="L264" s="5"/>
      <c r="M264" s="5"/>
      <c r="N264" s="7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6"/>
      <c r="H265" s="6"/>
      <c r="I265" s="5"/>
      <c r="J265" s="5"/>
      <c r="K265" s="5"/>
      <c r="L265" s="5"/>
      <c r="M265" s="5"/>
      <c r="N265" s="7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6"/>
      <c r="H266" s="6"/>
      <c r="I266" s="5"/>
      <c r="J266" s="5"/>
      <c r="K266" s="5"/>
      <c r="L266" s="5"/>
      <c r="M266" s="5"/>
      <c r="N266" s="7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6"/>
      <c r="H267" s="6"/>
      <c r="I267" s="5"/>
      <c r="J267" s="5"/>
      <c r="K267" s="5"/>
      <c r="L267" s="5"/>
      <c r="M267" s="5"/>
      <c r="N267" s="7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6"/>
      <c r="H268" s="6"/>
      <c r="I268" s="5"/>
      <c r="J268" s="5"/>
      <c r="K268" s="5"/>
      <c r="L268" s="5"/>
      <c r="M268" s="5"/>
      <c r="N268" s="7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6"/>
      <c r="H269" s="6"/>
      <c r="I269" s="5"/>
      <c r="J269" s="5"/>
      <c r="K269" s="5"/>
      <c r="L269" s="5"/>
      <c r="M269" s="5"/>
      <c r="N269" s="7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6"/>
      <c r="H270" s="6"/>
      <c r="I270" s="5"/>
      <c r="J270" s="5"/>
      <c r="K270" s="5"/>
      <c r="L270" s="5"/>
      <c r="M270" s="5"/>
      <c r="N270" s="7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6"/>
      <c r="H271" s="6"/>
      <c r="I271" s="5"/>
      <c r="J271" s="5"/>
      <c r="K271" s="5"/>
      <c r="L271" s="5"/>
      <c r="M271" s="5"/>
      <c r="N271" s="7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6"/>
      <c r="H272" s="6"/>
      <c r="I272" s="5"/>
      <c r="J272" s="5"/>
      <c r="K272" s="5"/>
      <c r="L272" s="5"/>
      <c r="M272" s="5"/>
      <c r="N272" s="7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6"/>
      <c r="H273" s="6"/>
      <c r="I273" s="5"/>
      <c r="J273" s="5"/>
      <c r="K273" s="5"/>
      <c r="L273" s="5"/>
      <c r="M273" s="5"/>
      <c r="N273" s="7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6"/>
      <c r="H274" s="6"/>
      <c r="I274" s="5"/>
      <c r="J274" s="5"/>
      <c r="K274" s="5"/>
      <c r="L274" s="5"/>
      <c r="M274" s="5"/>
      <c r="N274" s="7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6"/>
      <c r="H275" s="6"/>
      <c r="I275" s="5"/>
      <c r="J275" s="5"/>
      <c r="K275" s="5"/>
      <c r="L275" s="5"/>
      <c r="M275" s="5"/>
      <c r="N275" s="7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6"/>
      <c r="H276" s="6"/>
      <c r="I276" s="5"/>
      <c r="J276" s="5"/>
      <c r="K276" s="5"/>
      <c r="L276" s="5"/>
      <c r="M276" s="5"/>
      <c r="N276" s="7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6"/>
      <c r="H277" s="6"/>
      <c r="I277" s="5"/>
      <c r="J277" s="5"/>
      <c r="K277" s="5"/>
      <c r="L277" s="5"/>
      <c r="M277" s="5"/>
      <c r="N277" s="7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6"/>
      <c r="H278" s="6"/>
      <c r="I278" s="5"/>
      <c r="J278" s="5"/>
      <c r="K278" s="5"/>
      <c r="L278" s="5"/>
      <c r="M278" s="5"/>
      <c r="N278" s="7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6"/>
      <c r="H279" s="6"/>
      <c r="I279" s="5"/>
      <c r="J279" s="5"/>
      <c r="K279" s="5"/>
      <c r="L279" s="5"/>
      <c r="M279" s="5"/>
      <c r="N279" s="7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6"/>
      <c r="H280" s="6"/>
      <c r="I280" s="5"/>
      <c r="J280" s="5"/>
      <c r="K280" s="5"/>
      <c r="L280" s="5"/>
      <c r="M280" s="5"/>
      <c r="N280" s="7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6"/>
      <c r="H281" s="6"/>
      <c r="I281" s="5"/>
      <c r="J281" s="5"/>
      <c r="K281" s="5"/>
      <c r="L281" s="5"/>
      <c r="M281" s="5"/>
      <c r="N281" s="7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6"/>
      <c r="H282" s="6"/>
      <c r="I282" s="5"/>
      <c r="J282" s="5"/>
      <c r="K282" s="5"/>
      <c r="L282" s="5"/>
      <c r="M282" s="5"/>
      <c r="N282" s="7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6"/>
      <c r="H283" s="6"/>
      <c r="I283" s="5"/>
      <c r="J283" s="5"/>
      <c r="K283" s="5"/>
      <c r="L283" s="5"/>
      <c r="M283" s="5"/>
      <c r="N283" s="7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6"/>
      <c r="H284" s="6"/>
      <c r="I284" s="5"/>
      <c r="J284" s="5"/>
      <c r="K284" s="5"/>
      <c r="L284" s="5"/>
      <c r="M284" s="5"/>
      <c r="N284" s="7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6"/>
      <c r="H285" s="6"/>
      <c r="I285" s="5"/>
      <c r="J285" s="5"/>
      <c r="K285" s="5"/>
      <c r="L285" s="5"/>
      <c r="M285" s="5"/>
      <c r="N285" s="7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6"/>
      <c r="H286" s="6"/>
      <c r="I286" s="5"/>
      <c r="J286" s="5"/>
      <c r="K286" s="5"/>
      <c r="L286" s="5"/>
      <c r="M286" s="5"/>
      <c r="N286" s="7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6"/>
      <c r="H287" s="6"/>
      <c r="I287" s="5"/>
      <c r="J287" s="5"/>
      <c r="K287" s="5"/>
      <c r="L287" s="5"/>
      <c r="M287" s="5"/>
      <c r="N287" s="7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6"/>
      <c r="H288" s="6"/>
      <c r="I288" s="5"/>
      <c r="J288" s="5"/>
      <c r="K288" s="5"/>
      <c r="L288" s="5"/>
      <c r="M288" s="5"/>
      <c r="N288" s="7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6"/>
      <c r="H289" s="6"/>
      <c r="I289" s="5"/>
      <c r="J289" s="5"/>
      <c r="K289" s="5"/>
      <c r="L289" s="5"/>
      <c r="M289" s="5"/>
      <c r="N289" s="7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6"/>
      <c r="H290" s="6"/>
      <c r="I290" s="5"/>
      <c r="J290" s="5"/>
      <c r="K290" s="5"/>
      <c r="L290" s="5"/>
      <c r="M290" s="5"/>
      <c r="N290" s="7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6"/>
      <c r="H291" s="6"/>
      <c r="I291" s="5"/>
      <c r="J291" s="5"/>
      <c r="K291" s="5"/>
      <c r="L291" s="5"/>
      <c r="M291" s="5"/>
      <c r="N291" s="7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6"/>
      <c r="H292" s="6"/>
      <c r="I292" s="5"/>
      <c r="J292" s="5"/>
      <c r="K292" s="5"/>
      <c r="L292" s="5"/>
      <c r="M292" s="5"/>
      <c r="N292" s="7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6"/>
      <c r="H293" s="6"/>
      <c r="I293" s="5"/>
      <c r="J293" s="5"/>
      <c r="K293" s="5"/>
      <c r="L293" s="5"/>
      <c r="M293" s="5"/>
      <c r="N293" s="7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6"/>
      <c r="H294" s="6"/>
      <c r="I294" s="5"/>
      <c r="J294" s="5"/>
      <c r="K294" s="5"/>
      <c r="L294" s="5"/>
      <c r="M294" s="5"/>
      <c r="N294" s="7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6"/>
      <c r="H295" s="6"/>
      <c r="I295" s="5"/>
      <c r="J295" s="5"/>
      <c r="K295" s="5"/>
      <c r="L295" s="5"/>
      <c r="M295" s="5"/>
      <c r="N295" s="7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6"/>
      <c r="H296" s="6"/>
      <c r="I296" s="5"/>
      <c r="J296" s="5"/>
      <c r="K296" s="5"/>
      <c r="L296" s="5"/>
      <c r="M296" s="5"/>
      <c r="N296" s="7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6"/>
      <c r="H297" s="6"/>
      <c r="I297" s="5"/>
      <c r="J297" s="5"/>
      <c r="K297" s="5"/>
      <c r="L297" s="5"/>
      <c r="M297" s="5"/>
      <c r="N297" s="7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6"/>
      <c r="H298" s="6"/>
      <c r="I298" s="5"/>
      <c r="J298" s="5"/>
      <c r="K298" s="5"/>
      <c r="L298" s="5"/>
      <c r="M298" s="5"/>
      <c r="N298" s="7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6"/>
      <c r="H299" s="6"/>
      <c r="I299" s="5"/>
      <c r="J299" s="5"/>
      <c r="K299" s="5"/>
      <c r="L299" s="5"/>
      <c r="M299" s="5"/>
      <c r="N299" s="7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6"/>
      <c r="H300" s="6"/>
      <c r="I300" s="5"/>
      <c r="J300" s="5"/>
      <c r="K300" s="5"/>
      <c r="L300" s="5"/>
      <c r="M300" s="5"/>
      <c r="N300" s="7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6"/>
      <c r="H301" s="6"/>
      <c r="I301" s="5"/>
      <c r="J301" s="5"/>
      <c r="K301" s="5"/>
      <c r="L301" s="5"/>
      <c r="M301" s="5"/>
      <c r="N301" s="7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6"/>
      <c r="H302" s="6"/>
      <c r="I302" s="5"/>
      <c r="J302" s="5"/>
      <c r="K302" s="5"/>
      <c r="L302" s="5"/>
      <c r="M302" s="5"/>
      <c r="N302" s="7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6"/>
      <c r="H303" s="6"/>
      <c r="I303" s="5"/>
      <c r="J303" s="5"/>
      <c r="K303" s="5"/>
      <c r="L303" s="5"/>
      <c r="M303" s="5"/>
      <c r="N303" s="7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6"/>
      <c r="H304" s="6"/>
      <c r="I304" s="5"/>
      <c r="J304" s="5"/>
      <c r="K304" s="5"/>
      <c r="L304" s="5"/>
      <c r="M304" s="5"/>
      <c r="N304" s="7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6"/>
      <c r="H305" s="6"/>
      <c r="I305" s="5"/>
      <c r="J305" s="5"/>
      <c r="K305" s="5"/>
      <c r="L305" s="5"/>
      <c r="M305" s="5"/>
      <c r="N305" s="7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6"/>
      <c r="H306" s="6"/>
      <c r="I306" s="5"/>
      <c r="J306" s="5"/>
      <c r="K306" s="5"/>
      <c r="L306" s="5"/>
      <c r="M306" s="5"/>
      <c r="N306" s="7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6"/>
      <c r="H307" s="6"/>
      <c r="I307" s="5"/>
      <c r="J307" s="5"/>
      <c r="K307" s="5"/>
      <c r="L307" s="5"/>
      <c r="M307" s="5"/>
      <c r="N307" s="7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6"/>
      <c r="H308" s="6"/>
      <c r="I308" s="5"/>
      <c r="J308" s="5"/>
      <c r="K308" s="5"/>
      <c r="L308" s="5"/>
      <c r="M308" s="5"/>
      <c r="N308" s="7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6"/>
      <c r="H309" s="6"/>
      <c r="I309" s="5"/>
      <c r="J309" s="5"/>
      <c r="K309" s="5"/>
      <c r="L309" s="5"/>
      <c r="M309" s="5"/>
      <c r="N309" s="7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6"/>
      <c r="H310" s="6"/>
      <c r="I310" s="5"/>
      <c r="J310" s="5"/>
      <c r="K310" s="5"/>
      <c r="L310" s="5"/>
      <c r="M310" s="5"/>
      <c r="N310" s="7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6"/>
      <c r="H311" s="6"/>
      <c r="I311" s="5"/>
      <c r="J311" s="5"/>
      <c r="K311" s="5"/>
      <c r="L311" s="5"/>
      <c r="M311" s="5"/>
      <c r="N311" s="7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6"/>
      <c r="H312" s="6"/>
      <c r="I312" s="5"/>
      <c r="J312" s="5"/>
      <c r="K312" s="5"/>
      <c r="L312" s="5"/>
      <c r="M312" s="5"/>
      <c r="N312" s="7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6"/>
      <c r="H313" s="6"/>
      <c r="I313" s="5"/>
      <c r="J313" s="5"/>
      <c r="K313" s="5"/>
      <c r="L313" s="5"/>
      <c r="M313" s="5"/>
      <c r="N313" s="7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6"/>
      <c r="H314" s="6"/>
      <c r="I314" s="5"/>
      <c r="J314" s="5"/>
      <c r="K314" s="5"/>
      <c r="L314" s="5"/>
      <c r="M314" s="5"/>
      <c r="N314" s="7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6"/>
      <c r="H315" s="6"/>
      <c r="I315" s="5"/>
      <c r="J315" s="5"/>
      <c r="K315" s="5"/>
      <c r="L315" s="5"/>
      <c r="M315" s="5"/>
      <c r="N315" s="7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6"/>
      <c r="H316" s="6"/>
      <c r="I316" s="5"/>
      <c r="J316" s="5"/>
      <c r="K316" s="5"/>
      <c r="L316" s="5"/>
      <c r="M316" s="5"/>
      <c r="N316" s="7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6"/>
      <c r="H317" s="6"/>
      <c r="I317" s="5"/>
      <c r="J317" s="5"/>
      <c r="K317" s="5"/>
      <c r="L317" s="5"/>
      <c r="M317" s="5"/>
      <c r="N317" s="7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6"/>
      <c r="H318" s="6"/>
      <c r="I318" s="5"/>
      <c r="J318" s="5"/>
      <c r="K318" s="5"/>
      <c r="L318" s="5"/>
      <c r="M318" s="5"/>
      <c r="N318" s="7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6"/>
      <c r="H319" s="6"/>
      <c r="I319" s="5"/>
      <c r="J319" s="5"/>
      <c r="K319" s="5"/>
      <c r="L319" s="5"/>
      <c r="M319" s="5"/>
      <c r="N319" s="7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6"/>
      <c r="H320" s="6"/>
      <c r="I320" s="5"/>
      <c r="J320" s="5"/>
      <c r="K320" s="5"/>
      <c r="L320" s="5"/>
      <c r="M320" s="5"/>
      <c r="N320" s="7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6"/>
      <c r="H321" s="6"/>
      <c r="I321" s="5"/>
      <c r="J321" s="5"/>
      <c r="K321" s="5"/>
      <c r="L321" s="5"/>
      <c r="M321" s="5"/>
      <c r="N321" s="7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6"/>
      <c r="H322" s="6"/>
      <c r="I322" s="5"/>
      <c r="J322" s="5"/>
      <c r="K322" s="5"/>
      <c r="L322" s="5"/>
      <c r="M322" s="5"/>
      <c r="N322" s="7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6"/>
      <c r="H323" s="6"/>
      <c r="I323" s="5"/>
      <c r="J323" s="5"/>
      <c r="K323" s="5"/>
      <c r="L323" s="5"/>
      <c r="M323" s="5"/>
      <c r="N323" s="7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6"/>
      <c r="H324" s="6"/>
      <c r="I324" s="5"/>
      <c r="J324" s="5"/>
      <c r="K324" s="5"/>
      <c r="L324" s="5"/>
      <c r="M324" s="5"/>
      <c r="N324" s="7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6"/>
      <c r="H325" s="6"/>
      <c r="I325" s="5"/>
      <c r="J325" s="5"/>
      <c r="K325" s="5"/>
      <c r="L325" s="5"/>
      <c r="M325" s="5"/>
      <c r="N325" s="7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6"/>
      <c r="H326" s="6"/>
      <c r="I326" s="5"/>
      <c r="J326" s="5"/>
      <c r="K326" s="5"/>
      <c r="L326" s="5"/>
      <c r="M326" s="5"/>
      <c r="N326" s="7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6"/>
      <c r="H327" s="6"/>
      <c r="I327" s="5"/>
      <c r="J327" s="5"/>
      <c r="K327" s="5"/>
      <c r="L327" s="5"/>
      <c r="M327" s="5"/>
      <c r="N327" s="7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6"/>
      <c r="H328" s="6"/>
      <c r="I328" s="5"/>
      <c r="J328" s="5"/>
      <c r="K328" s="5"/>
      <c r="L328" s="5"/>
      <c r="M328" s="5"/>
      <c r="N328" s="7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6"/>
      <c r="H329" s="6"/>
      <c r="I329" s="5"/>
      <c r="J329" s="5"/>
      <c r="K329" s="5"/>
      <c r="L329" s="5"/>
      <c r="M329" s="5"/>
      <c r="N329" s="7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6"/>
      <c r="H330" s="6"/>
      <c r="I330" s="5"/>
      <c r="J330" s="5"/>
      <c r="K330" s="5"/>
      <c r="L330" s="5"/>
      <c r="M330" s="5"/>
      <c r="N330" s="7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6"/>
      <c r="H331" s="6"/>
      <c r="I331" s="5"/>
      <c r="J331" s="5"/>
      <c r="K331" s="5"/>
      <c r="L331" s="5"/>
      <c r="M331" s="5"/>
      <c r="N331" s="7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6"/>
      <c r="H332" s="6"/>
      <c r="I332" s="5"/>
      <c r="J332" s="5"/>
      <c r="K332" s="5"/>
      <c r="L332" s="5"/>
      <c r="M332" s="5"/>
      <c r="N332" s="7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6"/>
      <c r="H333" s="6"/>
      <c r="I333" s="5"/>
      <c r="J333" s="5"/>
      <c r="K333" s="5"/>
      <c r="L333" s="5"/>
      <c r="M333" s="5"/>
      <c r="N333" s="7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6"/>
      <c r="H334" s="6"/>
      <c r="I334" s="5"/>
      <c r="J334" s="5"/>
      <c r="K334" s="5"/>
      <c r="L334" s="5"/>
      <c r="M334" s="5"/>
      <c r="N334" s="7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6"/>
      <c r="H335" s="6"/>
      <c r="I335" s="5"/>
      <c r="J335" s="5"/>
      <c r="K335" s="5"/>
      <c r="L335" s="5"/>
      <c r="M335" s="5"/>
      <c r="N335" s="7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6"/>
      <c r="H336" s="6"/>
      <c r="I336" s="5"/>
      <c r="J336" s="5"/>
      <c r="K336" s="5"/>
      <c r="L336" s="5"/>
      <c r="M336" s="5"/>
      <c r="N336" s="7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6"/>
      <c r="H337" s="6"/>
      <c r="I337" s="5"/>
      <c r="J337" s="5"/>
      <c r="K337" s="5"/>
      <c r="L337" s="5"/>
      <c r="M337" s="5"/>
      <c r="N337" s="7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6"/>
      <c r="H338" s="6"/>
      <c r="I338" s="5"/>
      <c r="J338" s="5"/>
      <c r="K338" s="5"/>
      <c r="L338" s="5"/>
      <c r="M338" s="5"/>
      <c r="N338" s="7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6"/>
      <c r="H339" s="6"/>
      <c r="I339" s="5"/>
      <c r="J339" s="5"/>
      <c r="K339" s="5"/>
      <c r="L339" s="5"/>
      <c r="M339" s="5"/>
      <c r="N339" s="7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6"/>
      <c r="H340" s="6"/>
      <c r="I340" s="5"/>
      <c r="J340" s="5"/>
      <c r="K340" s="5"/>
      <c r="L340" s="5"/>
      <c r="M340" s="5"/>
      <c r="N340" s="7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6"/>
      <c r="H341" s="6"/>
      <c r="I341" s="5"/>
      <c r="J341" s="5"/>
      <c r="K341" s="5"/>
      <c r="L341" s="5"/>
      <c r="M341" s="5"/>
      <c r="N341" s="7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6"/>
      <c r="H342" s="6"/>
      <c r="I342" s="5"/>
      <c r="J342" s="5"/>
      <c r="K342" s="5"/>
      <c r="L342" s="5"/>
      <c r="M342" s="5"/>
      <c r="N342" s="7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6"/>
      <c r="H343" s="6"/>
      <c r="I343" s="5"/>
      <c r="J343" s="5"/>
      <c r="K343" s="5"/>
      <c r="L343" s="5"/>
      <c r="M343" s="5"/>
      <c r="N343" s="7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6"/>
      <c r="H344" s="6"/>
      <c r="I344" s="5"/>
      <c r="J344" s="5"/>
      <c r="K344" s="5"/>
      <c r="L344" s="5"/>
      <c r="M344" s="5"/>
      <c r="N344" s="7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6"/>
      <c r="H345" s="6"/>
      <c r="I345" s="5"/>
      <c r="J345" s="5"/>
      <c r="K345" s="5"/>
      <c r="L345" s="5"/>
      <c r="M345" s="5"/>
      <c r="N345" s="7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6"/>
      <c r="H346" s="6"/>
      <c r="I346" s="5"/>
      <c r="J346" s="5"/>
      <c r="K346" s="5"/>
      <c r="L346" s="5"/>
      <c r="M346" s="5"/>
      <c r="N346" s="7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6"/>
      <c r="H347" s="6"/>
      <c r="I347" s="5"/>
      <c r="J347" s="5"/>
      <c r="K347" s="5"/>
      <c r="L347" s="5"/>
      <c r="M347" s="5"/>
      <c r="N347" s="7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6"/>
      <c r="H348" s="6"/>
      <c r="I348" s="5"/>
      <c r="J348" s="5"/>
      <c r="K348" s="5"/>
      <c r="L348" s="5"/>
      <c r="M348" s="5"/>
      <c r="N348" s="7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6"/>
      <c r="H349" s="6"/>
      <c r="I349" s="5"/>
      <c r="J349" s="5"/>
      <c r="K349" s="5"/>
      <c r="L349" s="5"/>
      <c r="M349" s="5"/>
      <c r="N349" s="7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6"/>
      <c r="H350" s="6"/>
      <c r="I350" s="5"/>
      <c r="J350" s="5"/>
      <c r="K350" s="5"/>
      <c r="L350" s="5"/>
      <c r="M350" s="5"/>
      <c r="N350" s="7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6"/>
      <c r="H351" s="6"/>
      <c r="I351" s="5"/>
      <c r="J351" s="5"/>
      <c r="K351" s="5"/>
      <c r="L351" s="5"/>
      <c r="M351" s="5"/>
      <c r="N351" s="7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6"/>
      <c r="H352" s="6"/>
      <c r="I352" s="5"/>
      <c r="J352" s="5"/>
      <c r="K352" s="5"/>
      <c r="L352" s="5"/>
      <c r="M352" s="5"/>
      <c r="N352" s="7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6"/>
      <c r="H353" s="6"/>
      <c r="I353" s="5"/>
      <c r="J353" s="5"/>
      <c r="K353" s="5"/>
      <c r="L353" s="5"/>
      <c r="M353" s="5"/>
      <c r="N353" s="7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6"/>
      <c r="H354" s="6"/>
      <c r="I354" s="5"/>
      <c r="J354" s="5"/>
      <c r="K354" s="5"/>
      <c r="L354" s="5"/>
      <c r="M354" s="5"/>
      <c r="N354" s="7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6"/>
      <c r="H355" s="6"/>
      <c r="I355" s="5"/>
      <c r="J355" s="5"/>
      <c r="K355" s="5"/>
      <c r="L355" s="5"/>
      <c r="M355" s="5"/>
      <c r="N355" s="7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6"/>
      <c r="H356" s="6"/>
      <c r="I356" s="5"/>
      <c r="J356" s="5"/>
      <c r="K356" s="5"/>
      <c r="L356" s="5"/>
      <c r="M356" s="5"/>
      <c r="N356" s="7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6"/>
      <c r="H357" s="6"/>
      <c r="I357" s="5"/>
      <c r="J357" s="5"/>
      <c r="K357" s="5"/>
      <c r="L357" s="5"/>
      <c r="M357" s="5"/>
      <c r="N357" s="7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6"/>
      <c r="H358" s="6"/>
      <c r="I358" s="5"/>
      <c r="J358" s="5"/>
      <c r="K358" s="5"/>
      <c r="L358" s="5"/>
      <c r="M358" s="5"/>
      <c r="N358" s="7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6"/>
      <c r="H359" s="6"/>
      <c r="I359" s="5"/>
      <c r="J359" s="5"/>
      <c r="K359" s="5"/>
      <c r="L359" s="5"/>
      <c r="M359" s="5"/>
      <c r="N359" s="7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6"/>
      <c r="H360" s="6"/>
      <c r="I360" s="5"/>
      <c r="J360" s="5"/>
      <c r="K360" s="5"/>
      <c r="L360" s="5"/>
      <c r="M360" s="5"/>
      <c r="N360" s="7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6"/>
      <c r="H361" s="6"/>
      <c r="I361" s="5"/>
      <c r="J361" s="5"/>
      <c r="K361" s="5"/>
      <c r="L361" s="5"/>
      <c r="M361" s="5"/>
      <c r="N361" s="7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6"/>
      <c r="H362" s="6"/>
      <c r="I362" s="5"/>
      <c r="J362" s="5"/>
      <c r="K362" s="5"/>
      <c r="L362" s="5"/>
      <c r="M362" s="5"/>
      <c r="N362" s="7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6"/>
      <c r="H363" s="6"/>
      <c r="I363" s="5"/>
      <c r="J363" s="5"/>
      <c r="K363" s="5"/>
      <c r="L363" s="5"/>
      <c r="M363" s="5"/>
      <c r="N363" s="7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6"/>
      <c r="H364" s="6"/>
      <c r="I364" s="5"/>
      <c r="J364" s="5"/>
      <c r="K364" s="5"/>
      <c r="L364" s="5"/>
      <c r="M364" s="5"/>
      <c r="N364" s="7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6"/>
      <c r="H365" s="6"/>
      <c r="I365" s="5"/>
      <c r="J365" s="5"/>
      <c r="K365" s="5"/>
      <c r="L365" s="5"/>
      <c r="M365" s="5"/>
      <c r="N365" s="7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6"/>
      <c r="H366" s="6"/>
      <c r="I366" s="5"/>
      <c r="J366" s="5"/>
      <c r="K366" s="5"/>
      <c r="L366" s="5"/>
      <c r="M366" s="5"/>
      <c r="N366" s="7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6"/>
      <c r="H367" s="6"/>
      <c r="I367" s="5"/>
      <c r="J367" s="5"/>
      <c r="K367" s="5"/>
      <c r="L367" s="5"/>
      <c r="M367" s="5"/>
      <c r="N367" s="7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6"/>
      <c r="H368" s="6"/>
      <c r="I368" s="5"/>
      <c r="J368" s="5"/>
      <c r="K368" s="5"/>
      <c r="L368" s="5"/>
      <c r="M368" s="5"/>
      <c r="N368" s="7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6"/>
      <c r="H369" s="6"/>
      <c r="I369" s="5"/>
      <c r="J369" s="5"/>
      <c r="K369" s="5"/>
      <c r="L369" s="5"/>
      <c r="M369" s="5"/>
      <c r="N369" s="7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6"/>
      <c r="H370" s="6"/>
      <c r="I370" s="5"/>
      <c r="J370" s="5"/>
      <c r="K370" s="5"/>
      <c r="L370" s="5"/>
      <c r="M370" s="5"/>
      <c r="N370" s="7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6"/>
      <c r="H371" s="6"/>
      <c r="I371" s="5"/>
      <c r="J371" s="5"/>
      <c r="K371" s="5"/>
      <c r="L371" s="5"/>
      <c r="M371" s="5"/>
      <c r="N371" s="7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6"/>
      <c r="H372" s="6"/>
      <c r="I372" s="5"/>
      <c r="J372" s="5"/>
      <c r="K372" s="5"/>
      <c r="L372" s="5"/>
      <c r="M372" s="5"/>
      <c r="N372" s="7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6"/>
      <c r="H373" s="6"/>
      <c r="I373" s="5"/>
      <c r="J373" s="5"/>
      <c r="K373" s="5"/>
      <c r="L373" s="5"/>
      <c r="M373" s="5"/>
      <c r="N373" s="7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6"/>
      <c r="H374" s="6"/>
      <c r="I374" s="5"/>
      <c r="J374" s="5"/>
      <c r="K374" s="5"/>
      <c r="L374" s="5"/>
      <c r="M374" s="5"/>
      <c r="N374" s="7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6"/>
      <c r="H375" s="6"/>
      <c r="I375" s="5"/>
      <c r="J375" s="5"/>
      <c r="K375" s="5"/>
      <c r="L375" s="5"/>
      <c r="M375" s="5"/>
      <c r="N375" s="7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6"/>
      <c r="H376" s="6"/>
      <c r="I376" s="5"/>
      <c r="J376" s="5"/>
      <c r="K376" s="5"/>
      <c r="L376" s="5"/>
      <c r="M376" s="5"/>
      <c r="N376" s="7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6"/>
      <c r="H377" s="6"/>
      <c r="I377" s="5"/>
      <c r="J377" s="5"/>
      <c r="K377" s="5"/>
      <c r="L377" s="5"/>
      <c r="M377" s="5"/>
      <c r="N377" s="7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6"/>
      <c r="H378" s="6"/>
      <c r="I378" s="5"/>
      <c r="J378" s="5"/>
      <c r="K378" s="5"/>
      <c r="L378" s="5"/>
      <c r="M378" s="5"/>
      <c r="N378" s="7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6"/>
      <c r="H379" s="6"/>
      <c r="I379" s="5"/>
      <c r="J379" s="5"/>
      <c r="K379" s="5"/>
      <c r="L379" s="5"/>
      <c r="M379" s="5"/>
      <c r="N379" s="7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6"/>
      <c r="H380" s="6"/>
      <c r="I380" s="5"/>
      <c r="J380" s="5"/>
      <c r="K380" s="5"/>
      <c r="L380" s="5"/>
      <c r="M380" s="5"/>
      <c r="N380" s="7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6"/>
      <c r="H381" s="6"/>
      <c r="I381" s="5"/>
      <c r="J381" s="5"/>
      <c r="K381" s="5"/>
      <c r="L381" s="5"/>
      <c r="M381" s="5"/>
      <c r="N381" s="7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6"/>
      <c r="H382" s="6"/>
      <c r="I382" s="5"/>
      <c r="J382" s="5"/>
      <c r="K382" s="5"/>
      <c r="L382" s="5"/>
      <c r="M382" s="5"/>
      <c r="N382" s="7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6"/>
      <c r="H383" s="6"/>
      <c r="I383" s="5"/>
      <c r="J383" s="5"/>
      <c r="K383" s="5"/>
      <c r="L383" s="5"/>
      <c r="M383" s="5"/>
      <c r="N383" s="7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6"/>
      <c r="H384" s="6"/>
      <c r="I384" s="5"/>
      <c r="J384" s="5"/>
      <c r="K384" s="5"/>
      <c r="L384" s="5"/>
      <c r="M384" s="5"/>
      <c r="N384" s="7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6"/>
      <c r="H385" s="6"/>
      <c r="I385" s="5"/>
      <c r="J385" s="5"/>
      <c r="K385" s="5"/>
      <c r="L385" s="5"/>
      <c r="M385" s="5"/>
      <c r="N385" s="7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6"/>
      <c r="H386" s="6"/>
      <c r="I386" s="5"/>
      <c r="J386" s="5"/>
      <c r="K386" s="5"/>
      <c r="L386" s="5"/>
      <c r="M386" s="5"/>
      <c r="N386" s="7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6"/>
      <c r="H387" s="6"/>
      <c r="I387" s="5"/>
      <c r="J387" s="5"/>
      <c r="K387" s="5"/>
      <c r="L387" s="5"/>
      <c r="M387" s="5"/>
      <c r="N387" s="7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6"/>
      <c r="H388" s="6"/>
      <c r="I388" s="5"/>
      <c r="J388" s="5"/>
      <c r="K388" s="5"/>
      <c r="L388" s="5"/>
      <c r="M388" s="5"/>
      <c r="N388" s="7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6"/>
      <c r="H389" s="6"/>
      <c r="I389" s="5"/>
      <c r="J389" s="5"/>
      <c r="K389" s="5"/>
      <c r="L389" s="5"/>
      <c r="M389" s="5"/>
      <c r="N389" s="7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6"/>
      <c r="H390" s="6"/>
      <c r="I390" s="5"/>
      <c r="J390" s="5"/>
      <c r="K390" s="5"/>
      <c r="L390" s="5"/>
      <c r="M390" s="5"/>
      <c r="N390" s="7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6"/>
      <c r="H391" s="6"/>
      <c r="I391" s="5"/>
      <c r="J391" s="5"/>
      <c r="K391" s="5"/>
      <c r="L391" s="5"/>
      <c r="M391" s="5"/>
      <c r="N391" s="7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6"/>
      <c r="H392" s="6"/>
      <c r="I392" s="5"/>
      <c r="J392" s="5"/>
      <c r="K392" s="5"/>
      <c r="L392" s="5"/>
      <c r="M392" s="5"/>
      <c r="N392" s="7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6"/>
      <c r="H393" s="6"/>
      <c r="I393" s="5"/>
      <c r="J393" s="5"/>
      <c r="K393" s="5"/>
      <c r="L393" s="5"/>
      <c r="M393" s="5"/>
      <c r="N393" s="7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6"/>
      <c r="H394" s="6"/>
      <c r="I394" s="5"/>
      <c r="J394" s="5"/>
      <c r="K394" s="5"/>
      <c r="L394" s="5"/>
      <c r="M394" s="5"/>
      <c r="N394" s="7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6"/>
      <c r="H395" s="6"/>
      <c r="I395" s="5"/>
      <c r="J395" s="5"/>
      <c r="K395" s="5"/>
      <c r="L395" s="5"/>
      <c r="M395" s="5"/>
      <c r="N395" s="7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6"/>
      <c r="H396" s="6"/>
      <c r="I396" s="5"/>
      <c r="J396" s="5"/>
      <c r="K396" s="5"/>
      <c r="L396" s="5"/>
      <c r="M396" s="5"/>
      <c r="N396" s="7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6"/>
      <c r="H397" s="6"/>
      <c r="I397" s="5"/>
      <c r="J397" s="5"/>
      <c r="K397" s="5"/>
      <c r="L397" s="5"/>
      <c r="M397" s="5"/>
      <c r="N397" s="7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6"/>
      <c r="H398" s="6"/>
      <c r="I398" s="5"/>
      <c r="J398" s="5"/>
      <c r="K398" s="5"/>
      <c r="L398" s="5"/>
      <c r="M398" s="5"/>
      <c r="N398" s="7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6"/>
      <c r="H399" s="6"/>
      <c r="I399" s="5"/>
      <c r="J399" s="5"/>
      <c r="K399" s="5"/>
      <c r="L399" s="5"/>
      <c r="M399" s="5"/>
      <c r="N399" s="7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6"/>
      <c r="H400" s="6"/>
      <c r="I400" s="5"/>
      <c r="J400" s="5"/>
      <c r="K400" s="5"/>
      <c r="L400" s="5"/>
      <c r="M400" s="5"/>
      <c r="N400" s="7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6"/>
      <c r="H401" s="6"/>
      <c r="I401" s="5"/>
      <c r="J401" s="5"/>
      <c r="K401" s="5"/>
      <c r="L401" s="5"/>
      <c r="M401" s="5"/>
      <c r="N401" s="7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6"/>
      <c r="H402" s="6"/>
      <c r="I402" s="5"/>
      <c r="J402" s="5"/>
      <c r="K402" s="5"/>
      <c r="L402" s="5"/>
      <c r="M402" s="5"/>
      <c r="N402" s="7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6"/>
      <c r="H403" s="6"/>
      <c r="I403" s="5"/>
      <c r="J403" s="5"/>
      <c r="K403" s="5"/>
      <c r="L403" s="5"/>
      <c r="M403" s="5"/>
      <c r="N403" s="7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6"/>
      <c r="H404" s="6"/>
      <c r="I404" s="5"/>
      <c r="J404" s="5"/>
      <c r="K404" s="5"/>
      <c r="L404" s="5"/>
      <c r="M404" s="5"/>
      <c r="N404" s="7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6"/>
      <c r="H405" s="6"/>
      <c r="I405" s="5"/>
      <c r="J405" s="5"/>
      <c r="K405" s="5"/>
      <c r="L405" s="5"/>
      <c r="M405" s="5"/>
      <c r="N405" s="7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6"/>
      <c r="H406" s="6"/>
      <c r="I406" s="5"/>
      <c r="J406" s="5"/>
      <c r="K406" s="5"/>
      <c r="L406" s="5"/>
      <c r="M406" s="5"/>
      <c r="N406" s="7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29"/>
    <col customWidth="1" min="3" max="6" width="8.71"/>
    <col customWidth="1" min="7" max="7" width="20.0"/>
    <col customWidth="1" min="8" max="8" width="24.14"/>
    <col customWidth="1" min="9" max="9" width="8.71"/>
    <col customWidth="1" min="10" max="10" width="24.71"/>
    <col customWidth="1" min="11" max="11" width="10.86"/>
    <col customWidth="1" min="12" max="13" width="10.29"/>
    <col customWidth="1" min="14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8">
        <v>675000.0</v>
      </c>
      <c r="B2" s="8" t="s">
        <v>30</v>
      </c>
      <c r="C2" s="8">
        <v>3.0</v>
      </c>
      <c r="D2" s="8">
        <v>3.0</v>
      </c>
      <c r="E2" s="8">
        <v>2155.0</v>
      </c>
      <c r="F2" s="8" t="s">
        <v>19</v>
      </c>
      <c r="G2" s="8" t="s">
        <v>50</v>
      </c>
      <c r="H2" s="8" t="s">
        <v>51</v>
      </c>
      <c r="I2" s="8">
        <v>1949.0</v>
      </c>
      <c r="J2" s="8" t="s">
        <v>52</v>
      </c>
      <c r="K2" s="8">
        <v>8712.0</v>
      </c>
      <c r="L2" s="8">
        <v>193080.0</v>
      </c>
      <c r="M2" s="8">
        <v>482700.0</v>
      </c>
    </row>
    <row r="3">
      <c r="A3" s="8">
        <v>145000.0</v>
      </c>
      <c r="B3" s="8" t="s">
        <v>39</v>
      </c>
      <c r="C3" s="8">
        <v>3.0</v>
      </c>
      <c r="D3" s="8">
        <v>2.0</v>
      </c>
      <c r="E3" s="8">
        <v>1190.0</v>
      </c>
      <c r="F3" s="8" t="s">
        <v>19</v>
      </c>
      <c r="G3" s="8" t="s">
        <v>50</v>
      </c>
      <c r="H3" s="8" t="s">
        <v>51</v>
      </c>
      <c r="I3" s="8">
        <v>2001.0</v>
      </c>
      <c r="J3" s="8" t="s">
        <v>53</v>
      </c>
      <c r="K3" s="8">
        <v>5000.0</v>
      </c>
      <c r="L3" s="8">
        <v>39360.0</v>
      </c>
      <c r="M3" s="8">
        <v>98400.0</v>
      </c>
    </row>
    <row r="4">
      <c r="A4" s="8">
        <v>340000.0</v>
      </c>
      <c r="B4" s="8" t="s">
        <v>28</v>
      </c>
      <c r="C4" s="8">
        <v>6.0</v>
      </c>
      <c r="D4" s="8">
        <v>3.0</v>
      </c>
      <c r="E4" s="8">
        <v>2201.0</v>
      </c>
      <c r="F4" s="8" t="s">
        <v>19</v>
      </c>
      <c r="G4" s="8" t="s">
        <v>54</v>
      </c>
      <c r="H4" s="8" t="s">
        <v>51</v>
      </c>
      <c r="I4" s="8">
        <v>2008.0</v>
      </c>
      <c r="J4" s="8" t="s">
        <v>55</v>
      </c>
      <c r="K4" s="8">
        <v>13939.2</v>
      </c>
      <c r="L4" s="8">
        <v>65760.0</v>
      </c>
      <c r="M4" s="8">
        <v>164400.0</v>
      </c>
    </row>
    <row r="5">
      <c r="A5" s="8">
        <v>330000.0</v>
      </c>
      <c r="B5" s="8" t="s">
        <v>39</v>
      </c>
      <c r="C5" s="8">
        <v>3.0</v>
      </c>
      <c r="D5" s="8">
        <v>3.0</v>
      </c>
      <c r="E5" s="8">
        <v>1415.0</v>
      </c>
      <c r="F5" s="8" t="s">
        <v>19</v>
      </c>
      <c r="G5" s="8" t="s">
        <v>54</v>
      </c>
      <c r="H5" s="8" t="s">
        <v>51</v>
      </c>
      <c r="I5" s="8">
        <v>1940.0</v>
      </c>
      <c r="J5" s="8" t="s">
        <v>56</v>
      </c>
      <c r="K5" s="8">
        <v>11761.2</v>
      </c>
      <c r="L5" s="8">
        <v>82240.0</v>
      </c>
      <c r="M5" s="8">
        <v>205600.0</v>
      </c>
    </row>
    <row r="6">
      <c r="A6" s="8">
        <v>435000.0</v>
      </c>
      <c r="B6" s="8" t="s">
        <v>22</v>
      </c>
      <c r="C6" s="8">
        <v>3.0</v>
      </c>
      <c r="D6" s="8">
        <v>2.0</v>
      </c>
      <c r="E6" s="8">
        <v>1728.0</v>
      </c>
      <c r="F6" s="8" t="s">
        <v>19</v>
      </c>
      <c r="G6" s="8" t="s">
        <v>54</v>
      </c>
      <c r="H6" s="8" t="s">
        <v>57</v>
      </c>
      <c r="I6" s="8">
        <v>1940.0</v>
      </c>
      <c r="J6" s="8" t="s">
        <v>56</v>
      </c>
      <c r="K6" s="8">
        <v>4800.0</v>
      </c>
      <c r="L6" s="8">
        <v>150640.0</v>
      </c>
      <c r="M6" s="8">
        <v>376600.0</v>
      </c>
    </row>
    <row r="7">
      <c r="A7" s="8">
        <v>541000.0</v>
      </c>
      <c r="B7" s="8" t="s">
        <v>30</v>
      </c>
      <c r="C7" s="8">
        <v>3.0</v>
      </c>
      <c r="D7" s="8">
        <v>3.0</v>
      </c>
      <c r="E7" s="8">
        <v>1971.0</v>
      </c>
      <c r="F7" s="8" t="s">
        <v>19</v>
      </c>
      <c r="G7" s="8" t="s">
        <v>50</v>
      </c>
      <c r="H7" s="8" t="s">
        <v>51</v>
      </c>
      <c r="I7" s="8">
        <v>1955.0</v>
      </c>
      <c r="J7" s="8" t="s">
        <v>53</v>
      </c>
      <c r="K7" s="8">
        <v>8712.0</v>
      </c>
      <c r="L7" s="8">
        <v>134280.0</v>
      </c>
      <c r="M7" s="8">
        <v>335700.0</v>
      </c>
    </row>
    <row r="8">
      <c r="A8" s="8">
        <v>445000.0</v>
      </c>
      <c r="B8" s="8" t="s">
        <v>32</v>
      </c>
      <c r="C8" s="8">
        <v>3.0</v>
      </c>
      <c r="D8" s="8">
        <v>2.0</v>
      </c>
      <c r="E8" s="8">
        <v>1510.0</v>
      </c>
      <c r="F8" s="8" t="s">
        <v>19</v>
      </c>
      <c r="G8" s="8" t="s">
        <v>58</v>
      </c>
      <c r="H8" s="8" t="s">
        <v>51</v>
      </c>
      <c r="I8" s="8">
        <v>1950.0</v>
      </c>
      <c r="J8" s="8" t="s">
        <v>55</v>
      </c>
      <c r="K8" s="8">
        <v>8712.0</v>
      </c>
      <c r="L8" s="8">
        <v>139840.0</v>
      </c>
      <c r="M8" s="8">
        <v>349600.0</v>
      </c>
    </row>
    <row r="9">
      <c r="A9" s="8">
        <v>875000.0</v>
      </c>
      <c r="B9" s="8" t="s">
        <v>29</v>
      </c>
      <c r="C9" s="8">
        <v>3.0</v>
      </c>
      <c r="D9" s="8">
        <v>3.0</v>
      </c>
      <c r="E9" s="8">
        <v>2313.0</v>
      </c>
      <c r="F9" s="8" t="s">
        <v>19</v>
      </c>
      <c r="G9" s="8" t="s">
        <v>59</v>
      </c>
      <c r="H9" s="8" t="s">
        <v>60</v>
      </c>
      <c r="I9" s="8">
        <v>1910.0</v>
      </c>
      <c r="J9" s="8" t="s">
        <v>56</v>
      </c>
      <c r="K9" s="8">
        <v>4356.0</v>
      </c>
      <c r="L9" s="8">
        <v>218280.0</v>
      </c>
      <c r="M9" s="8">
        <v>545700.0</v>
      </c>
    </row>
    <row r="10">
      <c r="A10" s="8">
        <v>130000.0</v>
      </c>
      <c r="B10" s="8" t="s">
        <v>28</v>
      </c>
      <c r="C10" s="8">
        <v>5.0</v>
      </c>
      <c r="D10" s="8">
        <v>3.0</v>
      </c>
      <c r="E10" s="8">
        <v>1178.0</v>
      </c>
      <c r="F10" s="8" t="s">
        <v>19</v>
      </c>
      <c r="G10" s="8" t="s">
        <v>50</v>
      </c>
      <c r="H10" s="8" t="s">
        <v>51</v>
      </c>
      <c r="I10" s="8">
        <v>1949.0</v>
      </c>
      <c r="J10" s="8" t="s">
        <v>61</v>
      </c>
      <c r="K10" s="8">
        <v>9801.0</v>
      </c>
      <c r="L10" s="8">
        <v>40680.0</v>
      </c>
      <c r="M10" s="8">
        <v>101700.0</v>
      </c>
    </row>
    <row r="11">
      <c r="A11" s="8">
        <v>200000.0</v>
      </c>
      <c r="B11" s="8" t="s">
        <v>14</v>
      </c>
      <c r="C11" s="8">
        <v>2.0</v>
      </c>
      <c r="D11" s="8">
        <v>1.0</v>
      </c>
      <c r="E11" s="8">
        <v>1549.0</v>
      </c>
      <c r="F11" s="8" t="s">
        <v>19</v>
      </c>
      <c r="G11" s="8" t="s">
        <v>50</v>
      </c>
      <c r="H11" s="8" t="s">
        <v>51</v>
      </c>
      <c r="I11" s="8">
        <v>1955.0</v>
      </c>
      <c r="J11" s="8" t="s">
        <v>62</v>
      </c>
      <c r="K11" s="8">
        <v>9099.0</v>
      </c>
      <c r="L11" s="8">
        <v>27280.0</v>
      </c>
      <c r="M11" s="8">
        <v>68200.0</v>
      </c>
    </row>
    <row r="12">
      <c r="A12" s="8">
        <v>540000.0</v>
      </c>
      <c r="B12" s="8" t="s">
        <v>39</v>
      </c>
      <c r="C12" s="8">
        <v>5.0</v>
      </c>
      <c r="D12" s="8">
        <v>3.0</v>
      </c>
      <c r="E12" s="8">
        <v>3455.0</v>
      </c>
      <c r="F12" s="8" t="s">
        <v>19</v>
      </c>
      <c r="G12" s="8" t="s">
        <v>63</v>
      </c>
      <c r="H12" s="8" t="s">
        <v>64</v>
      </c>
      <c r="I12" s="8">
        <v>1948.0</v>
      </c>
      <c r="J12" s="8" t="s">
        <v>65</v>
      </c>
      <c r="K12" s="8">
        <v>9840.0</v>
      </c>
      <c r="L12" s="8">
        <v>16840.0</v>
      </c>
      <c r="M12" s="8">
        <v>42100.0</v>
      </c>
    </row>
    <row r="13">
      <c r="A13" s="8">
        <v>833000.0</v>
      </c>
      <c r="B13" s="8" t="s">
        <v>35</v>
      </c>
      <c r="C13" s="8">
        <v>3.0</v>
      </c>
      <c r="D13" s="8">
        <v>2.0</v>
      </c>
      <c r="E13" s="8">
        <v>1921.0</v>
      </c>
      <c r="F13" s="8" t="s">
        <v>19</v>
      </c>
      <c r="G13" s="8" t="s">
        <v>50</v>
      </c>
      <c r="H13" s="8" t="s">
        <v>64</v>
      </c>
      <c r="I13" s="8">
        <v>1930.0</v>
      </c>
      <c r="J13" s="8" t="s">
        <v>61</v>
      </c>
      <c r="K13" s="8">
        <v>5510.0</v>
      </c>
      <c r="L13" s="8">
        <v>228000.0</v>
      </c>
      <c r="M13" s="8">
        <v>570000.0</v>
      </c>
    </row>
    <row r="14">
      <c r="A14" s="8">
        <v>1050000.0</v>
      </c>
      <c r="B14" s="8" t="s">
        <v>48</v>
      </c>
      <c r="C14" s="8">
        <v>5.0</v>
      </c>
      <c r="D14" s="8">
        <v>4.0</v>
      </c>
      <c r="E14" s="8">
        <v>4117.0</v>
      </c>
      <c r="F14" s="8" t="s">
        <v>19</v>
      </c>
      <c r="G14" s="8" t="s">
        <v>58</v>
      </c>
      <c r="H14" s="8" t="s">
        <v>51</v>
      </c>
      <c r="I14" s="8">
        <v>1983.0</v>
      </c>
      <c r="J14" s="8" t="s">
        <v>66</v>
      </c>
      <c r="K14" s="8">
        <v>35283.6</v>
      </c>
      <c r="L14" s="8">
        <v>748800.0</v>
      </c>
      <c r="M14" s="8">
        <v>1872000.0</v>
      </c>
    </row>
    <row r="15">
      <c r="A15" s="8">
        <v>650000.0</v>
      </c>
      <c r="B15" s="8" t="s">
        <v>40</v>
      </c>
      <c r="C15" s="8">
        <v>3.0</v>
      </c>
      <c r="D15" s="8">
        <v>3.0</v>
      </c>
      <c r="E15" s="8">
        <v>2682.0</v>
      </c>
      <c r="F15" s="8" t="s">
        <v>19</v>
      </c>
      <c r="G15" s="8" t="s">
        <v>67</v>
      </c>
      <c r="H15" s="8" t="s">
        <v>64</v>
      </c>
      <c r="I15" s="8">
        <v>1987.0</v>
      </c>
      <c r="J15" s="8" t="s">
        <v>68</v>
      </c>
      <c r="K15" s="8">
        <v>6912.0</v>
      </c>
      <c r="L15" s="8">
        <v>246040.0</v>
      </c>
      <c r="M15" s="8">
        <v>615100.0</v>
      </c>
    </row>
    <row r="16">
      <c r="A16" s="8">
        <v>442900.0</v>
      </c>
      <c r="B16" s="8" t="s">
        <v>28</v>
      </c>
      <c r="C16" s="8">
        <v>5.0</v>
      </c>
      <c r="D16" s="8">
        <v>3.0</v>
      </c>
      <c r="E16" s="8">
        <v>2212.0</v>
      </c>
      <c r="F16" s="8" t="s">
        <v>19</v>
      </c>
      <c r="G16" s="8" t="s">
        <v>59</v>
      </c>
      <c r="H16" s="8" t="s">
        <v>64</v>
      </c>
      <c r="I16" s="8">
        <v>2002.0</v>
      </c>
      <c r="J16" s="8" t="s">
        <v>52</v>
      </c>
      <c r="K16" s="8">
        <v>5880.0</v>
      </c>
      <c r="L16" s="8">
        <v>77080.0</v>
      </c>
      <c r="M16" s="8">
        <v>192700.0</v>
      </c>
    </row>
    <row r="17">
      <c r="A17" s="8">
        <v>420999.0</v>
      </c>
      <c r="B17" s="8" t="s">
        <v>24</v>
      </c>
      <c r="C17" s="8">
        <v>5.0</v>
      </c>
      <c r="D17" s="8">
        <v>4.0</v>
      </c>
      <c r="E17" s="8">
        <v>4322.0</v>
      </c>
      <c r="F17" s="8" t="s">
        <v>19</v>
      </c>
      <c r="G17" s="8" t="s">
        <v>67</v>
      </c>
      <c r="H17" s="8" t="s">
        <v>64</v>
      </c>
      <c r="I17" s="8">
        <v>2007.0</v>
      </c>
      <c r="J17" s="8" t="s">
        <v>68</v>
      </c>
      <c r="K17" s="8">
        <v>9347.0</v>
      </c>
      <c r="L17" s="8">
        <v>85000.0</v>
      </c>
      <c r="M17" s="8">
        <v>212500.0</v>
      </c>
    </row>
    <row r="18">
      <c r="A18" s="8">
        <v>695000.0</v>
      </c>
      <c r="B18" s="8" t="s">
        <v>28</v>
      </c>
      <c r="C18" s="8">
        <v>6.0</v>
      </c>
      <c r="D18" s="8">
        <v>4.0</v>
      </c>
      <c r="E18" s="8">
        <v>2420.0</v>
      </c>
      <c r="F18" s="8" t="s">
        <v>19</v>
      </c>
      <c r="G18" s="8" t="s">
        <v>69</v>
      </c>
      <c r="H18" s="8" t="s">
        <v>51</v>
      </c>
      <c r="I18" s="8">
        <v>2022.0</v>
      </c>
      <c r="J18" s="8" t="s">
        <v>61</v>
      </c>
      <c r="K18" s="8">
        <v>12196.8</v>
      </c>
      <c r="L18" s="8">
        <v>25080.0</v>
      </c>
      <c r="M18" s="8">
        <v>62700.0</v>
      </c>
    </row>
    <row r="19">
      <c r="A19" s="8">
        <v>160000.0</v>
      </c>
      <c r="B19" s="8" t="s">
        <v>14</v>
      </c>
      <c r="C19" s="8">
        <v>3.0</v>
      </c>
      <c r="D19" s="8">
        <v>1.0</v>
      </c>
      <c r="E19" s="8">
        <v>1120.0</v>
      </c>
      <c r="F19" s="8" t="s">
        <v>19</v>
      </c>
      <c r="G19" s="8" t="s">
        <v>70</v>
      </c>
      <c r="H19" s="8" t="s">
        <v>51</v>
      </c>
      <c r="I19" s="8">
        <v>1948.0</v>
      </c>
      <c r="J19" s="8" t="s">
        <v>71</v>
      </c>
      <c r="K19" s="8">
        <v>13503.6</v>
      </c>
      <c r="L19" s="8">
        <v>26120.0</v>
      </c>
      <c r="M19" s="8">
        <v>65300.0</v>
      </c>
    </row>
    <row r="20">
      <c r="A20" s="8">
        <v>455000.0</v>
      </c>
      <c r="B20" s="8" t="s">
        <v>27</v>
      </c>
      <c r="C20" s="8">
        <v>3.0</v>
      </c>
      <c r="D20" s="8">
        <v>2.0</v>
      </c>
      <c r="E20" s="8">
        <v>1316.0</v>
      </c>
      <c r="F20" s="8" t="s">
        <v>19</v>
      </c>
      <c r="G20" s="8" t="s">
        <v>59</v>
      </c>
      <c r="H20" s="8" t="s">
        <v>51</v>
      </c>
      <c r="I20" s="8">
        <v>1925.0</v>
      </c>
      <c r="J20" s="8" t="s">
        <v>61</v>
      </c>
      <c r="K20" s="8">
        <v>5000.0</v>
      </c>
      <c r="L20" s="8">
        <v>135360.0</v>
      </c>
      <c r="M20" s="8">
        <v>338400.0</v>
      </c>
    </row>
    <row r="21">
      <c r="A21" s="8">
        <v>215000.0</v>
      </c>
      <c r="B21" s="8" t="s">
        <v>24</v>
      </c>
      <c r="C21" s="8">
        <v>3.0</v>
      </c>
      <c r="D21" s="8">
        <v>2.0</v>
      </c>
      <c r="E21" s="8">
        <v>1315.0</v>
      </c>
      <c r="F21" s="8" t="s">
        <v>19</v>
      </c>
      <c r="G21" s="8" t="s">
        <v>58</v>
      </c>
      <c r="H21" s="8" t="s">
        <v>64</v>
      </c>
      <c r="I21" s="8">
        <v>1961.0</v>
      </c>
      <c r="J21" s="8" t="s">
        <v>62</v>
      </c>
      <c r="K21" s="8">
        <v>17859.6</v>
      </c>
      <c r="L21" s="8">
        <v>45080.0</v>
      </c>
      <c r="M21" s="8">
        <v>112700.0</v>
      </c>
    </row>
    <row r="22" ht="15.75" customHeight="1">
      <c r="A22" s="8">
        <v>198000.0</v>
      </c>
      <c r="B22" s="8" t="s">
        <v>18</v>
      </c>
      <c r="C22" s="8">
        <v>2.0</v>
      </c>
      <c r="D22" s="8">
        <v>2.0</v>
      </c>
      <c r="E22" s="8">
        <v>836.0</v>
      </c>
      <c r="F22" s="8" t="s">
        <v>19</v>
      </c>
      <c r="G22" s="8" t="s">
        <v>58</v>
      </c>
      <c r="H22" s="8" t="s">
        <v>51</v>
      </c>
      <c r="I22" s="8">
        <v>1920.0</v>
      </c>
      <c r="J22" s="8" t="s">
        <v>55</v>
      </c>
      <c r="K22" s="8">
        <v>2090.0</v>
      </c>
      <c r="L22" s="8">
        <v>48160.0</v>
      </c>
      <c r="M22" s="8">
        <v>120400.0</v>
      </c>
    </row>
    <row r="23" ht="15.75" customHeight="1">
      <c r="A23" s="8">
        <v>520000.0</v>
      </c>
      <c r="B23" s="8" t="s">
        <v>30</v>
      </c>
      <c r="C23" s="8">
        <v>3.0</v>
      </c>
      <c r="D23" s="8">
        <v>2.0</v>
      </c>
      <c r="E23" s="8">
        <v>1950.0</v>
      </c>
      <c r="F23" s="8" t="s">
        <v>19</v>
      </c>
      <c r="G23" s="8" t="s">
        <v>72</v>
      </c>
      <c r="H23" s="8" t="s">
        <v>64</v>
      </c>
      <c r="I23" s="8">
        <v>1956.0</v>
      </c>
      <c r="J23" s="8" t="s">
        <v>62</v>
      </c>
      <c r="K23" s="8">
        <v>26136.0</v>
      </c>
      <c r="L23" s="8">
        <v>109560.0</v>
      </c>
      <c r="M23" s="8">
        <v>273900.0</v>
      </c>
    </row>
    <row r="24" ht="15.75" customHeight="1">
      <c r="A24" s="8">
        <v>425000.0</v>
      </c>
      <c r="B24" s="8" t="s">
        <v>18</v>
      </c>
      <c r="C24" s="8">
        <v>3.0</v>
      </c>
      <c r="D24" s="8">
        <v>2.0</v>
      </c>
      <c r="E24" s="8">
        <v>1500.0</v>
      </c>
      <c r="F24" s="8" t="s">
        <v>19</v>
      </c>
      <c r="G24" s="8" t="s">
        <v>67</v>
      </c>
      <c r="H24" s="8" t="s">
        <v>73</v>
      </c>
      <c r="I24" s="8">
        <v>1925.0</v>
      </c>
      <c r="J24" s="8" t="s">
        <v>61</v>
      </c>
      <c r="K24" s="8">
        <v>9500.0</v>
      </c>
      <c r="L24" s="8">
        <v>40320.0</v>
      </c>
      <c r="M24" s="8">
        <v>100800.0</v>
      </c>
    </row>
    <row r="25" ht="15.75" customHeight="1">
      <c r="A25" s="8">
        <v>825000.0</v>
      </c>
      <c r="B25" s="8" t="s">
        <v>35</v>
      </c>
      <c r="C25" s="8">
        <v>3.0</v>
      </c>
      <c r="D25" s="8">
        <v>1.0</v>
      </c>
      <c r="E25" s="8">
        <v>1740.0</v>
      </c>
      <c r="F25" s="8" t="s">
        <v>19</v>
      </c>
      <c r="G25" s="8" t="s">
        <v>74</v>
      </c>
      <c r="H25" s="8" t="s">
        <v>64</v>
      </c>
      <c r="I25" s="8">
        <v>1920.0</v>
      </c>
      <c r="J25" s="8" t="s">
        <v>61</v>
      </c>
      <c r="K25" s="8">
        <v>7448.0</v>
      </c>
      <c r="L25" s="8">
        <v>253080.0</v>
      </c>
      <c r="M25" s="8">
        <v>632700.0</v>
      </c>
    </row>
    <row r="26" ht="15.75" customHeight="1">
      <c r="A26" s="8">
        <v>1250000.0</v>
      </c>
      <c r="B26" s="8" t="s">
        <v>27</v>
      </c>
      <c r="C26" s="8">
        <v>6.0</v>
      </c>
      <c r="D26" s="8">
        <v>4.0</v>
      </c>
      <c r="E26" s="8">
        <v>3500.0</v>
      </c>
      <c r="F26" s="8" t="s">
        <v>19</v>
      </c>
      <c r="G26" s="8" t="s">
        <v>67</v>
      </c>
      <c r="H26" s="8" t="s">
        <v>51</v>
      </c>
      <c r="I26" s="8">
        <v>1908.0</v>
      </c>
      <c r="J26" s="8" t="s">
        <v>75</v>
      </c>
      <c r="K26" s="8">
        <v>11325.6</v>
      </c>
      <c r="L26" s="8">
        <v>225880.0</v>
      </c>
      <c r="M26" s="8">
        <v>564700.0</v>
      </c>
    </row>
    <row r="27" ht="15.75" customHeight="1">
      <c r="A27" s="8">
        <v>760000.0</v>
      </c>
      <c r="B27" s="8" t="s">
        <v>48</v>
      </c>
      <c r="C27" s="8">
        <v>3.0</v>
      </c>
      <c r="D27" s="8">
        <v>2.0</v>
      </c>
      <c r="E27" s="8">
        <v>1841.0</v>
      </c>
      <c r="F27" s="8" t="s">
        <v>19</v>
      </c>
      <c r="G27" s="8" t="s">
        <v>76</v>
      </c>
      <c r="H27" s="8" t="s">
        <v>77</v>
      </c>
      <c r="I27" s="8">
        <v>1936.0</v>
      </c>
      <c r="J27" s="8" t="s">
        <v>71</v>
      </c>
      <c r="K27" s="8">
        <v>8799.0</v>
      </c>
      <c r="L27" s="8">
        <v>225480.0</v>
      </c>
      <c r="M27" s="8">
        <v>563700.0</v>
      </c>
    </row>
    <row r="28" ht="15.75" customHeight="1">
      <c r="A28" s="8">
        <v>705000.0</v>
      </c>
      <c r="B28" s="8" t="s">
        <v>48</v>
      </c>
      <c r="C28" s="8">
        <v>3.0</v>
      </c>
      <c r="D28" s="8">
        <v>2.0</v>
      </c>
      <c r="E28" s="8">
        <v>1771.0</v>
      </c>
      <c r="F28" s="8" t="s">
        <v>19</v>
      </c>
      <c r="G28" s="8" t="s">
        <v>63</v>
      </c>
      <c r="H28" s="8" t="s">
        <v>64</v>
      </c>
      <c r="I28" s="8">
        <v>1930.0</v>
      </c>
      <c r="J28" s="8" t="s">
        <v>61</v>
      </c>
      <c r="K28" s="8">
        <v>8637.0</v>
      </c>
      <c r="L28" s="8">
        <v>217120.0</v>
      </c>
      <c r="M28" s="8">
        <v>542800.0</v>
      </c>
    </row>
    <row r="29" ht="15.75" customHeight="1">
      <c r="A29" s="8">
        <v>760000.0</v>
      </c>
      <c r="B29" s="8" t="s">
        <v>45</v>
      </c>
      <c r="C29" s="8">
        <v>3.0</v>
      </c>
      <c r="D29" s="8">
        <v>2.0</v>
      </c>
      <c r="E29" s="8">
        <v>2586.0</v>
      </c>
      <c r="F29" s="8" t="s">
        <v>19</v>
      </c>
      <c r="G29" s="8" t="s">
        <v>72</v>
      </c>
      <c r="H29" s="8" t="s">
        <v>64</v>
      </c>
      <c r="I29" s="8">
        <v>1954.0</v>
      </c>
      <c r="J29" s="8" t="s">
        <v>65</v>
      </c>
      <c r="K29" s="8">
        <v>28749.6</v>
      </c>
      <c r="L29" s="8">
        <v>221800.0</v>
      </c>
      <c r="M29" s="8">
        <v>554500.0</v>
      </c>
    </row>
    <row r="30" ht="15.75" customHeight="1">
      <c r="A30" s="8">
        <v>757500.0</v>
      </c>
      <c r="B30" s="8" t="s">
        <v>44</v>
      </c>
      <c r="C30" s="8">
        <v>3.0</v>
      </c>
      <c r="D30" s="8">
        <v>2.0</v>
      </c>
      <c r="E30" s="8">
        <v>1990.0</v>
      </c>
      <c r="F30" s="8" t="s">
        <v>19</v>
      </c>
      <c r="G30" s="8" t="s">
        <v>78</v>
      </c>
      <c r="H30" s="8" t="s">
        <v>51</v>
      </c>
      <c r="I30" s="8">
        <v>1946.0</v>
      </c>
      <c r="J30" s="8" t="s">
        <v>56</v>
      </c>
      <c r="K30" s="8">
        <v>21344.4</v>
      </c>
      <c r="L30" s="8">
        <v>182360.0</v>
      </c>
      <c r="M30" s="8">
        <v>455900.0</v>
      </c>
    </row>
    <row r="31" ht="15.75" customHeight="1">
      <c r="A31" s="8">
        <v>325000.0</v>
      </c>
      <c r="B31" s="8" t="s">
        <v>39</v>
      </c>
      <c r="C31" s="8">
        <v>4.0</v>
      </c>
      <c r="D31" s="8">
        <v>3.0</v>
      </c>
      <c r="E31" s="8">
        <v>1941.0</v>
      </c>
      <c r="F31" s="8" t="s">
        <v>19</v>
      </c>
      <c r="G31" s="8" t="s">
        <v>79</v>
      </c>
      <c r="H31" s="8" t="s">
        <v>79</v>
      </c>
      <c r="I31" s="8">
        <v>2005.0</v>
      </c>
      <c r="J31" s="8" t="s">
        <v>65</v>
      </c>
      <c r="K31" s="8">
        <v>4791.0</v>
      </c>
      <c r="L31" s="8">
        <v>25160.0</v>
      </c>
      <c r="M31" s="8">
        <v>62900.0</v>
      </c>
    </row>
    <row r="32" ht="15.75" customHeight="1">
      <c r="A32" s="8">
        <v>211500.0</v>
      </c>
      <c r="B32" s="8" t="s">
        <v>18</v>
      </c>
      <c r="C32" s="8">
        <v>3.0</v>
      </c>
      <c r="D32" s="8">
        <v>2.0</v>
      </c>
      <c r="E32" s="8">
        <v>966.0</v>
      </c>
      <c r="F32" s="8" t="s">
        <v>19</v>
      </c>
      <c r="G32" s="8" t="s">
        <v>58</v>
      </c>
      <c r="H32" s="8" t="s">
        <v>51</v>
      </c>
      <c r="I32" s="8">
        <v>1935.0</v>
      </c>
      <c r="J32" s="8" t="s">
        <v>56</v>
      </c>
      <c r="K32" s="8">
        <v>6316.0</v>
      </c>
      <c r="L32" s="8">
        <v>26680.0</v>
      </c>
      <c r="M32" s="8">
        <v>66700.0</v>
      </c>
    </row>
    <row r="33" ht="15.75" customHeight="1">
      <c r="A33" s="8">
        <v>489000.0</v>
      </c>
      <c r="B33" s="8" t="s">
        <v>27</v>
      </c>
      <c r="C33" s="8">
        <v>2.0</v>
      </c>
      <c r="D33" s="8">
        <v>1.0</v>
      </c>
      <c r="E33" s="8">
        <v>1156.0</v>
      </c>
      <c r="F33" s="8" t="s">
        <v>19</v>
      </c>
      <c r="G33" s="8" t="s">
        <v>58</v>
      </c>
      <c r="H33" s="8" t="s">
        <v>51</v>
      </c>
      <c r="I33" s="8">
        <v>1920.0</v>
      </c>
      <c r="J33" s="8" t="s">
        <v>56</v>
      </c>
      <c r="K33" s="8">
        <v>6316.0</v>
      </c>
      <c r="L33" s="8">
        <v>192000.0</v>
      </c>
      <c r="M33" s="8">
        <v>480000.0</v>
      </c>
    </row>
    <row r="34" ht="15.75" customHeight="1">
      <c r="A34" s="8">
        <v>495000.0</v>
      </c>
      <c r="B34" s="8" t="s">
        <v>27</v>
      </c>
      <c r="C34" s="8">
        <v>3.0</v>
      </c>
      <c r="D34" s="8">
        <v>3.0</v>
      </c>
      <c r="E34" s="8">
        <v>1936.0</v>
      </c>
      <c r="F34" s="8" t="s">
        <v>19</v>
      </c>
      <c r="G34" s="8" t="s">
        <v>80</v>
      </c>
      <c r="H34" s="8" t="s">
        <v>64</v>
      </c>
      <c r="I34" s="8">
        <v>1997.0</v>
      </c>
      <c r="J34" s="8" t="s">
        <v>56</v>
      </c>
      <c r="K34" s="8">
        <v>3876.0</v>
      </c>
      <c r="L34" s="8">
        <v>120640.0</v>
      </c>
      <c r="M34" s="8">
        <v>301600.0</v>
      </c>
    </row>
    <row r="35" ht="15.75" customHeight="1">
      <c r="A35" s="8">
        <v>390000.0</v>
      </c>
      <c r="B35" s="8" t="s">
        <v>22</v>
      </c>
      <c r="C35" s="8">
        <v>3.0</v>
      </c>
      <c r="D35" s="8">
        <v>2.0</v>
      </c>
      <c r="E35" s="8">
        <v>1148.0</v>
      </c>
      <c r="F35" s="8" t="s">
        <v>19</v>
      </c>
      <c r="G35" s="8" t="s">
        <v>81</v>
      </c>
      <c r="H35" s="8" t="s">
        <v>51</v>
      </c>
      <c r="I35" s="8">
        <v>1953.0</v>
      </c>
      <c r="J35" s="8" t="s">
        <v>61</v>
      </c>
      <c r="K35" s="8">
        <v>5553.0</v>
      </c>
      <c r="L35" s="8">
        <v>83320.0</v>
      </c>
      <c r="M35" s="8">
        <v>208300.0</v>
      </c>
    </row>
    <row r="36" ht="15.75" customHeight="1">
      <c r="A36" s="8">
        <v>319000.0</v>
      </c>
      <c r="B36" s="8" t="s">
        <v>24</v>
      </c>
      <c r="C36" s="8">
        <v>4.0</v>
      </c>
      <c r="D36" s="8">
        <v>3.0</v>
      </c>
      <c r="E36" s="8">
        <v>1916.0</v>
      </c>
      <c r="F36" s="8" t="s">
        <v>19</v>
      </c>
      <c r="G36" s="8" t="s">
        <v>58</v>
      </c>
      <c r="H36" s="8" t="s">
        <v>82</v>
      </c>
      <c r="I36" s="8">
        <v>2005.0</v>
      </c>
      <c r="J36" s="8" t="s">
        <v>65</v>
      </c>
      <c r="K36" s="8">
        <v>7405.0</v>
      </c>
      <c r="L36" s="8">
        <v>70720.0</v>
      </c>
      <c r="M36" s="8">
        <v>176800.0</v>
      </c>
    </row>
    <row r="37" ht="15.75" customHeight="1">
      <c r="A37" s="8">
        <v>490000.0</v>
      </c>
      <c r="B37" s="8" t="s">
        <v>34</v>
      </c>
      <c r="C37" s="8">
        <v>4.0</v>
      </c>
      <c r="D37" s="8">
        <v>3.0</v>
      </c>
      <c r="E37" s="8">
        <v>2516.0</v>
      </c>
      <c r="F37" s="8" t="s">
        <v>19</v>
      </c>
      <c r="G37" s="8" t="s">
        <v>72</v>
      </c>
      <c r="H37" s="8" t="s">
        <v>83</v>
      </c>
      <c r="I37" s="8">
        <v>1969.0</v>
      </c>
      <c r="J37" s="8" t="s">
        <v>68</v>
      </c>
      <c r="K37" s="8">
        <v>17424.0</v>
      </c>
      <c r="L37" s="8">
        <v>144480.0</v>
      </c>
      <c r="M37" s="8">
        <v>361200.0</v>
      </c>
    </row>
    <row r="38" ht="15.75" customHeight="1">
      <c r="A38" s="8">
        <v>800000.0</v>
      </c>
      <c r="B38" s="8" t="s">
        <v>30</v>
      </c>
      <c r="C38" s="8">
        <v>3.0</v>
      </c>
      <c r="D38" s="8">
        <v>2.0</v>
      </c>
      <c r="E38" s="8">
        <v>1980.0</v>
      </c>
      <c r="F38" s="8" t="s">
        <v>19</v>
      </c>
      <c r="G38" s="8" t="s">
        <v>58</v>
      </c>
      <c r="H38" s="8" t="s">
        <v>51</v>
      </c>
      <c r="I38" s="8">
        <v>1999.0</v>
      </c>
      <c r="J38" s="8" t="s">
        <v>56</v>
      </c>
      <c r="K38" s="8">
        <v>9439.0</v>
      </c>
      <c r="L38" s="8">
        <v>176400.0</v>
      </c>
      <c r="M38" s="8">
        <v>441000.0</v>
      </c>
    </row>
    <row r="39" ht="15.75" customHeight="1">
      <c r="A39" s="8">
        <v>390000.0</v>
      </c>
      <c r="B39" s="8" t="s">
        <v>18</v>
      </c>
      <c r="C39" s="8">
        <v>3.0</v>
      </c>
      <c r="D39" s="8">
        <v>2.0</v>
      </c>
      <c r="E39" s="8">
        <v>1319.0</v>
      </c>
      <c r="F39" s="8" t="s">
        <v>19</v>
      </c>
      <c r="G39" s="8" t="s">
        <v>72</v>
      </c>
      <c r="H39" s="8" t="s">
        <v>51</v>
      </c>
      <c r="I39" s="8">
        <v>1950.0</v>
      </c>
      <c r="J39" s="8" t="s">
        <v>62</v>
      </c>
      <c r="K39" s="8">
        <v>11761.2</v>
      </c>
      <c r="L39" s="8">
        <v>36360.0</v>
      </c>
      <c r="M39" s="8">
        <v>90900.0</v>
      </c>
    </row>
    <row r="40" ht="15.75" customHeight="1">
      <c r="A40" s="8">
        <v>580000.0</v>
      </c>
      <c r="B40" s="8" t="s">
        <v>48</v>
      </c>
      <c r="C40" s="8">
        <v>3.0</v>
      </c>
      <c r="D40" s="8">
        <v>2.0</v>
      </c>
      <c r="E40" s="8">
        <v>1447.0</v>
      </c>
      <c r="F40" s="8" t="s">
        <v>19</v>
      </c>
      <c r="G40" s="8" t="s">
        <v>50</v>
      </c>
      <c r="H40" s="8" t="s">
        <v>64</v>
      </c>
      <c r="I40" s="8">
        <v>1978.0</v>
      </c>
      <c r="J40" s="8" t="s">
        <v>61</v>
      </c>
      <c r="K40" s="8">
        <v>8698.0</v>
      </c>
      <c r="L40" s="8">
        <v>188360.0</v>
      </c>
      <c r="M40" s="8">
        <v>470900.0</v>
      </c>
    </row>
    <row r="41" ht="15.75" customHeight="1">
      <c r="A41" s="8">
        <v>2725000.0</v>
      </c>
      <c r="B41" s="8" t="s">
        <v>36</v>
      </c>
      <c r="C41" s="8">
        <v>4.0</v>
      </c>
      <c r="D41" s="8">
        <v>4.0</v>
      </c>
      <c r="E41" s="8">
        <v>3576.0</v>
      </c>
      <c r="F41" s="8" t="s">
        <v>19</v>
      </c>
      <c r="G41" s="8" t="s">
        <v>58</v>
      </c>
      <c r="H41" s="8" t="s">
        <v>64</v>
      </c>
      <c r="I41" s="8">
        <v>1919.0</v>
      </c>
      <c r="J41" s="8" t="s">
        <v>61</v>
      </c>
      <c r="K41" s="8">
        <v>9844.0</v>
      </c>
      <c r="L41" s="8">
        <v>535720.0</v>
      </c>
      <c r="M41" s="8">
        <v>1339300.0</v>
      </c>
    </row>
    <row r="42" ht="15.75" customHeight="1">
      <c r="A42" s="8">
        <v>1965000.0</v>
      </c>
      <c r="B42" s="8" t="s">
        <v>45</v>
      </c>
      <c r="C42" s="8">
        <v>4.0</v>
      </c>
      <c r="D42" s="8">
        <v>5.0</v>
      </c>
      <c r="E42" s="8">
        <v>5489.0</v>
      </c>
      <c r="F42" s="8" t="s">
        <v>19</v>
      </c>
      <c r="G42" s="8" t="s">
        <v>84</v>
      </c>
      <c r="H42" s="8" t="s">
        <v>85</v>
      </c>
      <c r="I42" s="8">
        <v>1956.0</v>
      </c>
      <c r="J42" s="8" t="s">
        <v>65</v>
      </c>
      <c r="K42" s="8">
        <v>47916.0</v>
      </c>
      <c r="L42" s="8">
        <v>644520.0</v>
      </c>
      <c r="M42" s="8">
        <v>1611300.0</v>
      </c>
    </row>
    <row r="43" ht="15.75" customHeight="1">
      <c r="A43" s="8">
        <v>652000.0</v>
      </c>
      <c r="B43" s="8" t="s">
        <v>39</v>
      </c>
      <c r="C43" s="8">
        <v>3.0</v>
      </c>
      <c r="D43" s="8">
        <v>2.0</v>
      </c>
      <c r="E43" s="8">
        <v>2576.0</v>
      </c>
      <c r="F43" s="8" t="s">
        <v>19</v>
      </c>
      <c r="G43" s="8" t="s">
        <v>80</v>
      </c>
      <c r="H43" s="8" t="s">
        <v>86</v>
      </c>
      <c r="I43" s="8">
        <v>1953.0</v>
      </c>
      <c r="J43" s="8" t="s">
        <v>62</v>
      </c>
      <c r="K43" s="8">
        <v>13068.0</v>
      </c>
      <c r="L43" s="8">
        <v>185040.0</v>
      </c>
      <c r="M43" s="8">
        <v>462600.0</v>
      </c>
    </row>
    <row r="44" ht="15.75" customHeight="1">
      <c r="A44" s="8">
        <v>1745000.0</v>
      </c>
      <c r="B44" s="8" t="s">
        <v>35</v>
      </c>
      <c r="C44" s="8">
        <v>4.0</v>
      </c>
      <c r="D44" s="8">
        <v>5.0</v>
      </c>
      <c r="E44" s="8">
        <v>4422.0</v>
      </c>
      <c r="F44" s="8" t="s">
        <v>19</v>
      </c>
      <c r="G44" s="8" t="s">
        <v>72</v>
      </c>
      <c r="H44" s="8" t="s">
        <v>64</v>
      </c>
      <c r="I44" s="8">
        <v>2005.0</v>
      </c>
      <c r="J44" s="8" t="s">
        <v>65</v>
      </c>
      <c r="K44" s="8">
        <v>10280.0</v>
      </c>
      <c r="L44" s="8">
        <v>549160.0</v>
      </c>
      <c r="M44" s="8">
        <v>1372900.0</v>
      </c>
    </row>
    <row r="45" ht="15.75" customHeight="1">
      <c r="A45" s="8">
        <v>425000.0</v>
      </c>
      <c r="B45" s="8" t="s">
        <v>24</v>
      </c>
      <c r="C45" s="8">
        <v>4.0</v>
      </c>
      <c r="D45" s="8">
        <v>3.0</v>
      </c>
      <c r="E45" s="8">
        <v>3104.0</v>
      </c>
      <c r="F45" s="8" t="s">
        <v>19</v>
      </c>
      <c r="G45" s="8" t="s">
        <v>58</v>
      </c>
      <c r="H45" s="8" t="s">
        <v>64</v>
      </c>
      <c r="I45" s="8">
        <v>2015.0</v>
      </c>
      <c r="J45" s="8" t="s">
        <v>65</v>
      </c>
      <c r="K45" s="8">
        <v>12632.4</v>
      </c>
      <c r="L45" s="8">
        <v>86720.0</v>
      </c>
      <c r="M45" s="8">
        <v>216800.0</v>
      </c>
    </row>
    <row r="46" ht="15.75" customHeight="1">
      <c r="A46" s="8">
        <v>520000.0</v>
      </c>
      <c r="B46" s="8" t="s">
        <v>32</v>
      </c>
      <c r="C46" s="8">
        <v>3.0</v>
      </c>
      <c r="D46" s="8">
        <v>2.0</v>
      </c>
      <c r="E46" s="8">
        <v>1500.0</v>
      </c>
      <c r="F46" s="8" t="s">
        <v>19</v>
      </c>
      <c r="G46" s="8" t="s">
        <v>50</v>
      </c>
      <c r="H46" s="8" t="s">
        <v>51</v>
      </c>
      <c r="I46" s="8">
        <v>1947.0</v>
      </c>
      <c r="J46" s="8" t="s">
        <v>87</v>
      </c>
      <c r="K46" s="8">
        <v>8712.0</v>
      </c>
      <c r="L46" s="8">
        <v>94480.0</v>
      </c>
      <c r="M46" s="8">
        <v>236200.0</v>
      </c>
    </row>
    <row r="47" ht="15.75" customHeight="1">
      <c r="A47" s="8">
        <v>887500.0</v>
      </c>
      <c r="B47" s="8" t="s">
        <v>29</v>
      </c>
      <c r="C47" s="8">
        <v>4.0</v>
      </c>
      <c r="D47" s="8">
        <v>3.0</v>
      </c>
      <c r="E47" s="8">
        <v>2524.0</v>
      </c>
      <c r="F47" s="8" t="s">
        <v>19</v>
      </c>
      <c r="G47" s="8" t="s">
        <v>58</v>
      </c>
      <c r="H47" s="8" t="s">
        <v>51</v>
      </c>
      <c r="I47" s="8">
        <v>1920.0</v>
      </c>
      <c r="J47" s="8" t="s">
        <v>52</v>
      </c>
      <c r="K47" s="8">
        <v>8712.0</v>
      </c>
      <c r="L47" s="8">
        <v>280080.0</v>
      </c>
      <c r="M47" s="8">
        <v>700200.0</v>
      </c>
    </row>
    <row r="48" ht="15.75" customHeight="1">
      <c r="A48" s="8">
        <v>375000.0</v>
      </c>
      <c r="B48" s="8" t="s">
        <v>40</v>
      </c>
      <c r="C48" s="8">
        <v>3.0</v>
      </c>
      <c r="D48" s="8">
        <v>1.0</v>
      </c>
      <c r="E48" s="8">
        <v>1061.0</v>
      </c>
      <c r="F48" s="8" t="s">
        <v>19</v>
      </c>
      <c r="G48" s="8" t="s">
        <v>58</v>
      </c>
      <c r="H48" s="8" t="s">
        <v>51</v>
      </c>
      <c r="I48" s="8">
        <v>1952.0</v>
      </c>
      <c r="J48" s="8" t="s">
        <v>61</v>
      </c>
      <c r="K48" s="8">
        <v>13068.0</v>
      </c>
      <c r="L48" s="8">
        <v>90960.0</v>
      </c>
      <c r="M48" s="8">
        <v>227400.0</v>
      </c>
    </row>
    <row r="49" ht="15.75" customHeight="1">
      <c r="A49" s="8">
        <v>460000.0</v>
      </c>
      <c r="B49" s="8" t="s">
        <v>49</v>
      </c>
      <c r="C49" s="8">
        <v>2.0</v>
      </c>
      <c r="D49" s="8">
        <v>2.0</v>
      </c>
      <c r="E49" s="8">
        <v>1416.0</v>
      </c>
      <c r="F49" s="8" t="s">
        <v>19</v>
      </c>
      <c r="G49" s="8" t="s">
        <v>69</v>
      </c>
      <c r="H49" s="8" t="s">
        <v>64</v>
      </c>
      <c r="I49" s="8">
        <v>1955.0</v>
      </c>
      <c r="J49" s="8" t="s">
        <v>62</v>
      </c>
      <c r="K49" s="8">
        <v>13068.0</v>
      </c>
      <c r="L49" s="8">
        <v>151560.0</v>
      </c>
      <c r="M49" s="8">
        <v>378900.0</v>
      </c>
    </row>
    <row r="50" ht="15.75" customHeight="1">
      <c r="A50" s="8">
        <v>1215000.0</v>
      </c>
      <c r="B50" s="8" t="s">
        <v>34</v>
      </c>
      <c r="C50" s="8">
        <v>5.0</v>
      </c>
      <c r="D50" s="8">
        <v>5.0</v>
      </c>
      <c r="E50" s="8">
        <v>3600.0</v>
      </c>
      <c r="F50" s="8" t="s">
        <v>19</v>
      </c>
      <c r="G50" s="8" t="s">
        <v>88</v>
      </c>
      <c r="H50" s="8" t="s">
        <v>89</v>
      </c>
      <c r="I50" s="8">
        <v>2014.0</v>
      </c>
      <c r="J50" s="8" t="s">
        <v>68</v>
      </c>
      <c r="K50" s="8">
        <v>17424.0</v>
      </c>
      <c r="L50" s="8">
        <v>300040.0</v>
      </c>
      <c r="M50" s="8">
        <v>750100.0</v>
      </c>
    </row>
    <row r="51" ht="15.75" customHeight="1">
      <c r="A51" s="8">
        <v>355000.0</v>
      </c>
      <c r="B51" s="8" t="s">
        <v>18</v>
      </c>
      <c r="C51" s="8">
        <v>5.0</v>
      </c>
      <c r="D51" s="8">
        <v>3.0</v>
      </c>
      <c r="E51" s="8">
        <v>1950.0</v>
      </c>
      <c r="F51" s="8" t="s">
        <v>19</v>
      </c>
      <c r="G51" s="8" t="s">
        <v>58</v>
      </c>
      <c r="H51" s="8" t="s">
        <v>90</v>
      </c>
      <c r="I51" s="8">
        <v>1960.0</v>
      </c>
      <c r="J51" s="8" t="s">
        <v>91</v>
      </c>
      <c r="K51" s="8">
        <v>18295.2</v>
      </c>
      <c r="L51" s="8">
        <v>67160.0</v>
      </c>
      <c r="M51" s="8">
        <v>167900.0</v>
      </c>
    </row>
    <row r="52" ht="15.75" customHeight="1">
      <c r="A52" s="8">
        <v>810000.0</v>
      </c>
      <c r="B52" s="8" t="s">
        <v>29</v>
      </c>
      <c r="C52" s="8">
        <v>3.0</v>
      </c>
      <c r="D52" s="8">
        <v>2.0</v>
      </c>
      <c r="E52" s="8">
        <v>2296.0</v>
      </c>
      <c r="F52" s="8" t="s">
        <v>19</v>
      </c>
      <c r="G52" s="8" t="s">
        <v>80</v>
      </c>
      <c r="H52" s="8" t="s">
        <v>64</v>
      </c>
      <c r="I52" s="8">
        <v>1928.0</v>
      </c>
      <c r="J52" s="8" t="s">
        <v>55</v>
      </c>
      <c r="K52" s="8">
        <v>6011.0</v>
      </c>
      <c r="L52" s="8">
        <v>171080.0</v>
      </c>
      <c r="M52" s="8">
        <v>427700.0</v>
      </c>
    </row>
    <row r="53" ht="15.75" customHeight="1">
      <c r="A53" s="8">
        <v>390000.0</v>
      </c>
      <c r="B53" s="8" t="s">
        <v>28</v>
      </c>
      <c r="C53" s="8">
        <v>4.0</v>
      </c>
      <c r="D53" s="8">
        <v>2.0</v>
      </c>
      <c r="E53" s="8">
        <v>2378.0</v>
      </c>
      <c r="F53" s="8" t="s">
        <v>19</v>
      </c>
      <c r="G53" s="8" t="s">
        <v>59</v>
      </c>
      <c r="H53" s="8" t="s">
        <v>51</v>
      </c>
      <c r="I53" s="8">
        <v>1938.0</v>
      </c>
      <c r="J53" s="8" t="s">
        <v>55</v>
      </c>
      <c r="K53" s="8">
        <v>8001.0</v>
      </c>
      <c r="L53" s="8">
        <v>121680.0</v>
      </c>
      <c r="M53" s="8">
        <v>304200.0</v>
      </c>
    </row>
    <row r="54" ht="15.75" customHeight="1">
      <c r="A54" s="8">
        <v>1150000.0</v>
      </c>
      <c r="B54" s="8" t="s">
        <v>29</v>
      </c>
      <c r="C54" s="8">
        <v>5.0</v>
      </c>
      <c r="D54" s="8">
        <v>3.0</v>
      </c>
      <c r="E54" s="8">
        <v>2400.0</v>
      </c>
      <c r="F54" s="8" t="s">
        <v>19</v>
      </c>
      <c r="G54" s="8" t="s">
        <v>80</v>
      </c>
      <c r="H54" s="8" t="s">
        <v>64</v>
      </c>
      <c r="I54" s="8">
        <v>1930.0</v>
      </c>
      <c r="J54" s="8" t="s">
        <v>65</v>
      </c>
      <c r="K54" s="8">
        <v>6952.0</v>
      </c>
      <c r="L54" s="8">
        <v>236960.0</v>
      </c>
      <c r="M54" s="8">
        <v>592400.0</v>
      </c>
    </row>
    <row r="55" ht="15.75" customHeight="1">
      <c r="A55" s="8">
        <v>297000.0</v>
      </c>
      <c r="B55" s="8" t="s">
        <v>24</v>
      </c>
      <c r="C55" s="8">
        <v>3.0</v>
      </c>
      <c r="D55" s="8">
        <v>2.0</v>
      </c>
      <c r="E55" s="8">
        <v>1458.0</v>
      </c>
      <c r="F55" s="8" t="s">
        <v>19</v>
      </c>
      <c r="G55" s="8" t="s">
        <v>58</v>
      </c>
      <c r="H55" s="8" t="s">
        <v>51</v>
      </c>
      <c r="I55" s="8">
        <v>1961.0</v>
      </c>
      <c r="J55" s="8" t="s">
        <v>52</v>
      </c>
      <c r="K55" s="8">
        <v>28749.6</v>
      </c>
      <c r="L55" s="8">
        <v>33840.0</v>
      </c>
      <c r="M55" s="8">
        <v>84600.0</v>
      </c>
    </row>
    <row r="56" ht="15.75" customHeight="1">
      <c r="A56" s="8">
        <v>850000.0</v>
      </c>
      <c r="B56" s="8" t="s">
        <v>48</v>
      </c>
      <c r="C56" s="8">
        <v>5.0</v>
      </c>
      <c r="D56" s="8">
        <v>6.0</v>
      </c>
      <c r="E56" s="8">
        <v>3200.0</v>
      </c>
      <c r="F56" s="8" t="s">
        <v>19</v>
      </c>
      <c r="G56" s="8" t="s">
        <v>58</v>
      </c>
      <c r="H56" s="8" t="s">
        <v>51</v>
      </c>
      <c r="I56" s="8">
        <v>1984.0</v>
      </c>
      <c r="J56" s="8" t="s">
        <v>53</v>
      </c>
      <c r="K56" s="8">
        <v>12196.8</v>
      </c>
      <c r="L56" s="8">
        <v>373200.0</v>
      </c>
      <c r="M56" s="8">
        <v>933000.0</v>
      </c>
    </row>
    <row r="57" ht="15.75" customHeight="1">
      <c r="A57" s="8">
        <v>875000.0</v>
      </c>
      <c r="B57" s="8" t="s">
        <v>35</v>
      </c>
      <c r="C57" s="8">
        <v>3.0</v>
      </c>
      <c r="D57" s="8">
        <v>2.0</v>
      </c>
      <c r="E57" s="8">
        <v>1514.0</v>
      </c>
      <c r="F57" s="8" t="s">
        <v>19</v>
      </c>
      <c r="G57" s="8" t="s">
        <v>92</v>
      </c>
      <c r="H57" s="8" t="s">
        <v>58</v>
      </c>
      <c r="I57" s="8">
        <v>1931.0</v>
      </c>
      <c r="J57" s="8" t="s">
        <v>55</v>
      </c>
      <c r="K57" s="8">
        <v>9827.0</v>
      </c>
      <c r="L57" s="8">
        <v>252360.0</v>
      </c>
      <c r="M57" s="8">
        <v>630900.0</v>
      </c>
    </row>
    <row r="58" ht="15.75" customHeight="1">
      <c r="A58" s="8">
        <v>1885000.0</v>
      </c>
      <c r="B58" s="8" t="s">
        <v>43</v>
      </c>
      <c r="C58" s="8">
        <v>4.0</v>
      </c>
      <c r="D58" s="8">
        <v>6.0</v>
      </c>
      <c r="E58" s="8">
        <v>4919.0</v>
      </c>
      <c r="F58" s="8" t="s">
        <v>19</v>
      </c>
      <c r="G58" s="8" t="s">
        <v>93</v>
      </c>
      <c r="H58" s="8" t="s">
        <v>89</v>
      </c>
      <c r="I58" s="8">
        <v>2014.0</v>
      </c>
      <c r="J58" s="8" t="s">
        <v>94</v>
      </c>
      <c r="K58" s="8">
        <v>22215.6</v>
      </c>
      <c r="L58" s="8">
        <v>614400.0</v>
      </c>
      <c r="M58" s="8">
        <v>1536000.0</v>
      </c>
    </row>
    <row r="59" ht="15.75" customHeight="1">
      <c r="A59" s="8">
        <v>1175000.0</v>
      </c>
      <c r="B59" s="8" t="s">
        <v>43</v>
      </c>
      <c r="C59" s="8">
        <v>5.0</v>
      </c>
      <c r="D59" s="8">
        <v>6.0</v>
      </c>
      <c r="E59" s="8">
        <v>6515.0</v>
      </c>
      <c r="F59" s="8" t="s">
        <v>19</v>
      </c>
      <c r="G59" s="8" t="s">
        <v>72</v>
      </c>
      <c r="H59" s="8" t="s">
        <v>64</v>
      </c>
      <c r="I59" s="8">
        <v>1993.0</v>
      </c>
      <c r="J59" s="8" t="s">
        <v>65</v>
      </c>
      <c r="K59" s="8">
        <v>21344.4</v>
      </c>
      <c r="L59" s="8">
        <v>422560.0</v>
      </c>
      <c r="M59" s="8">
        <v>1056400.0</v>
      </c>
    </row>
    <row r="60" ht="15.75" customHeight="1">
      <c r="A60" s="8">
        <v>264000.0</v>
      </c>
      <c r="B60" s="8" t="s">
        <v>30</v>
      </c>
      <c r="C60" s="8">
        <v>3.0</v>
      </c>
      <c r="D60" s="8">
        <v>2.0</v>
      </c>
      <c r="E60" s="8">
        <v>1606.0</v>
      </c>
      <c r="F60" s="8" t="s">
        <v>19</v>
      </c>
      <c r="G60" s="8" t="s">
        <v>50</v>
      </c>
      <c r="H60" s="8" t="s">
        <v>51</v>
      </c>
      <c r="I60" s="8">
        <v>2001.0</v>
      </c>
      <c r="J60" s="8" t="s">
        <v>65</v>
      </c>
      <c r="K60" s="8">
        <v>8712.0</v>
      </c>
      <c r="L60" s="8">
        <v>51160.0</v>
      </c>
      <c r="M60" s="8">
        <v>127900.0</v>
      </c>
    </row>
    <row r="61" ht="15.75" customHeight="1">
      <c r="A61" s="8">
        <v>570000.0</v>
      </c>
      <c r="B61" s="8" t="s">
        <v>32</v>
      </c>
      <c r="C61" s="8">
        <v>4.0</v>
      </c>
      <c r="D61" s="8">
        <v>2.0</v>
      </c>
      <c r="E61" s="8">
        <v>1801.0</v>
      </c>
      <c r="F61" s="8" t="s">
        <v>19</v>
      </c>
      <c r="G61" s="8" t="s">
        <v>95</v>
      </c>
      <c r="H61" s="8" t="s">
        <v>96</v>
      </c>
      <c r="I61" s="8">
        <v>1945.0</v>
      </c>
      <c r="J61" s="8" t="s">
        <v>55</v>
      </c>
      <c r="K61" s="8">
        <v>8712.0</v>
      </c>
      <c r="L61" s="8">
        <v>171400.0</v>
      </c>
      <c r="M61" s="8">
        <v>428500.0</v>
      </c>
    </row>
    <row r="62" ht="15.75" customHeight="1">
      <c r="A62" s="8">
        <v>506000.0</v>
      </c>
      <c r="B62" s="8" t="s">
        <v>32</v>
      </c>
      <c r="C62" s="8">
        <v>2.0</v>
      </c>
      <c r="D62" s="8">
        <v>2.0</v>
      </c>
      <c r="E62" s="8">
        <v>874.0</v>
      </c>
      <c r="F62" s="8" t="s">
        <v>19</v>
      </c>
      <c r="G62" s="8" t="s">
        <v>80</v>
      </c>
      <c r="H62" s="8" t="s">
        <v>51</v>
      </c>
      <c r="I62" s="8">
        <v>1938.0</v>
      </c>
      <c r="J62" s="8" t="s">
        <v>56</v>
      </c>
      <c r="K62" s="8">
        <v>4356.0</v>
      </c>
      <c r="L62" s="8">
        <v>113640.0</v>
      </c>
      <c r="M62" s="8">
        <v>284100.0</v>
      </c>
    </row>
    <row r="63" ht="15.75" customHeight="1">
      <c r="A63" s="8">
        <v>619900.0</v>
      </c>
      <c r="B63" s="8" t="s">
        <v>34</v>
      </c>
      <c r="C63" s="8">
        <v>3.0</v>
      </c>
      <c r="D63" s="8">
        <v>2.0</v>
      </c>
      <c r="E63" s="8">
        <v>2293.0</v>
      </c>
      <c r="F63" s="8" t="s">
        <v>19</v>
      </c>
      <c r="G63" s="8" t="s">
        <v>67</v>
      </c>
      <c r="H63" s="8" t="s">
        <v>64</v>
      </c>
      <c r="I63" s="8">
        <v>1961.0</v>
      </c>
      <c r="J63" s="8" t="s">
        <v>65</v>
      </c>
      <c r="K63" s="8">
        <v>13068.0</v>
      </c>
      <c r="L63" s="8">
        <v>118920.0</v>
      </c>
      <c r="M63" s="8">
        <v>297300.0</v>
      </c>
    </row>
    <row r="64" ht="15.75" customHeight="1">
      <c r="A64" s="8">
        <v>765000.0</v>
      </c>
      <c r="B64" s="8" t="s">
        <v>35</v>
      </c>
      <c r="C64" s="8">
        <v>5.0</v>
      </c>
      <c r="D64" s="8">
        <v>3.0</v>
      </c>
      <c r="E64" s="8">
        <v>2505.0</v>
      </c>
      <c r="F64" s="8" t="s">
        <v>19</v>
      </c>
      <c r="G64" s="8" t="s">
        <v>93</v>
      </c>
      <c r="H64" s="8" t="s">
        <v>89</v>
      </c>
      <c r="I64" s="8">
        <v>1925.0</v>
      </c>
      <c r="J64" s="8" t="s">
        <v>56</v>
      </c>
      <c r="K64" s="8">
        <v>6599.0</v>
      </c>
      <c r="L64" s="8">
        <v>213440.0</v>
      </c>
      <c r="M64" s="8">
        <v>533600.0</v>
      </c>
    </row>
    <row r="65" ht="15.75" customHeight="1">
      <c r="A65" s="8">
        <v>1525000.0</v>
      </c>
      <c r="B65" s="8" t="s">
        <v>45</v>
      </c>
      <c r="C65" s="8">
        <v>4.0</v>
      </c>
      <c r="D65" s="8">
        <v>4.0</v>
      </c>
      <c r="E65" s="8">
        <v>5500.0</v>
      </c>
      <c r="F65" s="8" t="s">
        <v>19</v>
      </c>
      <c r="G65" s="8" t="s">
        <v>59</v>
      </c>
      <c r="H65" s="8" t="s">
        <v>51</v>
      </c>
      <c r="I65" s="8">
        <v>1990.0</v>
      </c>
      <c r="J65" s="8" t="s">
        <v>68</v>
      </c>
      <c r="K65" s="8">
        <v>24829.2</v>
      </c>
      <c r="L65" s="8">
        <v>676000.0</v>
      </c>
      <c r="M65" s="8">
        <v>1690000.0</v>
      </c>
    </row>
    <row r="66" ht="15.75" customHeight="1">
      <c r="A66" s="8">
        <v>390000.0</v>
      </c>
      <c r="B66" s="8" t="s">
        <v>24</v>
      </c>
      <c r="C66" s="8">
        <v>4.0</v>
      </c>
      <c r="D66" s="8">
        <v>3.0</v>
      </c>
      <c r="E66" s="8">
        <v>1994.0</v>
      </c>
      <c r="F66" s="8" t="s">
        <v>19</v>
      </c>
      <c r="G66" s="8" t="s">
        <v>59</v>
      </c>
      <c r="H66" s="8" t="s">
        <v>64</v>
      </c>
      <c r="I66" s="8">
        <v>1999.0</v>
      </c>
      <c r="J66" s="8" t="s">
        <v>68</v>
      </c>
      <c r="K66" s="8">
        <v>20037.6</v>
      </c>
      <c r="L66" s="8">
        <v>84160.0</v>
      </c>
      <c r="M66" s="8">
        <v>210400.0</v>
      </c>
    </row>
    <row r="67" ht="15.75" customHeight="1">
      <c r="A67" s="8">
        <v>323650.0</v>
      </c>
      <c r="B67" s="8" t="s">
        <v>24</v>
      </c>
      <c r="C67" s="8">
        <v>4.0</v>
      </c>
      <c r="D67" s="8">
        <v>3.0</v>
      </c>
      <c r="E67" s="8">
        <v>2676.0</v>
      </c>
      <c r="F67" s="8" t="s">
        <v>19</v>
      </c>
      <c r="G67" s="8" t="s">
        <v>97</v>
      </c>
      <c r="H67" s="8" t="s">
        <v>98</v>
      </c>
      <c r="I67" s="8">
        <v>2006.0</v>
      </c>
      <c r="J67" s="8" t="s">
        <v>65</v>
      </c>
      <c r="K67" s="8">
        <v>9748.0</v>
      </c>
      <c r="L67" s="8">
        <v>75720.0</v>
      </c>
      <c r="M67" s="8">
        <v>189300.0</v>
      </c>
    </row>
    <row r="68" ht="15.75" customHeight="1">
      <c r="A68" s="8">
        <v>425000.0</v>
      </c>
      <c r="B68" s="8" t="s">
        <v>18</v>
      </c>
      <c r="C68" s="8">
        <v>4.0</v>
      </c>
      <c r="D68" s="8">
        <v>3.0</v>
      </c>
      <c r="E68" s="8">
        <v>2082.0</v>
      </c>
      <c r="F68" s="8" t="s">
        <v>19</v>
      </c>
      <c r="G68" s="8" t="s">
        <v>58</v>
      </c>
      <c r="H68" s="8" t="s">
        <v>64</v>
      </c>
      <c r="I68" s="8">
        <v>1946.0</v>
      </c>
      <c r="J68" s="8" t="s">
        <v>61</v>
      </c>
      <c r="K68" s="8">
        <v>10497.0</v>
      </c>
      <c r="L68" s="8">
        <v>51440.0</v>
      </c>
      <c r="M68" s="8">
        <v>128600.0</v>
      </c>
    </row>
    <row r="69" ht="15.75" customHeight="1">
      <c r="A69" s="8">
        <v>450000.0</v>
      </c>
      <c r="B69" s="8" t="s">
        <v>39</v>
      </c>
      <c r="C69" s="8">
        <v>3.0</v>
      </c>
      <c r="D69" s="8">
        <v>2.0</v>
      </c>
      <c r="E69" s="8">
        <v>1152.0</v>
      </c>
      <c r="F69" s="8" t="s">
        <v>19</v>
      </c>
      <c r="G69" s="8" t="s">
        <v>58</v>
      </c>
      <c r="H69" s="8" t="s">
        <v>99</v>
      </c>
      <c r="I69" s="8">
        <v>1940.0</v>
      </c>
      <c r="J69" s="8" t="s">
        <v>52</v>
      </c>
      <c r="K69" s="8">
        <v>6316.0</v>
      </c>
      <c r="L69" s="8">
        <v>115440.0</v>
      </c>
      <c r="M69" s="8">
        <v>288600.0</v>
      </c>
    </row>
    <row r="70" ht="15.75" customHeight="1">
      <c r="A70" s="8">
        <v>651000.0</v>
      </c>
      <c r="B70" s="8" t="s">
        <v>40</v>
      </c>
      <c r="C70" s="8">
        <v>3.0</v>
      </c>
      <c r="D70" s="8">
        <v>3.0</v>
      </c>
      <c r="E70" s="8">
        <v>1616.0</v>
      </c>
      <c r="F70" s="8" t="s">
        <v>19</v>
      </c>
      <c r="G70" s="8" t="s">
        <v>92</v>
      </c>
      <c r="H70" s="8" t="s">
        <v>58</v>
      </c>
      <c r="I70" s="8">
        <v>1939.0</v>
      </c>
      <c r="J70" s="8" t="s">
        <v>55</v>
      </c>
      <c r="K70" s="8">
        <v>16117.2</v>
      </c>
      <c r="L70" s="8">
        <v>259800.0</v>
      </c>
      <c r="M70" s="8">
        <v>649500.0</v>
      </c>
    </row>
    <row r="71" ht="15.75" customHeight="1">
      <c r="A71" s="8">
        <v>423000.0</v>
      </c>
      <c r="B71" s="8" t="s">
        <v>30</v>
      </c>
      <c r="C71" s="8">
        <v>2.0</v>
      </c>
      <c r="D71" s="8">
        <v>2.0</v>
      </c>
      <c r="E71" s="8">
        <v>1450.0</v>
      </c>
      <c r="F71" s="8" t="s">
        <v>19</v>
      </c>
      <c r="G71" s="8" t="s">
        <v>58</v>
      </c>
      <c r="H71" s="8" t="s">
        <v>64</v>
      </c>
      <c r="I71" s="8">
        <v>1924.0</v>
      </c>
      <c r="J71" s="8" t="s">
        <v>87</v>
      </c>
      <c r="K71" s="8">
        <v>43560.0</v>
      </c>
      <c r="L71" s="8">
        <v>140560.0</v>
      </c>
      <c r="M71" s="8">
        <v>351400.0</v>
      </c>
    </row>
    <row r="72" ht="15.75" customHeight="1">
      <c r="A72" s="8">
        <v>257500.0</v>
      </c>
      <c r="B72" s="8" t="s">
        <v>24</v>
      </c>
      <c r="C72" s="8">
        <v>3.0</v>
      </c>
      <c r="D72" s="8">
        <v>4.0</v>
      </c>
      <c r="E72" s="8">
        <v>1948.0</v>
      </c>
      <c r="F72" s="8" t="s">
        <v>15</v>
      </c>
      <c r="G72" s="8" t="s">
        <v>54</v>
      </c>
      <c r="H72" s="8" t="s">
        <v>51</v>
      </c>
      <c r="I72" s="8">
        <v>2006.0</v>
      </c>
      <c r="J72" s="8" t="s">
        <v>100</v>
      </c>
      <c r="K72" s="8">
        <v>871.2</v>
      </c>
      <c r="L72" s="8">
        <v>55080.0</v>
      </c>
      <c r="M72" s="8">
        <v>137700.0</v>
      </c>
    </row>
    <row r="73" ht="15.75" customHeight="1">
      <c r="A73" s="8">
        <v>260000.0</v>
      </c>
      <c r="B73" s="8" t="s">
        <v>14</v>
      </c>
      <c r="C73" s="8">
        <v>3.0</v>
      </c>
      <c r="D73" s="8">
        <v>3.0</v>
      </c>
      <c r="E73" s="8">
        <v>1742.0</v>
      </c>
      <c r="F73" s="8" t="s">
        <v>15</v>
      </c>
      <c r="G73" s="8" t="s">
        <v>101</v>
      </c>
      <c r="H73" s="8" t="s">
        <v>64</v>
      </c>
      <c r="I73" s="8">
        <v>2005.0</v>
      </c>
      <c r="J73" s="8" t="s">
        <v>53</v>
      </c>
      <c r="K73" s="8">
        <v>1306.0</v>
      </c>
      <c r="L73" s="8">
        <v>107920.0</v>
      </c>
      <c r="M73" s="8">
        <v>269800.0</v>
      </c>
    </row>
    <row r="74" ht="15.75" customHeight="1">
      <c r="A74" s="8">
        <v>410000.0</v>
      </c>
      <c r="B74" s="8" t="s">
        <v>39</v>
      </c>
      <c r="C74" s="8">
        <v>2.0</v>
      </c>
      <c r="D74" s="8">
        <v>3.0</v>
      </c>
      <c r="E74" s="8">
        <v>1320.0</v>
      </c>
      <c r="F74" s="8" t="s">
        <v>15</v>
      </c>
      <c r="G74" s="8" t="s">
        <v>58</v>
      </c>
      <c r="H74" s="8" t="s">
        <v>51</v>
      </c>
      <c r="I74" s="8">
        <v>1972.0</v>
      </c>
      <c r="J74" s="8" t="s">
        <v>100</v>
      </c>
      <c r="K74" s="8">
        <v>1306.0</v>
      </c>
      <c r="L74" s="8">
        <v>105440.0</v>
      </c>
      <c r="M74" s="8">
        <v>263600.0</v>
      </c>
    </row>
    <row r="75" ht="15.75" customHeight="1">
      <c r="A75" s="8">
        <v>244000.0</v>
      </c>
      <c r="B75" s="8" t="s">
        <v>24</v>
      </c>
      <c r="C75" s="8">
        <v>3.0</v>
      </c>
      <c r="D75" s="8">
        <v>3.0</v>
      </c>
      <c r="E75" s="8">
        <v>1470.0</v>
      </c>
      <c r="F75" s="8" t="s">
        <v>15</v>
      </c>
      <c r="G75" s="8" t="s">
        <v>80</v>
      </c>
      <c r="H75" s="8" t="s">
        <v>64</v>
      </c>
      <c r="I75" s="8">
        <v>2008.0</v>
      </c>
      <c r="J75" s="8" t="s">
        <v>100</v>
      </c>
      <c r="K75" s="8">
        <v>740.52</v>
      </c>
      <c r="L75" s="8">
        <v>38040.0</v>
      </c>
      <c r="M75" s="8">
        <v>95100.0</v>
      </c>
    </row>
    <row r="76" ht="15.75" customHeight="1">
      <c r="A76" s="8">
        <v>177000.0</v>
      </c>
      <c r="B76" s="8" t="s">
        <v>30</v>
      </c>
      <c r="C76" s="8">
        <v>2.0</v>
      </c>
      <c r="D76" s="8">
        <v>2.0</v>
      </c>
      <c r="E76" s="8">
        <v>1120.0</v>
      </c>
      <c r="F76" s="8" t="s">
        <v>15</v>
      </c>
      <c r="G76" s="8" t="s">
        <v>58</v>
      </c>
      <c r="H76" s="8" t="s">
        <v>64</v>
      </c>
      <c r="I76" s="8">
        <v>2002.0</v>
      </c>
      <c r="J76" s="8" t="s">
        <v>100</v>
      </c>
      <c r="K76" s="8">
        <v>1742.0</v>
      </c>
      <c r="L76" s="8">
        <v>34840.0</v>
      </c>
      <c r="M76" s="8">
        <v>87100.0</v>
      </c>
    </row>
    <row r="77" ht="15.75" customHeight="1">
      <c r="A77" s="8">
        <v>260000.0</v>
      </c>
      <c r="B77" s="8" t="s">
        <v>14</v>
      </c>
      <c r="C77" s="8">
        <v>3.0</v>
      </c>
      <c r="D77" s="8">
        <v>3.0</v>
      </c>
      <c r="E77" s="8">
        <v>1742.0</v>
      </c>
      <c r="F77" s="8" t="s">
        <v>15</v>
      </c>
      <c r="G77" s="8" t="s">
        <v>101</v>
      </c>
      <c r="H77" s="8" t="s">
        <v>64</v>
      </c>
      <c r="I77" s="8">
        <v>2005.0</v>
      </c>
      <c r="J77" s="8" t="s">
        <v>53</v>
      </c>
      <c r="K77" s="8">
        <v>1306.0</v>
      </c>
      <c r="L77" s="8">
        <v>107920.0</v>
      </c>
      <c r="M77" s="8">
        <v>269800.0</v>
      </c>
    </row>
    <row r="78" ht="15.75" customHeight="1">
      <c r="A78" s="8">
        <v>379000.0</v>
      </c>
      <c r="B78" s="8" t="s">
        <v>39</v>
      </c>
      <c r="C78" s="8">
        <v>3.0</v>
      </c>
      <c r="D78" s="8">
        <v>4.0</v>
      </c>
      <c r="E78" s="8">
        <v>1326.0</v>
      </c>
      <c r="F78" s="8" t="s">
        <v>15</v>
      </c>
      <c r="G78" s="8" t="s">
        <v>58</v>
      </c>
      <c r="H78" s="8" t="s">
        <v>51</v>
      </c>
      <c r="I78" s="8">
        <v>2005.0</v>
      </c>
      <c r="J78" s="8" t="s">
        <v>102</v>
      </c>
      <c r="K78" s="8">
        <v>653.4</v>
      </c>
      <c r="L78" s="8">
        <v>95760.0</v>
      </c>
      <c r="M78" s="8">
        <v>239400.0</v>
      </c>
    </row>
    <row r="79" ht="15.75" customHeight="1">
      <c r="A79" s="8">
        <v>557000.0</v>
      </c>
      <c r="B79" s="8" t="s">
        <v>29</v>
      </c>
      <c r="C79" s="8">
        <v>2.0</v>
      </c>
      <c r="D79" s="8">
        <v>3.0</v>
      </c>
      <c r="E79" s="8">
        <v>1538.0</v>
      </c>
      <c r="F79" s="8" t="s">
        <v>15</v>
      </c>
      <c r="G79" s="8" t="s">
        <v>58</v>
      </c>
      <c r="H79" s="8" t="s">
        <v>64</v>
      </c>
      <c r="I79" s="8">
        <v>2006.0</v>
      </c>
      <c r="J79" s="8" t="s">
        <v>68</v>
      </c>
      <c r="K79" s="8">
        <v>788.44</v>
      </c>
      <c r="L79" s="8">
        <v>146520.0</v>
      </c>
      <c r="M79" s="8">
        <v>366300.0</v>
      </c>
    </row>
    <row r="80" ht="15.75" customHeight="1">
      <c r="A80" s="8">
        <v>350000.0</v>
      </c>
      <c r="B80" s="8" t="s">
        <v>39</v>
      </c>
      <c r="C80" s="8">
        <v>2.0</v>
      </c>
      <c r="D80" s="8">
        <v>3.0</v>
      </c>
      <c r="E80" s="8">
        <v>1326.0</v>
      </c>
      <c r="F80" s="8" t="s">
        <v>15</v>
      </c>
      <c r="G80" s="8" t="s">
        <v>58</v>
      </c>
      <c r="H80" s="8" t="s">
        <v>64</v>
      </c>
      <c r="I80" s="8">
        <v>2007.0</v>
      </c>
      <c r="J80" s="8" t="s">
        <v>102</v>
      </c>
      <c r="K80" s="8">
        <v>740.52</v>
      </c>
      <c r="L80" s="8">
        <v>91920.0</v>
      </c>
      <c r="M80" s="8">
        <v>229800.0</v>
      </c>
    </row>
    <row r="81" ht="15.75" customHeight="1">
      <c r="A81" s="8">
        <v>380000.0</v>
      </c>
      <c r="B81" s="8" t="s">
        <v>30</v>
      </c>
      <c r="C81" s="8">
        <v>2.0</v>
      </c>
      <c r="D81" s="8">
        <v>3.0</v>
      </c>
      <c r="E81" s="8">
        <v>1524.0</v>
      </c>
      <c r="F81" s="8" t="s">
        <v>15</v>
      </c>
      <c r="G81" s="8" t="s">
        <v>54</v>
      </c>
      <c r="H81" s="8" t="s">
        <v>51</v>
      </c>
      <c r="I81" s="8">
        <v>2009.0</v>
      </c>
      <c r="J81" s="8" t="s">
        <v>65</v>
      </c>
      <c r="K81" s="8">
        <v>879.91</v>
      </c>
      <c r="L81" s="8">
        <v>112760.0</v>
      </c>
      <c r="M81" s="8">
        <v>281900.0</v>
      </c>
    </row>
    <row r="82" ht="15.75" customHeight="1">
      <c r="A82" s="8">
        <v>799000.0</v>
      </c>
      <c r="B82" s="8" t="s">
        <v>44</v>
      </c>
      <c r="C82" s="8">
        <v>3.0</v>
      </c>
      <c r="D82" s="8">
        <v>4.0</v>
      </c>
      <c r="E82" s="8">
        <v>2592.0</v>
      </c>
      <c r="F82" s="8" t="s">
        <v>15</v>
      </c>
      <c r="G82" s="8" t="s">
        <v>103</v>
      </c>
      <c r="H82" s="8" t="s">
        <v>104</v>
      </c>
      <c r="I82" s="8">
        <v>2012.0</v>
      </c>
      <c r="J82" s="8" t="s">
        <v>105</v>
      </c>
      <c r="K82" s="8">
        <v>2178.0</v>
      </c>
      <c r="L82" s="8">
        <v>206880.0</v>
      </c>
      <c r="M82" s="8">
        <v>517200.0</v>
      </c>
    </row>
    <row r="83" ht="15.75" customHeight="1">
      <c r="A83" s="8">
        <v>234900.0</v>
      </c>
      <c r="B83" s="8" t="s">
        <v>24</v>
      </c>
      <c r="C83" s="8">
        <v>4.0</v>
      </c>
      <c r="D83" s="8">
        <v>3.0</v>
      </c>
      <c r="E83" s="8">
        <v>1368.0</v>
      </c>
      <c r="F83" s="8" t="s">
        <v>15</v>
      </c>
      <c r="G83" s="8" t="s">
        <v>70</v>
      </c>
      <c r="H83" s="8" t="s">
        <v>70</v>
      </c>
      <c r="I83" s="8">
        <v>2018.0</v>
      </c>
      <c r="J83" s="8" t="s">
        <v>106</v>
      </c>
      <c r="K83" s="8">
        <v>1306.0</v>
      </c>
      <c r="L83" s="8">
        <v>60840.0</v>
      </c>
      <c r="M83" s="8">
        <v>152100.0</v>
      </c>
    </row>
    <row r="84" ht="15.75" customHeight="1">
      <c r="A84" s="8">
        <v>262000.0</v>
      </c>
      <c r="B84" s="8" t="s">
        <v>34</v>
      </c>
      <c r="C84" s="8">
        <v>2.0</v>
      </c>
      <c r="D84" s="8">
        <v>3.0</v>
      </c>
      <c r="E84" s="8">
        <v>1152.0</v>
      </c>
      <c r="F84" s="8" t="s">
        <v>15</v>
      </c>
      <c r="G84" s="8" t="s">
        <v>50</v>
      </c>
      <c r="H84" s="8" t="s">
        <v>64</v>
      </c>
      <c r="I84" s="8">
        <v>1965.0</v>
      </c>
      <c r="J84" s="8" t="s">
        <v>107</v>
      </c>
      <c r="K84" s="8">
        <v>609.84</v>
      </c>
      <c r="L84" s="8">
        <v>58880.0</v>
      </c>
      <c r="M84" s="8">
        <v>147200.0</v>
      </c>
    </row>
    <row r="85" ht="15.75" customHeight="1">
      <c r="A85" s="8">
        <v>345000.0</v>
      </c>
      <c r="B85" s="8" t="s">
        <v>45</v>
      </c>
      <c r="C85" s="8">
        <v>3.0</v>
      </c>
      <c r="D85" s="8">
        <v>2.0</v>
      </c>
      <c r="E85" s="8">
        <v>1490.0</v>
      </c>
      <c r="F85" s="8" t="s">
        <v>15</v>
      </c>
      <c r="G85" s="8" t="s">
        <v>72</v>
      </c>
      <c r="H85" s="8" t="s">
        <v>64</v>
      </c>
      <c r="I85" s="8">
        <v>1991.0</v>
      </c>
      <c r="J85" s="8" t="s">
        <v>65</v>
      </c>
      <c r="K85" s="8">
        <v>1489.0</v>
      </c>
      <c r="L85" s="8">
        <v>99200.0</v>
      </c>
      <c r="M85" s="8">
        <v>248000.0</v>
      </c>
    </row>
    <row r="86" ht="15.75" customHeight="1">
      <c r="A86" s="8">
        <v>395000.0</v>
      </c>
      <c r="B86" s="8" t="s">
        <v>41</v>
      </c>
      <c r="C86" s="8">
        <v>2.0</v>
      </c>
      <c r="D86" s="8">
        <v>3.0</v>
      </c>
      <c r="E86" s="8">
        <v>1538.0</v>
      </c>
      <c r="F86" s="8" t="s">
        <v>15</v>
      </c>
      <c r="G86" s="8" t="s">
        <v>54</v>
      </c>
      <c r="H86" s="8" t="s">
        <v>51</v>
      </c>
      <c r="I86" s="8">
        <v>1972.0</v>
      </c>
      <c r="J86" s="8" t="s">
        <v>100</v>
      </c>
      <c r="K86" s="8">
        <v>7535.0</v>
      </c>
      <c r="L86" s="8">
        <v>92280.0</v>
      </c>
      <c r="M86" s="8">
        <v>230700.0</v>
      </c>
    </row>
    <row r="87" ht="15.75" customHeight="1">
      <c r="A87" s="8">
        <v>450000.0</v>
      </c>
      <c r="B87" s="8" t="s">
        <v>39</v>
      </c>
      <c r="C87" s="8">
        <v>2.0</v>
      </c>
      <c r="D87" s="8">
        <v>2.0</v>
      </c>
      <c r="E87" s="8">
        <v>1820.0</v>
      </c>
      <c r="F87" s="8" t="s">
        <v>15</v>
      </c>
      <c r="G87" s="8" t="s">
        <v>108</v>
      </c>
      <c r="H87" s="8" t="s">
        <v>64</v>
      </c>
      <c r="I87" s="8">
        <v>2005.0</v>
      </c>
      <c r="J87" s="8" t="s">
        <v>68</v>
      </c>
      <c r="K87" s="8">
        <v>1524.0</v>
      </c>
      <c r="L87" s="8">
        <v>145880.0</v>
      </c>
      <c r="M87" s="8">
        <v>364700.0</v>
      </c>
    </row>
    <row r="88" ht="15.75" customHeight="1">
      <c r="A88" s="8">
        <v>495000.0</v>
      </c>
      <c r="B88" s="8" t="s">
        <v>40</v>
      </c>
      <c r="C88" s="8">
        <v>3.0</v>
      </c>
      <c r="D88" s="8">
        <v>4.0</v>
      </c>
      <c r="E88" s="8">
        <v>1810.0</v>
      </c>
      <c r="F88" s="8" t="s">
        <v>15</v>
      </c>
      <c r="G88" s="8" t="s">
        <v>109</v>
      </c>
      <c r="H88" s="8" t="s">
        <v>110</v>
      </c>
      <c r="I88" s="8">
        <v>2006.0</v>
      </c>
      <c r="J88" s="8" t="s">
        <v>68</v>
      </c>
      <c r="K88" s="8">
        <v>871.2</v>
      </c>
      <c r="L88" s="8">
        <v>155000.0</v>
      </c>
      <c r="M88" s="8">
        <v>387500.0</v>
      </c>
    </row>
    <row r="89" ht="15.75" customHeight="1">
      <c r="A89" s="8">
        <v>392500.0</v>
      </c>
      <c r="B89" s="8" t="s">
        <v>39</v>
      </c>
      <c r="C89" s="8">
        <v>2.0</v>
      </c>
      <c r="D89" s="8">
        <v>3.0</v>
      </c>
      <c r="E89" s="8">
        <v>1560.0</v>
      </c>
      <c r="F89" s="8" t="s">
        <v>15</v>
      </c>
      <c r="G89" s="8" t="s">
        <v>80</v>
      </c>
      <c r="H89" s="8" t="s">
        <v>64</v>
      </c>
      <c r="I89" s="8">
        <v>1978.0</v>
      </c>
      <c r="J89" s="8" t="s">
        <v>100</v>
      </c>
      <c r="K89" s="8">
        <v>1450.0</v>
      </c>
      <c r="L89" s="8">
        <v>112360.0</v>
      </c>
      <c r="M89" s="8">
        <v>280900.0</v>
      </c>
    </row>
    <row r="90" ht="15.75" customHeight="1">
      <c r="A90" s="8">
        <v>240000.0</v>
      </c>
      <c r="B90" s="8" t="s">
        <v>43</v>
      </c>
      <c r="C90" s="8">
        <v>2.0</v>
      </c>
      <c r="D90" s="8">
        <v>2.0</v>
      </c>
      <c r="E90" s="8">
        <v>1168.0</v>
      </c>
      <c r="F90" s="8" t="s">
        <v>15</v>
      </c>
      <c r="G90" s="8" t="s">
        <v>55</v>
      </c>
      <c r="H90" s="8" t="s">
        <v>64</v>
      </c>
      <c r="I90" s="8">
        <v>1952.0</v>
      </c>
      <c r="J90" s="8" t="s">
        <v>62</v>
      </c>
      <c r="K90" s="8">
        <v>1176.0</v>
      </c>
      <c r="L90" s="8">
        <v>70480.0</v>
      </c>
      <c r="M90" s="8">
        <v>176200.0</v>
      </c>
    </row>
    <row r="91" ht="15.75" customHeight="1">
      <c r="A91" s="8">
        <v>449000.0</v>
      </c>
      <c r="B91" s="8" t="s">
        <v>30</v>
      </c>
      <c r="C91" s="8">
        <v>2.0</v>
      </c>
      <c r="D91" s="8">
        <v>1.0</v>
      </c>
      <c r="E91" s="8">
        <v>1525.0</v>
      </c>
      <c r="F91" s="8" t="s">
        <v>15</v>
      </c>
      <c r="G91" s="8" t="s">
        <v>54</v>
      </c>
      <c r="H91" s="8" t="s">
        <v>51</v>
      </c>
      <c r="I91" s="8">
        <v>2004.0</v>
      </c>
      <c r="J91" s="8" t="s">
        <v>100</v>
      </c>
      <c r="K91" s="8">
        <v>1428.0</v>
      </c>
      <c r="L91" s="8">
        <v>131960.0</v>
      </c>
      <c r="M91" s="8">
        <v>329900.0</v>
      </c>
    </row>
    <row r="92" ht="15.75" customHeight="1">
      <c r="A92" s="8">
        <v>737900.0</v>
      </c>
      <c r="B92" s="8" t="s">
        <v>40</v>
      </c>
      <c r="C92" s="8">
        <v>4.0</v>
      </c>
      <c r="D92" s="8">
        <v>4.0</v>
      </c>
      <c r="E92" s="8">
        <v>2121.0</v>
      </c>
      <c r="F92" s="8" t="s">
        <v>15</v>
      </c>
      <c r="G92" s="8" t="s">
        <v>95</v>
      </c>
      <c r="H92" s="8" t="s">
        <v>64</v>
      </c>
      <c r="I92" s="8">
        <v>2017.0</v>
      </c>
      <c r="J92" s="8" t="s">
        <v>65</v>
      </c>
      <c r="K92" s="8">
        <v>1306.0</v>
      </c>
      <c r="L92" s="8">
        <v>424080.0</v>
      </c>
      <c r="M92" s="8">
        <v>1060200.0</v>
      </c>
    </row>
    <row r="93" ht="15.75" customHeight="1">
      <c r="A93" s="8">
        <v>517500.0</v>
      </c>
      <c r="B93" s="8" t="s">
        <v>30</v>
      </c>
      <c r="C93" s="8">
        <v>2.0</v>
      </c>
      <c r="D93" s="8">
        <v>3.0</v>
      </c>
      <c r="E93" s="8">
        <v>1400.0</v>
      </c>
      <c r="F93" s="8" t="s">
        <v>15</v>
      </c>
      <c r="G93" s="8" t="s">
        <v>58</v>
      </c>
      <c r="H93" s="8" t="s">
        <v>51</v>
      </c>
      <c r="I93" s="8">
        <v>2017.0</v>
      </c>
      <c r="J93" s="8" t="s">
        <v>68</v>
      </c>
      <c r="K93" s="8">
        <v>1001.0</v>
      </c>
      <c r="L93" s="8">
        <v>288640.0</v>
      </c>
      <c r="M93" s="8">
        <v>721600.0</v>
      </c>
    </row>
    <row r="94" ht="15.75" customHeight="1">
      <c r="A94" s="8">
        <v>596000.0</v>
      </c>
      <c r="B94" s="8" t="s">
        <v>40</v>
      </c>
      <c r="C94" s="8">
        <v>3.0</v>
      </c>
      <c r="D94" s="8">
        <v>4.0</v>
      </c>
      <c r="E94" s="8">
        <v>1880.0</v>
      </c>
      <c r="F94" s="8" t="s">
        <v>15</v>
      </c>
      <c r="G94" s="8" t="s">
        <v>58</v>
      </c>
      <c r="H94" s="8" t="s">
        <v>64</v>
      </c>
      <c r="I94" s="8">
        <v>2018.0</v>
      </c>
      <c r="J94" s="8" t="s">
        <v>65</v>
      </c>
      <c r="K94" s="8">
        <v>784.08</v>
      </c>
      <c r="L94" s="8">
        <v>351520.0</v>
      </c>
      <c r="M94" s="8">
        <v>878800.0</v>
      </c>
    </row>
    <row r="95" ht="15.75" customHeight="1">
      <c r="A95" s="8">
        <v>427000.0</v>
      </c>
      <c r="B95" s="8" t="s">
        <v>35</v>
      </c>
      <c r="C95" s="8">
        <v>2.0</v>
      </c>
      <c r="D95" s="8">
        <v>3.0</v>
      </c>
      <c r="E95" s="8">
        <v>1020.0</v>
      </c>
      <c r="F95" s="8" t="s">
        <v>15</v>
      </c>
      <c r="G95" s="8" t="s">
        <v>58</v>
      </c>
      <c r="H95" s="8" t="s">
        <v>64</v>
      </c>
      <c r="I95" s="8">
        <v>1988.0</v>
      </c>
      <c r="J95" s="8" t="s">
        <v>65</v>
      </c>
      <c r="K95" s="8">
        <v>635.98</v>
      </c>
      <c r="L95" s="8">
        <v>103680.0</v>
      </c>
      <c r="M95" s="8">
        <v>259200.0</v>
      </c>
    </row>
    <row r="96" ht="15.75" customHeight="1">
      <c r="A96" s="8">
        <v>405000.0</v>
      </c>
      <c r="B96" s="8" t="s">
        <v>49</v>
      </c>
      <c r="C96" s="8">
        <v>3.0</v>
      </c>
      <c r="D96" s="8">
        <v>3.0</v>
      </c>
      <c r="E96" s="8">
        <v>1778.0</v>
      </c>
      <c r="F96" s="8" t="s">
        <v>15</v>
      </c>
      <c r="G96" s="8" t="s">
        <v>67</v>
      </c>
      <c r="H96" s="8" t="s">
        <v>64</v>
      </c>
      <c r="I96" s="8">
        <v>1983.0</v>
      </c>
      <c r="J96" s="8" t="s">
        <v>68</v>
      </c>
      <c r="K96" s="8">
        <v>4356.0</v>
      </c>
      <c r="L96" s="8">
        <v>123440.0</v>
      </c>
      <c r="M96" s="8">
        <v>308600.0</v>
      </c>
    </row>
    <row r="97" ht="15.75" customHeight="1">
      <c r="A97" s="8">
        <v>452000.0</v>
      </c>
      <c r="B97" s="8" t="s">
        <v>40</v>
      </c>
      <c r="C97" s="8">
        <v>3.0</v>
      </c>
      <c r="D97" s="8">
        <v>3.0</v>
      </c>
      <c r="E97" s="8">
        <v>2200.0</v>
      </c>
      <c r="F97" s="8" t="s">
        <v>15</v>
      </c>
      <c r="G97" s="8" t="s">
        <v>84</v>
      </c>
      <c r="H97" s="8" t="s">
        <v>111</v>
      </c>
      <c r="I97" s="8">
        <v>1984.0</v>
      </c>
      <c r="J97" s="8" t="s">
        <v>100</v>
      </c>
      <c r="K97" s="8">
        <v>2914.0</v>
      </c>
      <c r="L97" s="8">
        <v>132560.0</v>
      </c>
      <c r="M97" s="8">
        <v>331400.0</v>
      </c>
    </row>
    <row r="98" ht="15.75" customHeight="1">
      <c r="A98" s="8">
        <v>450000.0</v>
      </c>
      <c r="B98" s="8" t="s">
        <v>41</v>
      </c>
      <c r="C98" s="8">
        <v>3.0</v>
      </c>
      <c r="D98" s="8">
        <v>4.0</v>
      </c>
      <c r="E98" s="8">
        <v>2511.0</v>
      </c>
      <c r="F98" s="8" t="s">
        <v>15</v>
      </c>
      <c r="G98" s="8" t="s">
        <v>112</v>
      </c>
      <c r="H98" s="8" t="s">
        <v>51</v>
      </c>
      <c r="I98" s="8">
        <v>2004.0</v>
      </c>
      <c r="J98" s="8" t="s">
        <v>65</v>
      </c>
      <c r="K98" s="8">
        <v>871.2</v>
      </c>
      <c r="L98" s="8">
        <v>142112.0</v>
      </c>
      <c r="M98" s="8">
        <v>355280.0</v>
      </c>
    </row>
    <row r="99" ht="15.75" customHeight="1">
      <c r="A99" s="8">
        <v>250000.0</v>
      </c>
      <c r="B99" s="8" t="s">
        <v>24</v>
      </c>
      <c r="C99" s="8">
        <v>3.0</v>
      </c>
      <c r="D99" s="8">
        <v>3.0</v>
      </c>
      <c r="E99" s="8">
        <v>1488.0</v>
      </c>
      <c r="F99" s="8" t="s">
        <v>15</v>
      </c>
      <c r="G99" s="8" t="s">
        <v>63</v>
      </c>
      <c r="H99" s="8" t="s">
        <v>64</v>
      </c>
      <c r="I99" s="8">
        <v>2007.0</v>
      </c>
      <c r="J99" s="8" t="s">
        <v>102</v>
      </c>
      <c r="K99" s="8">
        <v>2178.0</v>
      </c>
      <c r="L99" s="8">
        <v>42320.0</v>
      </c>
      <c r="M99" s="8">
        <v>105800.0</v>
      </c>
    </row>
    <row r="100" ht="15.75" customHeight="1">
      <c r="A100" s="8">
        <v>305000.0</v>
      </c>
      <c r="B100" s="8" t="s">
        <v>24</v>
      </c>
      <c r="C100" s="8">
        <v>4.0</v>
      </c>
      <c r="D100" s="8">
        <v>4.0</v>
      </c>
      <c r="E100" s="8">
        <v>2365.0</v>
      </c>
      <c r="F100" s="8" t="s">
        <v>15</v>
      </c>
      <c r="G100" s="8" t="s">
        <v>54</v>
      </c>
      <c r="H100" s="8" t="s">
        <v>64</v>
      </c>
      <c r="I100" s="8">
        <v>2015.0</v>
      </c>
      <c r="J100" s="8" t="s">
        <v>102</v>
      </c>
      <c r="K100" s="8">
        <v>1485.0</v>
      </c>
      <c r="L100" s="8">
        <v>61440.0</v>
      </c>
      <c r="M100" s="8">
        <v>153600.0</v>
      </c>
    </row>
    <row r="101" ht="15.75" customHeight="1">
      <c r="A101" s="8">
        <v>539000.0</v>
      </c>
      <c r="B101" s="8" t="s">
        <v>39</v>
      </c>
      <c r="C101" s="8">
        <v>4.0</v>
      </c>
      <c r="D101" s="8">
        <v>4.0</v>
      </c>
      <c r="E101" s="8">
        <v>2492.0</v>
      </c>
      <c r="F101" s="8" t="s">
        <v>15</v>
      </c>
      <c r="G101" s="8" t="s">
        <v>58</v>
      </c>
      <c r="H101" s="8" t="s">
        <v>64</v>
      </c>
      <c r="I101" s="8">
        <v>2017.0</v>
      </c>
      <c r="J101" s="8" t="s">
        <v>68</v>
      </c>
      <c r="K101" s="8">
        <v>3920.0</v>
      </c>
      <c r="L101" s="8">
        <v>178480.0</v>
      </c>
      <c r="M101" s="8">
        <v>446200.0</v>
      </c>
    </row>
    <row r="102" ht="15.75" customHeight="1">
      <c r="A102" s="8">
        <v>307000.0</v>
      </c>
      <c r="B102" s="8" t="s">
        <v>45</v>
      </c>
      <c r="C102" s="8">
        <v>2.0</v>
      </c>
      <c r="D102" s="8">
        <v>3.0</v>
      </c>
      <c r="E102" s="8">
        <v>1252.0</v>
      </c>
      <c r="F102" s="8" t="s">
        <v>15</v>
      </c>
      <c r="G102" s="8" t="s">
        <v>69</v>
      </c>
      <c r="H102" s="8" t="s">
        <v>64</v>
      </c>
      <c r="I102" s="8">
        <v>1970.0</v>
      </c>
      <c r="J102" s="8" t="s">
        <v>55</v>
      </c>
      <c r="K102" s="8">
        <v>1263.0</v>
      </c>
      <c r="L102" s="8">
        <v>194560.0</v>
      </c>
      <c r="M102" s="8">
        <v>486400.0</v>
      </c>
    </row>
    <row r="103" ht="15.75" customHeight="1">
      <c r="A103" s="8">
        <v>348800.0</v>
      </c>
      <c r="B103" s="8" t="s">
        <v>47</v>
      </c>
      <c r="C103" s="8">
        <v>2.0</v>
      </c>
      <c r="D103" s="8">
        <v>3.0</v>
      </c>
      <c r="E103" s="8">
        <v>1470.0</v>
      </c>
      <c r="F103" s="8" t="s">
        <v>15</v>
      </c>
      <c r="G103" s="8" t="s">
        <v>67</v>
      </c>
      <c r="H103" s="8" t="s">
        <v>51</v>
      </c>
      <c r="I103" s="8">
        <v>2006.0</v>
      </c>
      <c r="J103" s="8" t="s">
        <v>113</v>
      </c>
      <c r="K103" s="8">
        <v>740.52</v>
      </c>
      <c r="L103" s="8">
        <v>97480.0</v>
      </c>
      <c r="M103" s="8">
        <v>243700.0</v>
      </c>
    </row>
    <row r="104" ht="15.75" customHeight="1">
      <c r="A104" s="8">
        <v>205000.0</v>
      </c>
      <c r="B104" s="8" t="s">
        <v>14</v>
      </c>
      <c r="C104" s="8">
        <v>3.0</v>
      </c>
      <c r="D104" s="8">
        <v>3.0</v>
      </c>
      <c r="E104" s="8">
        <v>1263.0</v>
      </c>
      <c r="F104" s="8" t="s">
        <v>15</v>
      </c>
      <c r="G104" s="8" t="s">
        <v>114</v>
      </c>
      <c r="H104" s="8" t="s">
        <v>115</v>
      </c>
      <c r="I104" s="8">
        <v>1986.0</v>
      </c>
      <c r="J104" s="8" t="s">
        <v>100</v>
      </c>
      <c r="K104" s="8">
        <v>1263.0</v>
      </c>
      <c r="L104" s="8">
        <v>19520.0</v>
      </c>
      <c r="M104" s="8">
        <v>48800.0</v>
      </c>
    </row>
    <row r="105" ht="15.75" customHeight="1">
      <c r="A105" s="8">
        <v>1175000.0</v>
      </c>
      <c r="B105" s="8" t="s">
        <v>48</v>
      </c>
      <c r="C105" s="8">
        <v>4.0</v>
      </c>
      <c r="D105" s="8">
        <v>6.0</v>
      </c>
      <c r="E105" s="8">
        <v>4160.0</v>
      </c>
      <c r="F105" s="8" t="s">
        <v>15</v>
      </c>
      <c r="G105" s="8" t="s">
        <v>58</v>
      </c>
      <c r="H105" s="8" t="s">
        <v>64</v>
      </c>
      <c r="I105" s="8">
        <v>2000.0</v>
      </c>
      <c r="J105" s="8" t="s">
        <v>68</v>
      </c>
      <c r="K105" s="8">
        <v>4181.0</v>
      </c>
      <c r="L105" s="8">
        <v>403360.0</v>
      </c>
      <c r="M105" s="8">
        <v>1008400.0</v>
      </c>
    </row>
    <row r="106" ht="15.75" customHeight="1">
      <c r="A106" s="8">
        <v>50000.0</v>
      </c>
      <c r="B106" s="8" t="s">
        <v>30</v>
      </c>
      <c r="C106" s="8">
        <v>3.0</v>
      </c>
      <c r="D106" s="8">
        <v>2.0</v>
      </c>
      <c r="E106" s="8">
        <v>1344.0</v>
      </c>
      <c r="F106" s="8" t="s">
        <v>15</v>
      </c>
      <c r="G106" s="8" t="s">
        <v>54</v>
      </c>
      <c r="H106" s="8" t="s">
        <v>54</v>
      </c>
      <c r="I106" s="8">
        <v>1972.0</v>
      </c>
      <c r="J106" s="8" t="s">
        <v>116</v>
      </c>
      <c r="K106" s="8">
        <v>1306.0</v>
      </c>
      <c r="L106" s="8">
        <v>10800.0</v>
      </c>
      <c r="M106" s="8">
        <v>27000.0</v>
      </c>
    </row>
    <row r="107" ht="15.75" customHeight="1">
      <c r="A107" s="8">
        <v>450000.0</v>
      </c>
      <c r="B107" s="8" t="s">
        <v>39</v>
      </c>
      <c r="C107" s="8">
        <v>2.0</v>
      </c>
      <c r="D107" s="8">
        <v>2.0</v>
      </c>
      <c r="E107" s="8">
        <v>1820.0</v>
      </c>
      <c r="F107" s="8" t="s">
        <v>15</v>
      </c>
      <c r="G107" s="8" t="s">
        <v>54</v>
      </c>
      <c r="H107" s="8" t="s">
        <v>51</v>
      </c>
      <c r="I107" s="8">
        <v>2005.0</v>
      </c>
      <c r="J107" s="8" t="s">
        <v>117</v>
      </c>
      <c r="K107" s="8">
        <v>1263.0</v>
      </c>
      <c r="L107" s="8">
        <v>145680.0</v>
      </c>
      <c r="M107" s="8">
        <v>364200.0</v>
      </c>
    </row>
    <row r="108" ht="15.75" customHeight="1">
      <c r="A108" s="8">
        <v>535000.0</v>
      </c>
      <c r="B108" s="8" t="s">
        <v>43</v>
      </c>
      <c r="C108" s="8">
        <v>3.0</v>
      </c>
      <c r="D108" s="8">
        <v>3.0</v>
      </c>
      <c r="E108" s="8">
        <v>2576.0</v>
      </c>
      <c r="F108" s="8" t="s">
        <v>15</v>
      </c>
      <c r="G108" s="8" t="s">
        <v>50</v>
      </c>
      <c r="H108" s="8" t="s">
        <v>51</v>
      </c>
      <c r="I108" s="8">
        <v>1987.0</v>
      </c>
      <c r="J108" s="8" t="s">
        <v>117</v>
      </c>
      <c r="K108" s="8">
        <v>2570.0</v>
      </c>
      <c r="L108" s="8">
        <v>166920.0</v>
      </c>
      <c r="M108" s="8">
        <v>417300.0</v>
      </c>
    </row>
    <row r="109" ht="15.75" customHeight="1">
      <c r="A109" s="8">
        <v>410000.0</v>
      </c>
      <c r="B109" s="8" t="s">
        <v>27</v>
      </c>
      <c r="C109" s="8">
        <v>3.0</v>
      </c>
      <c r="D109" s="8">
        <v>3.0</v>
      </c>
      <c r="E109" s="8">
        <v>1500.0</v>
      </c>
      <c r="F109" s="8" t="s">
        <v>15</v>
      </c>
      <c r="G109" s="8" t="s">
        <v>118</v>
      </c>
      <c r="H109" s="8" t="s">
        <v>89</v>
      </c>
      <c r="I109" s="8">
        <v>2003.0</v>
      </c>
      <c r="J109" s="8" t="s">
        <v>53</v>
      </c>
      <c r="K109" s="8">
        <v>1498.0</v>
      </c>
      <c r="L109" s="8">
        <v>86600.0</v>
      </c>
      <c r="M109" s="8">
        <v>216500.0</v>
      </c>
    </row>
    <row r="110" ht="15.75" customHeight="1">
      <c r="A110" s="8">
        <v>945000.0</v>
      </c>
      <c r="B110" s="8" t="s">
        <v>36</v>
      </c>
      <c r="C110" s="8">
        <v>4.0</v>
      </c>
      <c r="D110" s="8">
        <v>5.0</v>
      </c>
      <c r="E110" s="8">
        <v>2800.0</v>
      </c>
      <c r="F110" s="8" t="s">
        <v>15</v>
      </c>
      <c r="G110" s="8" t="s">
        <v>119</v>
      </c>
      <c r="H110" s="8" t="s">
        <v>58</v>
      </c>
      <c r="I110" s="8">
        <v>2018.0</v>
      </c>
      <c r="J110" s="8" t="s">
        <v>120</v>
      </c>
      <c r="K110" s="8">
        <v>1189.0</v>
      </c>
      <c r="L110" s="8">
        <v>222000.0</v>
      </c>
      <c r="M110" s="8">
        <v>555000.0</v>
      </c>
    </row>
    <row r="111" ht="15.75" customHeight="1">
      <c r="A111" s="8">
        <v>230000.0</v>
      </c>
      <c r="B111" s="8" t="s">
        <v>24</v>
      </c>
      <c r="C111" s="8">
        <v>2.0</v>
      </c>
      <c r="D111" s="8">
        <v>2.5</v>
      </c>
      <c r="E111" s="8">
        <v>1543.0</v>
      </c>
      <c r="F111" s="8" t="s">
        <v>15</v>
      </c>
      <c r="G111" s="8" t="s">
        <v>121</v>
      </c>
      <c r="H111" s="8" t="s">
        <v>70</v>
      </c>
      <c r="I111" s="8">
        <v>2004.0</v>
      </c>
      <c r="J111" s="8" t="s">
        <v>122</v>
      </c>
      <c r="K111" s="8">
        <v>1306.0</v>
      </c>
      <c r="L111" s="8">
        <v>94400.0</v>
      </c>
      <c r="M111" s="8">
        <v>236000.0</v>
      </c>
    </row>
    <row r="112" ht="15.75" customHeight="1">
      <c r="A112" s="8">
        <v>513000.0</v>
      </c>
      <c r="B112" s="8" t="s">
        <v>30</v>
      </c>
      <c r="C112" s="8">
        <v>2.0</v>
      </c>
      <c r="D112" s="8">
        <v>3.0</v>
      </c>
      <c r="E112" s="8">
        <v>1220.0</v>
      </c>
      <c r="F112" s="8" t="s">
        <v>15</v>
      </c>
      <c r="G112" s="8" t="s">
        <v>58</v>
      </c>
      <c r="H112" s="8" t="s">
        <v>51</v>
      </c>
      <c r="I112" s="8">
        <v>2005.0</v>
      </c>
      <c r="J112" s="8" t="s">
        <v>68</v>
      </c>
      <c r="K112" s="8">
        <v>609.84</v>
      </c>
      <c r="L112" s="8">
        <v>154760.0</v>
      </c>
      <c r="M112" s="8">
        <v>386900.0</v>
      </c>
    </row>
    <row r="113" ht="15.75" customHeight="1">
      <c r="A113" s="8">
        <v>379900.0</v>
      </c>
      <c r="B113" s="8" t="s">
        <v>43</v>
      </c>
      <c r="C113" s="8">
        <v>2.0</v>
      </c>
      <c r="D113" s="8">
        <v>3.0</v>
      </c>
      <c r="E113" s="8">
        <v>1588.0</v>
      </c>
      <c r="F113" s="8" t="s">
        <v>15</v>
      </c>
      <c r="G113" s="8" t="s">
        <v>58</v>
      </c>
      <c r="H113" s="8" t="s">
        <v>51</v>
      </c>
      <c r="I113" s="8">
        <v>1972.0</v>
      </c>
      <c r="J113" s="8" t="s">
        <v>100</v>
      </c>
      <c r="K113" s="8">
        <v>1568.0</v>
      </c>
      <c r="L113" s="8">
        <v>104680.0</v>
      </c>
      <c r="M113" s="8">
        <v>261700.0</v>
      </c>
    </row>
    <row r="114" ht="15.75" customHeight="1">
      <c r="A114" s="8">
        <v>685000.0</v>
      </c>
      <c r="B114" s="8" t="s">
        <v>43</v>
      </c>
      <c r="C114" s="8">
        <v>3.0</v>
      </c>
      <c r="D114" s="8">
        <v>3.5</v>
      </c>
      <c r="E114" s="8">
        <v>2280.0</v>
      </c>
      <c r="F114" s="8" t="s">
        <v>15</v>
      </c>
      <c r="G114" s="8" t="s">
        <v>92</v>
      </c>
      <c r="H114" s="8" t="s">
        <v>58</v>
      </c>
      <c r="I114" s="8">
        <v>2005.0</v>
      </c>
      <c r="J114" s="8" t="s">
        <v>123</v>
      </c>
      <c r="K114" s="8">
        <v>1785.0</v>
      </c>
      <c r="L114" s="8">
        <v>163680.0</v>
      </c>
      <c r="M114" s="8">
        <v>409200.0</v>
      </c>
    </row>
    <row r="115" ht="15.75" customHeight="1">
      <c r="A115" s="8">
        <v>310000.0</v>
      </c>
      <c r="B115" s="8" t="s">
        <v>34</v>
      </c>
      <c r="C115" s="8">
        <v>3.0</v>
      </c>
      <c r="D115" s="8">
        <v>2.0</v>
      </c>
      <c r="E115" s="8">
        <v>1747.0</v>
      </c>
      <c r="F115" s="8" t="s">
        <v>15</v>
      </c>
      <c r="G115" s="8" t="s">
        <v>54</v>
      </c>
      <c r="H115" s="8" t="s">
        <v>51</v>
      </c>
      <c r="I115" s="8">
        <v>1972.0</v>
      </c>
      <c r="J115" s="8" t="s">
        <v>100</v>
      </c>
      <c r="K115" s="8">
        <v>4356.0</v>
      </c>
      <c r="L115" s="8">
        <v>76000.0</v>
      </c>
      <c r="M115" s="8">
        <v>190000.0</v>
      </c>
    </row>
    <row r="116" ht="15.75" customHeight="1">
      <c r="A116" s="8">
        <v>230000.0</v>
      </c>
      <c r="B116" s="8" t="s">
        <v>24</v>
      </c>
      <c r="C116" s="8">
        <v>2.0</v>
      </c>
      <c r="D116" s="8">
        <v>2.5</v>
      </c>
      <c r="E116" s="8">
        <v>1732.0</v>
      </c>
      <c r="F116" s="8" t="s">
        <v>15</v>
      </c>
      <c r="G116" s="8" t="s">
        <v>92</v>
      </c>
      <c r="H116" s="8" t="s">
        <v>58</v>
      </c>
      <c r="I116" s="8">
        <v>2003.0</v>
      </c>
      <c r="J116" s="8" t="s">
        <v>124</v>
      </c>
      <c r="K116" s="8">
        <v>2178.0</v>
      </c>
      <c r="L116" s="8">
        <v>47440.0</v>
      </c>
      <c r="M116" s="8">
        <v>118600.0</v>
      </c>
    </row>
    <row r="117" ht="15.75" customHeight="1">
      <c r="A117" s="8">
        <v>310000.0</v>
      </c>
      <c r="B117" s="8" t="s">
        <v>38</v>
      </c>
      <c r="C117" s="8">
        <v>1.0</v>
      </c>
      <c r="D117" s="8">
        <v>1.0</v>
      </c>
      <c r="E117" s="8">
        <v>701.0</v>
      </c>
      <c r="F117" s="8" t="s">
        <v>15</v>
      </c>
      <c r="G117" s="8" t="s">
        <v>125</v>
      </c>
      <c r="H117" s="8" t="s">
        <v>58</v>
      </c>
      <c r="I117" s="8">
        <v>2005.0</v>
      </c>
      <c r="J117" s="8" t="s">
        <v>107</v>
      </c>
      <c r="K117" s="8">
        <v>701.0</v>
      </c>
      <c r="L117" s="8">
        <v>109280.0</v>
      </c>
      <c r="M117" s="8">
        <v>273200.0</v>
      </c>
    </row>
    <row r="118" ht="15.75" customHeight="1">
      <c r="A118" s="8">
        <v>975000.0</v>
      </c>
      <c r="B118" s="8" t="s">
        <v>37</v>
      </c>
      <c r="C118" s="8">
        <v>4.0</v>
      </c>
      <c r="D118" s="8">
        <v>4.0</v>
      </c>
      <c r="E118" s="8">
        <v>4081.0</v>
      </c>
      <c r="F118" s="8" t="s">
        <v>15</v>
      </c>
      <c r="G118" s="8" t="s">
        <v>72</v>
      </c>
      <c r="H118" s="8" t="s">
        <v>64</v>
      </c>
      <c r="I118" s="8">
        <v>2007.0</v>
      </c>
      <c r="J118" s="8" t="s">
        <v>68</v>
      </c>
      <c r="K118" s="8">
        <v>4081.0</v>
      </c>
      <c r="L118" s="8">
        <v>291840.0</v>
      </c>
      <c r="M118" s="8">
        <v>729600.0</v>
      </c>
    </row>
    <row r="119" ht="15.75" customHeight="1">
      <c r="A119" s="8">
        <v>250000.0</v>
      </c>
      <c r="B119" s="8" t="s">
        <v>31</v>
      </c>
      <c r="C119" s="8">
        <v>3.0</v>
      </c>
      <c r="D119" s="8">
        <v>3.0</v>
      </c>
      <c r="E119" s="8">
        <v>1492.0</v>
      </c>
      <c r="F119" s="8" t="s">
        <v>15</v>
      </c>
      <c r="G119" s="8" t="s">
        <v>54</v>
      </c>
      <c r="H119" s="8" t="s">
        <v>64</v>
      </c>
      <c r="I119" s="8">
        <v>2008.0</v>
      </c>
      <c r="J119" s="8" t="s">
        <v>53</v>
      </c>
      <c r="K119" s="8">
        <v>1489.0</v>
      </c>
      <c r="L119" s="8">
        <v>44240.0</v>
      </c>
      <c r="M119" s="8">
        <v>110600.0</v>
      </c>
    </row>
    <row r="120" ht="15.75" customHeight="1">
      <c r="A120" s="8">
        <v>280000.0</v>
      </c>
      <c r="B120" s="8" t="s">
        <v>40</v>
      </c>
      <c r="C120" s="8">
        <v>2.0</v>
      </c>
      <c r="D120" s="8">
        <v>2.5</v>
      </c>
      <c r="E120" s="8">
        <v>1372.0</v>
      </c>
      <c r="F120" s="8" t="s">
        <v>15</v>
      </c>
      <c r="G120" s="8" t="s">
        <v>92</v>
      </c>
      <c r="H120" s="8" t="s">
        <v>58</v>
      </c>
      <c r="I120" s="8">
        <v>1984.0</v>
      </c>
      <c r="J120" s="8" t="s">
        <v>124</v>
      </c>
      <c r="K120" s="8">
        <v>2326.0</v>
      </c>
      <c r="L120" s="8">
        <v>135240.0</v>
      </c>
      <c r="M120" s="8">
        <v>338100.0</v>
      </c>
    </row>
    <row r="121" ht="15.75" customHeight="1">
      <c r="A121" s="8">
        <v>477000.0</v>
      </c>
      <c r="B121" s="8" t="s">
        <v>43</v>
      </c>
      <c r="C121" s="8">
        <v>3.0</v>
      </c>
      <c r="D121" s="8">
        <v>2.5</v>
      </c>
      <c r="E121" s="8">
        <v>1995.0</v>
      </c>
      <c r="F121" s="8" t="s">
        <v>15</v>
      </c>
      <c r="G121" s="8" t="s">
        <v>92</v>
      </c>
      <c r="H121" s="8" t="s">
        <v>58</v>
      </c>
      <c r="I121" s="8">
        <v>1982.0</v>
      </c>
      <c r="J121" s="8" t="s">
        <v>100</v>
      </c>
      <c r="K121" s="8">
        <v>2173.0</v>
      </c>
      <c r="L121" s="8">
        <v>161840.0</v>
      </c>
      <c r="M121" s="8">
        <v>404600.0</v>
      </c>
    </row>
    <row r="122" ht="15.75" customHeight="1">
      <c r="A122" s="8">
        <v>380000.0</v>
      </c>
      <c r="B122" s="8" t="s">
        <v>29</v>
      </c>
      <c r="C122" s="8">
        <v>3.0</v>
      </c>
      <c r="D122" s="8">
        <v>2.0</v>
      </c>
      <c r="E122" s="8">
        <v>1351.0</v>
      </c>
      <c r="F122" s="8" t="s">
        <v>15</v>
      </c>
      <c r="G122" s="8" t="s">
        <v>126</v>
      </c>
      <c r="H122" s="8" t="s">
        <v>58</v>
      </c>
      <c r="I122" s="8">
        <v>2001.0</v>
      </c>
      <c r="J122" s="8" t="s">
        <v>107</v>
      </c>
      <c r="K122" s="8">
        <v>1001.0</v>
      </c>
      <c r="L122" s="8">
        <v>119200.0</v>
      </c>
      <c r="M122" s="8">
        <v>298000.0</v>
      </c>
    </row>
    <row r="123" ht="15.75" customHeight="1">
      <c r="A123" s="8">
        <v>110000.0</v>
      </c>
      <c r="B123" s="8" t="s">
        <v>14</v>
      </c>
      <c r="C123" s="8">
        <v>2.0</v>
      </c>
      <c r="D123" s="8">
        <v>2.5</v>
      </c>
      <c r="E123" s="8">
        <v>1320.0</v>
      </c>
      <c r="F123" s="8" t="s">
        <v>15</v>
      </c>
      <c r="G123" s="8" t="s">
        <v>92</v>
      </c>
      <c r="H123" s="8" t="s">
        <v>58</v>
      </c>
      <c r="I123" s="8">
        <v>1955.0</v>
      </c>
      <c r="J123" s="8" t="s">
        <v>124</v>
      </c>
      <c r="K123" s="8">
        <v>1001.0</v>
      </c>
      <c r="L123" s="8">
        <v>9400.0</v>
      </c>
      <c r="M123" s="8">
        <v>23500.0</v>
      </c>
    </row>
    <row r="124" ht="15.75" customHeight="1">
      <c r="A124" s="8">
        <v>485000.0</v>
      </c>
      <c r="B124" s="8" t="s">
        <v>38</v>
      </c>
      <c r="C124" s="8">
        <v>2.0</v>
      </c>
      <c r="D124" s="8">
        <v>2.5</v>
      </c>
      <c r="E124" s="8">
        <v>1230.0</v>
      </c>
      <c r="F124" s="8" t="s">
        <v>15</v>
      </c>
      <c r="G124" s="8" t="s">
        <v>126</v>
      </c>
      <c r="H124" s="8" t="s">
        <v>70</v>
      </c>
      <c r="I124" s="8">
        <v>1990.0</v>
      </c>
      <c r="J124" s="8" t="s">
        <v>100</v>
      </c>
      <c r="K124" s="8">
        <v>631.0</v>
      </c>
      <c r="L124" s="8">
        <v>131920.0</v>
      </c>
      <c r="M124" s="8">
        <v>329800.0</v>
      </c>
    </row>
    <row r="125" ht="15.75" customHeight="1">
      <c r="A125" s="8">
        <v>219000.0</v>
      </c>
      <c r="B125" s="8" t="s">
        <v>49</v>
      </c>
      <c r="C125" s="8">
        <v>1.0</v>
      </c>
      <c r="D125" s="8">
        <v>1.0</v>
      </c>
      <c r="E125" s="8">
        <v>702.0</v>
      </c>
      <c r="F125" s="8" t="s">
        <v>15</v>
      </c>
      <c r="G125" s="8" t="s">
        <v>81</v>
      </c>
      <c r="H125" s="8" t="s">
        <v>96</v>
      </c>
      <c r="I125" s="8">
        <v>2002.0</v>
      </c>
      <c r="J125" s="8" t="s">
        <v>53</v>
      </c>
      <c r="K125" s="8">
        <v>702.0</v>
      </c>
      <c r="L125" s="8">
        <v>65480.0</v>
      </c>
      <c r="M125" s="8">
        <v>163700.0</v>
      </c>
    </row>
    <row r="126" ht="15.75" customHeight="1">
      <c r="A126" s="8">
        <v>251000.0</v>
      </c>
      <c r="B126" s="8" t="s">
        <v>24</v>
      </c>
      <c r="C126" s="8">
        <v>3.0</v>
      </c>
      <c r="D126" s="8">
        <v>3.0</v>
      </c>
      <c r="E126" s="8">
        <v>1709.0</v>
      </c>
      <c r="F126" s="8" t="s">
        <v>15</v>
      </c>
      <c r="G126" s="8" t="s">
        <v>95</v>
      </c>
      <c r="H126" s="8" t="s">
        <v>96</v>
      </c>
      <c r="I126" s="8">
        <v>2006.0</v>
      </c>
      <c r="J126" s="8" t="s">
        <v>102</v>
      </c>
      <c r="K126" s="8">
        <v>1306.0</v>
      </c>
      <c r="L126" s="8">
        <v>40160.0</v>
      </c>
      <c r="M126" s="8">
        <v>100400.0</v>
      </c>
    </row>
    <row r="127" ht="15.75" customHeight="1">
      <c r="A127" s="8">
        <v>170000.0</v>
      </c>
      <c r="B127" s="8" t="s">
        <v>36</v>
      </c>
      <c r="C127" s="8">
        <v>2.0</v>
      </c>
      <c r="D127" s="8">
        <v>2.0</v>
      </c>
      <c r="E127" s="8">
        <v>1036.0</v>
      </c>
      <c r="F127" s="8" t="s">
        <v>15</v>
      </c>
      <c r="G127" s="8" t="s">
        <v>80</v>
      </c>
      <c r="H127" s="8" t="s">
        <v>51</v>
      </c>
      <c r="I127" s="8">
        <v>1964.0</v>
      </c>
      <c r="J127" s="8" t="s">
        <v>127</v>
      </c>
      <c r="K127" s="8">
        <v>1036.0</v>
      </c>
      <c r="L127" s="8">
        <v>64240.0</v>
      </c>
      <c r="M127" s="8">
        <v>160600.0</v>
      </c>
    </row>
    <row r="128" ht="15.75" customHeight="1">
      <c r="A128" s="8">
        <v>429000.0</v>
      </c>
      <c r="B128" s="8" t="s">
        <v>29</v>
      </c>
      <c r="C128" s="8">
        <v>3.0</v>
      </c>
      <c r="D128" s="8">
        <v>3.0</v>
      </c>
      <c r="E128" s="8">
        <v>1072.0</v>
      </c>
      <c r="F128" s="8" t="s">
        <v>15</v>
      </c>
      <c r="G128" s="8" t="s">
        <v>58</v>
      </c>
      <c r="H128" s="8" t="s">
        <v>58</v>
      </c>
      <c r="I128" s="8">
        <v>1970.0</v>
      </c>
      <c r="J128" s="8" t="s">
        <v>128</v>
      </c>
      <c r="K128" s="8">
        <v>1702.0</v>
      </c>
      <c r="L128" s="8">
        <v>131400.0</v>
      </c>
      <c r="M128" s="8">
        <v>328500.0</v>
      </c>
    </row>
    <row r="129" ht="15.75" customHeight="1">
      <c r="A129" s="8">
        <v>440000.0</v>
      </c>
      <c r="B129" s="8" t="s">
        <v>35</v>
      </c>
      <c r="C129" s="8">
        <v>2.0</v>
      </c>
      <c r="D129" s="8">
        <v>3.0</v>
      </c>
      <c r="E129" s="8">
        <v>1550.0</v>
      </c>
      <c r="F129" s="8" t="s">
        <v>15</v>
      </c>
      <c r="G129" s="8" t="s">
        <v>79</v>
      </c>
      <c r="H129" s="8" t="s">
        <v>51</v>
      </c>
      <c r="I129" s="8">
        <v>1982.0</v>
      </c>
      <c r="J129" s="8" t="s">
        <v>100</v>
      </c>
      <c r="K129" s="8">
        <v>1524.0</v>
      </c>
      <c r="L129" s="8">
        <v>137680.0</v>
      </c>
      <c r="M129" s="8">
        <v>344200.0</v>
      </c>
    </row>
    <row r="130" ht="15.75" customHeight="1">
      <c r="A130" s="8">
        <v>227000.0</v>
      </c>
      <c r="B130" s="8" t="s">
        <v>22</v>
      </c>
      <c r="C130" s="8">
        <v>2.0</v>
      </c>
      <c r="D130" s="8">
        <v>3.0</v>
      </c>
      <c r="E130" s="8">
        <v>1226.0</v>
      </c>
      <c r="F130" s="8" t="s">
        <v>15</v>
      </c>
      <c r="G130" s="8" t="s">
        <v>97</v>
      </c>
      <c r="H130" s="8" t="s">
        <v>51</v>
      </c>
      <c r="I130" s="8">
        <v>2004.0</v>
      </c>
      <c r="J130" s="8" t="s">
        <v>53</v>
      </c>
      <c r="K130" s="8">
        <v>1224.0</v>
      </c>
      <c r="L130" s="8">
        <v>34720.0</v>
      </c>
      <c r="M130" s="8">
        <v>86800.0</v>
      </c>
    </row>
    <row r="131" ht="15.75" customHeight="1">
      <c r="A131" s="8">
        <v>200000.0</v>
      </c>
      <c r="B131" s="8" t="s">
        <v>14</v>
      </c>
      <c r="C131" s="8">
        <v>3.0</v>
      </c>
      <c r="D131" s="8">
        <v>3.0</v>
      </c>
      <c r="E131" s="8">
        <v>1600.0</v>
      </c>
      <c r="F131" s="8" t="s">
        <v>15</v>
      </c>
      <c r="G131" s="8" t="s">
        <v>95</v>
      </c>
      <c r="H131" s="8" t="s">
        <v>129</v>
      </c>
      <c r="I131" s="8">
        <v>1970.0</v>
      </c>
      <c r="J131" s="8" t="s">
        <v>56</v>
      </c>
      <c r="K131" s="8">
        <v>2178.0</v>
      </c>
      <c r="L131" s="8">
        <v>41040.0</v>
      </c>
      <c r="M131" s="8">
        <v>102600.0</v>
      </c>
    </row>
    <row r="132" ht="15.75" customHeight="1">
      <c r="A132" s="8">
        <v>220000.0</v>
      </c>
      <c r="B132" s="8" t="s">
        <v>27</v>
      </c>
      <c r="C132" s="8">
        <v>2.0</v>
      </c>
      <c r="D132" s="8">
        <v>3.0</v>
      </c>
      <c r="E132" s="8">
        <v>1084.0</v>
      </c>
      <c r="F132" s="8" t="s">
        <v>15</v>
      </c>
      <c r="G132" s="8" t="s">
        <v>130</v>
      </c>
      <c r="H132" s="8" t="s">
        <v>51</v>
      </c>
      <c r="I132" s="8">
        <v>2002.0</v>
      </c>
      <c r="J132" s="8" t="s">
        <v>61</v>
      </c>
      <c r="K132" s="8">
        <v>784.08</v>
      </c>
      <c r="L132" s="8">
        <v>49360.0</v>
      </c>
      <c r="M132" s="8">
        <v>123400.0</v>
      </c>
    </row>
    <row r="133" ht="15.75" customHeight="1">
      <c r="A133" s="8">
        <v>365000.0</v>
      </c>
      <c r="B133" s="8" t="s">
        <v>39</v>
      </c>
      <c r="C133" s="8">
        <v>1.0</v>
      </c>
      <c r="D133" s="8">
        <v>2.0</v>
      </c>
      <c r="E133" s="8">
        <v>1215.0</v>
      </c>
      <c r="F133" s="8" t="s">
        <v>15</v>
      </c>
      <c r="G133" s="8" t="s">
        <v>121</v>
      </c>
      <c r="H133" s="8" t="s">
        <v>58</v>
      </c>
      <c r="I133" s="8">
        <v>2005.0</v>
      </c>
      <c r="J133" s="8" t="s">
        <v>131</v>
      </c>
      <c r="K133" s="8">
        <v>1002.0</v>
      </c>
      <c r="L133" s="8">
        <v>120080.0</v>
      </c>
      <c r="M133" s="8">
        <v>300200.0</v>
      </c>
    </row>
    <row r="134" ht="15.75" customHeight="1">
      <c r="A134" s="8">
        <v>338000.0</v>
      </c>
      <c r="B134" s="8" t="s">
        <v>45</v>
      </c>
      <c r="C134" s="8">
        <v>2.0</v>
      </c>
      <c r="D134" s="8">
        <v>3.0</v>
      </c>
      <c r="E134" s="8">
        <v>1300.0</v>
      </c>
      <c r="F134" s="8" t="s">
        <v>15</v>
      </c>
      <c r="G134" s="8" t="s">
        <v>132</v>
      </c>
      <c r="H134" s="8" t="s">
        <v>51</v>
      </c>
      <c r="I134" s="8">
        <v>1970.0</v>
      </c>
      <c r="J134" s="8" t="s">
        <v>56</v>
      </c>
      <c r="K134" s="8">
        <v>1306.0</v>
      </c>
      <c r="L134" s="8">
        <v>82360.0</v>
      </c>
      <c r="M134" s="8">
        <v>205900.0</v>
      </c>
    </row>
    <row r="135" ht="15.75" customHeight="1">
      <c r="A135" s="8">
        <v>522000.0</v>
      </c>
      <c r="B135" s="8" t="s">
        <v>42</v>
      </c>
      <c r="C135" s="8">
        <v>3.0</v>
      </c>
      <c r="D135" s="8">
        <v>3.0</v>
      </c>
      <c r="E135" s="8">
        <v>1670.0</v>
      </c>
      <c r="F135" s="8" t="s">
        <v>15</v>
      </c>
      <c r="G135" s="8" t="s">
        <v>133</v>
      </c>
      <c r="H135" s="8" t="s">
        <v>64</v>
      </c>
      <c r="I135" s="8">
        <v>2004.0</v>
      </c>
      <c r="J135" s="8" t="s">
        <v>62</v>
      </c>
      <c r="K135" s="8">
        <v>1132.0</v>
      </c>
      <c r="L135" s="8">
        <v>123040.0</v>
      </c>
      <c r="M135" s="8">
        <v>307600.0</v>
      </c>
    </row>
    <row r="136" ht="15.75" customHeight="1">
      <c r="A136" s="8">
        <v>256200.0</v>
      </c>
      <c r="B136" s="8" t="s">
        <v>24</v>
      </c>
      <c r="C136" s="8">
        <v>3.0</v>
      </c>
      <c r="D136" s="8">
        <v>3.0</v>
      </c>
      <c r="E136" s="8">
        <v>1486.0</v>
      </c>
      <c r="F136" s="8" t="s">
        <v>15</v>
      </c>
      <c r="G136" s="8" t="s">
        <v>54</v>
      </c>
      <c r="H136" s="8" t="s">
        <v>64</v>
      </c>
      <c r="I136" s="8">
        <v>2007.0</v>
      </c>
      <c r="J136" s="8" t="s">
        <v>117</v>
      </c>
      <c r="K136" s="8">
        <v>871.2</v>
      </c>
      <c r="L136" s="8">
        <v>79360.0</v>
      </c>
      <c r="M136" s="8">
        <v>198400.0</v>
      </c>
    </row>
    <row r="137" ht="15.75" customHeight="1">
      <c r="A137" s="8">
        <v>240000.0</v>
      </c>
      <c r="B137" s="8" t="s">
        <v>27</v>
      </c>
      <c r="C137" s="8">
        <v>2.0</v>
      </c>
      <c r="D137" s="8">
        <v>3.0</v>
      </c>
      <c r="E137" s="8">
        <v>1480.0</v>
      </c>
      <c r="F137" s="8" t="s">
        <v>15</v>
      </c>
      <c r="G137" s="8" t="s">
        <v>109</v>
      </c>
      <c r="H137" s="8" t="s">
        <v>77</v>
      </c>
      <c r="I137" s="8">
        <v>2002.0</v>
      </c>
      <c r="J137" s="8" t="s">
        <v>75</v>
      </c>
      <c r="K137" s="8">
        <v>740.52</v>
      </c>
      <c r="L137" s="8">
        <v>35520.0</v>
      </c>
      <c r="M137" s="8">
        <v>88800.0</v>
      </c>
    </row>
    <row r="138" ht="15.75" customHeight="1">
      <c r="A138" s="8">
        <v>320000.0</v>
      </c>
      <c r="B138" s="8" t="s">
        <v>24</v>
      </c>
      <c r="C138" s="8">
        <v>3.0</v>
      </c>
      <c r="D138" s="8">
        <v>2.5</v>
      </c>
      <c r="E138" s="8">
        <v>1727.0</v>
      </c>
      <c r="F138" s="8" t="s">
        <v>15</v>
      </c>
      <c r="G138" s="8" t="s">
        <v>92</v>
      </c>
      <c r="H138" s="8" t="s">
        <v>58</v>
      </c>
      <c r="I138" s="8">
        <v>2001.0</v>
      </c>
      <c r="J138" s="8" t="s">
        <v>124</v>
      </c>
      <c r="K138" s="8">
        <v>1724.0</v>
      </c>
      <c r="L138" s="8">
        <v>40040.0</v>
      </c>
      <c r="M138" s="8">
        <v>100100.0</v>
      </c>
    </row>
    <row r="139" ht="15.75" customHeight="1">
      <c r="A139" s="8">
        <v>385000.0</v>
      </c>
      <c r="B139" s="8" t="s">
        <v>39</v>
      </c>
      <c r="C139" s="8">
        <v>3.0</v>
      </c>
      <c r="D139" s="8">
        <v>4.0</v>
      </c>
      <c r="E139" s="8">
        <v>1326.0</v>
      </c>
      <c r="F139" s="8" t="s">
        <v>15</v>
      </c>
      <c r="G139" s="8" t="s">
        <v>54</v>
      </c>
      <c r="H139" s="8" t="s">
        <v>51</v>
      </c>
      <c r="I139" s="8">
        <v>2006.0</v>
      </c>
      <c r="J139" s="8" t="s">
        <v>102</v>
      </c>
      <c r="K139" s="8">
        <v>609.84</v>
      </c>
      <c r="L139" s="8">
        <v>94520.0</v>
      </c>
      <c r="M139" s="8">
        <v>236300.0</v>
      </c>
    </row>
    <row r="140" ht="15.75" customHeight="1">
      <c r="A140" s="8">
        <v>215000.0</v>
      </c>
      <c r="B140" s="8" t="s">
        <v>48</v>
      </c>
      <c r="C140" s="8">
        <v>2.0</v>
      </c>
      <c r="D140" s="8">
        <v>2.0</v>
      </c>
      <c r="E140" s="8">
        <v>966.0</v>
      </c>
      <c r="F140" s="8" t="s">
        <v>15</v>
      </c>
      <c r="G140" s="8" t="s">
        <v>63</v>
      </c>
      <c r="H140" s="8" t="s">
        <v>134</v>
      </c>
      <c r="I140" s="8">
        <v>1963.0</v>
      </c>
      <c r="J140" s="8" t="s">
        <v>107</v>
      </c>
      <c r="K140" s="8">
        <v>967.03</v>
      </c>
      <c r="L140" s="8">
        <v>133200.0</v>
      </c>
      <c r="M140" s="8">
        <v>333000.0</v>
      </c>
    </row>
    <row r="141" ht="15.75" customHeight="1">
      <c r="A141" s="8">
        <v>140000.0</v>
      </c>
      <c r="B141" s="8" t="s">
        <v>24</v>
      </c>
      <c r="C141" s="8">
        <v>3.0</v>
      </c>
      <c r="D141" s="8">
        <v>2.0</v>
      </c>
      <c r="E141" s="8">
        <v>975.0</v>
      </c>
      <c r="F141" s="8" t="s">
        <v>15</v>
      </c>
      <c r="G141" s="8" t="s">
        <v>126</v>
      </c>
      <c r="H141" s="8" t="s">
        <v>58</v>
      </c>
      <c r="I141" s="8">
        <v>1962.0</v>
      </c>
      <c r="J141" s="8" t="s">
        <v>135</v>
      </c>
      <c r="K141" s="8">
        <v>975.0</v>
      </c>
      <c r="L141" s="8">
        <v>27360.0</v>
      </c>
      <c r="M141" s="8">
        <v>68400.0</v>
      </c>
    </row>
    <row r="142" ht="15.75" customHeight="1">
      <c r="A142" s="8">
        <v>346500.0</v>
      </c>
      <c r="B142" s="8" t="s">
        <v>36</v>
      </c>
      <c r="C142" s="8">
        <v>2.0</v>
      </c>
      <c r="D142" s="8">
        <v>2.0</v>
      </c>
      <c r="E142" s="8">
        <v>1350.0</v>
      </c>
      <c r="F142" s="8" t="s">
        <v>23</v>
      </c>
      <c r="G142" s="8" t="s">
        <v>121</v>
      </c>
      <c r="H142" s="8" t="s">
        <v>58</v>
      </c>
      <c r="I142" s="8">
        <v>2002.0</v>
      </c>
      <c r="J142" s="8" t="s">
        <v>116</v>
      </c>
      <c r="K142" s="8">
        <v>1350.0</v>
      </c>
      <c r="L142" s="8">
        <v>119320.0</v>
      </c>
      <c r="M142" s="8">
        <v>298300.0</v>
      </c>
    </row>
    <row r="143" ht="15.75" customHeight="1">
      <c r="A143" s="8">
        <v>310000.0</v>
      </c>
      <c r="B143" s="8" t="s">
        <v>39</v>
      </c>
      <c r="C143" s="8">
        <v>8.0</v>
      </c>
      <c r="D143" s="8">
        <v>6.0</v>
      </c>
      <c r="E143" s="8">
        <v>5500.0</v>
      </c>
      <c r="F143" s="8" t="s">
        <v>23</v>
      </c>
      <c r="G143" s="8" t="s">
        <v>136</v>
      </c>
      <c r="H143" s="8" t="s">
        <v>58</v>
      </c>
      <c r="I143" s="8">
        <v>2005.0</v>
      </c>
      <c r="J143" s="8" t="s">
        <v>100</v>
      </c>
      <c r="K143" s="8">
        <v>7501.0</v>
      </c>
      <c r="L143" s="8">
        <v>70400.0</v>
      </c>
      <c r="M143" s="8">
        <v>176000.0</v>
      </c>
    </row>
    <row r="144" ht="15.75" customHeight="1">
      <c r="A144" s="8">
        <v>1275000.0</v>
      </c>
      <c r="B144" s="8" t="s">
        <v>35</v>
      </c>
      <c r="C144" s="8">
        <v>5.0</v>
      </c>
      <c r="D144" s="8">
        <v>5.0</v>
      </c>
      <c r="E144" s="8">
        <v>4372.0</v>
      </c>
      <c r="F144" s="8" t="s">
        <v>23</v>
      </c>
      <c r="G144" s="8" t="s">
        <v>125</v>
      </c>
      <c r="H144" s="8" t="s">
        <v>58</v>
      </c>
      <c r="I144" s="8">
        <v>1930.0</v>
      </c>
      <c r="J144" s="8" t="s">
        <v>131</v>
      </c>
      <c r="K144" s="8">
        <v>43560.0</v>
      </c>
      <c r="L144" s="8">
        <v>287320.0</v>
      </c>
      <c r="M144" s="8">
        <v>718300.0</v>
      </c>
    </row>
    <row r="145" ht="15.75" customHeight="1">
      <c r="A145" s="8">
        <v>846500.0</v>
      </c>
      <c r="B145" s="8" t="s">
        <v>35</v>
      </c>
      <c r="C145" s="8">
        <v>4.0</v>
      </c>
      <c r="D145" s="8">
        <v>3.0</v>
      </c>
      <c r="E145" s="8">
        <v>2300.0</v>
      </c>
      <c r="F145" s="8" t="s">
        <v>23</v>
      </c>
      <c r="G145" s="8" t="s">
        <v>126</v>
      </c>
      <c r="H145" s="8" t="s">
        <v>58</v>
      </c>
      <c r="I145" s="8">
        <v>1962.0</v>
      </c>
      <c r="J145" s="8" t="s">
        <v>100</v>
      </c>
      <c r="K145" s="8">
        <v>14374.8</v>
      </c>
      <c r="L145" s="8">
        <v>165440.0</v>
      </c>
      <c r="M145" s="8">
        <v>413600.0</v>
      </c>
    </row>
    <row r="146" ht="15.75" customHeight="1">
      <c r="A146" s="8">
        <v>122500.0</v>
      </c>
      <c r="B146" s="8" t="s">
        <v>14</v>
      </c>
      <c r="C146" s="8">
        <v>3.0</v>
      </c>
      <c r="D146" s="8">
        <v>2.5</v>
      </c>
      <c r="E146" s="8">
        <v>1400.0</v>
      </c>
      <c r="F146" s="8" t="s">
        <v>23</v>
      </c>
      <c r="G146" s="8" t="s">
        <v>121</v>
      </c>
      <c r="H146" s="8" t="s">
        <v>70</v>
      </c>
      <c r="I146" s="8">
        <v>1975.0</v>
      </c>
      <c r="J146" s="8" t="s">
        <v>124</v>
      </c>
      <c r="K146" s="8">
        <v>1054.0</v>
      </c>
      <c r="L146" s="8">
        <v>6160.0</v>
      </c>
      <c r="M146" s="8">
        <v>15400.0</v>
      </c>
    </row>
    <row r="147" ht="15.75" customHeight="1">
      <c r="A147" s="8">
        <v>230000.0</v>
      </c>
      <c r="B147" s="8" t="s">
        <v>18</v>
      </c>
      <c r="C147" s="8">
        <v>2.0</v>
      </c>
      <c r="D147" s="8">
        <v>2.0</v>
      </c>
      <c r="E147" s="8">
        <v>1904.0</v>
      </c>
      <c r="F147" s="8" t="s">
        <v>23</v>
      </c>
      <c r="G147" s="8" t="s">
        <v>55</v>
      </c>
      <c r="H147" s="8" t="s">
        <v>137</v>
      </c>
      <c r="I147" s="8">
        <v>1920.0</v>
      </c>
      <c r="J147" s="8" t="s">
        <v>124</v>
      </c>
      <c r="K147" s="8">
        <v>7278.0</v>
      </c>
      <c r="L147" s="8">
        <v>42200.0</v>
      </c>
      <c r="M147" s="8">
        <v>105500.0</v>
      </c>
    </row>
    <row r="148" ht="15.75" customHeight="1">
      <c r="A148" s="8">
        <v>700000.0</v>
      </c>
      <c r="B148" s="8" t="s">
        <v>45</v>
      </c>
      <c r="C148" s="8">
        <v>3.0</v>
      </c>
      <c r="D148" s="8">
        <v>5.0</v>
      </c>
      <c r="E148" s="8">
        <v>3683.0</v>
      </c>
      <c r="F148" s="8" t="s">
        <v>23</v>
      </c>
      <c r="G148" s="8" t="s">
        <v>138</v>
      </c>
      <c r="H148" s="8" t="s">
        <v>58</v>
      </c>
      <c r="I148" s="8">
        <v>2006.0</v>
      </c>
      <c r="J148" s="8" t="s">
        <v>131</v>
      </c>
      <c r="K148" s="8">
        <v>2178.0</v>
      </c>
      <c r="L148" s="8">
        <v>249416.0</v>
      </c>
      <c r="M148" s="8">
        <v>623540.0</v>
      </c>
    </row>
    <row r="149" ht="15.75" customHeight="1">
      <c r="A149" s="8">
        <v>450000.0</v>
      </c>
      <c r="B149" s="8" t="s">
        <v>29</v>
      </c>
      <c r="C149" s="8">
        <v>4.0</v>
      </c>
      <c r="D149" s="8">
        <v>2.0</v>
      </c>
      <c r="E149" s="8">
        <v>2033.0</v>
      </c>
      <c r="F149" s="8" t="s">
        <v>23</v>
      </c>
      <c r="G149" s="8" t="s">
        <v>137</v>
      </c>
      <c r="H149" s="8" t="s">
        <v>58</v>
      </c>
      <c r="I149" s="8">
        <v>1958.0</v>
      </c>
      <c r="J149" s="8" t="s">
        <v>128</v>
      </c>
      <c r="K149" s="8">
        <v>13068.0</v>
      </c>
      <c r="L149" s="8">
        <v>103280.0</v>
      </c>
      <c r="M149" s="8">
        <v>258200.0</v>
      </c>
    </row>
    <row r="150" ht="15.75" customHeight="1">
      <c r="A150" s="8">
        <v>399000.0</v>
      </c>
      <c r="B150" s="8" t="s">
        <v>29</v>
      </c>
      <c r="C150" s="8">
        <v>4.0</v>
      </c>
      <c r="D150" s="8">
        <v>2.0</v>
      </c>
      <c r="E150" s="8">
        <v>1659.0</v>
      </c>
      <c r="F150" s="8" t="s">
        <v>23</v>
      </c>
      <c r="G150" s="8" t="s">
        <v>126</v>
      </c>
      <c r="H150" s="8" t="s">
        <v>70</v>
      </c>
      <c r="I150" s="8">
        <v>1920.0</v>
      </c>
      <c r="J150" s="8" t="s">
        <v>139</v>
      </c>
      <c r="K150" s="8">
        <v>6534.0</v>
      </c>
      <c r="L150" s="8">
        <v>180400.0</v>
      </c>
      <c r="M150" s="8">
        <v>451000.0</v>
      </c>
    </row>
    <row r="151" ht="15.75" customHeight="1">
      <c r="A151" s="8">
        <v>190000.0</v>
      </c>
      <c r="B151" s="8" t="s">
        <v>35</v>
      </c>
      <c r="C151" s="8">
        <v>1.0</v>
      </c>
      <c r="D151" s="8">
        <v>1.0</v>
      </c>
      <c r="E151" s="8">
        <v>650.0</v>
      </c>
      <c r="F151" s="8" t="s">
        <v>23</v>
      </c>
      <c r="G151" s="8" t="s">
        <v>92</v>
      </c>
      <c r="H151" s="8" t="s">
        <v>58</v>
      </c>
      <c r="I151" s="8">
        <v>1959.0</v>
      </c>
      <c r="J151" s="8" t="s">
        <v>124</v>
      </c>
      <c r="K151" s="8">
        <v>583.0</v>
      </c>
      <c r="L151" s="8">
        <v>62720.0</v>
      </c>
      <c r="M151" s="8">
        <v>156800.0</v>
      </c>
    </row>
    <row r="152" ht="15.75" customHeight="1">
      <c r="A152" s="8">
        <v>275000.0</v>
      </c>
      <c r="B152" s="8" t="s">
        <v>22</v>
      </c>
      <c r="C152" s="8">
        <v>4.0</v>
      </c>
      <c r="D152" s="8">
        <v>2.0</v>
      </c>
      <c r="E152" s="8">
        <v>1742.0</v>
      </c>
      <c r="F152" s="8" t="s">
        <v>23</v>
      </c>
      <c r="G152" s="8" t="s">
        <v>92</v>
      </c>
      <c r="H152" s="8" t="s">
        <v>58</v>
      </c>
      <c r="I152" s="8">
        <v>2006.0</v>
      </c>
      <c r="J152" s="8" t="s">
        <v>100</v>
      </c>
      <c r="K152" s="8">
        <v>1655.0</v>
      </c>
      <c r="L152" s="8">
        <v>30640.0</v>
      </c>
      <c r="M152" s="8">
        <v>76600.0</v>
      </c>
    </row>
    <row r="153" ht="15.75" customHeight="1">
      <c r="A153" s="8">
        <v>665000.0</v>
      </c>
      <c r="B153" s="8" t="s">
        <v>37</v>
      </c>
      <c r="C153" s="8">
        <v>1.0</v>
      </c>
      <c r="D153" s="8">
        <v>1.0</v>
      </c>
      <c r="E153" s="8">
        <v>1018.0</v>
      </c>
      <c r="F153" s="8" t="s">
        <v>23</v>
      </c>
      <c r="G153" s="8" t="s">
        <v>126</v>
      </c>
      <c r="H153" s="8" t="s">
        <v>58</v>
      </c>
      <c r="I153" s="8">
        <v>1992.0</v>
      </c>
      <c r="J153" s="8" t="s">
        <v>124</v>
      </c>
      <c r="K153" s="8">
        <v>2408.0</v>
      </c>
      <c r="L153" s="8">
        <v>140320.0</v>
      </c>
      <c r="M153" s="8">
        <v>350800.0</v>
      </c>
    </row>
    <row r="154" ht="15.75" customHeight="1">
      <c r="A154" s="8">
        <v>157100.0</v>
      </c>
      <c r="B154" s="8" t="s">
        <v>22</v>
      </c>
      <c r="C154" s="8">
        <v>4.0</v>
      </c>
      <c r="D154" s="8">
        <v>2.0</v>
      </c>
      <c r="E154" s="8">
        <v>1306.0</v>
      </c>
      <c r="F154" s="8" t="s">
        <v>23</v>
      </c>
      <c r="G154" s="8" t="s">
        <v>138</v>
      </c>
      <c r="H154" s="8" t="s">
        <v>137</v>
      </c>
      <c r="I154" s="8">
        <v>1938.0</v>
      </c>
      <c r="J154" s="8" t="s">
        <v>124</v>
      </c>
      <c r="K154" s="8">
        <v>17424.0</v>
      </c>
      <c r="L154" s="8">
        <v>35800.0</v>
      </c>
      <c r="M154" s="8">
        <v>89500.0</v>
      </c>
    </row>
    <row r="155" ht="15.75" customHeight="1">
      <c r="A155" s="8">
        <v>275000.0</v>
      </c>
      <c r="B155" s="8" t="s">
        <v>27</v>
      </c>
      <c r="C155" s="8">
        <v>1.0</v>
      </c>
      <c r="D155" s="8">
        <v>1.0</v>
      </c>
      <c r="E155" s="8">
        <v>688.0</v>
      </c>
      <c r="F155" s="8" t="s">
        <v>23</v>
      </c>
      <c r="G155" s="8" t="s">
        <v>92</v>
      </c>
      <c r="H155" s="8" t="s">
        <v>140</v>
      </c>
      <c r="I155" s="8">
        <v>2007.0</v>
      </c>
      <c r="J155" s="8" t="s">
        <v>107</v>
      </c>
      <c r="K155" s="8">
        <v>688.0</v>
      </c>
      <c r="L155" s="8">
        <v>91080.0</v>
      </c>
      <c r="M155" s="8">
        <v>227700.0</v>
      </c>
    </row>
    <row r="156" ht="15.75" customHeight="1">
      <c r="A156" s="8">
        <v>255000.0</v>
      </c>
      <c r="B156" s="8" t="s">
        <v>28</v>
      </c>
      <c r="C156" s="8">
        <v>3.0</v>
      </c>
      <c r="D156" s="8">
        <v>2.5</v>
      </c>
      <c r="E156" s="8">
        <v>1395.0</v>
      </c>
      <c r="F156" s="8" t="s">
        <v>23</v>
      </c>
      <c r="G156" s="8" t="s">
        <v>126</v>
      </c>
      <c r="H156" s="8" t="s">
        <v>58</v>
      </c>
      <c r="I156" s="8">
        <v>1955.0</v>
      </c>
      <c r="J156" s="8" t="s">
        <v>124</v>
      </c>
      <c r="K156" s="8">
        <v>10750.0</v>
      </c>
      <c r="L156" s="8">
        <v>38360.0</v>
      </c>
      <c r="M156" s="8">
        <v>95900.0</v>
      </c>
    </row>
    <row r="157" ht="15.75" customHeight="1">
      <c r="A157" s="8">
        <v>280000.0</v>
      </c>
      <c r="B157" s="8" t="s">
        <v>18</v>
      </c>
      <c r="C157" s="8">
        <v>4.0</v>
      </c>
      <c r="D157" s="8">
        <v>2.0</v>
      </c>
      <c r="E157" s="8">
        <v>1544.0</v>
      </c>
      <c r="F157" s="8" t="s">
        <v>23</v>
      </c>
      <c r="G157" s="8" t="s">
        <v>119</v>
      </c>
      <c r="H157" s="8" t="s">
        <v>58</v>
      </c>
      <c r="I157" s="8">
        <v>1930.0</v>
      </c>
      <c r="J157" s="8" t="s">
        <v>100</v>
      </c>
      <c r="K157" s="8">
        <v>5009.0</v>
      </c>
      <c r="L157" s="8">
        <v>45760.0</v>
      </c>
      <c r="M157" s="8">
        <v>114400.0</v>
      </c>
    </row>
    <row r="158" ht="15.75" customHeight="1">
      <c r="A158" s="8">
        <v>1075000.0</v>
      </c>
      <c r="B158" s="8" t="s">
        <v>48</v>
      </c>
      <c r="C158" s="8">
        <v>1.0</v>
      </c>
      <c r="D158" s="8">
        <v>1.5</v>
      </c>
      <c r="E158" s="8">
        <v>2403.0</v>
      </c>
      <c r="F158" s="8" t="s">
        <v>23</v>
      </c>
      <c r="G158" s="8" t="s">
        <v>92</v>
      </c>
      <c r="H158" s="8" t="s">
        <v>58</v>
      </c>
      <c r="I158" s="8">
        <v>1987.0</v>
      </c>
      <c r="J158" s="8" t="s">
        <v>141</v>
      </c>
      <c r="K158" s="8">
        <v>2404.0</v>
      </c>
      <c r="L158" s="8">
        <v>53996.0</v>
      </c>
      <c r="M158" s="8">
        <v>134990.0</v>
      </c>
    </row>
    <row r="159" ht="15.75" customHeight="1">
      <c r="A159" s="8">
        <v>430000.0</v>
      </c>
      <c r="B159" s="8" t="s">
        <v>39</v>
      </c>
      <c r="C159" s="8">
        <v>3.0</v>
      </c>
      <c r="D159" s="8">
        <v>2.0</v>
      </c>
      <c r="E159" s="8">
        <v>1343.0</v>
      </c>
      <c r="F159" s="8" t="s">
        <v>23</v>
      </c>
      <c r="G159" s="8" t="s">
        <v>138</v>
      </c>
      <c r="H159" s="8" t="s">
        <v>137</v>
      </c>
      <c r="I159" s="8">
        <v>1928.0</v>
      </c>
      <c r="J159" s="8" t="s">
        <v>124</v>
      </c>
      <c r="K159" s="8">
        <v>7501.0</v>
      </c>
      <c r="L159" s="8">
        <v>108640.0</v>
      </c>
      <c r="M159" s="8">
        <v>271600.0</v>
      </c>
    </row>
    <row r="160" ht="15.75" customHeight="1">
      <c r="A160" s="8">
        <v>225000.0</v>
      </c>
      <c r="B160" s="8" t="s">
        <v>42</v>
      </c>
      <c r="C160" s="8">
        <v>2.0</v>
      </c>
      <c r="D160" s="8">
        <v>1.0</v>
      </c>
      <c r="E160" s="8">
        <v>990.0</v>
      </c>
      <c r="F160" s="8" t="s">
        <v>23</v>
      </c>
      <c r="G160" s="8" t="s">
        <v>92</v>
      </c>
      <c r="H160" s="8" t="s">
        <v>58</v>
      </c>
      <c r="I160" s="8">
        <v>2006.0</v>
      </c>
      <c r="J160" s="8" t="s">
        <v>124</v>
      </c>
      <c r="K160" s="8">
        <v>988.0</v>
      </c>
      <c r="L160" s="8">
        <v>86120.0</v>
      </c>
      <c r="M160" s="8">
        <v>215300.0</v>
      </c>
    </row>
    <row r="161" ht="15.75" customHeight="1">
      <c r="A161" s="8">
        <v>150000.0</v>
      </c>
      <c r="B161" s="8" t="s">
        <v>18</v>
      </c>
      <c r="C161" s="8">
        <v>6.0</v>
      </c>
      <c r="D161" s="8">
        <v>4.0</v>
      </c>
      <c r="E161" s="8">
        <v>1770.0</v>
      </c>
      <c r="F161" s="8" t="s">
        <v>23</v>
      </c>
      <c r="G161" s="8" t="s">
        <v>142</v>
      </c>
      <c r="H161" s="8" t="s">
        <v>58</v>
      </c>
      <c r="I161" s="8">
        <v>1970.0</v>
      </c>
      <c r="J161" s="8" t="s">
        <v>139</v>
      </c>
      <c r="K161" s="8">
        <v>6534.0</v>
      </c>
      <c r="L161" s="8">
        <v>60000.0</v>
      </c>
      <c r="M161" s="8">
        <v>150000.0</v>
      </c>
    </row>
    <row r="162" ht="15.75" customHeight="1">
      <c r="A162" s="8">
        <v>232000.0</v>
      </c>
      <c r="B162" s="8" t="s">
        <v>22</v>
      </c>
      <c r="C162" s="8">
        <v>3.0</v>
      </c>
      <c r="D162" s="8">
        <v>2.0</v>
      </c>
      <c r="E162" s="8">
        <v>1669.0</v>
      </c>
      <c r="F162" s="8" t="s">
        <v>23</v>
      </c>
      <c r="G162" s="8" t="s">
        <v>92</v>
      </c>
      <c r="H162" s="8" t="s">
        <v>58</v>
      </c>
      <c r="I162" s="8">
        <v>2003.0</v>
      </c>
      <c r="J162" s="8" t="s">
        <v>124</v>
      </c>
      <c r="K162" s="8">
        <v>1668.0</v>
      </c>
      <c r="L162" s="8">
        <v>42920.0</v>
      </c>
      <c r="M162" s="8">
        <v>107300.0</v>
      </c>
    </row>
    <row r="163" ht="15.75" customHeight="1">
      <c r="A163" s="8">
        <v>650000.0</v>
      </c>
      <c r="B163" s="8" t="s">
        <v>37</v>
      </c>
      <c r="C163" s="8">
        <v>1.0</v>
      </c>
      <c r="D163" s="8">
        <v>1.0</v>
      </c>
      <c r="E163" s="8">
        <v>1876.0</v>
      </c>
      <c r="F163" s="8" t="s">
        <v>23</v>
      </c>
      <c r="G163" s="8" t="s">
        <v>92</v>
      </c>
      <c r="H163" s="8" t="s">
        <v>58</v>
      </c>
      <c r="I163" s="8">
        <v>2004.0</v>
      </c>
      <c r="J163" s="8" t="s">
        <v>124</v>
      </c>
      <c r="K163" s="8">
        <v>1877.0</v>
      </c>
      <c r="L163" s="8">
        <v>225200.0</v>
      </c>
      <c r="M163" s="8">
        <v>563000.0</v>
      </c>
    </row>
    <row r="164" ht="15.75" customHeight="1">
      <c r="A164" s="8">
        <v>315000.0</v>
      </c>
      <c r="B164" s="8" t="s">
        <v>18</v>
      </c>
      <c r="C164" s="8">
        <v>5.0</v>
      </c>
      <c r="D164" s="8">
        <v>2.0</v>
      </c>
      <c r="E164" s="8">
        <v>1732.0</v>
      </c>
      <c r="F164" s="8" t="s">
        <v>23</v>
      </c>
      <c r="G164" s="8" t="s">
        <v>121</v>
      </c>
      <c r="H164" s="8" t="s">
        <v>58</v>
      </c>
      <c r="I164" s="8">
        <v>1939.0</v>
      </c>
      <c r="J164" s="8" t="s">
        <v>139</v>
      </c>
      <c r="K164" s="8">
        <v>5576.0</v>
      </c>
      <c r="L164" s="8">
        <v>51840.0</v>
      </c>
      <c r="M164" s="8">
        <v>129600.0</v>
      </c>
    </row>
    <row r="165" ht="15.75" customHeight="1">
      <c r="A165" s="8">
        <v>358000.0</v>
      </c>
      <c r="B165" s="8" t="s">
        <v>36</v>
      </c>
      <c r="C165" s="8">
        <v>2.0</v>
      </c>
      <c r="D165" s="8">
        <v>2.0</v>
      </c>
      <c r="E165" s="8">
        <v>1119.0</v>
      </c>
      <c r="F165" s="8" t="s">
        <v>23</v>
      </c>
      <c r="G165" s="8" t="s">
        <v>121</v>
      </c>
      <c r="H165" s="8" t="s">
        <v>70</v>
      </c>
      <c r="I165" s="8">
        <v>1996.0</v>
      </c>
      <c r="J165" s="8" t="s">
        <v>131</v>
      </c>
      <c r="K165" s="8">
        <v>1119.0</v>
      </c>
      <c r="L165" s="8">
        <v>105600.0</v>
      </c>
      <c r="M165" s="8">
        <v>264000.0</v>
      </c>
    </row>
    <row r="166" ht="15.75" customHeight="1">
      <c r="A166" s="8">
        <v>310000.0</v>
      </c>
      <c r="B166" s="8" t="s">
        <v>38</v>
      </c>
      <c r="C166" s="8">
        <v>1.0</v>
      </c>
      <c r="D166" s="8">
        <v>1.0</v>
      </c>
      <c r="E166" s="8">
        <v>701.0</v>
      </c>
      <c r="F166" s="8" t="s">
        <v>23</v>
      </c>
      <c r="G166" s="8" t="s">
        <v>126</v>
      </c>
      <c r="H166" s="8" t="s">
        <v>58</v>
      </c>
      <c r="I166" s="8">
        <v>2006.0</v>
      </c>
      <c r="J166" s="8" t="s">
        <v>107</v>
      </c>
      <c r="K166" s="8">
        <v>701.0</v>
      </c>
      <c r="L166" s="8">
        <v>109280.0</v>
      </c>
      <c r="M166" s="8">
        <v>273200.0</v>
      </c>
    </row>
    <row r="167" ht="15.75" customHeight="1">
      <c r="A167" s="8">
        <v>240000.0</v>
      </c>
      <c r="B167" s="8" t="s">
        <v>34</v>
      </c>
      <c r="C167" s="8">
        <v>2.0</v>
      </c>
      <c r="D167" s="8">
        <v>2.0</v>
      </c>
      <c r="E167" s="8">
        <v>1152.0</v>
      </c>
      <c r="F167" s="8" t="s">
        <v>23</v>
      </c>
      <c r="G167" s="8" t="s">
        <v>137</v>
      </c>
      <c r="H167" s="8" t="s">
        <v>58</v>
      </c>
      <c r="I167" s="8">
        <v>1965.0</v>
      </c>
      <c r="J167" s="8" t="s">
        <v>107</v>
      </c>
      <c r="K167" s="8">
        <v>1152.0</v>
      </c>
      <c r="L167" s="8">
        <v>50000.0</v>
      </c>
      <c r="M167" s="8">
        <v>125000.0</v>
      </c>
    </row>
    <row r="168" ht="15.75" customHeight="1">
      <c r="A168" s="8">
        <v>415000.0</v>
      </c>
      <c r="B168" s="8" t="s">
        <v>29</v>
      </c>
      <c r="C168" s="8">
        <v>1.0</v>
      </c>
      <c r="D168" s="8">
        <v>1.0</v>
      </c>
      <c r="E168" s="8">
        <v>1354.0</v>
      </c>
      <c r="F168" s="8" t="s">
        <v>23</v>
      </c>
      <c r="G168" s="8" t="s">
        <v>143</v>
      </c>
      <c r="H168" s="8" t="s">
        <v>58</v>
      </c>
      <c r="I168" s="8">
        <v>2003.0</v>
      </c>
      <c r="J168" s="8" t="s">
        <v>107</v>
      </c>
      <c r="K168" s="8">
        <v>1354.0</v>
      </c>
      <c r="L168" s="8">
        <v>121000.0</v>
      </c>
      <c r="M168" s="8">
        <v>302500.0</v>
      </c>
    </row>
    <row r="169" ht="15.75" customHeight="1">
      <c r="A169" s="8">
        <v>285000.0</v>
      </c>
      <c r="B169" s="8" t="s">
        <v>38</v>
      </c>
      <c r="C169" s="8">
        <v>2.0</v>
      </c>
      <c r="D169" s="8">
        <v>1.0</v>
      </c>
      <c r="E169" s="8">
        <v>1340.0</v>
      </c>
      <c r="F169" s="8" t="s">
        <v>23</v>
      </c>
      <c r="G169" s="8" t="s">
        <v>92</v>
      </c>
      <c r="H169" s="8" t="s">
        <v>58</v>
      </c>
      <c r="I169" s="8">
        <v>1930.0</v>
      </c>
      <c r="J169" s="8" t="s">
        <v>124</v>
      </c>
      <c r="K169" s="8">
        <v>1341.0</v>
      </c>
      <c r="L169" s="8">
        <v>108160.0</v>
      </c>
      <c r="M169" s="8">
        <v>270400.0</v>
      </c>
    </row>
    <row r="170" ht="15.75" customHeight="1">
      <c r="A170" s="8">
        <v>350000.0</v>
      </c>
      <c r="B170" s="8" t="s">
        <v>48</v>
      </c>
      <c r="C170" s="8">
        <v>2.0</v>
      </c>
      <c r="D170" s="8">
        <v>2.0</v>
      </c>
      <c r="E170" s="8">
        <v>1741.0</v>
      </c>
      <c r="F170" s="8" t="s">
        <v>23</v>
      </c>
      <c r="G170" s="8" t="s">
        <v>126</v>
      </c>
      <c r="H170" s="8" t="s">
        <v>58</v>
      </c>
      <c r="I170" s="8">
        <v>1983.0</v>
      </c>
      <c r="J170" s="8" t="s">
        <v>100</v>
      </c>
      <c r="K170" s="8">
        <v>1808.0</v>
      </c>
      <c r="L170" s="8">
        <v>125440.0</v>
      </c>
      <c r="M170" s="8">
        <v>313600.0</v>
      </c>
    </row>
    <row r="171" ht="15.75" customHeight="1">
      <c r="A171" s="8">
        <v>325000.0</v>
      </c>
      <c r="B171" s="8" t="s">
        <v>29</v>
      </c>
      <c r="C171" s="8">
        <v>1.0</v>
      </c>
      <c r="D171" s="8">
        <v>1.0</v>
      </c>
      <c r="E171" s="8">
        <v>929.0</v>
      </c>
      <c r="F171" s="8" t="s">
        <v>23</v>
      </c>
      <c r="G171" s="8" t="s">
        <v>121</v>
      </c>
      <c r="H171" s="8" t="s">
        <v>70</v>
      </c>
      <c r="I171" s="8">
        <v>2005.0</v>
      </c>
      <c r="J171" s="8" t="s">
        <v>139</v>
      </c>
      <c r="K171" s="8">
        <v>871.0</v>
      </c>
      <c r="L171" s="8">
        <v>106880.0</v>
      </c>
      <c r="M171" s="8">
        <v>267200.0</v>
      </c>
    </row>
    <row r="172" ht="15.75" customHeight="1">
      <c r="A172" s="8">
        <v>340000.0</v>
      </c>
      <c r="B172" s="8" t="s">
        <v>18</v>
      </c>
      <c r="C172" s="8">
        <v>7.0</v>
      </c>
      <c r="D172" s="8">
        <v>4.0</v>
      </c>
      <c r="E172" s="8">
        <v>2048.0</v>
      </c>
      <c r="F172" s="8" t="s">
        <v>23</v>
      </c>
      <c r="G172" s="8" t="s">
        <v>144</v>
      </c>
      <c r="H172" s="8" t="s">
        <v>58</v>
      </c>
      <c r="I172" s="8">
        <v>1930.0</v>
      </c>
      <c r="J172" s="8" t="s">
        <v>120</v>
      </c>
      <c r="K172" s="8">
        <v>6708.0</v>
      </c>
      <c r="L172" s="8">
        <v>41160.0</v>
      </c>
      <c r="M172" s="8">
        <v>102900.0</v>
      </c>
    </row>
    <row r="173" ht="15.75" customHeight="1">
      <c r="A173" s="8">
        <v>650000.0</v>
      </c>
      <c r="B173" s="8" t="s">
        <v>37</v>
      </c>
      <c r="C173" s="8">
        <v>1.0</v>
      </c>
      <c r="D173" s="8">
        <v>1.0</v>
      </c>
      <c r="E173" s="8">
        <v>1018.0</v>
      </c>
      <c r="F173" s="8" t="s">
        <v>23</v>
      </c>
      <c r="G173" s="8" t="s">
        <v>92</v>
      </c>
      <c r="H173" s="8" t="s">
        <v>58</v>
      </c>
      <c r="I173" s="8">
        <v>1992.0</v>
      </c>
      <c r="J173" s="8" t="s">
        <v>124</v>
      </c>
      <c r="K173" s="8">
        <v>2269.0</v>
      </c>
      <c r="L173" s="8">
        <v>212080.0</v>
      </c>
      <c r="M173" s="8">
        <v>530200.0</v>
      </c>
    </row>
    <row r="174" ht="15.75" customHeight="1">
      <c r="A174" s="8">
        <v>180000.0</v>
      </c>
      <c r="B174" s="8" t="s">
        <v>18</v>
      </c>
      <c r="C174" s="8">
        <v>4.0</v>
      </c>
      <c r="D174" s="8">
        <v>2.0</v>
      </c>
      <c r="E174" s="8">
        <v>1792.0</v>
      </c>
      <c r="F174" s="8" t="s">
        <v>23</v>
      </c>
      <c r="G174" s="8" t="s">
        <v>126</v>
      </c>
      <c r="H174" s="8" t="s">
        <v>58</v>
      </c>
      <c r="I174" s="8">
        <v>1940.0</v>
      </c>
      <c r="J174" s="8" t="s">
        <v>124</v>
      </c>
      <c r="K174" s="8">
        <v>10227.0</v>
      </c>
      <c r="L174" s="8">
        <v>40320.0</v>
      </c>
      <c r="M174" s="8">
        <v>100800.0</v>
      </c>
    </row>
    <row r="175" ht="15.75" customHeight="1">
      <c r="A175" s="8">
        <v>135000.0</v>
      </c>
      <c r="B175" s="8" t="s">
        <v>28</v>
      </c>
      <c r="C175" s="8">
        <v>8.0</v>
      </c>
      <c r="D175" s="8">
        <v>6.0</v>
      </c>
      <c r="E175" s="8">
        <v>2760.0</v>
      </c>
      <c r="F175" s="8" t="s">
        <v>23</v>
      </c>
      <c r="G175" s="8" t="s">
        <v>121</v>
      </c>
      <c r="H175" s="8" t="s">
        <v>58</v>
      </c>
      <c r="I175" s="8">
        <v>2005.0</v>
      </c>
      <c r="J175" s="8" t="s">
        <v>124</v>
      </c>
      <c r="K175" s="8">
        <v>7649.0</v>
      </c>
      <c r="L175" s="8">
        <v>77000.0</v>
      </c>
      <c r="M175" s="8">
        <v>192500.0</v>
      </c>
    </row>
    <row r="176" ht="15.75" customHeight="1">
      <c r="A176" s="8">
        <v>1074900.0</v>
      </c>
      <c r="B176" s="8" t="s">
        <v>29</v>
      </c>
      <c r="C176" s="8">
        <v>5.0</v>
      </c>
      <c r="D176" s="8">
        <v>2.0</v>
      </c>
      <c r="E176" s="8">
        <v>1871.0</v>
      </c>
      <c r="F176" s="8" t="s">
        <v>23</v>
      </c>
      <c r="G176" s="8" t="s">
        <v>121</v>
      </c>
      <c r="H176" s="8" t="s">
        <v>58</v>
      </c>
      <c r="I176" s="8">
        <v>1935.0</v>
      </c>
      <c r="J176" s="8" t="s">
        <v>131</v>
      </c>
      <c r="K176" s="8">
        <v>8712.0</v>
      </c>
      <c r="L176" s="8">
        <v>162760.0</v>
      </c>
      <c r="M176" s="8">
        <v>406900.0</v>
      </c>
    </row>
    <row r="177" ht="15.75" customHeight="1">
      <c r="A177" s="8">
        <v>800000.0</v>
      </c>
      <c r="B177" s="8" t="s">
        <v>35</v>
      </c>
      <c r="C177" s="8">
        <v>5.0</v>
      </c>
      <c r="D177" s="8">
        <v>3.0</v>
      </c>
      <c r="E177" s="8">
        <v>2620.0</v>
      </c>
      <c r="F177" s="8" t="s">
        <v>23</v>
      </c>
      <c r="G177" s="8" t="s">
        <v>92</v>
      </c>
      <c r="H177" s="8" t="s">
        <v>58</v>
      </c>
      <c r="I177" s="8">
        <v>1982.0</v>
      </c>
      <c r="J177" s="8" t="s">
        <v>145</v>
      </c>
      <c r="K177" s="8">
        <v>8991.0</v>
      </c>
      <c r="L177" s="8">
        <v>200960.0</v>
      </c>
      <c r="M177" s="8">
        <v>502400.0</v>
      </c>
    </row>
    <row r="178" ht="15.75" customHeight="1">
      <c r="A178" s="8">
        <v>415000.0</v>
      </c>
      <c r="B178" s="8" t="s">
        <v>37</v>
      </c>
      <c r="C178" s="8">
        <v>2.0</v>
      </c>
      <c r="D178" s="8">
        <v>2.0</v>
      </c>
      <c r="E178" s="8">
        <v>1266.0</v>
      </c>
      <c r="F178" s="8" t="s">
        <v>23</v>
      </c>
      <c r="G178" s="8" t="s">
        <v>121</v>
      </c>
      <c r="H178" s="8" t="s">
        <v>58</v>
      </c>
      <c r="I178" s="8">
        <v>2004.0</v>
      </c>
      <c r="J178" s="8" t="s">
        <v>146</v>
      </c>
      <c r="K178" s="8">
        <v>1268.0</v>
      </c>
      <c r="L178" s="8">
        <v>123880.0</v>
      </c>
      <c r="M178" s="8">
        <v>309700.0</v>
      </c>
    </row>
    <row r="179" ht="15.75" customHeight="1">
      <c r="A179" s="8">
        <v>105000.0</v>
      </c>
      <c r="B179" s="8" t="s">
        <v>24</v>
      </c>
      <c r="C179" s="8">
        <v>2.0</v>
      </c>
      <c r="D179" s="8">
        <v>1.0</v>
      </c>
      <c r="E179" s="8">
        <v>927.0</v>
      </c>
      <c r="F179" s="8" t="s">
        <v>23</v>
      </c>
      <c r="G179" s="8" t="s">
        <v>147</v>
      </c>
      <c r="H179" s="8" t="s">
        <v>58</v>
      </c>
      <c r="I179" s="8">
        <v>1970.0</v>
      </c>
      <c r="J179" s="8" t="s">
        <v>124</v>
      </c>
      <c r="K179" s="8">
        <v>927.0</v>
      </c>
      <c r="L179" s="8">
        <v>21080.0</v>
      </c>
      <c r="M179" s="8">
        <v>52700.0</v>
      </c>
    </row>
    <row r="180" ht="15.75" customHeight="1">
      <c r="A180" s="8">
        <v>435000.0</v>
      </c>
      <c r="B180" s="8" t="s">
        <v>27</v>
      </c>
      <c r="C180" s="8">
        <v>2.0</v>
      </c>
      <c r="D180" s="8">
        <v>2.0</v>
      </c>
      <c r="E180" s="8">
        <v>1432.0</v>
      </c>
      <c r="F180" s="8" t="s">
        <v>23</v>
      </c>
      <c r="G180" s="8" t="s">
        <v>92</v>
      </c>
      <c r="H180" s="8" t="s">
        <v>58</v>
      </c>
      <c r="I180" s="8">
        <v>1922.0</v>
      </c>
      <c r="J180" s="8" t="s">
        <v>124</v>
      </c>
      <c r="K180" s="8">
        <v>1433.0</v>
      </c>
      <c r="L180" s="8">
        <v>58560.0</v>
      </c>
      <c r="M180" s="8">
        <v>146400.0</v>
      </c>
    </row>
    <row r="181" ht="15.75" customHeight="1">
      <c r="A181" s="8">
        <v>340000.0</v>
      </c>
      <c r="B181" s="8" t="s">
        <v>42</v>
      </c>
      <c r="C181" s="8">
        <v>2.0</v>
      </c>
      <c r="D181" s="8">
        <v>2.0</v>
      </c>
      <c r="E181" s="8">
        <v>1166.0</v>
      </c>
      <c r="F181" s="8" t="s">
        <v>23</v>
      </c>
      <c r="G181" s="8" t="s">
        <v>121</v>
      </c>
      <c r="H181" s="8" t="s">
        <v>58</v>
      </c>
      <c r="I181" s="8">
        <v>2006.0</v>
      </c>
      <c r="J181" s="8" t="s">
        <v>100</v>
      </c>
      <c r="K181" s="8">
        <v>1176.0</v>
      </c>
      <c r="L181" s="8">
        <v>105800.0</v>
      </c>
      <c r="M181" s="8">
        <v>264500.0</v>
      </c>
    </row>
    <row r="182" ht="15.75" customHeight="1">
      <c r="A182" s="8">
        <v>330000.0</v>
      </c>
      <c r="B182" s="8" t="s">
        <v>29</v>
      </c>
      <c r="C182" s="8">
        <v>1.0</v>
      </c>
      <c r="D182" s="8">
        <v>1.0</v>
      </c>
      <c r="E182" s="8">
        <v>956.0</v>
      </c>
      <c r="F182" s="8" t="s">
        <v>23</v>
      </c>
      <c r="G182" s="8" t="s">
        <v>125</v>
      </c>
      <c r="H182" s="8" t="s">
        <v>58</v>
      </c>
      <c r="I182" s="8">
        <v>2003.0</v>
      </c>
      <c r="J182" s="8" t="s">
        <v>139</v>
      </c>
      <c r="K182" s="8">
        <v>956.0</v>
      </c>
      <c r="L182" s="8">
        <v>99360.0</v>
      </c>
      <c r="M182" s="8">
        <v>248400.0</v>
      </c>
    </row>
    <row r="183" ht="15.75" customHeight="1">
      <c r="A183" s="8">
        <v>315000.0</v>
      </c>
      <c r="B183" s="8" t="s">
        <v>48</v>
      </c>
      <c r="C183" s="8">
        <v>2.0</v>
      </c>
      <c r="D183" s="8">
        <v>2.0</v>
      </c>
      <c r="E183" s="8">
        <v>1176.0</v>
      </c>
      <c r="F183" s="8" t="s">
        <v>23</v>
      </c>
      <c r="G183" s="8" t="s">
        <v>148</v>
      </c>
      <c r="H183" s="8" t="s">
        <v>58</v>
      </c>
      <c r="I183" s="8">
        <v>1997.0</v>
      </c>
      <c r="J183" s="8" t="s">
        <v>149</v>
      </c>
      <c r="K183" s="8">
        <v>1393.0</v>
      </c>
      <c r="L183" s="8">
        <v>104880.0</v>
      </c>
      <c r="M183" s="8">
        <v>262200.0</v>
      </c>
    </row>
    <row r="184" ht="15.75" customHeight="1">
      <c r="A184" s="8">
        <v>240000.0</v>
      </c>
      <c r="B184" s="8" t="s">
        <v>36</v>
      </c>
      <c r="C184" s="8">
        <v>2.0</v>
      </c>
      <c r="D184" s="8">
        <v>2.0</v>
      </c>
      <c r="E184" s="8">
        <v>1119.0</v>
      </c>
      <c r="F184" s="8" t="s">
        <v>23</v>
      </c>
      <c r="G184" s="8" t="s">
        <v>125</v>
      </c>
      <c r="H184" s="8" t="s">
        <v>70</v>
      </c>
      <c r="I184" s="8">
        <v>1996.0</v>
      </c>
      <c r="J184" s="8" t="s">
        <v>131</v>
      </c>
      <c r="K184" s="8">
        <v>731.0</v>
      </c>
      <c r="L184" s="8">
        <v>76480.0</v>
      </c>
      <c r="M184" s="8">
        <v>191200.0</v>
      </c>
    </row>
    <row r="185" ht="15.75" customHeight="1">
      <c r="A185" s="8">
        <v>350000.0</v>
      </c>
      <c r="B185" s="8" t="s">
        <v>42</v>
      </c>
      <c r="C185" s="8">
        <v>3.0</v>
      </c>
      <c r="D185" s="8">
        <v>2.0</v>
      </c>
      <c r="E185" s="8">
        <v>1451.0</v>
      </c>
      <c r="F185" s="8" t="s">
        <v>23</v>
      </c>
      <c r="G185" s="8" t="s">
        <v>92</v>
      </c>
      <c r="H185" s="8" t="s">
        <v>58</v>
      </c>
      <c r="I185" s="8">
        <v>2004.0</v>
      </c>
      <c r="J185" s="8" t="s">
        <v>124</v>
      </c>
      <c r="K185" s="8">
        <v>1450.0</v>
      </c>
      <c r="L185" s="8">
        <v>163280.0</v>
      </c>
      <c r="M185" s="8">
        <v>408200.0</v>
      </c>
    </row>
    <row r="186" ht="15.75" customHeight="1">
      <c r="A186" s="8">
        <v>140000.0</v>
      </c>
      <c r="B186" s="8" t="s">
        <v>38</v>
      </c>
      <c r="C186" s="8">
        <v>1.0</v>
      </c>
      <c r="D186" s="8">
        <v>1.0</v>
      </c>
      <c r="E186" s="8">
        <v>800.0</v>
      </c>
      <c r="F186" s="8" t="s">
        <v>23</v>
      </c>
      <c r="G186" s="8" t="s">
        <v>121</v>
      </c>
      <c r="H186" s="8" t="s">
        <v>58</v>
      </c>
      <c r="I186" s="8">
        <v>1963.0</v>
      </c>
      <c r="J186" s="8" t="s">
        <v>124</v>
      </c>
      <c r="K186" s="8">
        <v>1075.0</v>
      </c>
      <c r="L186" s="8">
        <v>60760.0</v>
      </c>
      <c r="M186" s="8">
        <v>151900.0</v>
      </c>
    </row>
    <row r="187" ht="15.75" customHeight="1">
      <c r="A187" s="8">
        <v>530000.0</v>
      </c>
      <c r="B187" s="8" t="s">
        <v>37</v>
      </c>
      <c r="C187" s="8">
        <v>2.0</v>
      </c>
      <c r="D187" s="8">
        <v>2.0</v>
      </c>
      <c r="E187" s="8">
        <v>1580.0</v>
      </c>
      <c r="F187" s="8" t="s">
        <v>23</v>
      </c>
      <c r="G187" s="8" t="s">
        <v>92</v>
      </c>
      <c r="H187" s="8" t="s">
        <v>58</v>
      </c>
      <c r="I187" s="8">
        <v>2004.0</v>
      </c>
      <c r="J187" s="8" t="s">
        <v>124</v>
      </c>
      <c r="K187" s="8">
        <v>1507.0</v>
      </c>
      <c r="L187" s="8">
        <v>164680.0</v>
      </c>
      <c r="M187" s="8">
        <v>411700.0</v>
      </c>
    </row>
    <row r="188" ht="15.75" customHeight="1">
      <c r="A188" s="8">
        <v>147000.0</v>
      </c>
      <c r="B188" s="8" t="s">
        <v>28</v>
      </c>
      <c r="C188" s="8">
        <v>1.0</v>
      </c>
      <c r="D188" s="8">
        <v>1.0</v>
      </c>
      <c r="E188" s="8">
        <v>857.0</v>
      </c>
      <c r="F188" s="8" t="s">
        <v>23</v>
      </c>
      <c r="G188" s="8" t="s">
        <v>92</v>
      </c>
      <c r="H188" s="8" t="s">
        <v>58</v>
      </c>
      <c r="I188" s="8">
        <v>2007.0</v>
      </c>
      <c r="J188" s="8" t="s">
        <v>124</v>
      </c>
      <c r="K188" s="8">
        <v>871.0</v>
      </c>
      <c r="L188" s="8">
        <v>36760.0</v>
      </c>
      <c r="M188" s="8">
        <v>91900.0</v>
      </c>
    </row>
    <row r="189" ht="15.75" customHeight="1">
      <c r="A189" s="8">
        <v>367000.0</v>
      </c>
      <c r="B189" s="8" t="s">
        <v>36</v>
      </c>
      <c r="C189" s="8">
        <v>2.0</v>
      </c>
      <c r="D189" s="8">
        <v>2.0</v>
      </c>
      <c r="E189" s="8">
        <v>919.0</v>
      </c>
      <c r="F189" s="8" t="s">
        <v>23</v>
      </c>
      <c r="G189" s="8" t="s">
        <v>125</v>
      </c>
      <c r="H189" s="8" t="s">
        <v>58</v>
      </c>
      <c r="I189" s="8">
        <v>1992.0</v>
      </c>
      <c r="J189" s="8" t="s">
        <v>149</v>
      </c>
      <c r="K189" s="8">
        <v>919.0</v>
      </c>
      <c r="L189" s="8">
        <v>221920.0</v>
      </c>
      <c r="M189" s="8">
        <v>554800.0</v>
      </c>
    </row>
    <row r="190" ht="15.75" customHeight="1">
      <c r="A190" s="8">
        <v>183089.0</v>
      </c>
      <c r="B190" s="8" t="s">
        <v>28</v>
      </c>
      <c r="C190" s="8">
        <v>5.0</v>
      </c>
      <c r="D190" s="8">
        <v>2.0</v>
      </c>
      <c r="E190" s="8">
        <v>2352.0</v>
      </c>
      <c r="F190" s="8" t="s">
        <v>23</v>
      </c>
      <c r="G190" s="8" t="s">
        <v>126</v>
      </c>
      <c r="H190" s="8" t="s">
        <v>58</v>
      </c>
      <c r="I190" s="8">
        <v>1955.0</v>
      </c>
      <c r="J190" s="8" t="s">
        <v>150</v>
      </c>
      <c r="K190" s="8">
        <v>10698.0</v>
      </c>
      <c r="L190" s="8">
        <v>48880.0</v>
      </c>
      <c r="M190" s="8">
        <v>122200.0</v>
      </c>
    </row>
    <row r="191" ht="15.75" customHeight="1">
      <c r="A191" s="8">
        <v>222000.0</v>
      </c>
      <c r="B191" s="8" t="s">
        <v>38</v>
      </c>
      <c r="C191" s="8">
        <v>1.0</v>
      </c>
      <c r="D191" s="8">
        <v>1.0</v>
      </c>
      <c r="E191" s="8">
        <v>772.0</v>
      </c>
      <c r="F191" s="8" t="s">
        <v>23</v>
      </c>
      <c r="G191" s="8" t="s">
        <v>126</v>
      </c>
      <c r="H191" s="8" t="s">
        <v>55</v>
      </c>
      <c r="I191" s="8">
        <v>1962.0</v>
      </c>
      <c r="J191" s="8" t="s">
        <v>124</v>
      </c>
      <c r="K191" s="8">
        <v>622.0</v>
      </c>
      <c r="L191" s="8">
        <v>47320.0</v>
      </c>
      <c r="M191" s="8">
        <v>118300.0</v>
      </c>
    </row>
    <row r="192" ht="15.75" customHeight="1">
      <c r="A192" s="8">
        <v>245000.0</v>
      </c>
      <c r="B192" s="8" t="s">
        <v>22</v>
      </c>
      <c r="C192" s="8">
        <v>4.0</v>
      </c>
      <c r="D192" s="8">
        <v>2.0</v>
      </c>
      <c r="E192" s="8">
        <v>1250.0</v>
      </c>
      <c r="F192" s="8" t="s">
        <v>23</v>
      </c>
      <c r="G192" s="8" t="s">
        <v>92</v>
      </c>
      <c r="H192" s="8" t="s">
        <v>58</v>
      </c>
      <c r="I192" s="8">
        <v>1954.0</v>
      </c>
      <c r="J192" s="8" t="s">
        <v>124</v>
      </c>
      <c r="K192" s="8">
        <v>4800.0</v>
      </c>
      <c r="L192" s="8">
        <v>79680.0</v>
      </c>
      <c r="M192" s="8">
        <v>199200.0</v>
      </c>
    </row>
    <row r="193" ht="15.75" customHeight="1">
      <c r="A193" s="8">
        <v>372000.0</v>
      </c>
      <c r="B193" s="8" t="s">
        <v>36</v>
      </c>
      <c r="C193" s="8">
        <v>2.0</v>
      </c>
      <c r="D193" s="8">
        <v>3.0</v>
      </c>
      <c r="E193" s="8">
        <v>1281.0</v>
      </c>
      <c r="F193" s="8" t="s">
        <v>23</v>
      </c>
      <c r="G193" s="8" t="s">
        <v>92</v>
      </c>
      <c r="H193" s="8" t="s">
        <v>58</v>
      </c>
      <c r="I193" s="8">
        <v>2008.0</v>
      </c>
      <c r="J193" s="8" t="s">
        <v>123</v>
      </c>
      <c r="K193" s="8">
        <v>3920.0</v>
      </c>
      <c r="L193" s="8">
        <v>103480.0</v>
      </c>
      <c r="M193" s="8">
        <v>258700.0</v>
      </c>
    </row>
    <row r="194" ht="15.75" customHeight="1">
      <c r="A194" s="8">
        <v>360000.0</v>
      </c>
      <c r="B194" s="8" t="s">
        <v>30</v>
      </c>
      <c r="C194" s="8">
        <v>3.0</v>
      </c>
      <c r="D194" s="8">
        <v>1.0</v>
      </c>
      <c r="E194" s="8">
        <v>1550.0</v>
      </c>
      <c r="F194" s="8" t="s">
        <v>23</v>
      </c>
      <c r="G194" s="8" t="s">
        <v>126</v>
      </c>
      <c r="H194" s="8" t="s">
        <v>58</v>
      </c>
      <c r="I194" s="8">
        <v>1950.0</v>
      </c>
      <c r="J194" s="8" t="s">
        <v>151</v>
      </c>
      <c r="K194" s="8">
        <v>21780.0</v>
      </c>
      <c r="L194" s="8">
        <v>60000.0</v>
      </c>
      <c r="M194" s="8">
        <v>150000.0</v>
      </c>
    </row>
    <row r="195" ht="15.75" customHeight="1">
      <c r="A195" s="8">
        <v>342000.0</v>
      </c>
      <c r="B195" s="8" t="s">
        <v>40</v>
      </c>
      <c r="C195" s="8">
        <v>2.0</v>
      </c>
      <c r="D195" s="8">
        <v>2.0</v>
      </c>
      <c r="E195" s="8">
        <v>1682.0</v>
      </c>
      <c r="F195" s="8" t="s">
        <v>23</v>
      </c>
      <c r="G195" s="8" t="s">
        <v>92</v>
      </c>
      <c r="H195" s="8" t="s">
        <v>58</v>
      </c>
      <c r="I195" s="8">
        <v>1999.0</v>
      </c>
      <c r="J195" s="8" t="s">
        <v>124</v>
      </c>
      <c r="K195" s="8">
        <v>1681.0</v>
      </c>
      <c r="L195" s="8">
        <v>139280.0</v>
      </c>
      <c r="M195" s="8">
        <v>348200.0</v>
      </c>
    </row>
    <row r="196" ht="15.75" customHeight="1">
      <c r="A196" s="8">
        <v>255000.0</v>
      </c>
      <c r="B196" s="8" t="s">
        <v>40</v>
      </c>
      <c r="C196" s="8">
        <v>1.0</v>
      </c>
      <c r="D196" s="8">
        <v>1.5</v>
      </c>
      <c r="E196" s="8">
        <v>855.0</v>
      </c>
      <c r="F196" s="8" t="s">
        <v>23</v>
      </c>
      <c r="G196" s="8" t="s">
        <v>92</v>
      </c>
      <c r="H196" s="8" t="s">
        <v>58</v>
      </c>
      <c r="I196" s="8">
        <v>2007.0</v>
      </c>
      <c r="J196" s="8" t="s">
        <v>152</v>
      </c>
      <c r="K196" s="8">
        <v>853.0</v>
      </c>
      <c r="L196" s="8">
        <v>87880.0</v>
      </c>
      <c r="M196" s="8">
        <v>219700.0</v>
      </c>
    </row>
    <row r="197" ht="15.75" customHeight="1">
      <c r="A197" s="8">
        <v>354900.0</v>
      </c>
      <c r="B197" s="8" t="s">
        <v>36</v>
      </c>
      <c r="C197" s="8">
        <v>2.0</v>
      </c>
      <c r="D197" s="8">
        <v>2.0</v>
      </c>
      <c r="E197" s="8">
        <v>1119.0</v>
      </c>
      <c r="F197" s="8" t="s">
        <v>23</v>
      </c>
      <c r="G197" s="8" t="s">
        <v>121</v>
      </c>
      <c r="H197" s="8" t="s">
        <v>58</v>
      </c>
      <c r="I197" s="8">
        <v>1996.0</v>
      </c>
      <c r="J197" s="8" t="s">
        <v>131</v>
      </c>
      <c r="K197" s="8">
        <v>1119.0</v>
      </c>
      <c r="L197" s="8">
        <v>105600.0</v>
      </c>
      <c r="M197" s="8">
        <v>264000.0</v>
      </c>
    </row>
    <row r="198" ht="15.75" customHeight="1">
      <c r="A198" s="8">
        <v>1200000.0</v>
      </c>
      <c r="B198" s="8" t="s">
        <v>40</v>
      </c>
      <c r="C198" s="8">
        <v>3.0</v>
      </c>
      <c r="D198" s="8">
        <v>1.0</v>
      </c>
      <c r="E198" s="8">
        <v>1500.0</v>
      </c>
      <c r="F198" s="8" t="s">
        <v>23</v>
      </c>
      <c r="G198" s="8" t="s">
        <v>126</v>
      </c>
      <c r="H198" s="8" t="s">
        <v>58</v>
      </c>
      <c r="I198" s="8">
        <v>1922.0</v>
      </c>
      <c r="J198" s="8" t="s">
        <v>152</v>
      </c>
      <c r="K198" s="8">
        <v>12632.4</v>
      </c>
      <c r="L198" s="8">
        <v>277880.0</v>
      </c>
      <c r="M198" s="8">
        <v>694700.0</v>
      </c>
    </row>
    <row r="199" ht="15.75" customHeight="1">
      <c r="A199" s="8">
        <v>300000.0</v>
      </c>
      <c r="B199" s="8" t="s">
        <v>30</v>
      </c>
      <c r="C199" s="8">
        <v>4.0</v>
      </c>
      <c r="D199" s="8">
        <v>2.0</v>
      </c>
      <c r="E199" s="8">
        <v>1424.0</v>
      </c>
      <c r="F199" s="8" t="s">
        <v>23</v>
      </c>
      <c r="G199" s="8" t="s">
        <v>70</v>
      </c>
      <c r="H199" s="8" t="s">
        <v>137</v>
      </c>
      <c r="I199" s="8">
        <v>1945.0</v>
      </c>
      <c r="J199" s="8" t="s">
        <v>124</v>
      </c>
      <c r="K199" s="8">
        <v>47916.0</v>
      </c>
      <c r="L199" s="8">
        <v>108320.0</v>
      </c>
      <c r="M199" s="8">
        <v>270800.0</v>
      </c>
    </row>
    <row r="200" ht="15.75" customHeight="1">
      <c r="A200" s="8">
        <v>120000.0</v>
      </c>
      <c r="B200" s="8" t="s">
        <v>38</v>
      </c>
      <c r="C200" s="8">
        <v>1.0</v>
      </c>
      <c r="D200" s="8">
        <v>1.0</v>
      </c>
      <c r="E200" s="8">
        <v>600.0</v>
      </c>
      <c r="F200" s="8" t="s">
        <v>23</v>
      </c>
      <c r="G200" s="8" t="s">
        <v>121</v>
      </c>
      <c r="H200" s="8" t="s">
        <v>58</v>
      </c>
      <c r="I200" s="8">
        <v>1963.0</v>
      </c>
      <c r="J200" s="8" t="s">
        <v>124</v>
      </c>
      <c r="K200" s="8">
        <v>662.0</v>
      </c>
      <c r="L200" s="8">
        <v>43760.0</v>
      </c>
      <c r="M200" s="8">
        <v>109400.0</v>
      </c>
    </row>
    <row r="201" ht="15.75" customHeight="1">
      <c r="A201" s="8">
        <v>484000.0</v>
      </c>
      <c r="B201" s="8" t="s">
        <v>48</v>
      </c>
      <c r="C201" s="8">
        <v>1.0</v>
      </c>
      <c r="D201" s="8">
        <v>1.0</v>
      </c>
      <c r="E201" s="8">
        <v>1495.0</v>
      </c>
      <c r="F201" s="8" t="s">
        <v>23</v>
      </c>
      <c r="G201" s="8" t="s">
        <v>125</v>
      </c>
      <c r="H201" s="8" t="s">
        <v>58</v>
      </c>
      <c r="I201" s="8">
        <v>2004.0</v>
      </c>
      <c r="J201" s="8" t="s">
        <v>124</v>
      </c>
      <c r="K201" s="8">
        <v>1489.0</v>
      </c>
      <c r="L201" s="8">
        <v>149280.0</v>
      </c>
      <c r="M201" s="8">
        <v>373200.0</v>
      </c>
    </row>
    <row r="202" ht="15.75" customHeight="1">
      <c r="A202" s="8">
        <v>534000.0</v>
      </c>
      <c r="B202" s="8" t="s">
        <v>30</v>
      </c>
      <c r="C202" s="8">
        <v>2.0</v>
      </c>
      <c r="D202" s="8">
        <v>2.0</v>
      </c>
      <c r="E202" s="8">
        <v>2312.0</v>
      </c>
      <c r="F202" s="8" t="s">
        <v>23</v>
      </c>
      <c r="G202" s="8" t="s">
        <v>126</v>
      </c>
      <c r="H202" s="8" t="s">
        <v>58</v>
      </c>
      <c r="I202" s="8">
        <v>2004.0</v>
      </c>
      <c r="J202" s="8" t="s">
        <v>149</v>
      </c>
      <c r="K202" s="8">
        <v>2313.0</v>
      </c>
      <c r="L202" s="8">
        <v>344800.0</v>
      </c>
      <c r="M202" s="8">
        <v>862000.0</v>
      </c>
    </row>
    <row r="203" ht="15.75" customHeight="1">
      <c r="A203" s="8">
        <v>525000.0</v>
      </c>
      <c r="B203" s="8" t="s">
        <v>38</v>
      </c>
      <c r="C203" s="8">
        <v>2.0</v>
      </c>
      <c r="D203" s="8">
        <v>2.0</v>
      </c>
      <c r="E203" s="8">
        <v>1550.0</v>
      </c>
      <c r="F203" s="8" t="s">
        <v>23</v>
      </c>
      <c r="G203" s="8" t="s">
        <v>92</v>
      </c>
      <c r="H203" s="8" t="s">
        <v>58</v>
      </c>
      <c r="I203" s="8">
        <v>1951.0</v>
      </c>
      <c r="J203" s="8" t="s">
        <v>124</v>
      </c>
      <c r="K203" s="8">
        <v>43560.0</v>
      </c>
      <c r="L203" s="8">
        <v>150800.0</v>
      </c>
      <c r="M203" s="8">
        <v>377000.0</v>
      </c>
    </row>
    <row r="204" ht="15.75" customHeight="1">
      <c r="A204" s="8">
        <v>989000.0</v>
      </c>
      <c r="B204" s="8" t="s">
        <v>36</v>
      </c>
      <c r="C204" s="8">
        <v>3.0</v>
      </c>
      <c r="D204" s="8">
        <v>3.0</v>
      </c>
      <c r="E204" s="8">
        <v>2835.0</v>
      </c>
      <c r="F204" s="8" t="s">
        <v>23</v>
      </c>
      <c r="G204" s="8" t="s">
        <v>92</v>
      </c>
      <c r="H204" s="8" t="s">
        <v>58</v>
      </c>
      <c r="I204" s="8">
        <v>2007.0</v>
      </c>
      <c r="J204" s="8" t="s">
        <v>124</v>
      </c>
      <c r="K204" s="8">
        <v>2835.0</v>
      </c>
      <c r="L204" s="8">
        <v>322080.0</v>
      </c>
      <c r="M204" s="8">
        <v>805200.0</v>
      </c>
    </row>
    <row r="205" ht="15.75" customHeight="1">
      <c r="A205" s="8">
        <v>1050000.0</v>
      </c>
      <c r="B205" s="8" t="s">
        <v>35</v>
      </c>
      <c r="C205" s="8">
        <v>5.0</v>
      </c>
      <c r="D205" s="8">
        <v>5.0</v>
      </c>
      <c r="E205" s="8">
        <v>2800.0</v>
      </c>
      <c r="F205" s="8" t="s">
        <v>23</v>
      </c>
      <c r="G205" s="8" t="s">
        <v>126</v>
      </c>
      <c r="H205" s="8" t="s">
        <v>70</v>
      </c>
      <c r="I205" s="8">
        <v>1935.0</v>
      </c>
      <c r="J205" s="8" t="s">
        <v>120</v>
      </c>
      <c r="K205" s="8">
        <v>8276.0</v>
      </c>
      <c r="L205" s="8">
        <v>361360.0</v>
      </c>
      <c r="M205" s="8">
        <v>903400.0</v>
      </c>
    </row>
    <row r="206" ht="15.75" customHeight="1">
      <c r="A206" s="8">
        <v>365000.0</v>
      </c>
      <c r="B206" s="8" t="s">
        <v>36</v>
      </c>
      <c r="C206" s="8">
        <v>1.0</v>
      </c>
      <c r="D206" s="8">
        <v>1.0</v>
      </c>
      <c r="E206" s="8">
        <v>762.0</v>
      </c>
      <c r="F206" s="8" t="s">
        <v>23</v>
      </c>
      <c r="G206" s="8" t="s">
        <v>121</v>
      </c>
      <c r="H206" s="8" t="s">
        <v>70</v>
      </c>
      <c r="I206" s="8">
        <v>2006.0</v>
      </c>
      <c r="J206" s="8" t="s">
        <v>107</v>
      </c>
      <c r="K206" s="8">
        <v>762.0</v>
      </c>
      <c r="L206" s="8">
        <v>126800.0</v>
      </c>
      <c r="M206" s="8">
        <v>317000.0</v>
      </c>
    </row>
    <row r="207" ht="15.75" customHeight="1">
      <c r="A207" s="8">
        <v>135000.0</v>
      </c>
      <c r="B207" s="8" t="s">
        <v>28</v>
      </c>
      <c r="C207" s="8">
        <v>1.0</v>
      </c>
      <c r="D207" s="8">
        <v>1.0</v>
      </c>
      <c r="E207" s="8">
        <v>1000.0</v>
      </c>
      <c r="F207" s="8" t="s">
        <v>23</v>
      </c>
      <c r="G207" s="8" t="s">
        <v>125</v>
      </c>
      <c r="H207" s="8" t="s">
        <v>70</v>
      </c>
      <c r="I207" s="8">
        <v>2007.0</v>
      </c>
      <c r="J207" s="8" t="s">
        <v>153</v>
      </c>
      <c r="K207" s="8">
        <v>810.0</v>
      </c>
      <c r="L207" s="8">
        <v>35000.0</v>
      </c>
      <c r="M207" s="8">
        <v>87500.0</v>
      </c>
    </row>
    <row r="208" ht="15.75" customHeight="1">
      <c r="A208" s="8">
        <v>600000.0</v>
      </c>
      <c r="B208" s="8" t="s">
        <v>27</v>
      </c>
      <c r="C208" s="8">
        <v>2.0</v>
      </c>
      <c r="D208" s="8">
        <v>2.0</v>
      </c>
      <c r="E208" s="8">
        <v>1653.0</v>
      </c>
      <c r="F208" s="8" t="s">
        <v>23</v>
      </c>
      <c r="G208" s="8" t="s">
        <v>92</v>
      </c>
      <c r="H208" s="8" t="s">
        <v>58</v>
      </c>
      <c r="I208" s="8">
        <v>1930.0</v>
      </c>
      <c r="J208" s="8" t="s">
        <v>124</v>
      </c>
      <c r="K208" s="8">
        <v>10890.0</v>
      </c>
      <c r="L208" s="8">
        <v>159720.0</v>
      </c>
      <c r="M208" s="8">
        <v>399300.0</v>
      </c>
    </row>
    <row r="209" ht="15.75" customHeight="1">
      <c r="A209" s="8">
        <v>116815.0</v>
      </c>
      <c r="B209" s="8" t="s">
        <v>18</v>
      </c>
      <c r="C209" s="8">
        <v>3.0</v>
      </c>
      <c r="D209" s="8">
        <v>3.0</v>
      </c>
      <c r="E209" s="8">
        <v>1902.0</v>
      </c>
      <c r="F209" s="8" t="s">
        <v>23</v>
      </c>
      <c r="G209" s="8" t="s">
        <v>92</v>
      </c>
      <c r="H209" s="8" t="s">
        <v>58</v>
      </c>
      <c r="I209" s="8">
        <v>1950.0</v>
      </c>
      <c r="J209" s="8" t="s">
        <v>153</v>
      </c>
      <c r="K209" s="8">
        <v>11761.2</v>
      </c>
      <c r="L209" s="8">
        <v>88760.0</v>
      </c>
      <c r="M209" s="8">
        <v>221900.0</v>
      </c>
    </row>
    <row r="210" ht="15.75" customHeight="1">
      <c r="A210" s="8">
        <v>355000.0</v>
      </c>
      <c r="B210" s="8" t="s">
        <v>48</v>
      </c>
      <c r="C210" s="8">
        <v>2.0</v>
      </c>
      <c r="D210" s="8">
        <v>2.0</v>
      </c>
      <c r="E210" s="8">
        <v>1741.0</v>
      </c>
      <c r="F210" s="8" t="s">
        <v>23</v>
      </c>
      <c r="G210" s="8" t="s">
        <v>92</v>
      </c>
      <c r="H210" s="8" t="s">
        <v>58</v>
      </c>
      <c r="I210" s="8">
        <v>1983.0</v>
      </c>
      <c r="J210" s="8" t="s">
        <v>124</v>
      </c>
      <c r="K210" s="8">
        <v>1807.0</v>
      </c>
      <c r="L210" s="8">
        <v>168120.0</v>
      </c>
      <c r="M210" s="8">
        <v>420300.0</v>
      </c>
    </row>
    <row r="211" ht="15.75" customHeight="1">
      <c r="A211" s="8">
        <v>390000.0</v>
      </c>
      <c r="B211" s="8" t="s">
        <v>42</v>
      </c>
      <c r="C211" s="8">
        <v>2.0</v>
      </c>
      <c r="D211" s="8">
        <v>2.0</v>
      </c>
      <c r="E211" s="8">
        <v>1067.0</v>
      </c>
      <c r="F211" s="8" t="s">
        <v>23</v>
      </c>
      <c r="G211" s="8" t="s">
        <v>92</v>
      </c>
      <c r="H211" s="8" t="s">
        <v>58</v>
      </c>
      <c r="I211" s="8">
        <v>2005.0</v>
      </c>
      <c r="J211" s="8" t="s">
        <v>124</v>
      </c>
      <c r="K211" s="8">
        <v>1067.0</v>
      </c>
      <c r="L211" s="8">
        <v>115840.0</v>
      </c>
      <c r="M211" s="8">
        <v>289600.0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2023-04-02T02:13:09Z</dcterms:created>
  <dc:creator>JD</dc:creator>
</cp:coreProperties>
</file>