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" sheetId="1" r:id="rId5"/>
  </sheets>
  <definedNames/>
  <calcPr/>
</workbook>
</file>

<file path=xl/sharedStrings.xml><?xml version="1.0" encoding="utf-8"?>
<sst xmlns="http://schemas.openxmlformats.org/spreadsheetml/2006/main" count="267" uniqueCount="153">
  <si>
    <t>DAY :  FRIDAY</t>
  </si>
  <si>
    <t>DATE :  JULY 24, 2026</t>
  </si>
  <si>
    <t>THE AMERICAN FOUNDATION SCHOOL FOR A LEVEL STUDIES</t>
  </si>
  <si>
    <t xml:space="preserve">LIST OF LINKED STUDENTS </t>
  </si>
  <si>
    <t>BRECKUP OF FEE STRUCTURE FROM 2023 TILL 2026</t>
  </si>
  <si>
    <t>PN</t>
  </si>
  <si>
    <t>S #</t>
  </si>
  <si>
    <t>C.C. #</t>
  </si>
  <si>
    <t>G.R. #</t>
  </si>
  <si>
    <t>STUDENT'S NAME</t>
  </si>
  <si>
    <t>FATHER'S NAME</t>
  </si>
  <si>
    <t>2025-2026</t>
  </si>
  <si>
    <t>2026-2027</t>
  </si>
  <si>
    <t>A.C</t>
  </si>
  <si>
    <t>R.M</t>
  </si>
  <si>
    <t>C.C</t>
  </si>
  <si>
    <t>MTF</t>
  </si>
  <si>
    <t>DIFFERNCE IN MTF</t>
  </si>
  <si>
    <t>MUHAMMAD HASNAIN</t>
  </si>
  <si>
    <t>MUHAMMAD AKRAM GABOL</t>
  </si>
  <si>
    <t xml:space="preserve">PAKEEZA </t>
  </si>
  <si>
    <t>GHULAM ISHAQUE</t>
  </si>
  <si>
    <t>MUHAMMAD MEER SIDDIQUI</t>
  </si>
  <si>
    <t>HASSAN SIDDIQUI</t>
  </si>
  <si>
    <t>HAREEM  HUMMAID</t>
  </si>
  <si>
    <t>HUMMAID NASEER</t>
  </si>
  <si>
    <t>SYED MUHAMMAD ARSAM SHAH</t>
  </si>
  <si>
    <t>AASHIQUE ALI SHAH</t>
  </si>
  <si>
    <t>NABIHA LALANI</t>
  </si>
  <si>
    <t>NABEEL LALANI</t>
  </si>
  <si>
    <t>SHANAN HUSSAIN</t>
  </si>
  <si>
    <t>MUHAMMAD ALI MURAD ALI</t>
  </si>
  <si>
    <t>NUR</t>
  </si>
  <si>
    <t>MUHAMMAD USMAN FAWAD</t>
  </si>
  <si>
    <t>FAWAD</t>
  </si>
  <si>
    <t>AIZAL TAHIR</t>
  </si>
  <si>
    <t>TAHIR UL HASSAN</t>
  </si>
  <si>
    <t>SYED IZHAN AHMED</t>
  </si>
  <si>
    <t>SYED MUHAMMAD AHMED</t>
  </si>
  <si>
    <t>RAYYAN AHMED</t>
  </si>
  <si>
    <t xml:space="preserve">WALEED AHMED </t>
  </si>
  <si>
    <t>SYED AZLAAN ALI</t>
  </si>
  <si>
    <t>SYED SHAHZAIB TALAT</t>
  </si>
  <si>
    <t xml:space="preserve">HOORAIN SHAH </t>
  </si>
  <si>
    <t xml:space="preserve">SOHAIL SHOUKAT </t>
  </si>
  <si>
    <t>ADYAAN</t>
  </si>
  <si>
    <t>HAMZA TANVEER</t>
  </si>
  <si>
    <t>HANIYA ADNAN</t>
  </si>
  <si>
    <t xml:space="preserve">MUHAMMAD ADNAN SHAHID </t>
  </si>
  <si>
    <t>MUHAMMAD ALMIR</t>
  </si>
  <si>
    <t>OSAMA SIDDIQUE</t>
  </si>
  <si>
    <t>SYED MUHAMMAD MUZAMMIL BAQAR</t>
  </si>
  <si>
    <t>SYED MUHAMMAD ALLAY BAQAR</t>
  </si>
  <si>
    <t>SYED SHAHWAAR HAIDER NAQVI</t>
  </si>
  <si>
    <t>SYED RAZA IMAM NAQVI</t>
  </si>
  <si>
    <t>ZIMAL FATIMA</t>
  </si>
  <si>
    <t>MUHAMMAD AHMED</t>
  </si>
  <si>
    <t>ALVEENA BILAL</t>
  </si>
  <si>
    <t>MUHAMMAD BILAL KHAN</t>
  </si>
  <si>
    <t>08</t>
  </si>
  <si>
    <t>MUHAMMAD HAIDER</t>
  </si>
  <si>
    <t>MUHAMMAD ALI</t>
  </si>
  <si>
    <t>09</t>
  </si>
  <si>
    <t>MUHAMMAD ROHAAN</t>
  </si>
  <si>
    <t>MUHAMMAD FAREED</t>
  </si>
  <si>
    <t>ALI HASNAIN</t>
  </si>
  <si>
    <t xml:space="preserve">SARMAD </t>
  </si>
  <si>
    <t>MUHAMMAD ZOHAN ZEESHAN</t>
  </si>
  <si>
    <t>MUHAMMAD ZEESHAN HAMID</t>
  </si>
  <si>
    <t>TABRAIZ ALI BUTT</t>
  </si>
  <si>
    <t>ALI JIBRAN BUTT</t>
  </si>
  <si>
    <t>07</t>
  </si>
  <si>
    <t>AYZAL ALI</t>
  </si>
  <si>
    <t xml:space="preserve">NAJAM ALI </t>
  </si>
  <si>
    <t>MUSTAFA SHAHMIR</t>
  </si>
  <si>
    <t>SHAHMIR CHANDIO</t>
  </si>
  <si>
    <t xml:space="preserve">HAIDER ABBAS </t>
  </si>
  <si>
    <t>HASNAIN ABBAS</t>
  </si>
  <si>
    <t>AYZAL JUNAID</t>
  </si>
  <si>
    <t>JUNAID JAVED</t>
  </si>
  <si>
    <t>MUHAMMAD MOOSA KHAN</t>
  </si>
  <si>
    <t>SAMEED AHMED</t>
  </si>
  <si>
    <t>ALAAYA OWAIS</t>
  </si>
  <si>
    <t>SYED MUHAMMAD OWAIS SALEEM</t>
  </si>
  <si>
    <t xml:space="preserve">SALAAR BUZDAR </t>
  </si>
  <si>
    <t>ATIQUE AHMED KHAN BUZDAR</t>
  </si>
  <si>
    <t>MUSFIRA KIRAN MIRZA</t>
  </si>
  <si>
    <t>JAVED IQBAL MIRZA</t>
  </si>
  <si>
    <t>KG</t>
  </si>
  <si>
    <t>06</t>
  </si>
  <si>
    <t>MANAL FATIMA</t>
  </si>
  <si>
    <t>FAHAD IQBAL FAROOQUI</t>
  </si>
  <si>
    <t>ZOHAN AHMED SIDDIQUI</t>
  </si>
  <si>
    <t>AMMAR AHMED SIDDIQUI</t>
  </si>
  <si>
    <t>SYED MAQBOOL HAIDER SHAH</t>
  </si>
  <si>
    <t>SYED GHULAM MURTAZA</t>
  </si>
  <si>
    <t>MUHAMMAD ZAYAN SAMI</t>
  </si>
  <si>
    <t>MUHAMMAD SAMI MANSOOR</t>
  </si>
  <si>
    <t>YOUSHA HAAZIQUE</t>
  </si>
  <si>
    <t xml:space="preserve">HAAZIQUE ASLAM </t>
  </si>
  <si>
    <t>RENAD UMER</t>
  </si>
  <si>
    <t>MUHAMMAD UMER USMAN</t>
  </si>
  <si>
    <t>MUHAMMAD ARHAM ABBAS</t>
  </si>
  <si>
    <t>SAJJAD ALI LASHARI</t>
  </si>
  <si>
    <t>JR-I</t>
  </si>
  <si>
    <t xml:space="preserve">RABIKA NUSRAT </t>
  </si>
  <si>
    <t>SYED FARHANUDDIN</t>
  </si>
  <si>
    <t>MUHAMMAD AZLAAN KHAN</t>
  </si>
  <si>
    <t>ZIA MUJAHID ALI</t>
  </si>
  <si>
    <t>SYED HUSSAIN ABBAS</t>
  </si>
  <si>
    <t>SYED ADNAN ZAIDI</t>
  </si>
  <si>
    <t>ABDUL GHANI</t>
  </si>
  <si>
    <t>MUHAMMAD IRFAN</t>
  </si>
  <si>
    <t>MUHAMMAD MIKAIL SIDDIQUI</t>
  </si>
  <si>
    <t xml:space="preserve">YOUSRA TALHA </t>
  </si>
  <si>
    <t xml:space="preserve">SYED MUHAMMAD TALHA MOIN </t>
  </si>
  <si>
    <t>JR-II</t>
  </si>
  <si>
    <t>01</t>
  </si>
  <si>
    <t>ESHAAL TAHA</t>
  </si>
  <si>
    <t>TAHA ALI</t>
  </si>
  <si>
    <t>UMM E AIMAN ALI KHAN</t>
  </si>
  <si>
    <t>SHAHRUKH AKHTAR</t>
  </si>
  <si>
    <t>HAFSA</t>
  </si>
  <si>
    <t>KHURRAM AMAN</t>
  </si>
  <si>
    <t>SYEDA MASOOMA ABBAS</t>
  </si>
  <si>
    <t>SYED ATHAR ABBAS ZAIDI</t>
  </si>
  <si>
    <t>SYEDA VANIYA HASAN</t>
  </si>
  <si>
    <t>S.M. HASAN JALAL</t>
  </si>
  <si>
    <t>AHMED - UL - HASSAN</t>
  </si>
  <si>
    <t xml:space="preserve">SYED NAJAM - UL - HASSAN </t>
  </si>
  <si>
    <t>ESHAAL ALI BAIG</t>
  </si>
  <si>
    <t>SOHAIB ALI BAIG</t>
  </si>
  <si>
    <t>F.E.</t>
  </si>
  <si>
    <t>JR-III</t>
  </si>
  <si>
    <t>02</t>
  </si>
  <si>
    <t xml:space="preserve">SYED MUHAMMAD FAIZAN </t>
  </si>
  <si>
    <t>SYED YASIR RAZA</t>
  </si>
  <si>
    <t>ABIHA HARIS</t>
  </si>
  <si>
    <t>HARISUDDIN</t>
  </si>
  <si>
    <t xml:space="preserve">ABDUL AHAD KHAN </t>
  </si>
  <si>
    <t xml:space="preserve">JIBRAN ALAM KHAN </t>
  </si>
  <si>
    <t>HAREEM NOOR AHMED</t>
  </si>
  <si>
    <t xml:space="preserve">NOOR AHMED </t>
  </si>
  <si>
    <t>AYAT SIDDIQUI</t>
  </si>
  <si>
    <t>UMAIR SIDDIQUI</t>
  </si>
  <si>
    <t>JR-IV</t>
  </si>
  <si>
    <t xml:space="preserve">ABDUL HADI SELOD </t>
  </si>
  <si>
    <t xml:space="preserve">MUHAMMAD SELOD </t>
  </si>
  <si>
    <t>MUHAMMAD AHMED WAQAS</t>
  </si>
  <si>
    <t>WAQAS HAMEED</t>
  </si>
  <si>
    <t>IRTAZA ALI MIRZA</t>
  </si>
  <si>
    <t>SR. I</t>
  </si>
  <si>
    <t>AYESHA OMAR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</si>
</sst>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9.0"/>
      <color theme="1"/>
      <name val="Arial"/>
    </font>
    <font>
      <sz val="10.0"/>
      <color theme="1"/>
      <name val="Arial"/>
    </font>
    <font>
      <sz val="8.0"/>
      <color theme="1"/>
      <name val="Arial"/>
    </font>
    <font>
      <b/>
      <sz val="7.0"/>
      <color theme="1"/>
      <name val="Arial"/>
    </font>
    <font>
      <b/>
      <sz val="8.0"/>
      <color theme="1"/>
      <name val="Arial"/>
    </font>
    <font>
      <b/>
      <sz val="18.0"/>
      <color theme="1"/>
      <name val="TemplateCapsSSK"/>
    </font>
    <font>
      <b/>
      <sz val="16.0"/>
      <color theme="1"/>
      <name val="TemplateCapsSSK"/>
    </font>
    <font>
      <b/>
      <sz val="14.0"/>
      <color theme="1"/>
      <name val="TemplateCapsSSK"/>
    </font>
    <font/>
    <font>
      <sz val="12.0"/>
      <color theme="1"/>
      <name val="Arial"/>
    </font>
    <font>
      <sz val="7.0"/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17">
    <border/>
    <border>
      <left style="thin">
        <color theme="1"/>
      </left>
      <right style="thin">
        <color theme="1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top style="medium">
        <color theme="1"/>
      </top>
      <bottom/>
    </border>
    <border>
      <top style="medium">
        <color theme="1"/>
      </top>
      <bottom/>
    </border>
    <border>
      <right style="thin">
        <color rgb="FF000000"/>
      </right>
      <top style="medium">
        <color theme="1"/>
      </top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1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2" fillId="2" fontId="5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6" fillId="0" fontId="9" numFmtId="0" xfId="0" applyBorder="1" applyFont="1"/>
    <xf borderId="7" fillId="0" fontId="9" numFmtId="0" xfId="0" applyBorder="1" applyFont="1"/>
    <xf borderId="8" fillId="2" fontId="5" numFmtId="0" xfId="0" applyAlignment="1" applyBorder="1" applyFont="1">
      <alignment horizontal="center" vertical="center"/>
    </xf>
    <xf borderId="9" fillId="0" fontId="9" numFmtId="0" xfId="0" applyBorder="1" applyFont="1"/>
    <xf borderId="10" fillId="0" fontId="9" numFmtId="0" xfId="0" applyBorder="1" applyFont="1"/>
    <xf borderId="11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shrinkToFit="0" vertical="center" wrapText="1"/>
    </xf>
    <xf borderId="11" fillId="0" fontId="5" numFmtId="1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11" fillId="0" fontId="10" numFmtId="0" xfId="0" applyAlignment="1" applyBorder="1" applyFont="1">
      <alignment horizontal="center" vertical="center"/>
    </xf>
    <xf borderId="11" fillId="0" fontId="10" numFmtId="0" xfId="0" applyAlignment="1" applyBorder="1" applyFont="1">
      <alignment shrinkToFit="0" vertical="center" wrapText="1"/>
    </xf>
    <xf borderId="11" fillId="0" fontId="10" numFmtId="0" xfId="0" applyAlignment="1" applyBorder="1" applyFont="1">
      <alignment horizontal="left" vertical="center"/>
    </xf>
    <xf borderId="11" fillId="0" fontId="10" numFmtId="0" xfId="0" applyAlignment="1" applyBorder="1" applyFont="1">
      <alignment horizontal="center"/>
    </xf>
    <xf borderId="11" fillId="0" fontId="10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readingOrder="0" shrinkToFit="0" vertical="center" wrapText="1"/>
    </xf>
    <xf borderId="11" fillId="0" fontId="10" numFmtId="0" xfId="0" applyAlignment="1" applyBorder="1" applyFont="1">
      <alignment horizontal="center" readingOrder="0"/>
    </xf>
    <xf borderId="11" fillId="3" fontId="10" numFmtId="0" xfId="0" applyAlignment="1" applyBorder="1" applyFill="1" applyFont="1">
      <alignment horizontal="center" vertical="center"/>
    </xf>
    <xf borderId="11" fillId="3" fontId="10" numFmtId="0" xfId="0" applyAlignment="1" applyBorder="1" applyFont="1">
      <alignment shrinkToFit="0" vertical="center" wrapText="1"/>
    </xf>
    <xf borderId="11" fillId="3" fontId="10" numFmtId="0" xfId="0" applyAlignment="1" applyBorder="1" applyFont="1">
      <alignment horizontal="left" vertical="center"/>
    </xf>
    <xf borderId="11" fillId="3" fontId="10" numFmtId="0" xfId="0" applyAlignment="1" applyBorder="1" applyFont="1">
      <alignment horizontal="center"/>
    </xf>
    <xf borderId="11" fillId="3" fontId="10" numFmtId="0" xfId="0" applyAlignment="1" applyBorder="1" applyFont="1">
      <alignment horizontal="center" shrinkToFit="0" vertical="center" wrapText="1"/>
    </xf>
    <xf borderId="12" fillId="3" fontId="10" numFmtId="0" xfId="0" applyAlignment="1" applyBorder="1" applyFont="1">
      <alignment horizontal="center" readingOrder="0" shrinkToFit="0" vertical="center" wrapText="1"/>
    </xf>
    <xf borderId="12" fillId="3" fontId="10" numFmtId="0" xfId="0" applyAlignment="1" applyBorder="1" applyFont="1">
      <alignment horizontal="center" shrinkToFit="0" vertical="center" wrapText="1"/>
    </xf>
    <xf borderId="11" fillId="3" fontId="10" numFmtId="0" xfId="0" applyAlignment="1" applyBorder="1" applyFont="1">
      <alignment horizontal="center" readingOrder="0"/>
    </xf>
    <xf borderId="13" fillId="3" fontId="2" numFmtId="0" xfId="0" applyBorder="1" applyFont="1"/>
    <xf borderId="11" fillId="0" fontId="10" numFmtId="0" xfId="0" applyAlignment="1" applyBorder="1" applyFont="1">
      <alignment vertical="center"/>
    </xf>
    <xf borderId="12" fillId="0" fontId="10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1" fillId="3" fontId="10" numFmtId="0" xfId="0" applyAlignment="1" applyBorder="1" applyFont="1">
      <alignment vertical="center"/>
    </xf>
    <xf borderId="11" fillId="3" fontId="11" numFmtId="0" xfId="0" applyAlignment="1" applyBorder="1" applyFont="1">
      <alignment horizontal="center" vertical="center"/>
    </xf>
    <xf borderId="11" fillId="3" fontId="11" numFmtId="0" xfId="0" applyAlignment="1" applyBorder="1" applyFont="1">
      <alignment horizontal="center"/>
    </xf>
    <xf borderId="11" fillId="3" fontId="11" numFmtId="0" xfId="0" applyAlignment="1" applyBorder="1" applyFont="1">
      <alignment vertical="center"/>
    </xf>
    <xf borderId="11" fillId="3" fontId="11" numFmtId="0" xfId="0" applyAlignment="1" applyBorder="1" applyFont="1">
      <alignment horizontal="center" shrinkToFit="0" vertical="center" wrapText="1"/>
    </xf>
    <xf borderId="12" fillId="3" fontId="11" numFmtId="0" xfId="0" applyAlignment="1" applyBorder="1" applyFont="1">
      <alignment horizontal="center" shrinkToFit="0" vertical="center" wrapText="1"/>
    </xf>
    <xf borderId="13" fillId="3" fontId="3" numFmtId="0" xfId="0" applyBorder="1" applyFont="1"/>
    <xf borderId="14" fillId="2" fontId="5" numFmtId="0" xfId="0" applyAlignment="1" applyBorder="1" applyFont="1">
      <alignment horizontal="center" vertical="center"/>
    </xf>
    <xf borderId="15" fillId="0" fontId="9" numFmtId="0" xfId="0" applyBorder="1" applyFont="1"/>
    <xf borderId="16" fillId="0" fontId="9" numFmtId="0" xfId="0" applyBorder="1" applyFont="1"/>
    <xf borderId="13" fillId="2" fontId="5" numFmtId="0" xfId="0" applyAlignment="1" applyBorder="1" applyFont="1">
      <alignment horizontal="center" vertical="center"/>
    </xf>
    <xf borderId="11" fillId="3" fontId="10" numFmtId="0" xfId="0" applyAlignment="1" applyBorder="1" applyFont="1">
      <alignment horizontal="left" shrinkToFit="0" vertical="center" wrapText="1"/>
    </xf>
    <xf borderId="11" fillId="3" fontId="10" numFmtId="0" xfId="0" applyAlignment="1" applyBorder="1" applyFont="1">
      <alignment horizontal="center" readingOrder="0" shrinkToFit="0" vertical="center" wrapText="1"/>
    </xf>
    <xf borderId="11" fillId="3" fontId="10" numFmtId="0" xfId="0" applyAlignment="1" applyBorder="1" applyFont="1">
      <alignment readingOrder="0"/>
    </xf>
    <xf borderId="11" fillId="0" fontId="10" numFmtId="0" xfId="0" applyAlignment="1" applyBorder="1" applyFont="1">
      <alignment horizontal="center" readingOrder="0" vertical="center"/>
    </xf>
    <xf quotePrefix="1" borderId="11" fillId="0" fontId="10" numFmtId="0" xfId="0" applyAlignment="1" applyBorder="1" applyFont="1">
      <alignment horizontal="center" vertical="center"/>
    </xf>
    <xf borderId="11" fillId="3" fontId="12" numFmtId="0" xfId="0" applyAlignment="1" applyBorder="1" applyFont="1">
      <alignment readingOrder="0" vertical="center"/>
    </xf>
    <xf borderId="11" fillId="3" fontId="10" numFmtId="0" xfId="0" applyAlignment="1" applyBorder="1" applyFont="1">
      <alignment readingOrder="0" vertical="center"/>
    </xf>
    <xf borderId="11" fillId="0" fontId="10" numFmtId="0" xfId="0" applyBorder="1" applyFont="1"/>
    <xf borderId="11" fillId="0" fontId="10" numFmtId="0" xfId="0" applyAlignment="1" applyBorder="1" applyFont="1">
      <alignment readingOrder="0" shrinkToFit="0" vertical="center" wrapText="1"/>
    </xf>
    <xf borderId="11" fillId="0" fontId="10" numFmtId="0" xfId="0" applyAlignment="1" applyBorder="1" applyFont="1">
      <alignment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11" fillId="2" fontId="12" numFmtId="0" xfId="0" applyAlignment="1" applyBorder="1" applyFont="1">
      <alignment horizontal="center" vertical="center"/>
    </xf>
    <xf borderId="11" fillId="2" fontId="12" numFmtId="0" xfId="0" applyAlignment="1" applyBorder="1" applyFont="1">
      <alignment horizontal="center" shrinkToFit="0" vertical="center" wrapText="1"/>
    </xf>
    <xf borderId="14" fillId="2" fontId="12" numFmtId="0" xfId="0" applyAlignment="1" applyBorder="1" applyFont="1">
      <alignment horizontal="center" vertical="center"/>
    </xf>
    <xf borderId="11" fillId="0" fontId="12" numFmtId="14" xfId="0" applyAlignment="1" applyBorder="1" applyFont="1" applyNumberFormat="1">
      <alignment horizontal="center" shrinkToFit="0" vertical="center" wrapText="1"/>
    </xf>
    <xf borderId="0" fillId="0" fontId="10" numFmtId="0" xfId="0" applyFont="1"/>
    <xf borderId="0" fillId="0" fontId="2" numFmtId="0" xfId="0" applyAlignment="1" applyFont="1">
      <alignment readingOrder="0"/>
    </xf>
    <xf borderId="11" fillId="0" fontId="2" numFmtId="0" xfId="0" applyAlignment="1" applyBorder="1" applyFont="1">
      <alignment readingOrder="0"/>
    </xf>
    <xf borderId="11" fillId="0" fontId="11" numFmtId="0" xfId="0" applyAlignment="1" applyBorder="1" applyFont="1">
      <alignment horizontal="center" readingOrder="0"/>
    </xf>
    <xf borderId="11" fillId="0" fontId="2" numFmtId="0" xfId="0" applyBorder="1" applyFont="1"/>
    <xf borderId="11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1" fillId="0" fontId="1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5.63"/>
    <col customWidth="1" min="3" max="3" width="6.38"/>
    <col customWidth="1" min="4" max="4" width="34.88"/>
    <col customWidth="1" min="5" max="5" width="32.63"/>
    <col customWidth="1" min="6" max="6" width="8.5"/>
    <col customWidth="1" min="7" max="7" width="9.63"/>
    <col customWidth="1" min="8" max="8" width="8.13"/>
    <col customWidth="1" min="9" max="10" width="7.13"/>
    <col customWidth="1" min="11" max="11" width="8.13"/>
    <col customWidth="1" min="12" max="12" width="6.5"/>
    <col customWidth="1" min="13" max="13" width="9.75"/>
    <col customWidth="1" min="14" max="26" width="9.13"/>
  </cols>
  <sheetData>
    <row r="1" ht="12.75" customHeight="1">
      <c r="A1" s="1" t="s">
        <v>0</v>
      </c>
      <c r="B1" s="2"/>
      <c r="C1" s="1"/>
      <c r="D1" s="1"/>
      <c r="E1" s="1"/>
      <c r="I1" s="3"/>
      <c r="J1" s="3"/>
      <c r="K1" s="3"/>
      <c r="L1" s="4"/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1" t="s">
        <v>1</v>
      </c>
      <c r="B2" s="2"/>
      <c r="C2" s="1"/>
      <c r="D2" s="1"/>
      <c r="E2" s="1"/>
      <c r="I2" s="3"/>
      <c r="J2" s="3"/>
      <c r="K2" s="3"/>
      <c r="L2" s="4"/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1"/>
      <c r="B3" s="2"/>
      <c r="C3" s="1"/>
      <c r="D3" s="1"/>
      <c r="E3" s="1"/>
      <c r="I3" s="3"/>
      <c r="J3" s="3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75" customHeight="1">
      <c r="A4" s="7"/>
      <c r="B4" s="8"/>
      <c r="C4" s="9"/>
      <c r="D4" s="7"/>
      <c r="E4" s="10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7"/>
      <c r="B5" s="8"/>
      <c r="C5" s="11"/>
      <c r="D5" s="12"/>
      <c r="E5" s="10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13" t="s">
        <v>2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14" t="s">
        <v>3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15" t="s">
        <v>4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15" t="s">
        <v>5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3.0" customHeight="1">
      <c r="A10" s="16" t="s">
        <v>6</v>
      </c>
      <c r="B10" s="17" t="s">
        <v>7</v>
      </c>
      <c r="C10" s="18" t="s">
        <v>8</v>
      </c>
      <c r="D10" s="19" t="s">
        <v>9</v>
      </c>
      <c r="E10" s="20" t="s">
        <v>10</v>
      </c>
      <c r="F10" s="21" t="s">
        <v>11</v>
      </c>
      <c r="G10" s="22"/>
      <c r="H10" s="22"/>
      <c r="I10" s="23"/>
      <c r="J10" s="24" t="s">
        <v>12</v>
      </c>
      <c r="K10" s="25"/>
      <c r="L10" s="25"/>
      <c r="M10" s="2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27"/>
      <c r="B11" s="28"/>
      <c r="C11" s="28"/>
      <c r="D11" s="28"/>
      <c r="E11" s="28"/>
      <c r="F11" s="29" t="s">
        <v>13</v>
      </c>
      <c r="G11" s="29" t="s">
        <v>14</v>
      </c>
      <c r="H11" s="29" t="s">
        <v>15</v>
      </c>
      <c r="I11" s="29" t="s">
        <v>16</v>
      </c>
      <c r="J11" s="29" t="s">
        <v>13</v>
      </c>
      <c r="K11" s="29" t="s">
        <v>14</v>
      </c>
      <c r="L11" s="29" t="s">
        <v>15</v>
      </c>
      <c r="M11" s="29" t="s">
        <v>16</v>
      </c>
      <c r="N11" s="6"/>
      <c r="O11" s="30" t="s">
        <v>17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1.75" customHeight="1">
      <c r="A12" s="31">
        <v>1.0</v>
      </c>
      <c r="B12" s="31">
        <v>7885.0</v>
      </c>
      <c r="C12" s="31">
        <v>62.0</v>
      </c>
      <c r="D12" s="32" t="s">
        <v>18</v>
      </c>
      <c r="E12" s="33" t="s">
        <v>19</v>
      </c>
      <c r="F12" s="34">
        <v>19975.0</v>
      </c>
      <c r="G12" s="34"/>
      <c r="H12" s="35"/>
      <c r="I12" s="35">
        <v>14975.0</v>
      </c>
      <c r="J12" s="36">
        <v>19995.0</v>
      </c>
      <c r="K12" s="35"/>
      <c r="L12" s="35"/>
      <c r="M12" s="37">
        <v>15995.0</v>
      </c>
      <c r="N12" s="6"/>
      <c r="O12" s="6">
        <f t="shared" ref="O12:O24" si="1">IF(ISBLANK(I12), "", M12 - I12)</f>
        <v>1020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1.75" customHeight="1">
      <c r="A13" s="31">
        <v>2.0</v>
      </c>
      <c r="B13" s="38">
        <v>7891.0</v>
      </c>
      <c r="C13" s="38">
        <v>64.0</v>
      </c>
      <c r="D13" s="39" t="s">
        <v>20</v>
      </c>
      <c r="E13" s="40" t="s">
        <v>21</v>
      </c>
      <c r="F13" s="41">
        <v>19975.0</v>
      </c>
      <c r="G13" s="41"/>
      <c r="H13" s="42"/>
      <c r="I13" s="42">
        <v>14975.0</v>
      </c>
      <c r="J13" s="43">
        <v>19995.0</v>
      </c>
      <c r="K13" s="42"/>
      <c r="L13" s="44"/>
      <c r="M13" s="45">
        <v>15995.0</v>
      </c>
      <c r="N13" s="46"/>
      <c r="O13" s="6">
        <f t="shared" si="1"/>
        <v>1020</v>
      </c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21.75" customHeight="1">
      <c r="A14" s="31">
        <v>3.0</v>
      </c>
      <c r="B14" s="31">
        <v>7922.0</v>
      </c>
      <c r="C14" s="31">
        <v>73.0</v>
      </c>
      <c r="D14" s="32" t="s">
        <v>22</v>
      </c>
      <c r="E14" s="47" t="s">
        <v>23</v>
      </c>
      <c r="F14" s="34"/>
      <c r="G14" s="34"/>
      <c r="H14" s="31"/>
      <c r="I14" s="35"/>
      <c r="J14" s="48"/>
      <c r="K14" s="35"/>
      <c r="L14" s="48"/>
      <c r="M14" s="31">
        <v>14975.0</v>
      </c>
      <c r="N14" s="49"/>
      <c r="O14" s="6" t="str">
        <f t="shared" si="1"/>
        <v/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21.75" customHeight="1">
      <c r="A15" s="31">
        <v>4.0</v>
      </c>
      <c r="B15" s="31">
        <v>7968.0</v>
      </c>
      <c r="C15" s="31">
        <v>83.0</v>
      </c>
      <c r="D15" s="39" t="s">
        <v>24</v>
      </c>
      <c r="E15" s="47" t="s">
        <v>25</v>
      </c>
      <c r="F15" s="41"/>
      <c r="G15" s="41"/>
      <c r="H15" s="38"/>
      <c r="I15" s="42"/>
      <c r="J15" s="42">
        <v>19975.0</v>
      </c>
      <c r="K15" s="42"/>
      <c r="L15" s="44"/>
      <c r="M15" s="38">
        <v>14975.0</v>
      </c>
      <c r="N15" s="46"/>
      <c r="O15" s="6" t="str">
        <f t="shared" si="1"/>
        <v/>
      </c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31">
        <v>5.0</v>
      </c>
      <c r="B16" s="38">
        <v>7982.0</v>
      </c>
      <c r="C16" s="38">
        <v>90.0</v>
      </c>
      <c r="D16" s="50" t="s">
        <v>26</v>
      </c>
      <c r="E16" s="50" t="s">
        <v>27</v>
      </c>
      <c r="F16" s="41"/>
      <c r="G16" s="41"/>
      <c r="H16" s="38"/>
      <c r="I16" s="42"/>
      <c r="J16" s="42"/>
      <c r="K16" s="42"/>
      <c r="L16" s="44"/>
      <c r="M16" s="38">
        <v>14975.0</v>
      </c>
      <c r="N16" s="46"/>
      <c r="O16" s="6" t="str">
        <f t="shared" si="1"/>
        <v/>
      </c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21.75" customHeight="1">
      <c r="A17" s="38">
        <v>6.0</v>
      </c>
      <c r="B17" s="38">
        <v>7994.0</v>
      </c>
      <c r="C17" s="38">
        <v>93.0</v>
      </c>
      <c r="D17" s="50" t="s">
        <v>28</v>
      </c>
      <c r="E17" s="50" t="s">
        <v>29</v>
      </c>
      <c r="F17" s="41"/>
      <c r="G17" s="41"/>
      <c r="H17" s="38"/>
      <c r="I17" s="42"/>
      <c r="J17" s="42">
        <v>19975.0</v>
      </c>
      <c r="K17" s="42"/>
      <c r="L17" s="44"/>
      <c r="M17" s="38">
        <v>14975.0</v>
      </c>
      <c r="N17" s="46"/>
      <c r="O17" s="6" t="str">
        <f t="shared" si="1"/>
        <v/>
      </c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21.75" customHeight="1">
      <c r="A18" s="38">
        <v>7.0</v>
      </c>
      <c r="B18" s="38">
        <v>8006.0</v>
      </c>
      <c r="C18" s="38">
        <v>95.0</v>
      </c>
      <c r="D18" s="50" t="s">
        <v>30</v>
      </c>
      <c r="E18" s="50" t="s">
        <v>31</v>
      </c>
      <c r="F18" s="41"/>
      <c r="G18" s="41"/>
      <c r="H18" s="38"/>
      <c r="I18" s="42"/>
      <c r="J18" s="42">
        <v>19975.0</v>
      </c>
      <c r="K18" s="42"/>
      <c r="L18" s="44"/>
      <c r="M18" s="38">
        <v>14975.0</v>
      </c>
      <c r="N18" s="46"/>
      <c r="O18" s="6" t="str">
        <f t="shared" si="1"/>
        <v/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21.75" customHeight="1">
      <c r="A19" s="51"/>
      <c r="B19" s="52"/>
      <c r="C19" s="51"/>
      <c r="D19" s="51"/>
      <c r="E19" s="51"/>
      <c r="F19" s="53"/>
      <c r="G19" s="53"/>
      <c r="H19" s="53"/>
      <c r="I19" s="54"/>
      <c r="J19" s="54"/>
      <c r="K19" s="54"/>
      <c r="L19" s="55"/>
      <c r="M19" s="53"/>
      <c r="N19" s="46"/>
      <c r="O19" s="6" t="str">
        <f t="shared" si="1"/>
        <v/>
      </c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21.75" customHeight="1">
      <c r="A20" s="13" t="s">
        <v>2</v>
      </c>
      <c r="N20" s="46"/>
      <c r="O20" s="6" t="str">
        <f t="shared" si="1"/>
        <v/>
      </c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21.75" customHeight="1">
      <c r="A21" s="14" t="s">
        <v>3</v>
      </c>
      <c r="N21" s="46"/>
      <c r="O21" s="6" t="str">
        <f t="shared" si="1"/>
        <v/>
      </c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21.75" customHeight="1">
      <c r="A22" s="15" t="s">
        <v>4</v>
      </c>
      <c r="N22" s="56"/>
      <c r="O22" s="6" t="str">
        <f t="shared" si="1"/>
        <v/>
      </c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21.75" customHeight="1">
      <c r="A23" s="15" t="s">
        <v>32</v>
      </c>
      <c r="N23" s="46"/>
      <c r="O23" s="6" t="str">
        <f t="shared" si="1"/>
        <v/>
      </c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24.75" customHeight="1">
      <c r="A24" s="16" t="s">
        <v>6</v>
      </c>
      <c r="B24" s="17" t="s">
        <v>7</v>
      </c>
      <c r="C24" s="18" t="s">
        <v>8</v>
      </c>
      <c r="D24" s="19" t="s">
        <v>9</v>
      </c>
      <c r="E24" s="20" t="s">
        <v>10</v>
      </c>
      <c r="F24" s="57" t="s">
        <v>11</v>
      </c>
      <c r="G24" s="58"/>
      <c r="H24" s="58"/>
      <c r="I24" s="59"/>
      <c r="J24" s="24" t="s">
        <v>12</v>
      </c>
      <c r="K24" s="25"/>
      <c r="L24" s="25"/>
      <c r="M24" s="26"/>
      <c r="N24" s="46"/>
      <c r="O24" s="6" t="str">
        <f t="shared" si="1"/>
        <v/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24.75" customHeight="1">
      <c r="A25" s="60"/>
      <c r="B25" s="17"/>
      <c r="C25" s="18"/>
      <c r="D25" s="19"/>
      <c r="E25" s="20"/>
      <c r="F25" s="29" t="s">
        <v>13</v>
      </c>
      <c r="G25" s="29" t="s">
        <v>14</v>
      </c>
      <c r="H25" s="29" t="s">
        <v>15</v>
      </c>
      <c r="I25" s="29" t="s">
        <v>16</v>
      </c>
      <c r="J25" s="29" t="s">
        <v>13</v>
      </c>
      <c r="K25" s="29" t="s">
        <v>14</v>
      </c>
      <c r="L25" s="29" t="s">
        <v>15</v>
      </c>
      <c r="M25" s="29" t="s">
        <v>16</v>
      </c>
      <c r="N25" s="46"/>
      <c r="O25" s="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24.75" customHeight="1">
      <c r="A26" s="38">
        <v>1.0</v>
      </c>
      <c r="B26" s="31">
        <v>7701.0</v>
      </c>
      <c r="C26" s="31">
        <v>20.0</v>
      </c>
      <c r="D26" s="50" t="s">
        <v>33</v>
      </c>
      <c r="E26" s="47" t="s">
        <v>34</v>
      </c>
      <c r="F26" s="39">
        <v>18575.0</v>
      </c>
      <c r="G26" s="40"/>
      <c r="H26" s="61"/>
      <c r="I26" s="42">
        <v>10575.0</v>
      </c>
      <c r="J26" s="62">
        <v>18995.0</v>
      </c>
      <c r="K26" s="42"/>
      <c r="L26" s="42"/>
      <c r="M26" s="63">
        <v>13995.0</v>
      </c>
      <c r="N26" s="46"/>
      <c r="O26" s="6">
        <f t="shared" ref="O26:O63" si="2">IF(ISBLANK(I26), "", M26 - I26)</f>
        <v>3420</v>
      </c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24.75" customHeight="1">
      <c r="A27" s="38">
        <v>2.0</v>
      </c>
      <c r="B27" s="38">
        <v>7746.0</v>
      </c>
      <c r="C27" s="38">
        <v>27.0</v>
      </c>
      <c r="D27" s="39" t="s">
        <v>35</v>
      </c>
      <c r="E27" s="40" t="s">
        <v>36</v>
      </c>
      <c r="F27" s="39">
        <v>18575.0</v>
      </c>
      <c r="G27" s="40"/>
      <c r="H27" s="61"/>
      <c r="I27" s="42">
        <v>14575.0</v>
      </c>
      <c r="J27" s="62">
        <v>18995.0</v>
      </c>
      <c r="K27" s="42"/>
      <c r="L27" s="42"/>
      <c r="M27" s="63">
        <v>15995.0</v>
      </c>
      <c r="N27" s="46"/>
      <c r="O27" s="6">
        <f t="shared" si="2"/>
        <v>1420</v>
      </c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24.75" customHeight="1">
      <c r="A28" s="38">
        <v>3.0</v>
      </c>
      <c r="B28" s="38">
        <v>7747.0</v>
      </c>
      <c r="C28" s="38">
        <v>28.0</v>
      </c>
      <c r="D28" s="39" t="s">
        <v>37</v>
      </c>
      <c r="E28" s="40" t="s">
        <v>38</v>
      </c>
      <c r="F28" s="39">
        <v>18575.0</v>
      </c>
      <c r="G28" s="40"/>
      <c r="H28" s="61"/>
      <c r="I28" s="42">
        <v>14575.0</v>
      </c>
      <c r="J28" s="62">
        <v>18995.0</v>
      </c>
      <c r="K28" s="42"/>
      <c r="L28" s="42"/>
      <c r="M28" s="63">
        <v>15995.0</v>
      </c>
      <c r="N28" s="46"/>
      <c r="O28" s="6">
        <f t="shared" si="2"/>
        <v>1420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24.75" customHeight="1">
      <c r="A29" s="38">
        <v>4.0</v>
      </c>
      <c r="B29" s="38">
        <v>7753.0</v>
      </c>
      <c r="C29" s="38">
        <v>30.0</v>
      </c>
      <c r="D29" s="39" t="s">
        <v>39</v>
      </c>
      <c r="E29" s="40" t="s">
        <v>40</v>
      </c>
      <c r="F29" s="39">
        <v>18575.0</v>
      </c>
      <c r="G29" s="40"/>
      <c r="H29" s="61"/>
      <c r="I29" s="42">
        <v>14575.0</v>
      </c>
      <c r="J29" s="62">
        <v>18995.0</v>
      </c>
      <c r="K29" s="42"/>
      <c r="L29" s="42"/>
      <c r="M29" s="63">
        <v>15995.0</v>
      </c>
      <c r="N29" s="46"/>
      <c r="O29" s="6">
        <f t="shared" si="2"/>
        <v>1420</v>
      </c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24.75" customHeight="1">
      <c r="A30" s="38">
        <v>5.0</v>
      </c>
      <c r="B30" s="38">
        <v>7770.0</v>
      </c>
      <c r="C30" s="38">
        <v>37.0</v>
      </c>
      <c r="D30" s="39" t="s">
        <v>41</v>
      </c>
      <c r="E30" s="40" t="s">
        <v>42</v>
      </c>
      <c r="F30" s="39">
        <v>18575.0</v>
      </c>
      <c r="G30" s="40"/>
      <c r="H30" s="61"/>
      <c r="I30" s="42">
        <v>14575.0</v>
      </c>
      <c r="J30" s="62">
        <v>18995.0</v>
      </c>
      <c r="K30" s="42"/>
      <c r="L30" s="42"/>
      <c r="M30" s="63">
        <v>15995.0</v>
      </c>
      <c r="N30" s="46"/>
      <c r="O30" s="6">
        <f t="shared" si="2"/>
        <v>1420</v>
      </c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24.75" customHeight="1">
      <c r="A31" s="38">
        <v>6.0</v>
      </c>
      <c r="B31" s="38">
        <v>7773.0</v>
      </c>
      <c r="C31" s="38">
        <v>38.0</v>
      </c>
      <c r="D31" s="39" t="s">
        <v>43</v>
      </c>
      <c r="E31" s="40" t="s">
        <v>44</v>
      </c>
      <c r="F31" s="39">
        <v>18575.0</v>
      </c>
      <c r="G31" s="40"/>
      <c r="H31" s="61"/>
      <c r="I31" s="42">
        <v>14575.0</v>
      </c>
      <c r="J31" s="62">
        <v>18995.0</v>
      </c>
      <c r="K31" s="42"/>
      <c r="L31" s="42"/>
      <c r="M31" s="63">
        <v>15995.0</v>
      </c>
      <c r="N31" s="46"/>
      <c r="O31" s="6">
        <f t="shared" si="2"/>
        <v>1420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24.75" customHeight="1">
      <c r="A32" s="38">
        <v>7.0</v>
      </c>
      <c r="B32" s="38">
        <v>7819.0</v>
      </c>
      <c r="C32" s="38">
        <v>48.0</v>
      </c>
      <c r="D32" s="39" t="s">
        <v>45</v>
      </c>
      <c r="E32" s="40" t="s">
        <v>46</v>
      </c>
      <c r="F32" s="39">
        <v>18575.0</v>
      </c>
      <c r="G32" s="40"/>
      <c r="H32" s="61"/>
      <c r="I32" s="42">
        <v>14575.0</v>
      </c>
      <c r="J32" s="62">
        <v>18995.0</v>
      </c>
      <c r="K32" s="42"/>
      <c r="L32" s="42"/>
      <c r="M32" s="63">
        <v>15995.0</v>
      </c>
      <c r="N32" s="46"/>
      <c r="O32" s="6">
        <f t="shared" si="2"/>
        <v>1420</v>
      </c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24.75" customHeight="1">
      <c r="A33" s="38">
        <v>8.0</v>
      </c>
      <c r="B33" s="38">
        <v>7855.0</v>
      </c>
      <c r="C33" s="38">
        <v>56.0</v>
      </c>
      <c r="D33" s="39" t="s">
        <v>47</v>
      </c>
      <c r="E33" s="40" t="s">
        <v>48</v>
      </c>
      <c r="F33" s="39">
        <v>18575.0</v>
      </c>
      <c r="G33" s="40"/>
      <c r="H33" s="61"/>
      <c r="I33" s="42">
        <v>14575.0</v>
      </c>
      <c r="J33" s="62">
        <v>18995.0</v>
      </c>
      <c r="K33" s="42"/>
      <c r="L33" s="42"/>
      <c r="M33" s="63">
        <v>15995.0</v>
      </c>
      <c r="N33" s="46"/>
      <c r="O33" s="6">
        <f t="shared" si="2"/>
        <v>1420</v>
      </c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24.75" customHeight="1">
      <c r="A34" s="38">
        <v>9.0</v>
      </c>
      <c r="B34" s="31">
        <v>7907.0</v>
      </c>
      <c r="C34" s="31">
        <v>69.0</v>
      </c>
      <c r="D34" s="39" t="s">
        <v>49</v>
      </c>
      <c r="E34" s="47" t="s">
        <v>50</v>
      </c>
      <c r="F34" s="39"/>
      <c r="G34" s="40"/>
      <c r="H34" s="61"/>
      <c r="I34" s="42"/>
      <c r="J34" s="42"/>
      <c r="K34" s="42"/>
      <c r="L34" s="42"/>
      <c r="M34" s="42">
        <v>14975.0</v>
      </c>
      <c r="N34" s="46"/>
      <c r="O34" s="6" t="str">
        <f t="shared" si="2"/>
        <v/>
      </c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24.75" customHeight="1">
      <c r="A35" s="38">
        <v>10.0</v>
      </c>
      <c r="B35" s="31">
        <v>7913.0</v>
      </c>
      <c r="C35" s="31">
        <v>72.0</v>
      </c>
      <c r="D35" s="39" t="s">
        <v>51</v>
      </c>
      <c r="E35" s="47" t="s">
        <v>52</v>
      </c>
      <c r="F35" s="39"/>
      <c r="G35" s="40"/>
      <c r="H35" s="61"/>
      <c r="I35" s="42"/>
      <c r="J35" s="42"/>
      <c r="K35" s="42"/>
      <c r="L35" s="42"/>
      <c r="M35" s="42">
        <v>14975.0</v>
      </c>
      <c r="N35" s="46"/>
      <c r="O35" s="6" t="str">
        <f t="shared" si="2"/>
        <v/>
      </c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24.75" customHeight="1">
      <c r="A36" s="38">
        <v>11.0</v>
      </c>
      <c r="B36" s="31">
        <v>7924.0</v>
      </c>
      <c r="C36" s="31">
        <v>75.0</v>
      </c>
      <c r="D36" s="39" t="s">
        <v>53</v>
      </c>
      <c r="E36" s="47" t="s">
        <v>54</v>
      </c>
      <c r="F36" s="39"/>
      <c r="G36" s="40"/>
      <c r="H36" s="61"/>
      <c r="I36" s="42"/>
      <c r="J36" s="42"/>
      <c r="K36" s="42"/>
      <c r="L36" s="42"/>
      <c r="M36" s="42">
        <v>14975.0</v>
      </c>
      <c r="N36" s="46"/>
      <c r="O36" s="6" t="str">
        <f t="shared" si="2"/>
        <v/>
      </c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4.75" customHeight="1">
      <c r="A37" s="38">
        <v>12.0</v>
      </c>
      <c r="B37" s="64">
        <v>7973.0</v>
      </c>
      <c r="C37" s="31">
        <v>87.0</v>
      </c>
      <c r="D37" s="39" t="s">
        <v>55</v>
      </c>
      <c r="E37" s="47" t="s">
        <v>56</v>
      </c>
      <c r="F37" s="39"/>
      <c r="G37" s="40"/>
      <c r="H37" s="61"/>
      <c r="I37" s="42"/>
      <c r="J37" s="42"/>
      <c r="K37" s="42"/>
      <c r="L37" s="42"/>
      <c r="M37" s="42">
        <v>14975.0</v>
      </c>
      <c r="N37" s="46"/>
      <c r="O37" s="6" t="str">
        <f t="shared" si="2"/>
        <v/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24.75" customHeight="1">
      <c r="A38" s="38">
        <v>13.0</v>
      </c>
      <c r="B38" s="31">
        <v>7998.0</v>
      </c>
      <c r="C38" s="31">
        <v>94.0</v>
      </c>
      <c r="D38" s="39" t="s">
        <v>57</v>
      </c>
      <c r="E38" s="47" t="s">
        <v>58</v>
      </c>
      <c r="F38" s="39"/>
      <c r="G38" s="50"/>
      <c r="H38" s="50"/>
      <c r="I38" s="42"/>
      <c r="J38" s="42"/>
      <c r="K38" s="42"/>
      <c r="L38" s="42"/>
      <c r="M38" s="42">
        <v>14975.0</v>
      </c>
      <c r="N38" s="46"/>
      <c r="O38" s="6" t="str">
        <f t="shared" si="2"/>
        <v/>
      </c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24.75" customHeight="1">
      <c r="A39" s="38">
        <v>14.0</v>
      </c>
      <c r="B39" s="31">
        <v>7616.0</v>
      </c>
      <c r="C39" s="65" t="s">
        <v>59</v>
      </c>
      <c r="D39" s="50" t="s">
        <v>60</v>
      </c>
      <c r="E39" s="47" t="s">
        <v>61</v>
      </c>
      <c r="F39" s="39">
        <v>16575.0</v>
      </c>
      <c r="G39" s="50"/>
      <c r="H39" s="50"/>
      <c r="I39" s="42">
        <v>12575.0</v>
      </c>
      <c r="J39" s="62">
        <v>16995.0</v>
      </c>
      <c r="K39" s="42"/>
      <c r="L39" s="42"/>
      <c r="M39" s="66">
        <v>13995.0</v>
      </c>
      <c r="N39" s="46"/>
      <c r="O39" s="6">
        <f t="shared" si="2"/>
        <v>1420</v>
      </c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24.75" customHeight="1">
      <c r="A40" s="38">
        <v>15.0</v>
      </c>
      <c r="B40" s="31">
        <v>7620.0</v>
      </c>
      <c r="C40" s="65" t="s">
        <v>62</v>
      </c>
      <c r="D40" s="50" t="s">
        <v>63</v>
      </c>
      <c r="E40" s="47" t="s">
        <v>64</v>
      </c>
      <c r="F40" s="39">
        <v>16575.0</v>
      </c>
      <c r="G40" s="50"/>
      <c r="H40" s="50"/>
      <c r="I40" s="42">
        <v>12575.0</v>
      </c>
      <c r="J40" s="62">
        <v>16995.0</v>
      </c>
      <c r="K40" s="42"/>
      <c r="L40" s="42"/>
      <c r="M40" s="66">
        <v>13995.0</v>
      </c>
      <c r="N40" s="46"/>
      <c r="O40" s="6">
        <f t="shared" si="2"/>
        <v>1420</v>
      </c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24.75" customHeight="1">
      <c r="A41" s="38">
        <v>16.0</v>
      </c>
      <c r="B41" s="31">
        <v>7631.0</v>
      </c>
      <c r="C41" s="31">
        <v>11.0</v>
      </c>
      <c r="D41" s="39" t="s">
        <v>65</v>
      </c>
      <c r="E41" s="40" t="s">
        <v>66</v>
      </c>
      <c r="F41" s="39">
        <v>16575.0</v>
      </c>
      <c r="G41" s="50"/>
      <c r="H41" s="50"/>
      <c r="I41" s="42">
        <v>12575.0</v>
      </c>
      <c r="J41" s="62">
        <v>16995.0</v>
      </c>
      <c r="K41" s="42"/>
      <c r="L41" s="42"/>
      <c r="M41" s="67">
        <v>13995.0</v>
      </c>
      <c r="N41" s="46"/>
      <c r="O41" s="6">
        <f t="shared" si="2"/>
        <v>1420</v>
      </c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24.75" customHeight="1">
      <c r="A42" s="38">
        <v>17.0</v>
      </c>
      <c r="B42" s="31">
        <v>7649.0</v>
      </c>
      <c r="C42" s="31">
        <v>16.0</v>
      </c>
      <c r="D42" s="39" t="s">
        <v>67</v>
      </c>
      <c r="E42" s="33" t="s">
        <v>68</v>
      </c>
      <c r="F42" s="39">
        <v>18575.0</v>
      </c>
      <c r="G42" s="50"/>
      <c r="H42" s="50"/>
      <c r="I42" s="42">
        <v>14575.0</v>
      </c>
      <c r="J42" s="62">
        <v>18995.0</v>
      </c>
      <c r="K42" s="42"/>
      <c r="L42" s="42"/>
      <c r="M42" s="67">
        <v>15995.0</v>
      </c>
      <c r="N42" s="46"/>
      <c r="O42" s="6">
        <f t="shared" si="2"/>
        <v>1420</v>
      </c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24.75" customHeight="1">
      <c r="A43" s="38">
        <v>18.0</v>
      </c>
      <c r="B43" s="31">
        <v>7721.0</v>
      </c>
      <c r="C43" s="31">
        <v>22.0</v>
      </c>
      <c r="D43" s="39" t="s">
        <v>69</v>
      </c>
      <c r="E43" s="47" t="s">
        <v>70</v>
      </c>
      <c r="F43" s="39">
        <v>18575.0</v>
      </c>
      <c r="G43" s="50"/>
      <c r="H43" s="50"/>
      <c r="I43" s="42">
        <v>14575.0</v>
      </c>
      <c r="J43" s="62">
        <v>18995.0</v>
      </c>
      <c r="K43" s="42"/>
      <c r="L43" s="42"/>
      <c r="M43" s="66">
        <v>15995.0</v>
      </c>
      <c r="N43" s="46"/>
      <c r="O43" s="6">
        <f t="shared" si="2"/>
        <v>1420</v>
      </c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24.75" customHeight="1">
      <c r="A44" s="38">
        <v>19.0</v>
      </c>
      <c r="B44" s="31">
        <v>7615.0</v>
      </c>
      <c r="C44" s="65" t="s">
        <v>71</v>
      </c>
      <c r="D44" s="50" t="s">
        <v>72</v>
      </c>
      <c r="E44" s="47" t="s">
        <v>73</v>
      </c>
      <c r="F44" s="68">
        <v>16575.0</v>
      </c>
      <c r="G44" s="68"/>
      <c r="H44" s="68"/>
      <c r="I44" s="32">
        <v>12575.0</v>
      </c>
      <c r="J44" s="69">
        <v>16995.0</v>
      </c>
      <c r="K44" s="68"/>
      <c r="L44" s="68"/>
      <c r="M44" s="70">
        <v>13995.0</v>
      </c>
      <c r="N44" s="6"/>
      <c r="O44" s="6">
        <f t="shared" si="2"/>
        <v>1420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4.75" customHeight="1">
      <c r="A45" s="38">
        <v>20.0</v>
      </c>
      <c r="B45" s="38">
        <v>7847.0</v>
      </c>
      <c r="C45" s="38">
        <v>54.0</v>
      </c>
      <c r="D45" s="39" t="s">
        <v>74</v>
      </c>
      <c r="E45" s="40" t="s">
        <v>75</v>
      </c>
      <c r="F45" s="68">
        <v>18575.0</v>
      </c>
      <c r="G45" s="68"/>
      <c r="H45" s="68"/>
      <c r="I45" s="32">
        <v>14575.0</v>
      </c>
      <c r="J45" s="69">
        <v>18995.0</v>
      </c>
      <c r="K45" s="68"/>
      <c r="L45" s="68"/>
      <c r="M45" s="70">
        <v>15995.0</v>
      </c>
      <c r="N45" s="6"/>
      <c r="O45" s="6">
        <f t="shared" si="2"/>
        <v>1420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4.75" customHeight="1">
      <c r="A46" s="38">
        <v>21.0</v>
      </c>
      <c r="B46" s="38">
        <v>7852.0</v>
      </c>
      <c r="C46" s="38">
        <v>55.0</v>
      </c>
      <c r="D46" s="39" t="s">
        <v>76</v>
      </c>
      <c r="E46" s="40" t="s">
        <v>77</v>
      </c>
      <c r="F46" s="68">
        <v>18575.0</v>
      </c>
      <c r="G46" s="68"/>
      <c r="H46" s="68"/>
      <c r="I46" s="32">
        <v>14575.0</v>
      </c>
      <c r="J46" s="69">
        <v>18995.0</v>
      </c>
      <c r="K46" s="68"/>
      <c r="L46" s="68"/>
      <c r="M46" s="70">
        <v>15995.0</v>
      </c>
      <c r="N46" s="6"/>
      <c r="O46" s="6">
        <f t="shared" si="2"/>
        <v>1420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4.75" customHeight="1">
      <c r="A47" s="38">
        <v>22.0</v>
      </c>
      <c r="B47" s="31">
        <v>7956.0</v>
      </c>
      <c r="C47" s="31">
        <v>81.0</v>
      </c>
      <c r="D47" s="39" t="s">
        <v>78</v>
      </c>
      <c r="E47" s="47" t="s">
        <v>79</v>
      </c>
      <c r="F47" s="68"/>
      <c r="G47" s="68"/>
      <c r="H47" s="68"/>
      <c r="I47" s="32"/>
      <c r="J47" s="32"/>
      <c r="K47" s="68"/>
      <c r="L47" s="68"/>
      <c r="M47" s="68">
        <v>14975.0</v>
      </c>
      <c r="N47" s="6"/>
      <c r="O47" s="6" t="str">
        <f t="shared" si="2"/>
        <v/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4.75" customHeight="1">
      <c r="A48" s="38">
        <v>23.0</v>
      </c>
      <c r="B48" s="31">
        <v>7957.0</v>
      </c>
      <c r="C48" s="31">
        <v>82.0</v>
      </c>
      <c r="D48" s="39" t="s">
        <v>80</v>
      </c>
      <c r="E48" s="47" t="s">
        <v>81</v>
      </c>
      <c r="F48" s="68"/>
      <c r="G48" s="68"/>
      <c r="H48" s="68"/>
      <c r="I48" s="32"/>
      <c r="J48" s="32"/>
      <c r="K48" s="68"/>
      <c r="L48" s="68"/>
      <c r="M48" s="68">
        <v>14975.0</v>
      </c>
      <c r="N48" s="6"/>
      <c r="O48" s="6" t="str">
        <f t="shared" si="2"/>
        <v/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4.75" customHeight="1">
      <c r="A49" s="38">
        <v>24.0</v>
      </c>
      <c r="B49" s="31">
        <v>7971.0</v>
      </c>
      <c r="C49" s="31">
        <v>86.0</v>
      </c>
      <c r="D49" s="39" t="s">
        <v>82</v>
      </c>
      <c r="E49" s="47" t="s">
        <v>83</v>
      </c>
      <c r="F49" s="68"/>
      <c r="G49" s="68"/>
      <c r="H49" s="68"/>
      <c r="I49" s="32"/>
      <c r="J49" s="32"/>
      <c r="K49" s="68"/>
      <c r="L49" s="68"/>
      <c r="M49" s="68">
        <v>14975.0</v>
      </c>
      <c r="N49" s="6"/>
      <c r="O49" s="6" t="str">
        <f t="shared" si="2"/>
        <v/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4.75" customHeight="1">
      <c r="A50" s="38">
        <v>25.0</v>
      </c>
      <c r="B50" s="31">
        <v>7977.0</v>
      </c>
      <c r="C50" s="31">
        <v>88.0</v>
      </c>
      <c r="D50" s="39" t="s">
        <v>84</v>
      </c>
      <c r="E50" s="47" t="s">
        <v>85</v>
      </c>
      <c r="F50" s="68"/>
      <c r="G50" s="68"/>
      <c r="H50" s="68"/>
      <c r="I50" s="32"/>
      <c r="J50" s="32"/>
      <c r="K50" s="68"/>
      <c r="L50" s="68"/>
      <c r="M50" s="68">
        <v>14975.0</v>
      </c>
      <c r="N50" s="6"/>
      <c r="O50" s="6" t="str">
        <f t="shared" si="2"/>
        <v/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4.75" customHeight="1">
      <c r="A51" s="38">
        <v>26.0</v>
      </c>
      <c r="B51" s="31">
        <v>7984.0</v>
      </c>
      <c r="C51" s="31">
        <v>92.0</v>
      </c>
      <c r="D51" s="39" t="s">
        <v>86</v>
      </c>
      <c r="E51" s="47" t="s">
        <v>87</v>
      </c>
      <c r="F51" s="68"/>
      <c r="G51" s="68"/>
      <c r="H51" s="68"/>
      <c r="I51" s="32"/>
      <c r="J51" s="32"/>
      <c r="K51" s="68"/>
      <c r="L51" s="68"/>
      <c r="M51" s="68">
        <v>14975.0</v>
      </c>
      <c r="N51" s="6"/>
      <c r="O51" s="6" t="str">
        <f t="shared" si="2"/>
        <v/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B52" s="71"/>
      <c r="I52" s="3"/>
      <c r="J52" s="3"/>
      <c r="K52" s="6"/>
      <c r="L52" s="6"/>
      <c r="N52" s="6"/>
      <c r="O52" s="6" t="str">
        <f t="shared" si="2"/>
        <v/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B53" s="72"/>
      <c r="I53" s="3"/>
      <c r="J53" s="3"/>
      <c r="K53" s="6"/>
      <c r="L53" s="6"/>
      <c r="N53" s="6"/>
      <c r="O53" s="6" t="str">
        <f t="shared" si="2"/>
        <v/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B54" s="72"/>
      <c r="I54" s="3"/>
      <c r="J54" s="3"/>
      <c r="K54" s="6"/>
      <c r="L54" s="6"/>
      <c r="N54" s="6"/>
      <c r="O54" s="6" t="str">
        <f t="shared" si="2"/>
        <v/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B55" s="72"/>
      <c r="I55" s="3"/>
      <c r="J55" s="3"/>
      <c r="K55" s="6"/>
      <c r="L55" s="6"/>
      <c r="N55" s="6"/>
      <c r="O55" s="6" t="str">
        <f t="shared" si="2"/>
        <v/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B56" s="72"/>
      <c r="I56" s="3"/>
      <c r="J56" s="3"/>
      <c r="K56" s="6"/>
      <c r="L56" s="6"/>
      <c r="N56" s="6"/>
      <c r="O56" s="6" t="str">
        <f t="shared" si="2"/>
        <v/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B57" s="72"/>
      <c r="I57" s="3"/>
      <c r="J57" s="3"/>
      <c r="K57" s="6"/>
      <c r="L57" s="6"/>
      <c r="N57" s="6"/>
      <c r="O57" s="6" t="str">
        <f t="shared" si="2"/>
        <v/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B58" s="72"/>
      <c r="I58" s="3"/>
      <c r="J58" s="3"/>
      <c r="K58" s="6"/>
      <c r="L58" s="6"/>
      <c r="N58" s="6"/>
      <c r="O58" s="6" t="str">
        <f t="shared" si="2"/>
        <v/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13" t="s">
        <v>2</v>
      </c>
      <c r="N59" s="6"/>
      <c r="O59" s="6" t="str">
        <f t="shared" si="2"/>
        <v/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14" t="s">
        <v>3</v>
      </c>
      <c r="N60" s="6"/>
      <c r="O60" s="6" t="str">
        <f t="shared" si="2"/>
        <v/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15" t="s">
        <v>4</v>
      </c>
      <c r="N61" s="6"/>
      <c r="O61" s="6" t="str">
        <f t="shared" si="2"/>
        <v/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15" t="s">
        <v>88</v>
      </c>
      <c r="N62" s="6"/>
      <c r="O62" s="6" t="str">
        <f t="shared" si="2"/>
        <v/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73" t="s">
        <v>6</v>
      </c>
      <c r="B63" s="73" t="s">
        <v>7</v>
      </c>
      <c r="C63" s="73" t="s">
        <v>8</v>
      </c>
      <c r="D63" s="74" t="s">
        <v>9</v>
      </c>
      <c r="E63" s="74" t="s">
        <v>10</v>
      </c>
      <c r="F63" s="75" t="s">
        <v>11</v>
      </c>
      <c r="G63" s="58"/>
      <c r="H63" s="58"/>
      <c r="I63" s="59"/>
      <c r="J63" s="75" t="s">
        <v>12</v>
      </c>
      <c r="K63" s="58"/>
      <c r="L63" s="58"/>
      <c r="M63" s="59"/>
      <c r="N63" s="6"/>
      <c r="O63" s="6" t="str">
        <f t="shared" si="2"/>
        <v/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4.75" customHeight="1">
      <c r="A64" s="73"/>
      <c r="B64" s="73"/>
      <c r="C64" s="73"/>
      <c r="D64" s="74"/>
      <c r="E64" s="74"/>
      <c r="F64" s="76" t="s">
        <v>13</v>
      </c>
      <c r="G64" s="76" t="s">
        <v>14</v>
      </c>
      <c r="H64" s="76" t="s">
        <v>15</v>
      </c>
      <c r="I64" s="76" t="s">
        <v>16</v>
      </c>
      <c r="J64" s="76" t="s">
        <v>13</v>
      </c>
      <c r="K64" s="76" t="s">
        <v>14</v>
      </c>
      <c r="L64" s="76" t="s">
        <v>15</v>
      </c>
      <c r="M64" s="76" t="s">
        <v>16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4.75" customHeight="1">
      <c r="A65" s="68">
        <v>1.0</v>
      </c>
      <c r="B65" s="31">
        <v>7614.0</v>
      </c>
      <c r="C65" s="65" t="s">
        <v>89</v>
      </c>
      <c r="D65" s="47" t="s">
        <v>90</v>
      </c>
      <c r="E65" s="47" t="s">
        <v>91</v>
      </c>
      <c r="F65" s="68">
        <v>16575.0</v>
      </c>
      <c r="G65" s="68"/>
      <c r="H65" s="68"/>
      <c r="I65" s="32">
        <v>12575.0</v>
      </c>
      <c r="J65" s="69">
        <v>16995.0</v>
      </c>
      <c r="K65" s="68"/>
      <c r="L65" s="68"/>
      <c r="M65" s="70">
        <v>13995.0</v>
      </c>
      <c r="N65" s="6"/>
      <c r="O65" s="6">
        <f t="shared" ref="O65:O80" si="3">IF(ISBLANK(I65), "", M65 - I65)</f>
        <v>1420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4.75" customHeight="1">
      <c r="A66" s="68">
        <v>2.0</v>
      </c>
      <c r="B66" s="31">
        <v>7626.0</v>
      </c>
      <c r="C66" s="31">
        <v>10.0</v>
      </c>
      <c r="D66" s="47" t="s">
        <v>92</v>
      </c>
      <c r="E66" s="47" t="s">
        <v>93</v>
      </c>
      <c r="F66" s="68">
        <v>16575.0</v>
      </c>
      <c r="G66" s="68"/>
      <c r="H66" s="68"/>
      <c r="I66" s="32">
        <v>12575.0</v>
      </c>
      <c r="J66" s="69">
        <v>16995.0</v>
      </c>
      <c r="K66" s="68"/>
      <c r="L66" s="68"/>
      <c r="M66" s="70">
        <v>13995.0</v>
      </c>
      <c r="N66" s="6"/>
      <c r="O66" s="6">
        <f t="shared" si="3"/>
        <v>1420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4.75" customHeight="1">
      <c r="A67" s="68">
        <v>3.0</v>
      </c>
      <c r="B67" s="31">
        <v>7700.0</v>
      </c>
      <c r="C67" s="31">
        <v>19.0</v>
      </c>
      <c r="D67" s="47" t="s">
        <v>94</v>
      </c>
      <c r="E67" s="47" t="s">
        <v>95</v>
      </c>
      <c r="F67" s="68">
        <v>18575.0</v>
      </c>
      <c r="G67" s="68"/>
      <c r="H67" s="68"/>
      <c r="I67" s="32">
        <v>14575.0</v>
      </c>
      <c r="J67" s="69">
        <v>18995.0</v>
      </c>
      <c r="K67" s="68"/>
      <c r="L67" s="68"/>
      <c r="M67" s="70">
        <v>15995.0</v>
      </c>
      <c r="N67" s="6"/>
      <c r="O67" s="6">
        <f t="shared" si="3"/>
        <v>1420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4.75" customHeight="1">
      <c r="A68" s="68">
        <v>4.0</v>
      </c>
      <c r="B68" s="31">
        <v>7730.0</v>
      </c>
      <c r="C68" s="31">
        <v>23.0</v>
      </c>
      <c r="D68" s="47" t="s">
        <v>96</v>
      </c>
      <c r="E68" s="47" t="s">
        <v>97</v>
      </c>
      <c r="F68" s="68">
        <v>18575.0</v>
      </c>
      <c r="G68" s="68"/>
      <c r="H68" s="68"/>
      <c r="I68" s="32">
        <v>14575.0</v>
      </c>
      <c r="J68" s="69">
        <v>18995.0</v>
      </c>
      <c r="K68" s="68"/>
      <c r="L68" s="68"/>
      <c r="M68" s="70">
        <v>15995.0</v>
      </c>
      <c r="N68" s="6"/>
      <c r="O68" s="6">
        <f t="shared" si="3"/>
        <v>1420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4.75" customHeight="1">
      <c r="A69" s="68">
        <v>5.0</v>
      </c>
      <c r="B69" s="31">
        <v>7748.0</v>
      </c>
      <c r="C69" s="31">
        <v>29.0</v>
      </c>
      <c r="D69" s="47" t="s">
        <v>98</v>
      </c>
      <c r="E69" s="47" t="s">
        <v>99</v>
      </c>
      <c r="F69" s="68">
        <v>18575.0</v>
      </c>
      <c r="G69" s="68"/>
      <c r="H69" s="68"/>
      <c r="I69" s="32">
        <v>14575.0</v>
      </c>
      <c r="J69" s="69">
        <v>18995.0</v>
      </c>
      <c r="K69" s="68"/>
      <c r="L69" s="68"/>
      <c r="M69" s="70">
        <v>15995.0</v>
      </c>
      <c r="N69" s="6"/>
      <c r="O69" s="6">
        <f t="shared" si="3"/>
        <v>1420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4.75" customHeight="1">
      <c r="A70" s="68">
        <v>6.0</v>
      </c>
      <c r="B70" s="31">
        <v>7887.0</v>
      </c>
      <c r="C70" s="31">
        <v>63.0</v>
      </c>
      <c r="D70" s="32" t="s">
        <v>100</v>
      </c>
      <c r="E70" s="47" t="s">
        <v>101</v>
      </c>
      <c r="F70" s="68">
        <v>19975.0</v>
      </c>
      <c r="G70" s="68"/>
      <c r="H70" s="68"/>
      <c r="I70" s="32">
        <v>14975.0</v>
      </c>
      <c r="J70" s="69">
        <v>19995.0</v>
      </c>
      <c r="K70" s="68"/>
      <c r="L70" s="68"/>
      <c r="M70" s="70">
        <v>15995.0</v>
      </c>
      <c r="N70" s="6"/>
      <c r="O70" s="6">
        <f t="shared" si="3"/>
        <v>1020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4.75" customHeight="1">
      <c r="A71" s="68">
        <v>7.0</v>
      </c>
      <c r="B71" s="31">
        <v>7925.0</v>
      </c>
      <c r="C71" s="31">
        <v>76.0</v>
      </c>
      <c r="D71" s="39" t="s">
        <v>102</v>
      </c>
      <c r="E71" s="47" t="s">
        <v>103</v>
      </c>
      <c r="F71" s="68"/>
      <c r="G71" s="68"/>
      <c r="H71" s="68"/>
      <c r="I71" s="32"/>
      <c r="J71" s="32"/>
      <c r="K71" s="68"/>
      <c r="L71" s="68"/>
      <c r="M71" s="68">
        <v>14975.0</v>
      </c>
      <c r="N71" s="6"/>
      <c r="O71" s="6" t="str">
        <f t="shared" si="3"/>
        <v/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B72" s="72"/>
      <c r="I72" s="3"/>
      <c r="J72" s="3"/>
      <c r="K72" s="6"/>
      <c r="L72" s="6"/>
      <c r="N72" s="6"/>
      <c r="O72" s="6" t="str">
        <f t="shared" si="3"/>
        <v/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B73" s="72"/>
      <c r="I73" s="3"/>
      <c r="J73" s="3"/>
      <c r="K73" s="6"/>
      <c r="L73" s="6"/>
      <c r="N73" s="6"/>
      <c r="O73" s="6" t="str">
        <f t="shared" si="3"/>
        <v/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B74" s="72"/>
      <c r="I74" s="3"/>
      <c r="J74" s="3"/>
      <c r="K74" s="6"/>
      <c r="L74" s="6"/>
      <c r="N74" s="6"/>
      <c r="O74" s="6" t="str">
        <f t="shared" si="3"/>
        <v/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B75" s="72"/>
      <c r="I75" s="3"/>
      <c r="J75" s="3"/>
      <c r="K75" s="6"/>
      <c r="L75" s="6"/>
      <c r="N75" s="6"/>
      <c r="O75" s="6" t="str">
        <f t="shared" si="3"/>
        <v/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13" t="s">
        <v>2</v>
      </c>
      <c r="N76" s="6"/>
      <c r="O76" s="6" t="str">
        <f t="shared" si="3"/>
        <v/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14" t="s">
        <v>3</v>
      </c>
      <c r="N77" s="6"/>
      <c r="O77" s="6" t="str">
        <f t="shared" si="3"/>
        <v/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15" t="s">
        <v>4</v>
      </c>
      <c r="N78" s="6"/>
      <c r="O78" s="6" t="str">
        <f t="shared" si="3"/>
        <v/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15" t="s">
        <v>104</v>
      </c>
      <c r="N79" s="6"/>
      <c r="O79" s="6" t="str">
        <f t="shared" si="3"/>
        <v/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73" t="s">
        <v>6</v>
      </c>
      <c r="B80" s="73" t="s">
        <v>7</v>
      </c>
      <c r="C80" s="73" t="s">
        <v>8</v>
      </c>
      <c r="D80" s="74" t="s">
        <v>9</v>
      </c>
      <c r="E80" s="74" t="s">
        <v>10</v>
      </c>
      <c r="F80" s="75" t="s">
        <v>11</v>
      </c>
      <c r="G80" s="58"/>
      <c r="H80" s="58"/>
      <c r="I80" s="59"/>
      <c r="J80" s="75" t="s">
        <v>12</v>
      </c>
      <c r="K80" s="58"/>
      <c r="L80" s="58"/>
      <c r="M80" s="59"/>
      <c r="N80" s="6"/>
      <c r="O80" s="6" t="str">
        <f t="shared" si="3"/>
        <v/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73"/>
      <c r="B81" s="73"/>
      <c r="C81" s="73"/>
      <c r="D81" s="74"/>
      <c r="E81" s="74"/>
      <c r="F81" s="76" t="s">
        <v>13</v>
      </c>
      <c r="G81" s="76" t="s">
        <v>14</v>
      </c>
      <c r="H81" s="76" t="s">
        <v>15</v>
      </c>
      <c r="I81" s="76" t="s">
        <v>16</v>
      </c>
      <c r="J81" s="76" t="s">
        <v>13</v>
      </c>
      <c r="K81" s="76" t="s">
        <v>14</v>
      </c>
      <c r="L81" s="76" t="s">
        <v>15</v>
      </c>
      <c r="M81" s="76" t="s">
        <v>16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4.75" customHeight="1">
      <c r="A82" s="68">
        <v>1.0</v>
      </c>
      <c r="B82" s="31">
        <v>7665.0</v>
      </c>
      <c r="C82" s="31">
        <v>17.0</v>
      </c>
      <c r="D82" s="47" t="s">
        <v>105</v>
      </c>
      <c r="E82" s="47" t="s">
        <v>106</v>
      </c>
      <c r="F82" s="68">
        <v>18575.0</v>
      </c>
      <c r="G82" s="68"/>
      <c r="H82" s="68"/>
      <c r="I82" s="32">
        <v>14575.0</v>
      </c>
      <c r="J82" s="69">
        <v>18995.0</v>
      </c>
      <c r="K82" s="68"/>
      <c r="L82" s="68"/>
      <c r="M82" s="70">
        <v>15995.0</v>
      </c>
      <c r="N82" s="77"/>
      <c r="O82" s="6">
        <f t="shared" ref="O82:O99" si="4">IF(ISBLANK(I82), "", M82 - I82)</f>
        <v>1420</v>
      </c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24.75" customHeight="1">
      <c r="A83" s="68">
        <v>2.0</v>
      </c>
      <c r="B83" s="31">
        <v>7790.0</v>
      </c>
      <c r="C83" s="31">
        <v>40.0</v>
      </c>
      <c r="D83" s="47" t="s">
        <v>107</v>
      </c>
      <c r="E83" s="47" t="s">
        <v>108</v>
      </c>
      <c r="F83" s="68">
        <v>18575.0</v>
      </c>
      <c r="G83" s="68"/>
      <c r="H83" s="68"/>
      <c r="I83" s="32">
        <v>14575.0</v>
      </c>
      <c r="J83" s="69">
        <v>18995.0</v>
      </c>
      <c r="K83" s="68"/>
      <c r="L83" s="68"/>
      <c r="M83" s="70">
        <v>15995.0</v>
      </c>
      <c r="N83" s="77"/>
      <c r="O83" s="6">
        <f t="shared" si="4"/>
        <v>1420</v>
      </c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24.75" customHeight="1">
      <c r="A84" s="68">
        <v>3.0</v>
      </c>
      <c r="B84" s="31">
        <v>7821.0</v>
      </c>
      <c r="C84" s="31">
        <v>49.0</v>
      </c>
      <c r="D84" s="47" t="s">
        <v>109</v>
      </c>
      <c r="E84" s="47" t="s">
        <v>110</v>
      </c>
      <c r="F84" s="68">
        <v>18575.0</v>
      </c>
      <c r="G84" s="68"/>
      <c r="H84" s="68"/>
      <c r="I84" s="32">
        <v>14575.0</v>
      </c>
      <c r="J84" s="69">
        <v>18995.0</v>
      </c>
      <c r="K84" s="68"/>
      <c r="L84" s="68"/>
      <c r="M84" s="70">
        <v>15995.0</v>
      </c>
      <c r="N84" s="77"/>
      <c r="O84" s="6">
        <f t="shared" si="4"/>
        <v>1420</v>
      </c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24.75" customHeight="1">
      <c r="A85" s="68">
        <v>4.0</v>
      </c>
      <c r="B85" s="31">
        <v>7834.0</v>
      </c>
      <c r="C85" s="31">
        <v>52.0</v>
      </c>
      <c r="D85" s="39" t="s">
        <v>111</v>
      </c>
      <c r="E85" s="47" t="s">
        <v>112</v>
      </c>
      <c r="F85" s="68">
        <v>18575.0</v>
      </c>
      <c r="G85" s="68"/>
      <c r="H85" s="68"/>
      <c r="I85" s="32">
        <v>14575.0</v>
      </c>
      <c r="J85" s="69">
        <v>18995.0</v>
      </c>
      <c r="K85" s="68"/>
      <c r="L85" s="68"/>
      <c r="M85" s="70">
        <v>15995.0</v>
      </c>
      <c r="N85" s="77"/>
      <c r="O85" s="6">
        <f t="shared" si="4"/>
        <v>1420</v>
      </c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24.75" customHeight="1">
      <c r="A86" s="68">
        <v>5.0</v>
      </c>
      <c r="B86" s="31">
        <v>7923.0</v>
      </c>
      <c r="C86" s="31">
        <v>74.0</v>
      </c>
      <c r="D86" s="32" t="s">
        <v>113</v>
      </c>
      <c r="E86" s="47" t="s">
        <v>23</v>
      </c>
      <c r="F86" s="68"/>
      <c r="G86" s="68"/>
      <c r="H86" s="68"/>
      <c r="I86" s="32"/>
      <c r="J86" s="32"/>
      <c r="K86" s="68"/>
      <c r="L86" s="68"/>
      <c r="M86" s="68">
        <v>14975.0</v>
      </c>
      <c r="N86" s="77"/>
      <c r="O86" s="6" t="str">
        <f t="shared" si="4"/>
        <v/>
      </c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24.75" customHeight="1">
      <c r="A87" s="68">
        <v>6.0</v>
      </c>
      <c r="B87" s="31">
        <v>7948.0</v>
      </c>
      <c r="C87" s="31">
        <v>80.0</v>
      </c>
      <c r="D87" s="47" t="s">
        <v>114</v>
      </c>
      <c r="E87" s="47" t="s">
        <v>115</v>
      </c>
      <c r="F87" s="68"/>
      <c r="G87" s="68"/>
      <c r="H87" s="68"/>
      <c r="I87" s="32"/>
      <c r="J87" s="32">
        <v>19975.0</v>
      </c>
      <c r="K87" s="68"/>
      <c r="L87" s="68"/>
      <c r="M87" s="68">
        <v>14975.0</v>
      </c>
      <c r="N87" s="77"/>
      <c r="O87" s="6" t="str">
        <f t="shared" si="4"/>
        <v/>
      </c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2.75" customHeight="1">
      <c r="B88" s="72"/>
      <c r="I88" s="3"/>
      <c r="J88" s="3"/>
      <c r="K88" s="6"/>
      <c r="L88" s="6"/>
      <c r="N88" s="6"/>
      <c r="O88" s="6" t="str">
        <f t="shared" si="4"/>
        <v/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B89" s="72"/>
      <c r="I89" s="3"/>
      <c r="J89" s="3"/>
      <c r="K89" s="6"/>
      <c r="L89" s="6"/>
      <c r="N89" s="6"/>
      <c r="O89" s="6" t="str">
        <f t="shared" si="4"/>
        <v/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B90" s="72"/>
      <c r="I90" s="3"/>
      <c r="J90" s="3"/>
      <c r="K90" s="6"/>
      <c r="L90" s="6"/>
      <c r="N90" s="6"/>
      <c r="O90" s="6" t="str">
        <f t="shared" si="4"/>
        <v/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B91" s="72"/>
      <c r="I91" s="3"/>
      <c r="J91" s="3"/>
      <c r="K91" s="6"/>
      <c r="L91" s="6"/>
      <c r="N91" s="6"/>
      <c r="O91" s="6" t="str">
        <f t="shared" si="4"/>
        <v/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B92" s="72"/>
      <c r="I92" s="3"/>
      <c r="J92" s="3"/>
      <c r="K92" s="6"/>
      <c r="L92" s="6"/>
      <c r="N92" s="6"/>
      <c r="O92" s="6" t="str">
        <f t="shared" si="4"/>
        <v/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B93" s="72"/>
      <c r="I93" s="3"/>
      <c r="J93" s="3"/>
      <c r="K93" s="6"/>
      <c r="L93" s="6"/>
      <c r="N93" s="6"/>
      <c r="O93" s="6" t="str">
        <f t="shared" si="4"/>
        <v/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B94" s="72"/>
      <c r="I94" s="3"/>
      <c r="J94" s="3"/>
      <c r="K94" s="6"/>
      <c r="L94" s="6"/>
      <c r="N94" s="6"/>
      <c r="O94" s="6" t="str">
        <f t="shared" si="4"/>
        <v/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13" t="s">
        <v>2</v>
      </c>
      <c r="N95" s="6"/>
      <c r="O95" s="6" t="str">
        <f t="shared" si="4"/>
        <v/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14" t="s">
        <v>3</v>
      </c>
      <c r="N96" s="6"/>
      <c r="O96" s="6" t="str">
        <f t="shared" si="4"/>
        <v/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15" t="s">
        <v>4</v>
      </c>
      <c r="N97" s="6"/>
      <c r="O97" s="6" t="str">
        <f t="shared" si="4"/>
        <v/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15" t="s">
        <v>116</v>
      </c>
      <c r="N98" s="6"/>
      <c r="O98" s="6" t="str">
        <f t="shared" si="4"/>
        <v/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4.75" customHeight="1">
      <c r="A99" s="73" t="s">
        <v>6</v>
      </c>
      <c r="B99" s="73" t="s">
        <v>7</v>
      </c>
      <c r="C99" s="73" t="s">
        <v>8</v>
      </c>
      <c r="D99" s="74" t="s">
        <v>9</v>
      </c>
      <c r="E99" s="74" t="s">
        <v>10</v>
      </c>
      <c r="F99" s="75" t="s">
        <v>11</v>
      </c>
      <c r="G99" s="58"/>
      <c r="H99" s="58"/>
      <c r="I99" s="59"/>
      <c r="J99" s="75" t="s">
        <v>12</v>
      </c>
      <c r="K99" s="58"/>
      <c r="L99" s="58"/>
      <c r="M99" s="59"/>
      <c r="N99" s="77"/>
      <c r="O99" s="6" t="str">
        <f t="shared" si="4"/>
        <v/>
      </c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24.75" customHeight="1">
      <c r="A100" s="73"/>
      <c r="B100" s="73"/>
      <c r="C100" s="73"/>
      <c r="D100" s="74"/>
      <c r="E100" s="74"/>
      <c r="F100" s="76" t="s">
        <v>13</v>
      </c>
      <c r="G100" s="76" t="s">
        <v>14</v>
      </c>
      <c r="H100" s="76" t="s">
        <v>15</v>
      </c>
      <c r="I100" s="76" t="s">
        <v>16</v>
      </c>
      <c r="J100" s="76" t="s">
        <v>13</v>
      </c>
      <c r="K100" s="76" t="s">
        <v>14</v>
      </c>
      <c r="L100" s="76" t="s">
        <v>15</v>
      </c>
      <c r="M100" s="76" t="s">
        <v>16</v>
      </c>
      <c r="N100" s="77"/>
      <c r="O100" s="6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24.75" customHeight="1">
      <c r="A101" s="68">
        <v>1.0</v>
      </c>
      <c r="B101" s="31">
        <v>7596.0</v>
      </c>
      <c r="C101" s="65" t="s">
        <v>117</v>
      </c>
      <c r="D101" s="47" t="s">
        <v>118</v>
      </c>
      <c r="E101" s="47" t="s">
        <v>119</v>
      </c>
      <c r="F101" s="68">
        <v>16575.0</v>
      </c>
      <c r="G101" s="68"/>
      <c r="H101" s="68"/>
      <c r="I101" s="32">
        <v>12575.0</v>
      </c>
      <c r="J101" s="69">
        <v>20995.0</v>
      </c>
      <c r="K101" s="68"/>
      <c r="L101" s="68"/>
      <c r="M101" s="70">
        <v>13995.0</v>
      </c>
      <c r="N101" s="77"/>
      <c r="O101" s="6">
        <f t="shared" ref="O101:O117" si="5">IF(ISBLANK(I101), "", M101 - I101)</f>
        <v>1420</v>
      </c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24.75" customHeight="1">
      <c r="A102" s="68">
        <v>2.0</v>
      </c>
      <c r="B102" s="31">
        <v>7689.0</v>
      </c>
      <c r="C102" s="31">
        <v>18.0</v>
      </c>
      <c r="D102" s="47" t="s">
        <v>120</v>
      </c>
      <c r="E102" s="47" t="s">
        <v>121</v>
      </c>
      <c r="F102" s="68">
        <v>18575.0</v>
      </c>
      <c r="G102" s="68"/>
      <c r="H102" s="68"/>
      <c r="I102" s="32">
        <v>14575.0</v>
      </c>
      <c r="J102" s="69">
        <v>18995.0</v>
      </c>
      <c r="K102" s="68"/>
      <c r="L102" s="68"/>
      <c r="M102" s="70">
        <v>15995.0</v>
      </c>
      <c r="N102" s="77"/>
      <c r="O102" s="6">
        <f t="shared" si="5"/>
        <v>1420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24.75" customHeight="1">
      <c r="A103" s="68">
        <v>3.0</v>
      </c>
      <c r="B103" s="31">
        <v>7786.0</v>
      </c>
      <c r="C103" s="31">
        <v>39.0</v>
      </c>
      <c r="D103" s="47" t="s">
        <v>122</v>
      </c>
      <c r="E103" s="47" t="s">
        <v>123</v>
      </c>
      <c r="F103" s="68">
        <v>18575.0</v>
      </c>
      <c r="G103" s="68"/>
      <c r="H103" s="68"/>
      <c r="I103" s="32">
        <v>14575.0</v>
      </c>
      <c r="J103" s="69">
        <v>18995.0</v>
      </c>
      <c r="K103" s="68"/>
      <c r="L103" s="68"/>
      <c r="M103" s="70">
        <v>15995.0</v>
      </c>
      <c r="N103" s="77"/>
      <c r="O103" s="6">
        <f t="shared" si="5"/>
        <v>1420</v>
      </c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24.75" customHeight="1">
      <c r="A104" s="68">
        <v>4.0</v>
      </c>
      <c r="B104" s="31">
        <v>7791.0</v>
      </c>
      <c r="C104" s="31">
        <v>41.0</v>
      </c>
      <c r="D104" s="39" t="s">
        <v>124</v>
      </c>
      <c r="E104" s="40" t="s">
        <v>125</v>
      </c>
      <c r="F104" s="68">
        <v>18575.0</v>
      </c>
      <c r="G104" s="68"/>
      <c r="H104" s="68"/>
      <c r="I104" s="32">
        <v>14575.0</v>
      </c>
      <c r="J104" s="69">
        <v>18995.0</v>
      </c>
      <c r="K104" s="68"/>
      <c r="L104" s="68"/>
      <c r="M104" s="70">
        <v>15995.0</v>
      </c>
      <c r="N104" s="77"/>
      <c r="O104" s="6">
        <f t="shared" si="5"/>
        <v>1420</v>
      </c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24.75" customHeight="1">
      <c r="A105" s="68">
        <v>5.0</v>
      </c>
      <c r="B105" s="31">
        <v>7843.0</v>
      </c>
      <c r="C105" s="31">
        <v>53.0</v>
      </c>
      <c r="D105" s="47" t="s">
        <v>126</v>
      </c>
      <c r="E105" s="47" t="s">
        <v>127</v>
      </c>
      <c r="F105" s="68">
        <v>18575.0</v>
      </c>
      <c r="G105" s="68"/>
      <c r="H105" s="68"/>
      <c r="I105" s="32">
        <v>8945.0</v>
      </c>
      <c r="J105" s="69">
        <v>18995.0</v>
      </c>
      <c r="K105" s="68"/>
      <c r="L105" s="68"/>
      <c r="M105" s="70">
        <v>9995.0</v>
      </c>
      <c r="N105" s="77"/>
      <c r="O105" s="6">
        <f t="shared" si="5"/>
        <v>1050</v>
      </c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24.75" customHeight="1">
      <c r="A106" s="68">
        <v>6.0</v>
      </c>
      <c r="B106" s="31">
        <v>7947.0</v>
      </c>
      <c r="C106" s="31">
        <v>79.0</v>
      </c>
      <c r="D106" s="39" t="s">
        <v>128</v>
      </c>
      <c r="E106" s="47" t="s">
        <v>129</v>
      </c>
      <c r="F106" s="68"/>
      <c r="G106" s="68"/>
      <c r="H106" s="68"/>
      <c r="I106" s="32"/>
      <c r="J106" s="32"/>
      <c r="K106" s="68"/>
      <c r="L106" s="68"/>
      <c r="M106" s="68">
        <v>14975.0</v>
      </c>
      <c r="N106" s="77"/>
      <c r="O106" s="6" t="str">
        <f t="shared" si="5"/>
        <v/>
      </c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24.75" customHeight="1">
      <c r="A107" s="68">
        <v>7.0</v>
      </c>
      <c r="B107" s="31">
        <v>7981.0</v>
      </c>
      <c r="C107" s="31">
        <v>89.0</v>
      </c>
      <c r="D107" s="39" t="s">
        <v>130</v>
      </c>
      <c r="E107" s="47" t="s">
        <v>131</v>
      </c>
      <c r="F107" s="68"/>
      <c r="G107" s="68"/>
      <c r="H107" s="68"/>
      <c r="I107" s="32"/>
      <c r="J107" s="32"/>
      <c r="K107" s="68"/>
      <c r="L107" s="68"/>
      <c r="M107" s="70" t="s">
        <v>132</v>
      </c>
      <c r="N107" s="77"/>
      <c r="O107" s="6" t="str">
        <f t="shared" si="5"/>
        <v/>
      </c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2.75" customHeight="1">
      <c r="B108" s="72"/>
      <c r="I108" s="3"/>
      <c r="J108" s="3"/>
      <c r="K108" s="6"/>
      <c r="L108" s="6"/>
      <c r="N108" s="6"/>
      <c r="O108" s="6" t="str">
        <f t="shared" si="5"/>
        <v/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B109" s="72"/>
      <c r="I109" s="3"/>
      <c r="J109" s="3"/>
      <c r="K109" s="6"/>
      <c r="L109" s="6"/>
      <c r="N109" s="6"/>
      <c r="O109" s="6" t="str">
        <f t="shared" si="5"/>
        <v/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B110" s="72"/>
      <c r="I110" s="3"/>
      <c r="J110" s="3"/>
      <c r="K110" s="6"/>
      <c r="L110" s="6"/>
      <c r="N110" s="6"/>
      <c r="O110" s="6" t="str">
        <f t="shared" si="5"/>
        <v/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B111" s="72"/>
      <c r="I111" s="3"/>
      <c r="J111" s="3"/>
      <c r="K111" s="6"/>
      <c r="L111" s="6"/>
      <c r="N111" s="6"/>
      <c r="O111" s="6" t="str">
        <f t="shared" si="5"/>
        <v/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B112" s="72"/>
      <c r="I112" s="3"/>
      <c r="J112" s="3"/>
      <c r="K112" s="6"/>
      <c r="L112" s="6"/>
      <c r="N112" s="6"/>
      <c r="O112" s="6" t="str">
        <f t="shared" si="5"/>
        <v/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13" t="s">
        <v>2</v>
      </c>
      <c r="N113" s="6"/>
      <c r="O113" s="6" t="str">
        <f t="shared" si="5"/>
        <v/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14" t="s">
        <v>3</v>
      </c>
      <c r="N114" s="6"/>
      <c r="O114" s="6" t="str">
        <f t="shared" si="5"/>
        <v/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15" t="s">
        <v>4</v>
      </c>
      <c r="N115" s="6"/>
      <c r="O115" s="6" t="str">
        <f t="shared" si="5"/>
        <v/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15" t="s">
        <v>133</v>
      </c>
      <c r="N116" s="6"/>
      <c r="O116" s="6" t="str">
        <f t="shared" si="5"/>
        <v/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4.75" customHeight="1">
      <c r="A117" s="73" t="s">
        <v>6</v>
      </c>
      <c r="B117" s="73" t="s">
        <v>7</v>
      </c>
      <c r="C117" s="73" t="s">
        <v>8</v>
      </c>
      <c r="D117" s="74" t="s">
        <v>9</v>
      </c>
      <c r="E117" s="74" t="s">
        <v>10</v>
      </c>
      <c r="F117" s="75" t="s">
        <v>11</v>
      </c>
      <c r="G117" s="58"/>
      <c r="H117" s="58"/>
      <c r="I117" s="59"/>
      <c r="J117" s="75" t="s">
        <v>12</v>
      </c>
      <c r="K117" s="58"/>
      <c r="L117" s="58"/>
      <c r="M117" s="59"/>
      <c r="N117" s="6"/>
      <c r="O117" s="6" t="str">
        <f t="shared" si="5"/>
        <v/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4.75" customHeight="1">
      <c r="A118" s="73"/>
      <c r="B118" s="73"/>
      <c r="C118" s="73"/>
      <c r="D118" s="74"/>
      <c r="E118" s="74"/>
      <c r="F118" s="76" t="s">
        <v>13</v>
      </c>
      <c r="G118" s="76" t="s">
        <v>14</v>
      </c>
      <c r="H118" s="76" t="s">
        <v>15</v>
      </c>
      <c r="I118" s="76" t="s">
        <v>16</v>
      </c>
      <c r="J118" s="76" t="s">
        <v>13</v>
      </c>
      <c r="K118" s="76" t="s">
        <v>14</v>
      </c>
      <c r="L118" s="76" t="s">
        <v>15</v>
      </c>
      <c r="M118" s="76" t="s">
        <v>16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4.75" customHeight="1">
      <c r="A119" s="68">
        <v>1.0</v>
      </c>
      <c r="B119" s="31">
        <v>7600.0</v>
      </c>
      <c r="C119" s="65" t="s">
        <v>134</v>
      </c>
      <c r="D119" s="47" t="s">
        <v>135</v>
      </c>
      <c r="E119" s="47" t="s">
        <v>136</v>
      </c>
      <c r="F119" s="68">
        <v>16575.0</v>
      </c>
      <c r="G119" s="68"/>
      <c r="H119" s="68"/>
      <c r="I119" s="32">
        <v>12575.0</v>
      </c>
      <c r="J119" s="69">
        <v>16995.0</v>
      </c>
      <c r="K119" s="68"/>
      <c r="L119" s="68"/>
      <c r="M119" s="70">
        <v>13995.0</v>
      </c>
      <c r="N119" s="6"/>
      <c r="O119" s="6">
        <f t="shared" ref="O119:O137" si="6">IF(ISBLANK(I119), "", M119 - I119)</f>
        <v>1420</v>
      </c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4.75" customHeight="1">
      <c r="A120" s="68">
        <v>2.0</v>
      </c>
      <c r="B120" s="31">
        <v>7641.0</v>
      </c>
      <c r="C120" s="31">
        <v>12.0</v>
      </c>
      <c r="D120" s="47" t="s">
        <v>137</v>
      </c>
      <c r="E120" s="47" t="s">
        <v>138</v>
      </c>
      <c r="F120" s="68">
        <v>16575.0</v>
      </c>
      <c r="G120" s="68"/>
      <c r="H120" s="68"/>
      <c r="I120" s="32">
        <v>12575.0</v>
      </c>
      <c r="J120" s="69">
        <v>16995.0</v>
      </c>
      <c r="K120" s="68"/>
      <c r="L120" s="68"/>
      <c r="M120" s="70">
        <v>13995.0</v>
      </c>
      <c r="N120" s="6"/>
      <c r="O120" s="6">
        <f t="shared" si="6"/>
        <v>1420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4.75" customHeight="1">
      <c r="A121" s="68">
        <v>3.0</v>
      </c>
      <c r="B121" s="31">
        <v>7933.0</v>
      </c>
      <c r="C121" s="31">
        <v>77.0</v>
      </c>
      <c r="D121" s="32" t="s">
        <v>139</v>
      </c>
      <c r="E121" s="33" t="s">
        <v>140</v>
      </c>
      <c r="F121" s="68">
        <v>19975.0</v>
      </c>
      <c r="G121" s="68"/>
      <c r="H121" s="68"/>
      <c r="I121" s="32">
        <v>14975.0</v>
      </c>
      <c r="J121" s="32"/>
      <c r="K121" s="68"/>
      <c r="L121" s="68"/>
      <c r="M121" s="32">
        <v>14975.0</v>
      </c>
      <c r="N121" s="6"/>
      <c r="O121" s="6">
        <f t="shared" si="6"/>
        <v>0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4.75" customHeight="1">
      <c r="A122" s="68">
        <v>4.0</v>
      </c>
      <c r="B122" s="31">
        <v>7946.0</v>
      </c>
      <c r="C122" s="31">
        <v>78.0</v>
      </c>
      <c r="D122" s="32" t="s">
        <v>141</v>
      </c>
      <c r="E122" s="33" t="s">
        <v>142</v>
      </c>
      <c r="F122" s="68">
        <v>19975.0</v>
      </c>
      <c r="G122" s="68"/>
      <c r="H122" s="68"/>
      <c r="I122" s="32">
        <v>14975.0</v>
      </c>
      <c r="J122" s="32"/>
      <c r="K122" s="68"/>
      <c r="L122" s="68"/>
      <c r="M122" s="32">
        <v>14975.0</v>
      </c>
      <c r="N122" s="6"/>
      <c r="O122" s="6">
        <f t="shared" si="6"/>
        <v>0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4.75" customHeight="1">
      <c r="A123" s="68">
        <v>5.0</v>
      </c>
      <c r="B123" s="31">
        <v>8007.0</v>
      </c>
      <c r="C123" s="31">
        <v>96.0</v>
      </c>
      <c r="D123" s="47" t="s">
        <v>143</v>
      </c>
      <c r="E123" s="47" t="s">
        <v>144</v>
      </c>
      <c r="F123" s="68"/>
      <c r="G123" s="68"/>
      <c r="H123" s="68"/>
      <c r="I123" s="32"/>
      <c r="J123" s="32"/>
      <c r="K123" s="68"/>
      <c r="L123" s="68"/>
      <c r="M123" s="70">
        <v>14975.0</v>
      </c>
      <c r="N123" s="6"/>
      <c r="O123" s="6" t="str">
        <f t="shared" si="6"/>
        <v/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B124" s="72"/>
      <c r="I124" s="3"/>
      <c r="J124" s="3"/>
      <c r="K124" s="6"/>
      <c r="L124" s="6"/>
      <c r="N124" s="6"/>
      <c r="O124" s="6" t="str">
        <f t="shared" si="6"/>
        <v/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B125" s="72"/>
      <c r="I125" s="3"/>
      <c r="J125" s="3"/>
      <c r="K125" s="6"/>
      <c r="L125" s="6"/>
      <c r="N125" s="6"/>
      <c r="O125" s="6" t="str">
        <f t="shared" si="6"/>
        <v/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B126" s="72"/>
      <c r="I126" s="3"/>
      <c r="J126" s="3"/>
      <c r="K126" s="6"/>
      <c r="L126" s="6"/>
      <c r="N126" s="6"/>
      <c r="O126" s="6" t="str">
        <f t="shared" si="6"/>
        <v/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B127" s="72"/>
      <c r="I127" s="3"/>
      <c r="J127" s="3"/>
      <c r="K127" s="6"/>
      <c r="L127" s="6"/>
      <c r="N127" s="6"/>
      <c r="O127" s="6" t="str">
        <f t="shared" si="6"/>
        <v/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B128" s="72"/>
      <c r="I128" s="3"/>
      <c r="J128" s="3"/>
      <c r="K128" s="6"/>
      <c r="L128" s="6"/>
      <c r="N128" s="6"/>
      <c r="O128" s="6" t="str">
        <f t="shared" si="6"/>
        <v/>
      </c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B129" s="72"/>
      <c r="I129" s="3"/>
      <c r="J129" s="3"/>
      <c r="K129" s="6"/>
      <c r="L129" s="6"/>
      <c r="N129" s="6"/>
      <c r="O129" s="6" t="str">
        <f t="shared" si="6"/>
        <v/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B130" s="72"/>
      <c r="I130" s="3"/>
      <c r="J130" s="3"/>
      <c r="K130" s="6"/>
      <c r="L130" s="6"/>
      <c r="N130" s="6"/>
      <c r="O130" s="6" t="str">
        <f t="shared" si="6"/>
        <v/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B131" s="72"/>
      <c r="I131" s="3"/>
      <c r="J131" s="3"/>
      <c r="K131" s="6"/>
      <c r="L131" s="6"/>
      <c r="N131" s="6"/>
      <c r="O131" s="6" t="str">
        <f t="shared" si="6"/>
        <v/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B132" s="72"/>
      <c r="I132" s="3"/>
      <c r="J132" s="3"/>
      <c r="K132" s="6"/>
      <c r="L132" s="6"/>
      <c r="N132" s="6"/>
      <c r="O132" s="6" t="str">
        <f t="shared" si="6"/>
        <v/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13" t="s">
        <v>2</v>
      </c>
      <c r="N133" s="6"/>
      <c r="O133" s="6" t="str">
        <f t="shared" si="6"/>
        <v/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14" t="s">
        <v>3</v>
      </c>
      <c r="N134" s="6"/>
      <c r="O134" s="6" t="str">
        <f t="shared" si="6"/>
        <v/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15" t="s">
        <v>4</v>
      </c>
      <c r="N135" s="6"/>
      <c r="O135" s="6" t="str">
        <f t="shared" si="6"/>
        <v/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15" t="s">
        <v>145</v>
      </c>
      <c r="N136" s="6"/>
      <c r="O136" s="6" t="str">
        <f t="shared" si="6"/>
        <v/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73" t="s">
        <v>6</v>
      </c>
      <c r="B137" s="73" t="s">
        <v>7</v>
      </c>
      <c r="C137" s="73" t="s">
        <v>8</v>
      </c>
      <c r="D137" s="74" t="s">
        <v>9</v>
      </c>
      <c r="E137" s="74" t="s">
        <v>10</v>
      </c>
      <c r="F137" s="75" t="s">
        <v>11</v>
      </c>
      <c r="G137" s="58"/>
      <c r="H137" s="58"/>
      <c r="I137" s="59"/>
      <c r="J137" s="75" t="s">
        <v>12</v>
      </c>
      <c r="K137" s="58"/>
      <c r="L137" s="58"/>
      <c r="M137" s="59"/>
      <c r="N137" s="6"/>
      <c r="O137" s="6" t="str">
        <f t="shared" si="6"/>
        <v/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4.75" customHeight="1">
      <c r="A138" s="73"/>
      <c r="B138" s="73"/>
      <c r="C138" s="73"/>
      <c r="D138" s="74"/>
      <c r="E138" s="74"/>
      <c r="F138" s="76" t="s">
        <v>13</v>
      </c>
      <c r="G138" s="76" t="s">
        <v>14</v>
      </c>
      <c r="H138" s="76" t="s">
        <v>15</v>
      </c>
      <c r="I138" s="76" t="s">
        <v>16</v>
      </c>
      <c r="J138" s="76" t="s">
        <v>13</v>
      </c>
      <c r="K138" s="76" t="s">
        <v>14</v>
      </c>
      <c r="L138" s="76" t="s">
        <v>15</v>
      </c>
      <c r="M138" s="76" t="s">
        <v>16</v>
      </c>
      <c r="N138" s="6"/>
      <c r="O138" s="78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4.75" customHeight="1">
      <c r="A139" s="68">
        <v>1.0</v>
      </c>
      <c r="B139" s="31">
        <v>7647.0</v>
      </c>
      <c r="C139" s="31">
        <v>15.0</v>
      </c>
      <c r="D139" s="47" t="s">
        <v>146</v>
      </c>
      <c r="E139" s="47" t="s">
        <v>147</v>
      </c>
      <c r="F139" s="68">
        <v>16575.0</v>
      </c>
      <c r="G139" s="68"/>
      <c r="H139" s="68"/>
      <c r="I139" s="32">
        <v>12575.0</v>
      </c>
      <c r="J139" s="69">
        <v>16995.0</v>
      </c>
      <c r="K139" s="68"/>
      <c r="L139" s="68"/>
      <c r="M139" s="70">
        <v>13995.0</v>
      </c>
      <c r="N139" s="6"/>
      <c r="O139" s="6">
        <f t="shared" ref="O139:O142" si="7">IF(ISBLANK(I139), "", M139 - I139)</f>
        <v>1420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4.75" customHeight="1">
      <c r="A140" s="68">
        <v>2.0</v>
      </c>
      <c r="B140" s="31">
        <v>7900.0</v>
      </c>
      <c r="C140" s="31">
        <v>66.0</v>
      </c>
      <c r="D140" s="39" t="s">
        <v>148</v>
      </c>
      <c r="E140" s="40" t="s">
        <v>149</v>
      </c>
      <c r="F140" s="68"/>
      <c r="G140" s="68"/>
      <c r="H140" s="68"/>
      <c r="I140" s="32"/>
      <c r="J140" s="32"/>
      <c r="K140" s="68"/>
      <c r="L140" s="68"/>
      <c r="M140" s="68">
        <v>14975.0</v>
      </c>
      <c r="N140" s="6"/>
      <c r="O140" s="6" t="str">
        <f t="shared" si="7"/>
        <v/>
      </c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4.75" customHeight="1">
      <c r="A141" s="68">
        <v>3.0</v>
      </c>
      <c r="B141" s="31">
        <v>7983.0</v>
      </c>
      <c r="C141" s="31">
        <v>91.0</v>
      </c>
      <c r="D141" s="47" t="s">
        <v>150</v>
      </c>
      <c r="E141" s="47" t="s">
        <v>87</v>
      </c>
      <c r="F141" s="68"/>
      <c r="G141" s="68"/>
      <c r="H141" s="68"/>
      <c r="I141" s="32"/>
      <c r="J141" s="32"/>
      <c r="K141" s="68"/>
      <c r="L141" s="68"/>
      <c r="M141" s="68">
        <v>14975.0</v>
      </c>
      <c r="N141" s="6"/>
      <c r="O141" s="6" t="str">
        <f t="shared" si="7"/>
        <v/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4.75" customHeight="1">
      <c r="A142" s="79" t="s">
        <v>151</v>
      </c>
      <c r="B142" s="80">
        <v>7884.0</v>
      </c>
      <c r="C142" s="79">
        <v>6502.0</v>
      </c>
      <c r="D142" s="79" t="s">
        <v>152</v>
      </c>
      <c r="E142" s="81"/>
      <c r="F142" s="81"/>
      <c r="G142" s="81"/>
      <c r="H142" s="81"/>
      <c r="I142" s="82"/>
      <c r="J142" s="83">
        <v>20995.0</v>
      </c>
      <c r="K142" s="81"/>
      <c r="L142" s="81"/>
      <c r="M142" s="79">
        <v>16995.0</v>
      </c>
      <c r="N142" s="6"/>
      <c r="O142" s="6" t="str">
        <f t="shared" si="7"/>
        <v/>
      </c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4.75" customHeight="1">
      <c r="A143" s="81"/>
      <c r="B143" s="84"/>
      <c r="C143" s="81"/>
      <c r="D143" s="81"/>
      <c r="E143" s="81"/>
      <c r="F143" s="81"/>
      <c r="G143" s="81"/>
      <c r="H143" s="81"/>
      <c r="I143" s="82"/>
      <c r="J143" s="82"/>
      <c r="K143" s="81"/>
      <c r="L143" s="81"/>
      <c r="M143" s="81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4.75" customHeight="1">
      <c r="A144" s="81"/>
      <c r="B144" s="84"/>
      <c r="C144" s="81"/>
      <c r="D144" s="81"/>
      <c r="E144" s="81"/>
      <c r="F144" s="81"/>
      <c r="G144" s="81"/>
      <c r="H144" s="81"/>
      <c r="I144" s="82"/>
      <c r="J144" s="82"/>
      <c r="K144" s="81"/>
      <c r="L144" s="81"/>
      <c r="M144" s="81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4.75" customHeight="1">
      <c r="A145" s="81"/>
      <c r="B145" s="84"/>
      <c r="C145" s="81"/>
      <c r="D145" s="81"/>
      <c r="E145" s="81"/>
      <c r="F145" s="81"/>
      <c r="G145" s="81"/>
      <c r="H145" s="81"/>
      <c r="I145" s="82"/>
      <c r="J145" s="82"/>
      <c r="K145" s="81"/>
      <c r="L145" s="81"/>
      <c r="M145" s="81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4.75" customHeight="1">
      <c r="A146" s="81"/>
      <c r="B146" s="84"/>
      <c r="C146" s="81"/>
      <c r="D146" s="81"/>
      <c r="E146" s="81"/>
      <c r="F146" s="81"/>
      <c r="G146" s="81"/>
      <c r="H146" s="81"/>
      <c r="I146" s="82"/>
      <c r="J146" s="82"/>
      <c r="K146" s="81"/>
      <c r="L146" s="81"/>
      <c r="M146" s="81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4.75" customHeight="1">
      <c r="A147" s="81"/>
      <c r="B147" s="84"/>
      <c r="C147" s="81"/>
      <c r="D147" s="81"/>
      <c r="E147" s="81"/>
      <c r="F147" s="81"/>
      <c r="G147" s="81"/>
      <c r="H147" s="81"/>
      <c r="I147" s="82"/>
      <c r="J147" s="82"/>
      <c r="K147" s="81"/>
      <c r="L147" s="81"/>
      <c r="M147" s="81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4.75" customHeight="1">
      <c r="A148" s="81"/>
      <c r="B148" s="84"/>
      <c r="C148" s="81"/>
      <c r="D148" s="81"/>
      <c r="E148" s="81"/>
      <c r="F148" s="81"/>
      <c r="G148" s="81"/>
      <c r="H148" s="81"/>
      <c r="I148" s="82"/>
      <c r="J148" s="82"/>
      <c r="K148" s="81"/>
      <c r="L148" s="81"/>
      <c r="M148" s="81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4.75" customHeight="1">
      <c r="A149" s="81"/>
      <c r="B149" s="84"/>
      <c r="C149" s="81"/>
      <c r="D149" s="81"/>
      <c r="E149" s="81"/>
      <c r="F149" s="81"/>
      <c r="G149" s="81"/>
      <c r="H149" s="81"/>
      <c r="I149" s="82"/>
      <c r="J149" s="82"/>
      <c r="K149" s="81"/>
      <c r="L149" s="81"/>
      <c r="M149" s="81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4.75" customHeight="1">
      <c r="A150" s="81"/>
      <c r="B150" s="84"/>
      <c r="C150" s="81"/>
      <c r="D150" s="81"/>
      <c r="E150" s="81"/>
      <c r="F150" s="81"/>
      <c r="G150" s="81"/>
      <c r="H150" s="81"/>
      <c r="I150" s="82"/>
      <c r="J150" s="82"/>
      <c r="K150" s="81"/>
      <c r="L150" s="81"/>
      <c r="M150" s="81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4.75" customHeight="1">
      <c r="A151" s="81"/>
      <c r="B151" s="84"/>
      <c r="C151" s="81"/>
      <c r="D151" s="81"/>
      <c r="E151" s="81"/>
      <c r="F151" s="81"/>
      <c r="G151" s="81"/>
      <c r="H151" s="81"/>
      <c r="I151" s="82"/>
      <c r="J151" s="82"/>
      <c r="K151" s="81"/>
      <c r="L151" s="81"/>
      <c r="M151" s="81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4.75" customHeight="1">
      <c r="A152" s="81"/>
      <c r="B152" s="84"/>
      <c r="C152" s="81"/>
      <c r="D152" s="81"/>
      <c r="E152" s="81"/>
      <c r="F152" s="81"/>
      <c r="G152" s="81"/>
      <c r="H152" s="81"/>
      <c r="I152" s="82"/>
      <c r="J152" s="82"/>
      <c r="K152" s="81"/>
      <c r="L152" s="81"/>
      <c r="M152" s="81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4.75" customHeight="1">
      <c r="A153" s="81"/>
      <c r="B153" s="84"/>
      <c r="C153" s="81"/>
      <c r="D153" s="81"/>
      <c r="E153" s="81"/>
      <c r="F153" s="81"/>
      <c r="G153" s="81"/>
      <c r="H153" s="81"/>
      <c r="I153" s="82"/>
      <c r="J153" s="82"/>
      <c r="K153" s="81"/>
      <c r="L153" s="81"/>
      <c r="M153" s="81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4.75" customHeight="1">
      <c r="A154" s="81"/>
      <c r="B154" s="84"/>
      <c r="C154" s="81"/>
      <c r="D154" s="81"/>
      <c r="E154" s="81"/>
      <c r="F154" s="81"/>
      <c r="G154" s="81"/>
      <c r="H154" s="81"/>
      <c r="I154" s="82"/>
      <c r="J154" s="82"/>
      <c r="K154" s="81"/>
      <c r="L154" s="81"/>
      <c r="M154" s="81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4.75" customHeight="1">
      <c r="A155" s="81"/>
      <c r="B155" s="84"/>
      <c r="C155" s="81"/>
      <c r="D155" s="81"/>
      <c r="E155" s="81"/>
      <c r="F155" s="81"/>
      <c r="G155" s="81"/>
      <c r="H155" s="81"/>
      <c r="I155" s="82"/>
      <c r="J155" s="82"/>
      <c r="K155" s="81"/>
      <c r="L155" s="81"/>
      <c r="M155" s="81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4.75" customHeight="1">
      <c r="A156" s="81"/>
      <c r="B156" s="84"/>
      <c r="C156" s="81"/>
      <c r="D156" s="81"/>
      <c r="E156" s="81"/>
      <c r="F156" s="81"/>
      <c r="G156" s="81"/>
      <c r="H156" s="81"/>
      <c r="I156" s="82"/>
      <c r="J156" s="82"/>
      <c r="K156" s="81"/>
      <c r="L156" s="81"/>
      <c r="M156" s="81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4.75" customHeight="1">
      <c r="A157" s="81"/>
      <c r="B157" s="84"/>
      <c r="C157" s="81"/>
      <c r="D157" s="81"/>
      <c r="E157" s="81"/>
      <c r="F157" s="81"/>
      <c r="G157" s="81"/>
      <c r="H157" s="81"/>
      <c r="I157" s="82"/>
      <c r="J157" s="82"/>
      <c r="K157" s="81"/>
      <c r="L157" s="81"/>
      <c r="M157" s="81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4.75" customHeight="1">
      <c r="A158" s="81"/>
      <c r="B158" s="84"/>
      <c r="C158" s="81"/>
      <c r="D158" s="81"/>
      <c r="E158" s="81"/>
      <c r="F158" s="81"/>
      <c r="G158" s="81"/>
      <c r="H158" s="81"/>
      <c r="I158" s="82"/>
      <c r="J158" s="82"/>
      <c r="K158" s="81"/>
      <c r="L158" s="81"/>
      <c r="M158" s="81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4.75" customHeight="1">
      <c r="B159" s="72"/>
      <c r="I159" s="3"/>
      <c r="J159" s="3"/>
      <c r="K159" s="6"/>
      <c r="L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4.75" customHeight="1">
      <c r="B160" s="72"/>
      <c r="I160" s="3"/>
      <c r="J160" s="3"/>
      <c r="K160" s="6"/>
      <c r="L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4.75" customHeight="1">
      <c r="B161" s="72"/>
      <c r="I161" s="3"/>
      <c r="J161" s="3"/>
      <c r="K161" s="6"/>
      <c r="L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4.75" customHeight="1">
      <c r="B162" s="72"/>
      <c r="I162" s="3"/>
      <c r="J162" s="3"/>
      <c r="K162" s="6"/>
      <c r="L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B163" s="72"/>
      <c r="I163" s="3"/>
      <c r="J163" s="3"/>
      <c r="K163" s="6"/>
      <c r="L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B164" s="72"/>
      <c r="I164" s="3"/>
      <c r="J164" s="3"/>
      <c r="K164" s="6"/>
      <c r="L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B165" s="72"/>
      <c r="I165" s="3"/>
      <c r="J165" s="3"/>
      <c r="K165" s="6"/>
      <c r="L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B166" s="72"/>
      <c r="I166" s="3"/>
      <c r="J166" s="3"/>
      <c r="K166" s="6"/>
      <c r="L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B167" s="72"/>
      <c r="I167" s="3"/>
      <c r="J167" s="3"/>
      <c r="K167" s="6"/>
      <c r="L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B168" s="72"/>
      <c r="I168" s="3"/>
      <c r="J168" s="3"/>
      <c r="K168" s="6"/>
      <c r="L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B169" s="72"/>
      <c r="I169" s="3"/>
      <c r="J169" s="3"/>
      <c r="K169" s="6"/>
      <c r="L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B170" s="72"/>
      <c r="I170" s="3"/>
      <c r="J170" s="3"/>
      <c r="K170" s="6"/>
      <c r="L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B171" s="72"/>
      <c r="I171" s="3"/>
      <c r="J171" s="3"/>
      <c r="K171" s="6"/>
      <c r="L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B172" s="72"/>
      <c r="I172" s="3"/>
      <c r="J172" s="3"/>
      <c r="K172" s="6"/>
      <c r="L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B173" s="72"/>
      <c r="I173" s="3"/>
      <c r="J173" s="3"/>
      <c r="K173" s="6"/>
      <c r="L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B174" s="72"/>
      <c r="I174" s="3"/>
      <c r="J174" s="3"/>
      <c r="K174" s="6"/>
      <c r="L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B175" s="72"/>
      <c r="I175" s="3"/>
      <c r="J175" s="3"/>
      <c r="K175" s="6"/>
      <c r="L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B176" s="72"/>
      <c r="I176" s="3"/>
      <c r="J176" s="3"/>
      <c r="K176" s="6"/>
      <c r="L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B177" s="72"/>
      <c r="I177" s="3"/>
      <c r="J177" s="3"/>
      <c r="K177" s="6"/>
      <c r="L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B178" s="72"/>
      <c r="I178" s="3"/>
      <c r="J178" s="3"/>
      <c r="K178" s="6"/>
      <c r="L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B179" s="72"/>
      <c r="I179" s="3"/>
      <c r="J179" s="3"/>
      <c r="K179" s="6"/>
      <c r="L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B180" s="72"/>
      <c r="I180" s="3"/>
      <c r="J180" s="3"/>
      <c r="K180" s="6"/>
      <c r="L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B181" s="72"/>
      <c r="I181" s="3"/>
      <c r="J181" s="3"/>
      <c r="K181" s="6"/>
      <c r="L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B182" s="72"/>
      <c r="I182" s="3"/>
      <c r="J182" s="3"/>
      <c r="K182" s="6"/>
      <c r="L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B183" s="72"/>
      <c r="I183" s="3"/>
      <c r="J183" s="3"/>
      <c r="K183" s="6"/>
      <c r="L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B184" s="72"/>
      <c r="I184" s="3"/>
      <c r="J184" s="3"/>
      <c r="K184" s="6"/>
      <c r="L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B185" s="72"/>
      <c r="I185" s="3"/>
      <c r="J185" s="3"/>
      <c r="K185" s="6"/>
      <c r="L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B186" s="72"/>
      <c r="I186" s="3"/>
      <c r="J186" s="3"/>
      <c r="K186" s="6"/>
      <c r="L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B187" s="72"/>
      <c r="I187" s="3"/>
      <c r="J187" s="3"/>
      <c r="K187" s="6"/>
      <c r="L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B188" s="72"/>
      <c r="I188" s="3"/>
      <c r="J188" s="3"/>
      <c r="K188" s="6"/>
      <c r="L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B189" s="72"/>
      <c r="I189" s="3"/>
      <c r="J189" s="3"/>
      <c r="K189" s="6"/>
      <c r="L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B190" s="72"/>
      <c r="I190" s="3"/>
      <c r="J190" s="3"/>
      <c r="K190" s="6"/>
      <c r="L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B191" s="72"/>
      <c r="I191" s="3"/>
      <c r="J191" s="3"/>
      <c r="K191" s="6"/>
      <c r="L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B192" s="72"/>
      <c r="I192" s="3"/>
      <c r="J192" s="3"/>
      <c r="K192" s="6"/>
      <c r="L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B193" s="72"/>
      <c r="I193" s="3"/>
      <c r="J193" s="3"/>
      <c r="K193" s="6"/>
      <c r="L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B194" s="72"/>
      <c r="I194" s="3"/>
      <c r="J194" s="3"/>
      <c r="K194" s="6"/>
      <c r="L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B195" s="72"/>
      <c r="I195" s="3"/>
      <c r="J195" s="3"/>
      <c r="K195" s="6"/>
      <c r="L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B196" s="72"/>
      <c r="I196" s="3"/>
      <c r="J196" s="3"/>
      <c r="K196" s="6"/>
      <c r="L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B197" s="72"/>
      <c r="I197" s="3"/>
      <c r="J197" s="3"/>
      <c r="K197" s="6"/>
      <c r="L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B198" s="72"/>
      <c r="I198" s="3"/>
      <c r="J198" s="3"/>
      <c r="K198" s="6"/>
      <c r="L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B199" s="72"/>
      <c r="I199" s="3"/>
      <c r="J199" s="3"/>
      <c r="K199" s="6"/>
      <c r="L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B200" s="72"/>
      <c r="I200" s="3"/>
      <c r="J200" s="3"/>
      <c r="K200" s="6"/>
      <c r="L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B201" s="72"/>
      <c r="I201" s="3"/>
      <c r="J201" s="3"/>
      <c r="K201" s="6"/>
      <c r="L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B202" s="72"/>
      <c r="I202" s="3"/>
      <c r="J202" s="3"/>
      <c r="K202" s="6"/>
      <c r="L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B203" s="72"/>
      <c r="I203" s="3"/>
      <c r="J203" s="3"/>
      <c r="K203" s="6"/>
      <c r="L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B204" s="72"/>
      <c r="I204" s="3"/>
      <c r="J204" s="3"/>
      <c r="K204" s="6"/>
      <c r="L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B205" s="72"/>
      <c r="I205" s="3"/>
      <c r="J205" s="3"/>
      <c r="K205" s="6"/>
      <c r="L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B206" s="72"/>
      <c r="I206" s="3"/>
      <c r="J206" s="3"/>
      <c r="K206" s="6"/>
      <c r="L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B207" s="72"/>
      <c r="I207" s="3"/>
      <c r="J207" s="3"/>
      <c r="K207" s="6"/>
      <c r="L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B208" s="72"/>
      <c r="I208" s="3"/>
      <c r="J208" s="3"/>
      <c r="K208" s="6"/>
      <c r="L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B209" s="72"/>
      <c r="I209" s="3"/>
      <c r="J209" s="3"/>
      <c r="K209" s="6"/>
      <c r="L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B210" s="72"/>
      <c r="I210" s="3"/>
      <c r="J210" s="3"/>
      <c r="K210" s="6"/>
      <c r="L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B211" s="72"/>
      <c r="I211" s="3"/>
      <c r="J211" s="3"/>
      <c r="K211" s="6"/>
      <c r="L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B212" s="72"/>
      <c r="I212" s="3"/>
      <c r="J212" s="3"/>
      <c r="K212" s="6"/>
      <c r="L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B213" s="72"/>
      <c r="I213" s="3"/>
      <c r="J213" s="3"/>
      <c r="K213" s="6"/>
      <c r="L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B214" s="72"/>
      <c r="I214" s="3"/>
      <c r="J214" s="3"/>
      <c r="K214" s="6"/>
      <c r="L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B215" s="72"/>
      <c r="I215" s="3"/>
      <c r="J215" s="3"/>
      <c r="K215" s="6"/>
      <c r="L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B216" s="72"/>
      <c r="I216" s="3"/>
      <c r="J216" s="3"/>
      <c r="K216" s="6"/>
      <c r="L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B217" s="72"/>
      <c r="I217" s="3"/>
      <c r="J217" s="3"/>
      <c r="K217" s="6"/>
      <c r="L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B218" s="72"/>
      <c r="I218" s="3"/>
      <c r="J218" s="3"/>
      <c r="K218" s="6"/>
      <c r="L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B219" s="72"/>
      <c r="I219" s="3"/>
      <c r="J219" s="3"/>
      <c r="K219" s="6"/>
      <c r="L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B220" s="72"/>
      <c r="I220" s="3"/>
      <c r="J220" s="3"/>
      <c r="K220" s="6"/>
      <c r="L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B221" s="72"/>
      <c r="I221" s="3"/>
      <c r="J221" s="3"/>
      <c r="K221" s="6"/>
      <c r="L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B222" s="72"/>
      <c r="I222" s="3"/>
      <c r="J222" s="3"/>
      <c r="K222" s="6"/>
      <c r="L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B223" s="72"/>
      <c r="I223" s="3"/>
      <c r="J223" s="3"/>
      <c r="K223" s="6"/>
      <c r="L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B224" s="72"/>
      <c r="I224" s="3"/>
      <c r="J224" s="3"/>
      <c r="K224" s="6"/>
      <c r="L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B225" s="72"/>
      <c r="I225" s="3"/>
      <c r="J225" s="3"/>
      <c r="K225" s="6"/>
      <c r="L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B226" s="72"/>
      <c r="I226" s="3"/>
      <c r="J226" s="3"/>
      <c r="K226" s="6"/>
      <c r="L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B227" s="72"/>
      <c r="I227" s="3"/>
      <c r="J227" s="3"/>
      <c r="K227" s="6"/>
      <c r="L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B228" s="72"/>
      <c r="I228" s="3"/>
      <c r="J228" s="3"/>
      <c r="K228" s="6"/>
      <c r="L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B229" s="72"/>
      <c r="I229" s="3"/>
      <c r="J229" s="3"/>
      <c r="K229" s="6"/>
      <c r="L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B230" s="72"/>
      <c r="I230" s="3"/>
      <c r="J230" s="3"/>
      <c r="K230" s="6"/>
      <c r="L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B231" s="72"/>
      <c r="I231" s="3"/>
      <c r="J231" s="3"/>
      <c r="K231" s="6"/>
      <c r="L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B232" s="72"/>
      <c r="I232" s="3"/>
      <c r="J232" s="3"/>
      <c r="K232" s="6"/>
      <c r="L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B233" s="72"/>
      <c r="I233" s="3"/>
      <c r="J233" s="3"/>
      <c r="K233" s="6"/>
      <c r="L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B234" s="72"/>
      <c r="I234" s="3"/>
      <c r="J234" s="3"/>
      <c r="K234" s="6"/>
      <c r="L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B235" s="72"/>
      <c r="I235" s="3"/>
      <c r="J235" s="3"/>
      <c r="K235" s="6"/>
      <c r="L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B236" s="72"/>
      <c r="I236" s="3"/>
      <c r="J236" s="3"/>
      <c r="K236" s="6"/>
      <c r="L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B237" s="72"/>
      <c r="I237" s="3"/>
      <c r="J237" s="3"/>
      <c r="K237" s="6"/>
      <c r="L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B238" s="72"/>
      <c r="I238" s="3"/>
      <c r="J238" s="3"/>
      <c r="K238" s="6"/>
      <c r="L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B239" s="72"/>
      <c r="I239" s="3"/>
      <c r="J239" s="3"/>
      <c r="K239" s="6"/>
      <c r="L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B240" s="72"/>
      <c r="I240" s="3"/>
      <c r="J240" s="3"/>
      <c r="K240" s="6"/>
      <c r="L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B241" s="72"/>
      <c r="I241" s="3"/>
      <c r="J241" s="3"/>
      <c r="K241" s="6"/>
      <c r="L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B242" s="72"/>
      <c r="I242" s="3"/>
      <c r="J242" s="3"/>
      <c r="K242" s="6"/>
      <c r="L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B243" s="72"/>
      <c r="I243" s="3"/>
      <c r="J243" s="3"/>
      <c r="K243" s="6"/>
      <c r="L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B244" s="72"/>
      <c r="I244" s="3"/>
      <c r="J244" s="3"/>
      <c r="K244" s="6"/>
      <c r="L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B245" s="72"/>
      <c r="I245" s="3"/>
      <c r="J245" s="3"/>
      <c r="K245" s="6"/>
      <c r="L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B246" s="72"/>
      <c r="I246" s="3"/>
      <c r="J246" s="3"/>
      <c r="K246" s="6"/>
      <c r="L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B247" s="72"/>
      <c r="I247" s="3"/>
      <c r="J247" s="3"/>
      <c r="K247" s="6"/>
      <c r="L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B248" s="72"/>
      <c r="I248" s="3"/>
      <c r="J248" s="3"/>
      <c r="K248" s="6"/>
      <c r="L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B249" s="72"/>
      <c r="I249" s="3"/>
      <c r="J249" s="3"/>
      <c r="K249" s="6"/>
      <c r="L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B250" s="72"/>
      <c r="I250" s="3"/>
      <c r="J250" s="3"/>
      <c r="K250" s="6"/>
      <c r="L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B251" s="72"/>
      <c r="I251" s="3"/>
      <c r="J251" s="3"/>
      <c r="K251" s="6"/>
      <c r="L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B252" s="72"/>
      <c r="I252" s="3"/>
      <c r="J252" s="3"/>
      <c r="K252" s="6"/>
      <c r="L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B253" s="72"/>
      <c r="I253" s="3"/>
      <c r="J253" s="3"/>
      <c r="K253" s="6"/>
      <c r="L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B254" s="72"/>
      <c r="I254" s="3"/>
      <c r="J254" s="3"/>
      <c r="K254" s="6"/>
      <c r="L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B255" s="72"/>
      <c r="I255" s="3"/>
      <c r="J255" s="3"/>
      <c r="K255" s="6"/>
      <c r="L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B256" s="72"/>
      <c r="I256" s="3"/>
      <c r="J256" s="3"/>
      <c r="K256" s="6"/>
      <c r="L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B257" s="72"/>
      <c r="I257" s="3"/>
      <c r="J257" s="3"/>
      <c r="K257" s="6"/>
      <c r="L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B258" s="72"/>
      <c r="I258" s="3"/>
      <c r="J258" s="3"/>
      <c r="K258" s="6"/>
      <c r="L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B259" s="72"/>
      <c r="I259" s="3"/>
      <c r="J259" s="3"/>
      <c r="K259" s="6"/>
      <c r="L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B260" s="72"/>
      <c r="I260" s="3"/>
      <c r="J260" s="3"/>
      <c r="K260" s="6"/>
      <c r="L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B261" s="72"/>
      <c r="I261" s="3"/>
      <c r="J261" s="3"/>
      <c r="K261" s="6"/>
      <c r="L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B262" s="72"/>
      <c r="I262" s="3"/>
      <c r="J262" s="3"/>
      <c r="K262" s="6"/>
      <c r="L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B263" s="72"/>
      <c r="I263" s="3"/>
      <c r="J263" s="3"/>
      <c r="K263" s="6"/>
      <c r="L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B264" s="72"/>
      <c r="I264" s="3"/>
      <c r="J264" s="3"/>
      <c r="K264" s="6"/>
      <c r="L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B265" s="72"/>
      <c r="I265" s="3"/>
      <c r="J265" s="3"/>
      <c r="K265" s="6"/>
      <c r="L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B266" s="72"/>
      <c r="I266" s="3"/>
      <c r="J266" s="3"/>
      <c r="K266" s="6"/>
      <c r="L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B267" s="72"/>
      <c r="I267" s="3"/>
      <c r="J267" s="3"/>
      <c r="K267" s="6"/>
      <c r="L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B268" s="72"/>
      <c r="I268" s="3"/>
      <c r="J268" s="3"/>
      <c r="K268" s="6"/>
      <c r="L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B269" s="72"/>
      <c r="I269" s="3"/>
      <c r="J269" s="3"/>
      <c r="K269" s="6"/>
      <c r="L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B270" s="72"/>
      <c r="I270" s="3"/>
      <c r="J270" s="3"/>
      <c r="K270" s="6"/>
      <c r="L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B271" s="72"/>
      <c r="I271" s="3"/>
      <c r="J271" s="3"/>
      <c r="K271" s="6"/>
      <c r="L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B272" s="72"/>
      <c r="I272" s="3"/>
      <c r="J272" s="3"/>
      <c r="K272" s="6"/>
      <c r="L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B273" s="72"/>
      <c r="I273" s="3"/>
      <c r="J273" s="3"/>
      <c r="K273" s="6"/>
      <c r="L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B274" s="72"/>
      <c r="I274" s="3"/>
      <c r="J274" s="3"/>
      <c r="K274" s="6"/>
      <c r="L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B275" s="72"/>
      <c r="I275" s="3"/>
      <c r="J275" s="3"/>
      <c r="K275" s="6"/>
      <c r="L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B276" s="72"/>
      <c r="I276" s="3"/>
      <c r="J276" s="3"/>
      <c r="K276" s="6"/>
      <c r="L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B277" s="72"/>
      <c r="I277" s="3"/>
      <c r="J277" s="3"/>
      <c r="K277" s="6"/>
      <c r="L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B278" s="72"/>
      <c r="I278" s="3"/>
      <c r="J278" s="3"/>
      <c r="K278" s="6"/>
      <c r="L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B279" s="72"/>
      <c r="I279" s="3"/>
      <c r="J279" s="3"/>
      <c r="K279" s="6"/>
      <c r="L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B280" s="72"/>
      <c r="I280" s="3"/>
      <c r="J280" s="3"/>
      <c r="K280" s="6"/>
      <c r="L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B281" s="72"/>
      <c r="I281" s="3"/>
      <c r="J281" s="3"/>
      <c r="K281" s="6"/>
      <c r="L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B282" s="72"/>
      <c r="I282" s="3"/>
      <c r="J282" s="3"/>
      <c r="K282" s="6"/>
      <c r="L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B283" s="72"/>
      <c r="I283" s="3"/>
      <c r="J283" s="3"/>
      <c r="K283" s="6"/>
      <c r="L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B284" s="72"/>
      <c r="I284" s="3"/>
      <c r="J284" s="3"/>
      <c r="K284" s="6"/>
      <c r="L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B285" s="72"/>
      <c r="I285" s="3"/>
      <c r="J285" s="3"/>
      <c r="K285" s="6"/>
      <c r="L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B286" s="72"/>
      <c r="I286" s="3"/>
      <c r="J286" s="3"/>
      <c r="K286" s="6"/>
      <c r="L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B287" s="72"/>
      <c r="I287" s="3"/>
      <c r="J287" s="3"/>
      <c r="K287" s="6"/>
      <c r="L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B288" s="72"/>
      <c r="I288" s="3"/>
      <c r="J288" s="3"/>
      <c r="K288" s="6"/>
      <c r="L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B289" s="72"/>
      <c r="I289" s="3"/>
      <c r="J289" s="3"/>
      <c r="K289" s="6"/>
      <c r="L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B290" s="72"/>
      <c r="I290" s="3"/>
      <c r="J290" s="3"/>
      <c r="K290" s="6"/>
      <c r="L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B291" s="72"/>
      <c r="I291" s="3"/>
      <c r="J291" s="3"/>
      <c r="K291" s="6"/>
      <c r="L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B292" s="72"/>
      <c r="I292" s="3"/>
      <c r="J292" s="3"/>
      <c r="K292" s="6"/>
      <c r="L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B293" s="72"/>
      <c r="I293" s="3"/>
      <c r="J293" s="3"/>
      <c r="K293" s="6"/>
      <c r="L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B294" s="72"/>
      <c r="I294" s="3"/>
      <c r="J294" s="3"/>
      <c r="K294" s="6"/>
      <c r="L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B295" s="72"/>
      <c r="I295" s="3"/>
      <c r="J295" s="3"/>
      <c r="K295" s="6"/>
      <c r="L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B296" s="72"/>
      <c r="I296" s="3"/>
      <c r="J296" s="3"/>
      <c r="K296" s="6"/>
      <c r="L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B297" s="72"/>
      <c r="I297" s="3"/>
      <c r="J297" s="3"/>
      <c r="K297" s="6"/>
      <c r="L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B298" s="72"/>
      <c r="I298" s="3"/>
      <c r="J298" s="3"/>
      <c r="K298" s="6"/>
      <c r="L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B299" s="72"/>
      <c r="I299" s="3"/>
      <c r="J299" s="3"/>
      <c r="K299" s="6"/>
      <c r="L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B300" s="72"/>
      <c r="I300" s="3"/>
      <c r="J300" s="3"/>
      <c r="K300" s="6"/>
      <c r="L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B301" s="72"/>
      <c r="I301" s="3"/>
      <c r="J301" s="3"/>
      <c r="K301" s="6"/>
      <c r="L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B302" s="72"/>
      <c r="I302" s="3"/>
      <c r="J302" s="3"/>
      <c r="K302" s="6"/>
      <c r="L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B303" s="72"/>
      <c r="I303" s="3"/>
      <c r="J303" s="3"/>
      <c r="K303" s="6"/>
      <c r="L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B304" s="72"/>
      <c r="I304" s="3"/>
      <c r="J304" s="3"/>
      <c r="K304" s="6"/>
      <c r="L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B305" s="72"/>
      <c r="I305" s="3"/>
      <c r="J305" s="3"/>
      <c r="K305" s="6"/>
      <c r="L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B306" s="72"/>
      <c r="I306" s="3"/>
      <c r="J306" s="3"/>
      <c r="K306" s="6"/>
      <c r="L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B307" s="72"/>
      <c r="I307" s="3"/>
      <c r="J307" s="3"/>
      <c r="K307" s="6"/>
      <c r="L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B308" s="72"/>
      <c r="I308" s="3"/>
      <c r="J308" s="3"/>
      <c r="K308" s="6"/>
      <c r="L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B309" s="72"/>
      <c r="I309" s="3"/>
      <c r="J309" s="3"/>
      <c r="K309" s="6"/>
      <c r="L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B310" s="72"/>
      <c r="I310" s="3"/>
      <c r="J310" s="3"/>
      <c r="K310" s="6"/>
      <c r="L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B311" s="72"/>
      <c r="I311" s="3"/>
      <c r="J311" s="3"/>
      <c r="K311" s="6"/>
      <c r="L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B312" s="72"/>
      <c r="I312" s="3"/>
      <c r="J312" s="3"/>
      <c r="K312" s="6"/>
      <c r="L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B313" s="72"/>
      <c r="I313" s="3"/>
      <c r="J313" s="3"/>
      <c r="K313" s="6"/>
      <c r="L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B314" s="72"/>
      <c r="I314" s="3"/>
      <c r="J314" s="3"/>
      <c r="K314" s="6"/>
      <c r="L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B315" s="72"/>
      <c r="I315" s="3"/>
      <c r="J315" s="3"/>
      <c r="K315" s="6"/>
      <c r="L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B316" s="72"/>
      <c r="I316" s="3"/>
      <c r="J316" s="3"/>
      <c r="K316" s="6"/>
      <c r="L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B317" s="72"/>
      <c r="I317" s="3"/>
      <c r="J317" s="3"/>
      <c r="K317" s="6"/>
      <c r="L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B318" s="72"/>
      <c r="I318" s="3"/>
      <c r="J318" s="3"/>
      <c r="K318" s="6"/>
      <c r="L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B319" s="72"/>
      <c r="I319" s="3"/>
      <c r="J319" s="3"/>
      <c r="K319" s="6"/>
      <c r="L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B320" s="72"/>
      <c r="I320" s="3"/>
      <c r="J320" s="3"/>
      <c r="K320" s="6"/>
      <c r="L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B321" s="72"/>
      <c r="I321" s="3"/>
      <c r="J321" s="3"/>
      <c r="K321" s="6"/>
      <c r="L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B322" s="72"/>
      <c r="I322" s="3"/>
      <c r="J322" s="3"/>
      <c r="K322" s="6"/>
      <c r="L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B323" s="72"/>
      <c r="I323" s="3"/>
      <c r="J323" s="3"/>
      <c r="K323" s="6"/>
      <c r="L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B324" s="72"/>
      <c r="I324" s="3"/>
      <c r="J324" s="3"/>
      <c r="K324" s="6"/>
      <c r="L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B325" s="72"/>
      <c r="I325" s="3"/>
      <c r="J325" s="3"/>
      <c r="K325" s="6"/>
      <c r="L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B326" s="72"/>
      <c r="I326" s="3"/>
      <c r="J326" s="3"/>
      <c r="K326" s="6"/>
      <c r="L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B327" s="72"/>
      <c r="I327" s="3"/>
      <c r="J327" s="3"/>
      <c r="K327" s="6"/>
      <c r="L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B328" s="72"/>
      <c r="I328" s="3"/>
      <c r="J328" s="3"/>
      <c r="K328" s="6"/>
      <c r="L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B329" s="72"/>
      <c r="I329" s="3"/>
      <c r="J329" s="3"/>
      <c r="K329" s="6"/>
      <c r="L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B330" s="72"/>
      <c r="I330" s="3"/>
      <c r="J330" s="3"/>
      <c r="K330" s="6"/>
      <c r="L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B331" s="72"/>
      <c r="I331" s="3"/>
      <c r="J331" s="3"/>
      <c r="K331" s="6"/>
      <c r="L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B332" s="72"/>
      <c r="I332" s="3"/>
      <c r="J332" s="3"/>
      <c r="K332" s="6"/>
      <c r="L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B333" s="72"/>
      <c r="I333" s="3"/>
      <c r="J333" s="3"/>
      <c r="K333" s="6"/>
      <c r="L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B334" s="72"/>
      <c r="I334" s="3"/>
      <c r="J334" s="3"/>
      <c r="K334" s="6"/>
      <c r="L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B335" s="72"/>
      <c r="I335" s="3"/>
      <c r="J335" s="3"/>
      <c r="K335" s="6"/>
      <c r="L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B336" s="72"/>
      <c r="I336" s="3"/>
      <c r="J336" s="3"/>
      <c r="K336" s="6"/>
      <c r="L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B337" s="72"/>
      <c r="I337" s="3"/>
      <c r="J337" s="3"/>
      <c r="K337" s="6"/>
      <c r="L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B338" s="72"/>
      <c r="I338" s="3"/>
      <c r="J338" s="3"/>
      <c r="K338" s="6"/>
      <c r="L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B339" s="72"/>
      <c r="I339" s="3"/>
      <c r="J339" s="3"/>
      <c r="K339" s="6"/>
      <c r="L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B340" s="72"/>
      <c r="I340" s="3"/>
      <c r="J340" s="3"/>
      <c r="K340" s="6"/>
      <c r="L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B341" s="72"/>
      <c r="I341" s="3"/>
      <c r="J341" s="3"/>
      <c r="K341" s="6"/>
      <c r="L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B342" s="72"/>
      <c r="I342" s="3"/>
      <c r="J342" s="3"/>
      <c r="K342" s="6"/>
      <c r="L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B343" s="72"/>
      <c r="I343" s="3"/>
      <c r="J343" s="3"/>
      <c r="K343" s="6"/>
      <c r="L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B344" s="72"/>
      <c r="I344" s="3"/>
      <c r="J344" s="3"/>
      <c r="K344" s="6"/>
      <c r="L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B345" s="72"/>
      <c r="I345" s="3"/>
      <c r="J345" s="3"/>
      <c r="K345" s="6"/>
      <c r="L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B346" s="72"/>
      <c r="I346" s="3"/>
      <c r="J346" s="3"/>
      <c r="K346" s="6"/>
      <c r="L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B347" s="72"/>
      <c r="I347" s="3"/>
      <c r="J347" s="3"/>
      <c r="K347" s="6"/>
      <c r="L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B348" s="72"/>
      <c r="I348" s="3"/>
      <c r="J348" s="3"/>
      <c r="K348" s="6"/>
      <c r="L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B349" s="72"/>
      <c r="I349" s="3"/>
      <c r="J349" s="3"/>
      <c r="K349" s="6"/>
      <c r="L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B350" s="72"/>
      <c r="I350" s="3"/>
      <c r="J350" s="3"/>
      <c r="K350" s="6"/>
      <c r="L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B351" s="72"/>
      <c r="I351" s="3"/>
      <c r="J351" s="3"/>
      <c r="K351" s="6"/>
      <c r="L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B352" s="72"/>
      <c r="I352" s="3"/>
      <c r="J352" s="3"/>
      <c r="K352" s="6"/>
      <c r="L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B353" s="72"/>
      <c r="I353" s="3"/>
      <c r="J353" s="3"/>
      <c r="K353" s="6"/>
      <c r="L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B354" s="72"/>
      <c r="I354" s="3"/>
      <c r="J354" s="3"/>
      <c r="K354" s="6"/>
      <c r="L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B355" s="72"/>
      <c r="I355" s="3"/>
      <c r="J355" s="3"/>
      <c r="K355" s="6"/>
      <c r="L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B356" s="72"/>
      <c r="I356" s="3"/>
      <c r="J356" s="3"/>
      <c r="K356" s="6"/>
      <c r="L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B357" s="72"/>
      <c r="I357" s="3"/>
      <c r="J357" s="3"/>
      <c r="K357" s="6"/>
      <c r="L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B358" s="72"/>
      <c r="I358" s="3"/>
      <c r="J358" s="3"/>
      <c r="K358" s="6"/>
      <c r="L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B359" s="72"/>
      <c r="I359" s="3"/>
      <c r="J359" s="3"/>
      <c r="K359" s="6"/>
      <c r="L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B360" s="72"/>
      <c r="I360" s="3"/>
      <c r="J360" s="3"/>
      <c r="K360" s="6"/>
      <c r="L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B361" s="72"/>
      <c r="I361" s="3"/>
      <c r="J361" s="3"/>
      <c r="K361" s="6"/>
      <c r="L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B362" s="72"/>
      <c r="I362" s="3"/>
      <c r="J362" s="3"/>
      <c r="K362" s="6"/>
      <c r="L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B363" s="72"/>
      <c r="I363" s="3"/>
      <c r="J363" s="3"/>
      <c r="K363" s="6"/>
      <c r="L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B364" s="72"/>
      <c r="I364" s="3"/>
      <c r="J364" s="3"/>
      <c r="K364" s="6"/>
      <c r="L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B365" s="72"/>
      <c r="I365" s="3"/>
      <c r="J365" s="3"/>
      <c r="K365" s="6"/>
      <c r="L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B366" s="72"/>
      <c r="I366" s="3"/>
      <c r="J366" s="3"/>
      <c r="K366" s="6"/>
      <c r="L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B367" s="72"/>
      <c r="I367" s="3"/>
      <c r="J367" s="3"/>
      <c r="K367" s="6"/>
      <c r="L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B368" s="72"/>
      <c r="I368" s="3"/>
      <c r="J368" s="3"/>
      <c r="K368" s="6"/>
      <c r="L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B369" s="72"/>
      <c r="I369" s="3"/>
      <c r="J369" s="3"/>
      <c r="K369" s="6"/>
      <c r="L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B370" s="72"/>
      <c r="I370" s="3"/>
      <c r="J370" s="3"/>
      <c r="K370" s="6"/>
      <c r="L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B371" s="72"/>
      <c r="I371" s="3"/>
      <c r="J371" s="3"/>
      <c r="K371" s="6"/>
      <c r="L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B372" s="72"/>
      <c r="I372" s="3"/>
      <c r="J372" s="3"/>
      <c r="K372" s="6"/>
      <c r="L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B373" s="72"/>
      <c r="I373" s="3"/>
      <c r="J373" s="3"/>
      <c r="K373" s="6"/>
      <c r="L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B374" s="72"/>
      <c r="I374" s="3"/>
      <c r="J374" s="3"/>
      <c r="K374" s="6"/>
      <c r="L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B375" s="72"/>
      <c r="I375" s="3"/>
      <c r="J375" s="3"/>
      <c r="K375" s="6"/>
      <c r="L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B376" s="72"/>
      <c r="I376" s="3"/>
      <c r="J376" s="3"/>
      <c r="K376" s="6"/>
      <c r="L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B377" s="72"/>
      <c r="I377" s="3"/>
      <c r="J377" s="3"/>
      <c r="K377" s="6"/>
      <c r="L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B378" s="72"/>
      <c r="I378" s="3"/>
      <c r="J378" s="3"/>
      <c r="K378" s="6"/>
      <c r="L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B379" s="72"/>
      <c r="I379" s="3"/>
      <c r="J379" s="3"/>
      <c r="K379" s="6"/>
      <c r="L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B380" s="72"/>
      <c r="I380" s="3"/>
      <c r="J380" s="3"/>
      <c r="K380" s="6"/>
      <c r="L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B381" s="72"/>
      <c r="I381" s="3"/>
      <c r="J381" s="3"/>
      <c r="K381" s="6"/>
      <c r="L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B382" s="72"/>
      <c r="I382" s="3"/>
      <c r="J382" s="3"/>
      <c r="K382" s="6"/>
      <c r="L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B383" s="72"/>
      <c r="I383" s="3"/>
      <c r="J383" s="3"/>
      <c r="K383" s="6"/>
      <c r="L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B384" s="72"/>
      <c r="I384" s="3"/>
      <c r="J384" s="3"/>
      <c r="K384" s="6"/>
      <c r="L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B385" s="72"/>
      <c r="I385" s="3"/>
      <c r="J385" s="3"/>
      <c r="K385" s="6"/>
      <c r="L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B386" s="72"/>
      <c r="I386" s="3"/>
      <c r="J386" s="3"/>
      <c r="K386" s="6"/>
      <c r="L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B387" s="72"/>
      <c r="I387" s="3"/>
      <c r="J387" s="3"/>
      <c r="K387" s="6"/>
      <c r="L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B388" s="72"/>
      <c r="I388" s="3"/>
      <c r="J388" s="3"/>
      <c r="K388" s="6"/>
      <c r="L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B389" s="72"/>
      <c r="I389" s="3"/>
      <c r="J389" s="3"/>
      <c r="K389" s="6"/>
      <c r="L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B390" s="72"/>
      <c r="I390" s="3"/>
      <c r="J390" s="3"/>
      <c r="K390" s="6"/>
      <c r="L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B391" s="72"/>
      <c r="I391" s="3"/>
      <c r="J391" s="3"/>
      <c r="K391" s="6"/>
      <c r="L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B392" s="72"/>
      <c r="I392" s="3"/>
      <c r="J392" s="3"/>
      <c r="K392" s="6"/>
      <c r="L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B393" s="72"/>
      <c r="I393" s="3"/>
      <c r="J393" s="3"/>
      <c r="K393" s="6"/>
      <c r="L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B394" s="72"/>
      <c r="I394" s="3"/>
      <c r="J394" s="3"/>
      <c r="K394" s="6"/>
      <c r="L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B395" s="72"/>
      <c r="I395" s="3"/>
      <c r="J395" s="3"/>
      <c r="K395" s="6"/>
      <c r="L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B396" s="72"/>
      <c r="I396" s="3"/>
      <c r="J396" s="3"/>
      <c r="K396" s="6"/>
      <c r="L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B397" s="72"/>
      <c r="I397" s="3"/>
      <c r="J397" s="3"/>
      <c r="K397" s="6"/>
      <c r="L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B398" s="72"/>
      <c r="I398" s="3"/>
      <c r="J398" s="3"/>
      <c r="K398" s="6"/>
      <c r="L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B399" s="72"/>
      <c r="I399" s="3"/>
      <c r="J399" s="3"/>
      <c r="K399" s="6"/>
      <c r="L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B400" s="72"/>
      <c r="I400" s="3"/>
      <c r="J400" s="3"/>
      <c r="K400" s="6"/>
      <c r="L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B401" s="72"/>
      <c r="I401" s="3"/>
      <c r="J401" s="3"/>
      <c r="K401" s="6"/>
      <c r="L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B402" s="72"/>
      <c r="I402" s="3"/>
      <c r="J402" s="3"/>
      <c r="K402" s="6"/>
      <c r="L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B403" s="72"/>
      <c r="I403" s="3"/>
      <c r="J403" s="3"/>
      <c r="K403" s="6"/>
      <c r="L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B404" s="72"/>
      <c r="I404" s="3"/>
      <c r="J404" s="3"/>
      <c r="K404" s="6"/>
      <c r="L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B405" s="72"/>
      <c r="I405" s="3"/>
      <c r="J405" s="3"/>
      <c r="K405" s="6"/>
      <c r="L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B406" s="72"/>
      <c r="I406" s="3"/>
      <c r="J406" s="3"/>
      <c r="K406" s="6"/>
      <c r="L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B407" s="72"/>
      <c r="I407" s="3"/>
      <c r="J407" s="3"/>
      <c r="K407" s="6"/>
      <c r="L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B408" s="72"/>
      <c r="I408" s="3"/>
      <c r="J408" s="3"/>
      <c r="K408" s="6"/>
      <c r="L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B409" s="72"/>
      <c r="I409" s="3"/>
      <c r="J409" s="3"/>
      <c r="K409" s="6"/>
      <c r="L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B410" s="72"/>
      <c r="I410" s="3"/>
      <c r="J410" s="3"/>
      <c r="K410" s="6"/>
      <c r="L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B411" s="72"/>
      <c r="I411" s="3"/>
      <c r="J411" s="3"/>
      <c r="K411" s="6"/>
      <c r="L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B412" s="72"/>
      <c r="I412" s="3"/>
      <c r="J412" s="3"/>
      <c r="K412" s="6"/>
      <c r="L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B413" s="72"/>
      <c r="I413" s="3"/>
      <c r="J413" s="3"/>
      <c r="K413" s="6"/>
      <c r="L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B414" s="72"/>
      <c r="I414" s="3"/>
      <c r="J414" s="3"/>
      <c r="K414" s="6"/>
      <c r="L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B415" s="72"/>
      <c r="I415" s="3"/>
      <c r="J415" s="3"/>
      <c r="K415" s="6"/>
      <c r="L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B416" s="72"/>
      <c r="I416" s="3"/>
      <c r="J416" s="3"/>
      <c r="K416" s="6"/>
      <c r="L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B417" s="72"/>
      <c r="I417" s="3"/>
      <c r="J417" s="3"/>
      <c r="K417" s="6"/>
      <c r="L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B418" s="72"/>
      <c r="I418" s="3"/>
      <c r="J418" s="3"/>
      <c r="K418" s="6"/>
      <c r="L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B419" s="72"/>
      <c r="I419" s="3"/>
      <c r="J419" s="3"/>
      <c r="K419" s="6"/>
      <c r="L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B420" s="72"/>
      <c r="I420" s="3"/>
      <c r="J420" s="3"/>
      <c r="K420" s="6"/>
      <c r="L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B421" s="72"/>
      <c r="I421" s="3"/>
      <c r="J421" s="3"/>
      <c r="K421" s="6"/>
      <c r="L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B422" s="72"/>
      <c r="I422" s="3"/>
      <c r="J422" s="3"/>
      <c r="K422" s="6"/>
      <c r="L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B423" s="72"/>
      <c r="I423" s="3"/>
      <c r="J423" s="3"/>
      <c r="K423" s="6"/>
      <c r="L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B424" s="72"/>
      <c r="I424" s="3"/>
      <c r="J424" s="3"/>
      <c r="K424" s="6"/>
      <c r="L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B425" s="72"/>
      <c r="I425" s="3"/>
      <c r="J425" s="3"/>
      <c r="K425" s="6"/>
      <c r="L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B426" s="72"/>
      <c r="I426" s="3"/>
      <c r="J426" s="3"/>
      <c r="K426" s="6"/>
      <c r="L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B427" s="72"/>
      <c r="I427" s="3"/>
      <c r="J427" s="3"/>
      <c r="K427" s="6"/>
      <c r="L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B428" s="72"/>
      <c r="I428" s="3"/>
      <c r="J428" s="3"/>
      <c r="K428" s="6"/>
      <c r="L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B429" s="72"/>
      <c r="I429" s="3"/>
      <c r="J429" s="3"/>
      <c r="K429" s="6"/>
      <c r="L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B430" s="72"/>
      <c r="I430" s="3"/>
      <c r="J430" s="3"/>
      <c r="K430" s="6"/>
      <c r="L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B431" s="72"/>
      <c r="I431" s="3"/>
      <c r="J431" s="3"/>
      <c r="K431" s="6"/>
      <c r="L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B432" s="72"/>
      <c r="I432" s="3"/>
      <c r="J432" s="3"/>
      <c r="K432" s="6"/>
      <c r="L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B433" s="72"/>
      <c r="I433" s="3"/>
      <c r="J433" s="3"/>
      <c r="K433" s="6"/>
      <c r="L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B434" s="72"/>
      <c r="I434" s="3"/>
      <c r="J434" s="3"/>
      <c r="K434" s="6"/>
      <c r="L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B435" s="72"/>
      <c r="I435" s="3"/>
      <c r="J435" s="3"/>
      <c r="K435" s="6"/>
      <c r="L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B436" s="72"/>
      <c r="I436" s="3"/>
      <c r="J436" s="3"/>
      <c r="K436" s="6"/>
      <c r="L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B437" s="72"/>
      <c r="I437" s="3"/>
      <c r="J437" s="3"/>
      <c r="K437" s="6"/>
      <c r="L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B438" s="72"/>
      <c r="I438" s="3"/>
      <c r="J438" s="3"/>
      <c r="K438" s="6"/>
      <c r="L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B439" s="72"/>
      <c r="I439" s="3"/>
      <c r="J439" s="3"/>
      <c r="K439" s="6"/>
      <c r="L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B440" s="72"/>
      <c r="I440" s="3"/>
      <c r="J440" s="3"/>
      <c r="K440" s="6"/>
      <c r="L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B441" s="72"/>
      <c r="I441" s="3"/>
      <c r="J441" s="3"/>
      <c r="K441" s="6"/>
      <c r="L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B442" s="72"/>
      <c r="I442" s="3"/>
      <c r="J442" s="3"/>
      <c r="K442" s="6"/>
      <c r="L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B443" s="72"/>
      <c r="I443" s="3"/>
      <c r="J443" s="3"/>
      <c r="K443" s="6"/>
      <c r="L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B444" s="72"/>
      <c r="I444" s="3"/>
      <c r="J444" s="3"/>
      <c r="K444" s="6"/>
      <c r="L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B445" s="72"/>
      <c r="I445" s="3"/>
      <c r="J445" s="3"/>
      <c r="K445" s="6"/>
      <c r="L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B446" s="72"/>
      <c r="I446" s="3"/>
      <c r="J446" s="3"/>
      <c r="K446" s="6"/>
      <c r="L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B447" s="72"/>
      <c r="I447" s="3"/>
      <c r="J447" s="3"/>
      <c r="K447" s="6"/>
      <c r="L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B448" s="72"/>
      <c r="I448" s="3"/>
      <c r="J448" s="3"/>
      <c r="K448" s="6"/>
      <c r="L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B449" s="72"/>
      <c r="I449" s="3"/>
      <c r="J449" s="3"/>
      <c r="K449" s="6"/>
      <c r="L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B450" s="72"/>
      <c r="I450" s="3"/>
      <c r="J450" s="3"/>
      <c r="K450" s="6"/>
      <c r="L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B451" s="72"/>
      <c r="I451" s="3"/>
      <c r="J451" s="3"/>
      <c r="K451" s="6"/>
      <c r="L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B452" s="72"/>
      <c r="I452" s="3"/>
      <c r="J452" s="3"/>
      <c r="K452" s="6"/>
      <c r="L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B453" s="72"/>
      <c r="I453" s="3"/>
      <c r="J453" s="3"/>
      <c r="K453" s="6"/>
      <c r="L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B454" s="72"/>
      <c r="I454" s="3"/>
      <c r="J454" s="3"/>
      <c r="K454" s="6"/>
      <c r="L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B455" s="72"/>
      <c r="I455" s="3"/>
      <c r="J455" s="3"/>
      <c r="K455" s="6"/>
      <c r="L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B456" s="72"/>
      <c r="I456" s="3"/>
      <c r="J456" s="3"/>
      <c r="K456" s="6"/>
      <c r="L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B457" s="72"/>
      <c r="I457" s="3"/>
      <c r="J457" s="3"/>
      <c r="K457" s="6"/>
      <c r="L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B458" s="72"/>
      <c r="I458" s="3"/>
      <c r="J458" s="3"/>
      <c r="K458" s="6"/>
      <c r="L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B459" s="72"/>
      <c r="I459" s="3"/>
      <c r="J459" s="3"/>
      <c r="K459" s="6"/>
      <c r="L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B460" s="72"/>
      <c r="I460" s="3"/>
      <c r="J460" s="3"/>
      <c r="K460" s="6"/>
      <c r="L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B461" s="72"/>
      <c r="I461" s="3"/>
      <c r="J461" s="3"/>
      <c r="K461" s="6"/>
      <c r="L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B462" s="72"/>
      <c r="I462" s="3"/>
      <c r="J462" s="3"/>
      <c r="K462" s="6"/>
      <c r="L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B463" s="72"/>
      <c r="I463" s="3"/>
      <c r="J463" s="3"/>
      <c r="K463" s="6"/>
      <c r="L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B464" s="72"/>
      <c r="I464" s="3"/>
      <c r="J464" s="3"/>
      <c r="K464" s="6"/>
      <c r="L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B465" s="72"/>
      <c r="I465" s="3"/>
      <c r="J465" s="3"/>
      <c r="K465" s="6"/>
      <c r="L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B466" s="72"/>
      <c r="I466" s="3"/>
      <c r="J466" s="3"/>
      <c r="K466" s="6"/>
      <c r="L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B467" s="72"/>
      <c r="I467" s="3"/>
      <c r="J467" s="3"/>
      <c r="K467" s="6"/>
      <c r="L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B468" s="72"/>
      <c r="I468" s="3"/>
      <c r="J468" s="3"/>
      <c r="K468" s="6"/>
      <c r="L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B469" s="72"/>
      <c r="I469" s="3"/>
      <c r="J469" s="3"/>
      <c r="K469" s="6"/>
      <c r="L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B470" s="72"/>
      <c r="I470" s="3"/>
      <c r="J470" s="3"/>
      <c r="K470" s="6"/>
      <c r="L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B471" s="72"/>
      <c r="I471" s="3"/>
      <c r="J471" s="3"/>
      <c r="K471" s="6"/>
      <c r="L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B472" s="72"/>
      <c r="I472" s="3"/>
      <c r="J472" s="3"/>
      <c r="K472" s="6"/>
      <c r="L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B473" s="72"/>
      <c r="I473" s="3"/>
      <c r="J473" s="3"/>
      <c r="K473" s="6"/>
      <c r="L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B474" s="72"/>
      <c r="I474" s="3"/>
      <c r="J474" s="3"/>
      <c r="K474" s="6"/>
      <c r="L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B475" s="72"/>
      <c r="I475" s="3"/>
      <c r="J475" s="3"/>
      <c r="K475" s="6"/>
      <c r="L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B476" s="72"/>
      <c r="I476" s="3"/>
      <c r="J476" s="3"/>
      <c r="K476" s="6"/>
      <c r="L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B477" s="72"/>
      <c r="I477" s="3"/>
      <c r="J477" s="3"/>
      <c r="K477" s="6"/>
      <c r="L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B478" s="72"/>
      <c r="I478" s="3"/>
      <c r="J478" s="3"/>
      <c r="K478" s="6"/>
      <c r="L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B479" s="72"/>
      <c r="I479" s="3"/>
      <c r="J479" s="3"/>
      <c r="K479" s="6"/>
      <c r="L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B480" s="72"/>
      <c r="I480" s="3"/>
      <c r="J480" s="3"/>
      <c r="K480" s="6"/>
      <c r="L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B481" s="72"/>
      <c r="I481" s="3"/>
      <c r="J481" s="3"/>
      <c r="K481" s="6"/>
      <c r="L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B482" s="72"/>
      <c r="I482" s="3"/>
      <c r="J482" s="3"/>
      <c r="K482" s="6"/>
      <c r="L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B483" s="72"/>
      <c r="I483" s="3"/>
      <c r="J483" s="3"/>
      <c r="K483" s="6"/>
      <c r="L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B484" s="72"/>
      <c r="I484" s="3"/>
      <c r="J484" s="3"/>
      <c r="K484" s="6"/>
      <c r="L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B485" s="72"/>
      <c r="I485" s="3"/>
      <c r="J485" s="3"/>
      <c r="K485" s="6"/>
      <c r="L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B486" s="72"/>
      <c r="I486" s="3"/>
      <c r="J486" s="3"/>
      <c r="K486" s="6"/>
      <c r="L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B487" s="72"/>
      <c r="I487" s="3"/>
      <c r="J487" s="3"/>
      <c r="K487" s="6"/>
      <c r="L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B488" s="72"/>
      <c r="I488" s="3"/>
      <c r="J488" s="3"/>
      <c r="K488" s="6"/>
      <c r="L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B489" s="72"/>
      <c r="I489" s="3"/>
      <c r="J489" s="3"/>
      <c r="K489" s="6"/>
      <c r="L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B490" s="72"/>
      <c r="I490" s="3"/>
      <c r="J490" s="3"/>
      <c r="K490" s="6"/>
      <c r="L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B491" s="72"/>
      <c r="I491" s="3"/>
      <c r="J491" s="3"/>
      <c r="K491" s="6"/>
      <c r="L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B492" s="72"/>
      <c r="I492" s="3"/>
      <c r="J492" s="3"/>
      <c r="K492" s="6"/>
      <c r="L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B493" s="72"/>
      <c r="I493" s="3"/>
      <c r="J493" s="3"/>
      <c r="K493" s="6"/>
      <c r="L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B494" s="72"/>
      <c r="I494" s="3"/>
      <c r="J494" s="3"/>
      <c r="K494" s="6"/>
      <c r="L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B495" s="72"/>
      <c r="I495" s="3"/>
      <c r="J495" s="3"/>
      <c r="K495" s="6"/>
      <c r="L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B496" s="72"/>
      <c r="I496" s="3"/>
      <c r="J496" s="3"/>
      <c r="K496" s="6"/>
      <c r="L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B497" s="72"/>
      <c r="I497" s="3"/>
      <c r="J497" s="3"/>
      <c r="K497" s="6"/>
      <c r="L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B498" s="72"/>
      <c r="I498" s="3"/>
      <c r="J498" s="3"/>
      <c r="K498" s="6"/>
      <c r="L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B499" s="72"/>
      <c r="I499" s="3"/>
      <c r="J499" s="3"/>
      <c r="K499" s="6"/>
      <c r="L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B500" s="72"/>
      <c r="I500" s="3"/>
      <c r="J500" s="3"/>
      <c r="K500" s="6"/>
      <c r="L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B501" s="72"/>
      <c r="I501" s="3"/>
      <c r="J501" s="3"/>
      <c r="K501" s="6"/>
      <c r="L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B502" s="72"/>
      <c r="I502" s="3"/>
      <c r="J502" s="3"/>
      <c r="K502" s="6"/>
      <c r="L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B503" s="72"/>
      <c r="I503" s="3"/>
      <c r="J503" s="3"/>
      <c r="K503" s="6"/>
      <c r="L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B504" s="72"/>
      <c r="I504" s="3"/>
      <c r="J504" s="3"/>
      <c r="K504" s="6"/>
      <c r="L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B505" s="72"/>
      <c r="I505" s="3"/>
      <c r="J505" s="3"/>
      <c r="K505" s="6"/>
      <c r="L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B506" s="72"/>
      <c r="I506" s="3"/>
      <c r="J506" s="3"/>
      <c r="K506" s="6"/>
      <c r="L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B507" s="72"/>
      <c r="I507" s="3"/>
      <c r="J507" s="3"/>
      <c r="K507" s="6"/>
      <c r="L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B508" s="72"/>
      <c r="I508" s="3"/>
      <c r="J508" s="3"/>
      <c r="K508" s="6"/>
      <c r="L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B509" s="72"/>
      <c r="I509" s="3"/>
      <c r="J509" s="3"/>
      <c r="K509" s="6"/>
      <c r="L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B510" s="72"/>
      <c r="I510" s="3"/>
      <c r="J510" s="3"/>
      <c r="K510" s="6"/>
      <c r="L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B511" s="72"/>
      <c r="I511" s="3"/>
      <c r="J511" s="3"/>
      <c r="K511" s="6"/>
      <c r="L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B512" s="72"/>
      <c r="I512" s="3"/>
      <c r="J512" s="3"/>
      <c r="K512" s="6"/>
      <c r="L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B513" s="72"/>
      <c r="I513" s="3"/>
      <c r="J513" s="3"/>
      <c r="K513" s="6"/>
      <c r="L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B514" s="72"/>
      <c r="I514" s="3"/>
      <c r="J514" s="3"/>
      <c r="K514" s="6"/>
      <c r="L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B515" s="72"/>
      <c r="I515" s="3"/>
      <c r="J515" s="3"/>
      <c r="K515" s="6"/>
      <c r="L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B516" s="72"/>
      <c r="I516" s="3"/>
      <c r="J516" s="3"/>
      <c r="K516" s="6"/>
      <c r="L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B517" s="72"/>
      <c r="I517" s="3"/>
      <c r="J517" s="3"/>
      <c r="K517" s="6"/>
      <c r="L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B518" s="72"/>
      <c r="I518" s="3"/>
      <c r="J518" s="3"/>
      <c r="K518" s="6"/>
      <c r="L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B519" s="72"/>
      <c r="I519" s="3"/>
      <c r="J519" s="3"/>
      <c r="K519" s="6"/>
      <c r="L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B520" s="72"/>
      <c r="I520" s="3"/>
      <c r="J520" s="3"/>
      <c r="K520" s="6"/>
      <c r="L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B521" s="72"/>
      <c r="I521" s="3"/>
      <c r="J521" s="3"/>
      <c r="K521" s="6"/>
      <c r="L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B522" s="72"/>
      <c r="I522" s="3"/>
      <c r="J522" s="3"/>
      <c r="K522" s="6"/>
      <c r="L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B523" s="72"/>
      <c r="I523" s="3"/>
      <c r="J523" s="3"/>
      <c r="K523" s="6"/>
      <c r="L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B524" s="72"/>
      <c r="I524" s="3"/>
      <c r="J524" s="3"/>
      <c r="K524" s="6"/>
      <c r="L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B525" s="72"/>
      <c r="I525" s="3"/>
      <c r="J525" s="3"/>
      <c r="K525" s="6"/>
      <c r="L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B526" s="72"/>
      <c r="I526" s="3"/>
      <c r="J526" s="3"/>
      <c r="K526" s="6"/>
      <c r="L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B527" s="72"/>
      <c r="I527" s="3"/>
      <c r="J527" s="3"/>
      <c r="K527" s="6"/>
      <c r="L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B528" s="72"/>
      <c r="I528" s="3"/>
      <c r="J528" s="3"/>
      <c r="K528" s="6"/>
      <c r="L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B529" s="72"/>
      <c r="I529" s="3"/>
      <c r="J529" s="3"/>
      <c r="K529" s="6"/>
      <c r="L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B530" s="72"/>
      <c r="I530" s="3"/>
      <c r="J530" s="3"/>
      <c r="K530" s="6"/>
      <c r="L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B531" s="72"/>
      <c r="I531" s="3"/>
      <c r="J531" s="3"/>
      <c r="K531" s="6"/>
      <c r="L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B532" s="72"/>
      <c r="I532" s="3"/>
      <c r="J532" s="3"/>
      <c r="K532" s="6"/>
      <c r="L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B533" s="72"/>
      <c r="I533" s="3"/>
      <c r="J533" s="3"/>
      <c r="K533" s="6"/>
      <c r="L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B534" s="72"/>
      <c r="I534" s="3"/>
      <c r="J534" s="3"/>
      <c r="K534" s="6"/>
      <c r="L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B535" s="72"/>
      <c r="I535" s="3"/>
      <c r="J535" s="3"/>
      <c r="K535" s="6"/>
      <c r="L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B536" s="72"/>
      <c r="I536" s="3"/>
      <c r="J536" s="3"/>
      <c r="K536" s="6"/>
      <c r="L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B537" s="72"/>
      <c r="I537" s="3"/>
      <c r="J537" s="3"/>
      <c r="K537" s="6"/>
      <c r="L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B538" s="72"/>
      <c r="I538" s="3"/>
      <c r="J538" s="3"/>
      <c r="K538" s="6"/>
      <c r="L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B539" s="72"/>
      <c r="I539" s="3"/>
      <c r="J539" s="3"/>
      <c r="K539" s="6"/>
      <c r="L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B540" s="72"/>
      <c r="I540" s="3"/>
      <c r="J540" s="3"/>
      <c r="K540" s="6"/>
      <c r="L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B541" s="72"/>
      <c r="I541" s="3"/>
      <c r="J541" s="3"/>
      <c r="K541" s="6"/>
      <c r="L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B542" s="72"/>
      <c r="I542" s="3"/>
      <c r="J542" s="3"/>
      <c r="K542" s="6"/>
      <c r="L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B543" s="72"/>
      <c r="I543" s="3"/>
      <c r="J543" s="3"/>
      <c r="K543" s="6"/>
      <c r="L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B544" s="72"/>
      <c r="I544" s="3"/>
      <c r="J544" s="3"/>
      <c r="K544" s="6"/>
      <c r="L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B545" s="72"/>
      <c r="I545" s="3"/>
      <c r="J545" s="3"/>
      <c r="K545" s="6"/>
      <c r="L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B546" s="72"/>
      <c r="I546" s="3"/>
      <c r="J546" s="3"/>
      <c r="K546" s="6"/>
      <c r="L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B547" s="72"/>
      <c r="I547" s="3"/>
      <c r="J547" s="3"/>
      <c r="K547" s="6"/>
      <c r="L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B548" s="72"/>
      <c r="I548" s="3"/>
      <c r="J548" s="3"/>
      <c r="K548" s="6"/>
      <c r="L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B549" s="72"/>
      <c r="I549" s="3"/>
      <c r="J549" s="3"/>
      <c r="K549" s="6"/>
      <c r="L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B550" s="72"/>
      <c r="I550" s="3"/>
      <c r="J550" s="3"/>
      <c r="K550" s="6"/>
      <c r="L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B551" s="72"/>
      <c r="I551" s="3"/>
      <c r="J551" s="3"/>
      <c r="K551" s="6"/>
      <c r="L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B552" s="72"/>
      <c r="I552" s="3"/>
      <c r="J552" s="3"/>
      <c r="K552" s="6"/>
      <c r="L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B553" s="72"/>
      <c r="I553" s="3"/>
      <c r="J553" s="3"/>
      <c r="K553" s="6"/>
      <c r="L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B554" s="72"/>
      <c r="I554" s="3"/>
      <c r="J554" s="3"/>
      <c r="K554" s="6"/>
      <c r="L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B555" s="72"/>
      <c r="I555" s="3"/>
      <c r="J555" s="3"/>
      <c r="K555" s="6"/>
      <c r="L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B556" s="72"/>
      <c r="I556" s="3"/>
      <c r="J556" s="3"/>
      <c r="K556" s="6"/>
      <c r="L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B557" s="72"/>
      <c r="I557" s="3"/>
      <c r="J557" s="3"/>
      <c r="K557" s="6"/>
      <c r="L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B558" s="72"/>
      <c r="I558" s="3"/>
      <c r="J558" s="3"/>
      <c r="K558" s="6"/>
      <c r="L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B559" s="72"/>
      <c r="I559" s="3"/>
      <c r="J559" s="3"/>
      <c r="K559" s="6"/>
      <c r="L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B560" s="72"/>
      <c r="I560" s="3"/>
      <c r="J560" s="3"/>
      <c r="K560" s="6"/>
      <c r="L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B561" s="72"/>
      <c r="I561" s="3"/>
      <c r="J561" s="3"/>
      <c r="K561" s="6"/>
      <c r="L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B562" s="72"/>
      <c r="I562" s="3"/>
      <c r="J562" s="3"/>
      <c r="K562" s="6"/>
      <c r="L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B563" s="72"/>
      <c r="I563" s="3"/>
      <c r="J563" s="3"/>
      <c r="K563" s="6"/>
      <c r="L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B564" s="72"/>
      <c r="I564" s="3"/>
      <c r="J564" s="3"/>
      <c r="K564" s="6"/>
      <c r="L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B565" s="72"/>
      <c r="I565" s="3"/>
      <c r="J565" s="3"/>
      <c r="K565" s="6"/>
      <c r="L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B566" s="72"/>
      <c r="I566" s="3"/>
      <c r="J566" s="3"/>
      <c r="K566" s="6"/>
      <c r="L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B567" s="72"/>
      <c r="I567" s="3"/>
      <c r="J567" s="3"/>
      <c r="K567" s="6"/>
      <c r="L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B568" s="72"/>
      <c r="I568" s="3"/>
      <c r="J568" s="3"/>
      <c r="K568" s="6"/>
      <c r="L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B569" s="72"/>
      <c r="I569" s="3"/>
      <c r="J569" s="3"/>
      <c r="K569" s="6"/>
      <c r="L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B570" s="72"/>
      <c r="I570" s="3"/>
      <c r="J570" s="3"/>
      <c r="K570" s="6"/>
      <c r="L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B571" s="72"/>
      <c r="I571" s="3"/>
      <c r="J571" s="3"/>
      <c r="K571" s="6"/>
      <c r="L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B572" s="72"/>
      <c r="I572" s="3"/>
      <c r="J572" s="3"/>
      <c r="K572" s="6"/>
      <c r="L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B573" s="72"/>
      <c r="I573" s="3"/>
      <c r="J573" s="3"/>
      <c r="K573" s="6"/>
      <c r="L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B574" s="72"/>
      <c r="I574" s="3"/>
      <c r="J574" s="3"/>
      <c r="K574" s="6"/>
      <c r="L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B575" s="72"/>
      <c r="I575" s="3"/>
      <c r="J575" s="3"/>
      <c r="K575" s="6"/>
      <c r="L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B576" s="72"/>
      <c r="I576" s="3"/>
      <c r="J576" s="3"/>
      <c r="K576" s="6"/>
      <c r="L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B577" s="72"/>
      <c r="I577" s="3"/>
      <c r="J577" s="3"/>
      <c r="K577" s="6"/>
      <c r="L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B578" s="72"/>
      <c r="I578" s="3"/>
      <c r="J578" s="3"/>
      <c r="K578" s="6"/>
      <c r="L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B579" s="72"/>
      <c r="I579" s="3"/>
      <c r="J579" s="3"/>
      <c r="K579" s="6"/>
      <c r="L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B580" s="72"/>
      <c r="I580" s="3"/>
      <c r="J580" s="3"/>
      <c r="K580" s="6"/>
      <c r="L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B581" s="72"/>
      <c r="I581" s="3"/>
      <c r="J581" s="3"/>
      <c r="K581" s="6"/>
      <c r="L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B582" s="72"/>
      <c r="I582" s="3"/>
      <c r="J582" s="3"/>
      <c r="K582" s="6"/>
      <c r="L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B583" s="72"/>
      <c r="I583" s="3"/>
      <c r="J583" s="3"/>
      <c r="K583" s="6"/>
      <c r="L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B584" s="72"/>
      <c r="I584" s="3"/>
      <c r="J584" s="3"/>
      <c r="K584" s="6"/>
      <c r="L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B585" s="72"/>
      <c r="I585" s="3"/>
      <c r="J585" s="3"/>
      <c r="K585" s="6"/>
      <c r="L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B586" s="72"/>
      <c r="I586" s="3"/>
      <c r="J586" s="3"/>
      <c r="K586" s="6"/>
      <c r="L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B587" s="72"/>
      <c r="I587" s="3"/>
      <c r="J587" s="3"/>
      <c r="K587" s="6"/>
      <c r="L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B588" s="72"/>
      <c r="I588" s="3"/>
      <c r="J588" s="3"/>
      <c r="K588" s="6"/>
      <c r="L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B589" s="72"/>
      <c r="I589" s="3"/>
      <c r="J589" s="3"/>
      <c r="K589" s="6"/>
      <c r="L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B590" s="72"/>
      <c r="I590" s="3"/>
      <c r="J590" s="3"/>
      <c r="K590" s="6"/>
      <c r="L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B591" s="72"/>
      <c r="I591" s="3"/>
      <c r="J591" s="3"/>
      <c r="K591" s="6"/>
      <c r="L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B592" s="72"/>
      <c r="I592" s="3"/>
      <c r="J592" s="3"/>
      <c r="K592" s="6"/>
      <c r="L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B593" s="72"/>
      <c r="I593" s="3"/>
      <c r="J593" s="3"/>
      <c r="K593" s="6"/>
      <c r="L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B594" s="72"/>
      <c r="I594" s="3"/>
      <c r="J594" s="3"/>
      <c r="K594" s="6"/>
      <c r="L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B595" s="72"/>
      <c r="I595" s="3"/>
      <c r="J595" s="3"/>
      <c r="K595" s="6"/>
      <c r="L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B596" s="72"/>
      <c r="I596" s="3"/>
      <c r="J596" s="3"/>
      <c r="K596" s="6"/>
      <c r="L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B597" s="72"/>
      <c r="I597" s="3"/>
      <c r="J597" s="3"/>
      <c r="K597" s="6"/>
      <c r="L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B598" s="72"/>
      <c r="I598" s="3"/>
      <c r="J598" s="3"/>
      <c r="K598" s="6"/>
      <c r="L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B599" s="72"/>
      <c r="I599" s="3"/>
      <c r="J599" s="3"/>
      <c r="K599" s="6"/>
      <c r="L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B600" s="72"/>
      <c r="I600" s="3"/>
      <c r="J600" s="3"/>
      <c r="K600" s="6"/>
      <c r="L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B601" s="72"/>
      <c r="I601" s="3"/>
      <c r="J601" s="3"/>
      <c r="K601" s="6"/>
      <c r="L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B602" s="72"/>
      <c r="I602" s="3"/>
      <c r="J602" s="3"/>
      <c r="K602" s="6"/>
      <c r="L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B603" s="72"/>
      <c r="I603" s="3"/>
      <c r="J603" s="3"/>
      <c r="K603" s="6"/>
      <c r="L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B604" s="72"/>
      <c r="I604" s="3"/>
      <c r="J604" s="3"/>
      <c r="K604" s="6"/>
      <c r="L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B605" s="72"/>
      <c r="I605" s="3"/>
      <c r="J605" s="3"/>
      <c r="K605" s="6"/>
      <c r="L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B606" s="72"/>
      <c r="I606" s="3"/>
      <c r="J606" s="3"/>
      <c r="K606" s="6"/>
      <c r="L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B607" s="72"/>
      <c r="I607" s="3"/>
      <c r="J607" s="3"/>
      <c r="K607" s="6"/>
      <c r="L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B608" s="72"/>
      <c r="I608" s="3"/>
      <c r="J608" s="3"/>
      <c r="K608" s="6"/>
      <c r="L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B609" s="72"/>
      <c r="I609" s="3"/>
      <c r="J609" s="3"/>
      <c r="K609" s="6"/>
      <c r="L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B610" s="72"/>
      <c r="I610" s="3"/>
      <c r="J610" s="3"/>
      <c r="K610" s="6"/>
      <c r="L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B611" s="72"/>
      <c r="I611" s="3"/>
      <c r="J611" s="3"/>
      <c r="K611" s="6"/>
      <c r="L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B612" s="72"/>
      <c r="I612" s="3"/>
      <c r="J612" s="3"/>
      <c r="K612" s="6"/>
      <c r="L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B613" s="72"/>
      <c r="I613" s="3"/>
      <c r="J613" s="3"/>
      <c r="K613" s="6"/>
      <c r="L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B614" s="72"/>
      <c r="I614" s="3"/>
      <c r="J614" s="3"/>
      <c r="K614" s="6"/>
      <c r="L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B615" s="72"/>
      <c r="I615" s="3"/>
      <c r="J615" s="3"/>
      <c r="K615" s="6"/>
      <c r="L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B616" s="72"/>
      <c r="I616" s="3"/>
      <c r="J616" s="3"/>
      <c r="K616" s="6"/>
      <c r="L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B617" s="72"/>
      <c r="I617" s="3"/>
      <c r="J617" s="3"/>
      <c r="K617" s="6"/>
      <c r="L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B618" s="72"/>
      <c r="I618" s="3"/>
      <c r="J618" s="3"/>
      <c r="K618" s="6"/>
      <c r="L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B619" s="72"/>
      <c r="I619" s="3"/>
      <c r="J619" s="3"/>
      <c r="K619" s="6"/>
      <c r="L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B620" s="72"/>
      <c r="I620" s="3"/>
      <c r="J620" s="3"/>
      <c r="K620" s="6"/>
      <c r="L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B621" s="72"/>
      <c r="I621" s="3"/>
      <c r="J621" s="3"/>
      <c r="K621" s="6"/>
      <c r="L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B622" s="72"/>
      <c r="I622" s="3"/>
      <c r="J622" s="3"/>
      <c r="K622" s="6"/>
      <c r="L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B623" s="72"/>
      <c r="I623" s="3"/>
      <c r="J623" s="3"/>
      <c r="K623" s="6"/>
      <c r="L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B624" s="72"/>
      <c r="I624" s="3"/>
      <c r="J624" s="3"/>
      <c r="K624" s="6"/>
      <c r="L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B625" s="72"/>
      <c r="I625" s="3"/>
      <c r="J625" s="3"/>
      <c r="K625" s="6"/>
      <c r="L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B626" s="72"/>
      <c r="I626" s="3"/>
      <c r="J626" s="3"/>
      <c r="K626" s="6"/>
      <c r="L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B627" s="72"/>
      <c r="I627" s="3"/>
      <c r="J627" s="3"/>
      <c r="K627" s="6"/>
      <c r="L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B628" s="72"/>
      <c r="I628" s="3"/>
      <c r="J628" s="3"/>
      <c r="K628" s="6"/>
      <c r="L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B629" s="72"/>
      <c r="I629" s="3"/>
      <c r="J629" s="3"/>
      <c r="K629" s="6"/>
      <c r="L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B630" s="72"/>
      <c r="I630" s="3"/>
      <c r="J630" s="3"/>
      <c r="K630" s="6"/>
      <c r="L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B631" s="72"/>
      <c r="I631" s="3"/>
      <c r="J631" s="3"/>
      <c r="K631" s="6"/>
      <c r="L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B632" s="72"/>
      <c r="I632" s="3"/>
      <c r="J632" s="3"/>
      <c r="K632" s="6"/>
      <c r="L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B633" s="72"/>
      <c r="I633" s="3"/>
      <c r="J633" s="3"/>
      <c r="K633" s="6"/>
      <c r="L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B634" s="72"/>
      <c r="I634" s="3"/>
      <c r="J634" s="3"/>
      <c r="K634" s="6"/>
      <c r="L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B635" s="72"/>
      <c r="I635" s="3"/>
      <c r="J635" s="3"/>
      <c r="K635" s="6"/>
      <c r="L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B636" s="72"/>
      <c r="I636" s="3"/>
      <c r="J636" s="3"/>
      <c r="K636" s="6"/>
      <c r="L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B637" s="72"/>
      <c r="I637" s="3"/>
      <c r="J637" s="3"/>
      <c r="K637" s="6"/>
      <c r="L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B638" s="72"/>
      <c r="I638" s="3"/>
      <c r="J638" s="3"/>
      <c r="K638" s="6"/>
      <c r="L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B639" s="72"/>
      <c r="I639" s="3"/>
      <c r="J639" s="3"/>
      <c r="K639" s="6"/>
      <c r="L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B640" s="72"/>
      <c r="I640" s="3"/>
      <c r="J640" s="3"/>
      <c r="K640" s="6"/>
      <c r="L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B641" s="72"/>
      <c r="I641" s="3"/>
      <c r="J641" s="3"/>
      <c r="K641" s="6"/>
      <c r="L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B642" s="72"/>
      <c r="I642" s="3"/>
      <c r="J642" s="3"/>
      <c r="K642" s="6"/>
      <c r="L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B643" s="72"/>
      <c r="I643" s="3"/>
      <c r="J643" s="3"/>
      <c r="K643" s="6"/>
      <c r="L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B644" s="72"/>
      <c r="I644" s="3"/>
      <c r="J644" s="3"/>
      <c r="K644" s="6"/>
      <c r="L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B645" s="72"/>
      <c r="I645" s="3"/>
      <c r="J645" s="3"/>
      <c r="K645" s="6"/>
      <c r="L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B646" s="72"/>
      <c r="I646" s="3"/>
      <c r="J646" s="3"/>
      <c r="K646" s="6"/>
      <c r="L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B647" s="72"/>
      <c r="I647" s="3"/>
      <c r="J647" s="3"/>
      <c r="K647" s="6"/>
      <c r="L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B648" s="72"/>
      <c r="I648" s="3"/>
      <c r="J648" s="3"/>
      <c r="K648" s="6"/>
      <c r="L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B649" s="72"/>
      <c r="I649" s="3"/>
      <c r="J649" s="3"/>
      <c r="K649" s="6"/>
      <c r="L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B650" s="72"/>
      <c r="I650" s="3"/>
      <c r="J650" s="3"/>
      <c r="K650" s="6"/>
      <c r="L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B651" s="72"/>
      <c r="I651" s="3"/>
      <c r="J651" s="3"/>
      <c r="K651" s="6"/>
      <c r="L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B652" s="72"/>
      <c r="I652" s="3"/>
      <c r="J652" s="3"/>
      <c r="K652" s="6"/>
      <c r="L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B653" s="72"/>
      <c r="I653" s="3"/>
      <c r="J653" s="3"/>
      <c r="K653" s="6"/>
      <c r="L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B654" s="72"/>
      <c r="I654" s="3"/>
      <c r="J654" s="3"/>
      <c r="K654" s="6"/>
      <c r="L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B655" s="72"/>
      <c r="I655" s="3"/>
      <c r="J655" s="3"/>
      <c r="K655" s="6"/>
      <c r="L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B656" s="72"/>
      <c r="I656" s="3"/>
      <c r="J656" s="3"/>
      <c r="K656" s="6"/>
      <c r="L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B657" s="72"/>
      <c r="I657" s="3"/>
      <c r="J657" s="3"/>
      <c r="K657" s="6"/>
      <c r="L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B658" s="72"/>
      <c r="I658" s="3"/>
      <c r="J658" s="3"/>
      <c r="K658" s="6"/>
      <c r="L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B659" s="72"/>
      <c r="I659" s="3"/>
      <c r="J659" s="3"/>
      <c r="K659" s="6"/>
      <c r="L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B660" s="72"/>
      <c r="I660" s="3"/>
      <c r="J660" s="3"/>
      <c r="K660" s="6"/>
      <c r="L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B661" s="72"/>
      <c r="I661" s="3"/>
      <c r="J661" s="3"/>
      <c r="K661" s="6"/>
      <c r="L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B662" s="72"/>
      <c r="I662" s="3"/>
      <c r="J662" s="3"/>
      <c r="K662" s="6"/>
      <c r="L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B663" s="72"/>
      <c r="I663" s="3"/>
      <c r="J663" s="3"/>
      <c r="K663" s="6"/>
      <c r="L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B664" s="72"/>
      <c r="I664" s="3"/>
      <c r="J664" s="3"/>
      <c r="K664" s="6"/>
      <c r="L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B665" s="72"/>
      <c r="I665" s="3"/>
      <c r="J665" s="3"/>
      <c r="K665" s="6"/>
      <c r="L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B666" s="72"/>
      <c r="I666" s="3"/>
      <c r="J666" s="3"/>
      <c r="K666" s="6"/>
      <c r="L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B667" s="72"/>
      <c r="I667" s="3"/>
      <c r="J667" s="3"/>
      <c r="K667" s="6"/>
      <c r="L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B668" s="72"/>
      <c r="I668" s="3"/>
      <c r="J668" s="3"/>
      <c r="K668" s="6"/>
      <c r="L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B669" s="72"/>
      <c r="I669" s="3"/>
      <c r="J669" s="3"/>
      <c r="K669" s="6"/>
      <c r="L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B670" s="72"/>
      <c r="I670" s="3"/>
      <c r="J670" s="3"/>
      <c r="K670" s="6"/>
      <c r="L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B671" s="72"/>
      <c r="I671" s="3"/>
      <c r="J671" s="3"/>
      <c r="K671" s="6"/>
      <c r="L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B672" s="72"/>
      <c r="I672" s="3"/>
      <c r="J672" s="3"/>
      <c r="K672" s="6"/>
      <c r="L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B673" s="72"/>
      <c r="I673" s="3"/>
      <c r="J673" s="3"/>
      <c r="K673" s="6"/>
      <c r="L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B674" s="72"/>
      <c r="I674" s="3"/>
      <c r="J674" s="3"/>
      <c r="K674" s="6"/>
      <c r="L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B675" s="72"/>
      <c r="I675" s="3"/>
      <c r="J675" s="3"/>
      <c r="K675" s="6"/>
      <c r="L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B676" s="72"/>
      <c r="I676" s="3"/>
      <c r="J676" s="3"/>
      <c r="K676" s="6"/>
      <c r="L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B677" s="72"/>
      <c r="I677" s="3"/>
      <c r="J677" s="3"/>
      <c r="K677" s="6"/>
      <c r="L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B678" s="72"/>
      <c r="I678" s="3"/>
      <c r="J678" s="3"/>
      <c r="K678" s="6"/>
      <c r="L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B679" s="72"/>
      <c r="I679" s="3"/>
      <c r="J679" s="3"/>
      <c r="K679" s="6"/>
      <c r="L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B680" s="72"/>
      <c r="I680" s="3"/>
      <c r="J680" s="3"/>
      <c r="K680" s="6"/>
      <c r="L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B681" s="72"/>
      <c r="I681" s="3"/>
      <c r="J681" s="3"/>
      <c r="K681" s="6"/>
      <c r="L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B682" s="72"/>
      <c r="I682" s="3"/>
      <c r="J682" s="3"/>
      <c r="K682" s="6"/>
      <c r="L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B683" s="72"/>
      <c r="I683" s="3"/>
      <c r="J683" s="3"/>
      <c r="K683" s="6"/>
      <c r="L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B684" s="72"/>
      <c r="I684" s="3"/>
      <c r="J684" s="3"/>
      <c r="K684" s="6"/>
      <c r="L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B685" s="72"/>
      <c r="I685" s="3"/>
      <c r="J685" s="3"/>
      <c r="K685" s="6"/>
      <c r="L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B686" s="72"/>
      <c r="I686" s="3"/>
      <c r="J686" s="3"/>
      <c r="K686" s="6"/>
      <c r="L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B687" s="72"/>
      <c r="I687" s="3"/>
      <c r="J687" s="3"/>
      <c r="K687" s="6"/>
      <c r="L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B688" s="72"/>
      <c r="I688" s="3"/>
      <c r="J688" s="3"/>
      <c r="K688" s="6"/>
      <c r="L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B689" s="72"/>
      <c r="I689" s="3"/>
      <c r="J689" s="3"/>
      <c r="K689" s="6"/>
      <c r="L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B690" s="72"/>
      <c r="I690" s="3"/>
      <c r="J690" s="3"/>
      <c r="K690" s="6"/>
      <c r="L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B691" s="72"/>
      <c r="I691" s="3"/>
      <c r="J691" s="3"/>
      <c r="K691" s="6"/>
      <c r="L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B692" s="72"/>
      <c r="I692" s="3"/>
      <c r="J692" s="3"/>
      <c r="K692" s="6"/>
      <c r="L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B693" s="72"/>
      <c r="I693" s="3"/>
      <c r="J693" s="3"/>
      <c r="K693" s="6"/>
      <c r="L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B694" s="72"/>
      <c r="I694" s="3"/>
      <c r="J694" s="3"/>
      <c r="K694" s="6"/>
      <c r="L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B695" s="72"/>
      <c r="I695" s="3"/>
      <c r="J695" s="3"/>
      <c r="K695" s="6"/>
      <c r="L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B696" s="72"/>
      <c r="I696" s="3"/>
      <c r="J696" s="3"/>
      <c r="K696" s="6"/>
      <c r="L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B697" s="72"/>
      <c r="I697" s="3"/>
      <c r="J697" s="3"/>
      <c r="K697" s="6"/>
      <c r="L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B698" s="72"/>
      <c r="I698" s="3"/>
      <c r="J698" s="3"/>
      <c r="K698" s="6"/>
      <c r="L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B699" s="72"/>
      <c r="I699" s="3"/>
      <c r="J699" s="3"/>
      <c r="K699" s="6"/>
      <c r="L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B700" s="72"/>
      <c r="I700" s="3"/>
      <c r="J700" s="3"/>
      <c r="K700" s="6"/>
      <c r="L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B701" s="72"/>
      <c r="I701" s="3"/>
      <c r="J701" s="3"/>
      <c r="K701" s="6"/>
      <c r="L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B702" s="72"/>
      <c r="I702" s="3"/>
      <c r="J702" s="3"/>
      <c r="K702" s="6"/>
      <c r="L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B703" s="72"/>
      <c r="I703" s="3"/>
      <c r="J703" s="3"/>
      <c r="K703" s="6"/>
      <c r="L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B704" s="72"/>
      <c r="I704" s="3"/>
      <c r="J704" s="3"/>
      <c r="K704" s="6"/>
      <c r="L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B705" s="72"/>
      <c r="I705" s="3"/>
      <c r="J705" s="3"/>
      <c r="K705" s="6"/>
      <c r="L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B706" s="72"/>
      <c r="I706" s="3"/>
      <c r="J706" s="3"/>
      <c r="K706" s="6"/>
      <c r="L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B707" s="72"/>
      <c r="I707" s="3"/>
      <c r="J707" s="3"/>
      <c r="K707" s="6"/>
      <c r="L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B708" s="72"/>
      <c r="I708" s="3"/>
      <c r="J708" s="3"/>
      <c r="K708" s="6"/>
      <c r="L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B709" s="72"/>
      <c r="I709" s="3"/>
      <c r="J709" s="3"/>
      <c r="K709" s="6"/>
      <c r="L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B710" s="72"/>
      <c r="I710" s="3"/>
      <c r="J710" s="3"/>
      <c r="K710" s="6"/>
      <c r="L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B711" s="72"/>
      <c r="I711" s="3"/>
      <c r="J711" s="3"/>
      <c r="K711" s="6"/>
      <c r="L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B712" s="72"/>
      <c r="I712" s="3"/>
      <c r="J712" s="3"/>
      <c r="K712" s="6"/>
      <c r="L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B713" s="72"/>
      <c r="I713" s="3"/>
      <c r="J713" s="3"/>
      <c r="K713" s="6"/>
      <c r="L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B714" s="72"/>
      <c r="I714" s="3"/>
      <c r="J714" s="3"/>
      <c r="K714" s="6"/>
      <c r="L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B715" s="72"/>
      <c r="I715" s="3"/>
      <c r="J715" s="3"/>
      <c r="K715" s="6"/>
      <c r="L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B716" s="72"/>
      <c r="I716" s="3"/>
      <c r="J716" s="3"/>
      <c r="K716" s="6"/>
      <c r="L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B717" s="72"/>
      <c r="I717" s="3"/>
      <c r="J717" s="3"/>
      <c r="K717" s="6"/>
      <c r="L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B718" s="72"/>
      <c r="I718" s="3"/>
      <c r="J718" s="3"/>
      <c r="K718" s="6"/>
      <c r="L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B719" s="72"/>
      <c r="I719" s="3"/>
      <c r="J719" s="3"/>
      <c r="K719" s="6"/>
      <c r="L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B720" s="72"/>
      <c r="I720" s="3"/>
      <c r="J720" s="3"/>
      <c r="K720" s="6"/>
      <c r="L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B721" s="72"/>
      <c r="I721" s="3"/>
      <c r="J721" s="3"/>
      <c r="K721" s="6"/>
      <c r="L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B722" s="72"/>
      <c r="I722" s="3"/>
      <c r="J722" s="3"/>
      <c r="K722" s="6"/>
      <c r="L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B723" s="72"/>
      <c r="I723" s="3"/>
      <c r="J723" s="3"/>
      <c r="K723" s="6"/>
      <c r="L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B724" s="72"/>
      <c r="I724" s="3"/>
      <c r="J724" s="3"/>
      <c r="K724" s="6"/>
      <c r="L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B725" s="72"/>
      <c r="I725" s="3"/>
      <c r="J725" s="3"/>
      <c r="K725" s="6"/>
      <c r="L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B726" s="72"/>
      <c r="I726" s="3"/>
      <c r="J726" s="3"/>
      <c r="K726" s="6"/>
      <c r="L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B727" s="72"/>
      <c r="I727" s="3"/>
      <c r="J727" s="3"/>
      <c r="K727" s="6"/>
      <c r="L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B728" s="72"/>
      <c r="I728" s="3"/>
      <c r="J728" s="3"/>
      <c r="K728" s="6"/>
      <c r="L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B729" s="72"/>
      <c r="I729" s="3"/>
      <c r="J729" s="3"/>
      <c r="K729" s="6"/>
      <c r="L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B730" s="72"/>
      <c r="I730" s="3"/>
      <c r="J730" s="3"/>
      <c r="K730" s="6"/>
      <c r="L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B731" s="72"/>
      <c r="I731" s="3"/>
      <c r="J731" s="3"/>
      <c r="K731" s="6"/>
      <c r="L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B732" s="72"/>
      <c r="I732" s="3"/>
      <c r="J732" s="3"/>
      <c r="K732" s="6"/>
      <c r="L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B733" s="72"/>
      <c r="I733" s="3"/>
      <c r="J733" s="3"/>
      <c r="K733" s="6"/>
      <c r="L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B734" s="72"/>
      <c r="I734" s="3"/>
      <c r="J734" s="3"/>
      <c r="K734" s="6"/>
      <c r="L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B735" s="72"/>
      <c r="I735" s="3"/>
      <c r="J735" s="3"/>
      <c r="K735" s="6"/>
      <c r="L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B736" s="72"/>
      <c r="I736" s="3"/>
      <c r="J736" s="3"/>
      <c r="K736" s="6"/>
      <c r="L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B737" s="72"/>
      <c r="I737" s="3"/>
      <c r="J737" s="3"/>
      <c r="K737" s="6"/>
      <c r="L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B738" s="72"/>
      <c r="I738" s="3"/>
      <c r="J738" s="3"/>
      <c r="K738" s="6"/>
      <c r="L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B739" s="72"/>
      <c r="I739" s="3"/>
      <c r="J739" s="3"/>
      <c r="K739" s="6"/>
      <c r="L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B740" s="72"/>
      <c r="I740" s="3"/>
      <c r="J740" s="3"/>
      <c r="K740" s="6"/>
      <c r="L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B741" s="72"/>
      <c r="I741" s="3"/>
      <c r="J741" s="3"/>
      <c r="K741" s="6"/>
      <c r="L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B742" s="72"/>
      <c r="I742" s="3"/>
      <c r="J742" s="3"/>
      <c r="K742" s="6"/>
      <c r="L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B743" s="72"/>
      <c r="I743" s="3"/>
      <c r="J743" s="3"/>
      <c r="K743" s="6"/>
      <c r="L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B744" s="72"/>
      <c r="I744" s="3"/>
      <c r="J744" s="3"/>
      <c r="K744" s="6"/>
      <c r="L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B745" s="72"/>
      <c r="I745" s="3"/>
      <c r="J745" s="3"/>
      <c r="K745" s="6"/>
      <c r="L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B746" s="72"/>
      <c r="I746" s="3"/>
      <c r="J746" s="3"/>
      <c r="K746" s="6"/>
      <c r="L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B747" s="72"/>
      <c r="I747" s="3"/>
      <c r="J747" s="3"/>
      <c r="K747" s="6"/>
      <c r="L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B748" s="72"/>
      <c r="I748" s="3"/>
      <c r="J748" s="3"/>
      <c r="K748" s="6"/>
      <c r="L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B749" s="72"/>
      <c r="I749" s="3"/>
      <c r="J749" s="3"/>
      <c r="K749" s="6"/>
      <c r="L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B750" s="72"/>
      <c r="I750" s="3"/>
      <c r="J750" s="3"/>
      <c r="K750" s="6"/>
      <c r="L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B751" s="72"/>
      <c r="I751" s="3"/>
      <c r="J751" s="3"/>
      <c r="K751" s="6"/>
      <c r="L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B752" s="72"/>
      <c r="I752" s="3"/>
      <c r="J752" s="3"/>
      <c r="K752" s="6"/>
      <c r="L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B753" s="72"/>
      <c r="I753" s="3"/>
      <c r="J753" s="3"/>
      <c r="K753" s="6"/>
      <c r="L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B754" s="72"/>
      <c r="I754" s="3"/>
      <c r="J754" s="3"/>
      <c r="K754" s="6"/>
      <c r="L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B755" s="72"/>
      <c r="I755" s="3"/>
      <c r="J755" s="3"/>
      <c r="K755" s="6"/>
      <c r="L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B756" s="72"/>
      <c r="I756" s="3"/>
      <c r="J756" s="3"/>
      <c r="K756" s="6"/>
      <c r="L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B757" s="72"/>
      <c r="I757" s="3"/>
      <c r="J757" s="3"/>
      <c r="K757" s="6"/>
      <c r="L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B758" s="72"/>
      <c r="I758" s="3"/>
      <c r="J758" s="3"/>
      <c r="K758" s="6"/>
      <c r="L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B759" s="72"/>
      <c r="I759" s="3"/>
      <c r="J759" s="3"/>
      <c r="K759" s="6"/>
      <c r="L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B760" s="72"/>
      <c r="I760" s="3"/>
      <c r="J760" s="3"/>
      <c r="K760" s="6"/>
      <c r="L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B761" s="72"/>
      <c r="I761" s="3"/>
      <c r="J761" s="3"/>
      <c r="K761" s="6"/>
      <c r="L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B762" s="72"/>
      <c r="I762" s="3"/>
      <c r="J762" s="3"/>
      <c r="K762" s="6"/>
      <c r="L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B763" s="72"/>
      <c r="I763" s="3"/>
      <c r="J763" s="3"/>
      <c r="K763" s="6"/>
      <c r="L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B764" s="72"/>
      <c r="I764" s="3"/>
      <c r="J764" s="3"/>
      <c r="K764" s="6"/>
      <c r="L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B765" s="72"/>
      <c r="I765" s="3"/>
      <c r="J765" s="3"/>
      <c r="K765" s="6"/>
      <c r="L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B766" s="72"/>
      <c r="I766" s="3"/>
      <c r="J766" s="3"/>
      <c r="K766" s="6"/>
      <c r="L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B767" s="72"/>
      <c r="I767" s="3"/>
      <c r="J767" s="3"/>
      <c r="K767" s="6"/>
      <c r="L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B768" s="72"/>
      <c r="I768" s="3"/>
      <c r="J768" s="3"/>
      <c r="K768" s="6"/>
      <c r="L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B769" s="72"/>
      <c r="I769" s="3"/>
      <c r="J769" s="3"/>
      <c r="K769" s="6"/>
      <c r="L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B770" s="72"/>
      <c r="I770" s="3"/>
      <c r="J770" s="3"/>
      <c r="K770" s="6"/>
      <c r="L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B771" s="72"/>
      <c r="I771" s="3"/>
      <c r="J771" s="3"/>
      <c r="K771" s="6"/>
      <c r="L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B772" s="72"/>
      <c r="I772" s="3"/>
      <c r="J772" s="3"/>
      <c r="K772" s="6"/>
      <c r="L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B773" s="72"/>
      <c r="I773" s="3"/>
      <c r="J773" s="3"/>
      <c r="K773" s="6"/>
      <c r="L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B774" s="72"/>
      <c r="I774" s="3"/>
      <c r="J774" s="3"/>
      <c r="K774" s="6"/>
      <c r="L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B775" s="72"/>
      <c r="I775" s="3"/>
      <c r="J775" s="3"/>
      <c r="K775" s="6"/>
      <c r="L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B776" s="72"/>
      <c r="I776" s="3"/>
      <c r="J776" s="3"/>
      <c r="K776" s="6"/>
      <c r="L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B777" s="72"/>
      <c r="I777" s="3"/>
      <c r="J777" s="3"/>
      <c r="K777" s="6"/>
      <c r="L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B778" s="72"/>
      <c r="I778" s="3"/>
      <c r="J778" s="3"/>
      <c r="K778" s="6"/>
      <c r="L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B779" s="72"/>
      <c r="I779" s="3"/>
      <c r="J779" s="3"/>
      <c r="K779" s="6"/>
      <c r="L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B780" s="72"/>
      <c r="I780" s="3"/>
      <c r="J780" s="3"/>
      <c r="K780" s="6"/>
      <c r="L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B781" s="72"/>
      <c r="I781" s="3"/>
      <c r="J781" s="3"/>
      <c r="K781" s="6"/>
      <c r="L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B782" s="72"/>
      <c r="I782" s="3"/>
      <c r="J782" s="3"/>
      <c r="K782" s="6"/>
      <c r="L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B783" s="72"/>
      <c r="I783" s="3"/>
      <c r="J783" s="3"/>
      <c r="K783" s="6"/>
      <c r="L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B784" s="72"/>
      <c r="I784" s="3"/>
      <c r="J784" s="3"/>
      <c r="K784" s="6"/>
      <c r="L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B785" s="72"/>
      <c r="I785" s="3"/>
      <c r="J785" s="3"/>
      <c r="K785" s="6"/>
      <c r="L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B786" s="72"/>
      <c r="I786" s="3"/>
      <c r="J786" s="3"/>
      <c r="K786" s="6"/>
      <c r="L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B787" s="72"/>
      <c r="I787" s="3"/>
      <c r="J787" s="3"/>
      <c r="K787" s="6"/>
      <c r="L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B788" s="72"/>
      <c r="I788" s="3"/>
      <c r="J788" s="3"/>
      <c r="K788" s="6"/>
      <c r="L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B789" s="72"/>
      <c r="I789" s="3"/>
      <c r="J789" s="3"/>
      <c r="K789" s="6"/>
      <c r="L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B790" s="72"/>
      <c r="I790" s="3"/>
      <c r="J790" s="3"/>
      <c r="K790" s="6"/>
      <c r="L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B791" s="72"/>
      <c r="I791" s="3"/>
      <c r="J791" s="3"/>
      <c r="K791" s="6"/>
      <c r="L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B792" s="72"/>
      <c r="I792" s="3"/>
      <c r="J792" s="3"/>
      <c r="K792" s="6"/>
      <c r="L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B793" s="72"/>
      <c r="I793" s="3"/>
      <c r="J793" s="3"/>
      <c r="K793" s="6"/>
      <c r="L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B794" s="72"/>
      <c r="I794" s="3"/>
      <c r="J794" s="3"/>
      <c r="K794" s="6"/>
      <c r="L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B795" s="72"/>
      <c r="I795" s="3"/>
      <c r="J795" s="3"/>
      <c r="K795" s="6"/>
      <c r="L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B796" s="72"/>
      <c r="I796" s="3"/>
      <c r="J796" s="3"/>
      <c r="K796" s="6"/>
      <c r="L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B797" s="72"/>
      <c r="I797" s="3"/>
      <c r="J797" s="3"/>
      <c r="K797" s="6"/>
      <c r="L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B798" s="72"/>
      <c r="I798" s="3"/>
      <c r="J798" s="3"/>
      <c r="K798" s="6"/>
      <c r="L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B799" s="72"/>
      <c r="I799" s="3"/>
      <c r="J799" s="3"/>
      <c r="K799" s="6"/>
      <c r="L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B800" s="72"/>
      <c r="I800" s="3"/>
      <c r="J800" s="3"/>
      <c r="K800" s="6"/>
      <c r="L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B801" s="72"/>
      <c r="I801" s="3"/>
      <c r="J801" s="3"/>
      <c r="K801" s="6"/>
      <c r="L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B802" s="72"/>
      <c r="I802" s="3"/>
      <c r="J802" s="3"/>
      <c r="K802" s="6"/>
      <c r="L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B803" s="72"/>
      <c r="I803" s="3"/>
      <c r="J803" s="3"/>
      <c r="K803" s="6"/>
      <c r="L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B804" s="72"/>
      <c r="I804" s="3"/>
      <c r="J804" s="3"/>
      <c r="K804" s="6"/>
      <c r="L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B805" s="72"/>
      <c r="I805" s="3"/>
      <c r="J805" s="3"/>
      <c r="K805" s="6"/>
      <c r="L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B806" s="72"/>
      <c r="I806" s="3"/>
      <c r="J806" s="3"/>
      <c r="K806" s="6"/>
      <c r="L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B807" s="72"/>
      <c r="I807" s="3"/>
      <c r="J807" s="3"/>
      <c r="K807" s="6"/>
      <c r="L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B808" s="72"/>
      <c r="I808" s="3"/>
      <c r="J808" s="3"/>
      <c r="K808" s="6"/>
      <c r="L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B809" s="72"/>
      <c r="I809" s="3"/>
      <c r="J809" s="3"/>
      <c r="K809" s="6"/>
      <c r="L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B810" s="72"/>
      <c r="I810" s="3"/>
      <c r="J810" s="3"/>
      <c r="K810" s="6"/>
      <c r="L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B811" s="72"/>
      <c r="I811" s="3"/>
      <c r="J811" s="3"/>
      <c r="K811" s="6"/>
      <c r="L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B812" s="72"/>
      <c r="I812" s="3"/>
      <c r="J812" s="3"/>
      <c r="K812" s="6"/>
      <c r="L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B813" s="72"/>
      <c r="I813" s="3"/>
      <c r="J813" s="3"/>
      <c r="K813" s="6"/>
      <c r="L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B814" s="72"/>
      <c r="I814" s="3"/>
      <c r="J814" s="3"/>
      <c r="K814" s="6"/>
      <c r="L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B815" s="72"/>
      <c r="I815" s="3"/>
      <c r="J815" s="3"/>
      <c r="K815" s="6"/>
      <c r="L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B816" s="72"/>
      <c r="I816" s="3"/>
      <c r="J816" s="3"/>
      <c r="K816" s="6"/>
      <c r="L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B817" s="72"/>
      <c r="I817" s="3"/>
      <c r="J817" s="3"/>
      <c r="K817" s="6"/>
      <c r="L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B818" s="72"/>
      <c r="I818" s="3"/>
      <c r="J818" s="3"/>
      <c r="K818" s="6"/>
      <c r="L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B819" s="72"/>
      <c r="I819" s="3"/>
      <c r="J819" s="3"/>
      <c r="K819" s="6"/>
      <c r="L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B820" s="72"/>
      <c r="I820" s="3"/>
      <c r="J820" s="3"/>
      <c r="K820" s="6"/>
      <c r="L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B821" s="72"/>
      <c r="I821" s="3"/>
      <c r="J821" s="3"/>
      <c r="K821" s="6"/>
      <c r="L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B822" s="72"/>
      <c r="I822" s="3"/>
      <c r="J822" s="3"/>
      <c r="K822" s="6"/>
      <c r="L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B823" s="72"/>
      <c r="I823" s="3"/>
      <c r="J823" s="3"/>
      <c r="K823" s="6"/>
      <c r="L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B824" s="72"/>
      <c r="I824" s="3"/>
      <c r="J824" s="3"/>
      <c r="K824" s="6"/>
      <c r="L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B825" s="72"/>
      <c r="I825" s="3"/>
      <c r="J825" s="3"/>
      <c r="K825" s="6"/>
      <c r="L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B826" s="72"/>
      <c r="I826" s="3"/>
      <c r="J826" s="3"/>
      <c r="K826" s="6"/>
      <c r="L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B827" s="72"/>
      <c r="I827" s="3"/>
      <c r="J827" s="3"/>
      <c r="K827" s="6"/>
      <c r="L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B828" s="72"/>
      <c r="I828" s="3"/>
      <c r="J828" s="3"/>
      <c r="K828" s="6"/>
      <c r="L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B829" s="72"/>
      <c r="I829" s="3"/>
      <c r="J829" s="3"/>
      <c r="K829" s="6"/>
      <c r="L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B830" s="72"/>
      <c r="I830" s="3"/>
      <c r="J830" s="3"/>
      <c r="K830" s="6"/>
      <c r="L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B831" s="72"/>
      <c r="I831" s="3"/>
      <c r="J831" s="3"/>
      <c r="K831" s="6"/>
      <c r="L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B832" s="72"/>
      <c r="I832" s="3"/>
      <c r="J832" s="3"/>
      <c r="K832" s="6"/>
      <c r="L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B833" s="72"/>
      <c r="I833" s="3"/>
      <c r="J833" s="3"/>
      <c r="K833" s="6"/>
      <c r="L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B834" s="72"/>
      <c r="I834" s="3"/>
      <c r="J834" s="3"/>
      <c r="K834" s="6"/>
      <c r="L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B835" s="72"/>
      <c r="I835" s="3"/>
      <c r="J835" s="3"/>
      <c r="K835" s="6"/>
      <c r="L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B836" s="72"/>
      <c r="I836" s="3"/>
      <c r="J836" s="3"/>
      <c r="K836" s="6"/>
      <c r="L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B837" s="72"/>
      <c r="I837" s="3"/>
      <c r="J837" s="3"/>
      <c r="K837" s="6"/>
      <c r="L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B838" s="72"/>
      <c r="I838" s="3"/>
      <c r="J838" s="3"/>
      <c r="K838" s="6"/>
      <c r="L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B839" s="72"/>
      <c r="I839" s="3"/>
      <c r="J839" s="3"/>
      <c r="K839" s="6"/>
      <c r="L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B840" s="72"/>
      <c r="I840" s="3"/>
      <c r="J840" s="3"/>
      <c r="K840" s="6"/>
      <c r="L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B841" s="72"/>
      <c r="I841" s="3"/>
      <c r="J841" s="3"/>
      <c r="K841" s="6"/>
      <c r="L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B842" s="72"/>
      <c r="I842" s="3"/>
      <c r="J842" s="3"/>
      <c r="K842" s="6"/>
      <c r="L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B843" s="72"/>
      <c r="I843" s="3"/>
      <c r="J843" s="3"/>
      <c r="K843" s="6"/>
      <c r="L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B844" s="72"/>
      <c r="I844" s="3"/>
      <c r="J844" s="3"/>
      <c r="K844" s="6"/>
      <c r="L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B845" s="72"/>
      <c r="I845" s="3"/>
      <c r="J845" s="3"/>
      <c r="K845" s="6"/>
      <c r="L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B846" s="72"/>
      <c r="I846" s="3"/>
      <c r="J846" s="3"/>
      <c r="K846" s="6"/>
      <c r="L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B847" s="72"/>
      <c r="I847" s="3"/>
      <c r="J847" s="3"/>
      <c r="K847" s="6"/>
      <c r="L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B848" s="72"/>
      <c r="I848" s="3"/>
      <c r="J848" s="3"/>
      <c r="K848" s="6"/>
      <c r="L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B849" s="72"/>
      <c r="I849" s="3"/>
      <c r="J849" s="3"/>
      <c r="K849" s="6"/>
      <c r="L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B850" s="72"/>
      <c r="I850" s="3"/>
      <c r="J850" s="3"/>
      <c r="K850" s="6"/>
      <c r="L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B851" s="72"/>
      <c r="I851" s="3"/>
      <c r="J851" s="3"/>
      <c r="K851" s="6"/>
      <c r="L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B852" s="72"/>
      <c r="I852" s="3"/>
      <c r="J852" s="3"/>
      <c r="K852" s="6"/>
      <c r="L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B853" s="72"/>
      <c r="I853" s="3"/>
      <c r="J853" s="3"/>
      <c r="K853" s="6"/>
      <c r="L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B854" s="72"/>
      <c r="I854" s="3"/>
      <c r="J854" s="3"/>
      <c r="K854" s="6"/>
      <c r="L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B855" s="72"/>
      <c r="I855" s="3"/>
      <c r="J855" s="3"/>
      <c r="K855" s="6"/>
      <c r="L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B856" s="72"/>
      <c r="I856" s="3"/>
      <c r="J856" s="3"/>
      <c r="K856" s="6"/>
      <c r="L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B857" s="72"/>
      <c r="I857" s="3"/>
      <c r="J857" s="3"/>
      <c r="K857" s="6"/>
      <c r="L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B858" s="72"/>
      <c r="I858" s="3"/>
      <c r="J858" s="3"/>
      <c r="K858" s="6"/>
      <c r="L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B859" s="72"/>
      <c r="I859" s="3"/>
      <c r="J859" s="3"/>
      <c r="K859" s="6"/>
      <c r="L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B860" s="72"/>
      <c r="I860" s="3"/>
      <c r="J860" s="3"/>
      <c r="K860" s="6"/>
      <c r="L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B861" s="72"/>
      <c r="I861" s="3"/>
      <c r="J861" s="3"/>
      <c r="K861" s="6"/>
      <c r="L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B862" s="72"/>
      <c r="I862" s="3"/>
      <c r="J862" s="3"/>
      <c r="K862" s="6"/>
      <c r="L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B863" s="72"/>
      <c r="I863" s="3"/>
      <c r="J863" s="3"/>
      <c r="K863" s="6"/>
      <c r="L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B864" s="72"/>
      <c r="I864" s="3"/>
      <c r="J864" s="3"/>
      <c r="K864" s="6"/>
      <c r="L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B865" s="72"/>
      <c r="I865" s="3"/>
      <c r="J865" s="3"/>
      <c r="K865" s="6"/>
      <c r="L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B866" s="72"/>
      <c r="I866" s="3"/>
      <c r="J866" s="3"/>
      <c r="K866" s="6"/>
      <c r="L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B867" s="72"/>
      <c r="I867" s="3"/>
      <c r="J867" s="3"/>
      <c r="K867" s="6"/>
      <c r="L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B868" s="72"/>
      <c r="I868" s="3"/>
      <c r="J868" s="3"/>
      <c r="K868" s="6"/>
      <c r="L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B869" s="72"/>
      <c r="I869" s="3"/>
      <c r="J869" s="3"/>
      <c r="K869" s="6"/>
      <c r="L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B870" s="72"/>
      <c r="I870" s="3"/>
      <c r="J870" s="3"/>
      <c r="K870" s="6"/>
      <c r="L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B871" s="72"/>
      <c r="I871" s="3"/>
      <c r="J871" s="3"/>
      <c r="K871" s="6"/>
      <c r="L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B872" s="72"/>
      <c r="I872" s="3"/>
      <c r="J872" s="3"/>
      <c r="K872" s="6"/>
      <c r="L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B873" s="72"/>
      <c r="I873" s="3"/>
      <c r="J873" s="3"/>
      <c r="K873" s="6"/>
      <c r="L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B874" s="72"/>
      <c r="I874" s="3"/>
      <c r="J874" s="3"/>
      <c r="K874" s="6"/>
      <c r="L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B875" s="72"/>
      <c r="I875" s="3"/>
      <c r="J875" s="3"/>
      <c r="K875" s="6"/>
      <c r="L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B876" s="72"/>
      <c r="I876" s="3"/>
      <c r="J876" s="3"/>
      <c r="K876" s="6"/>
      <c r="L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B877" s="72"/>
      <c r="I877" s="3"/>
      <c r="J877" s="3"/>
      <c r="K877" s="6"/>
      <c r="L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B878" s="72"/>
      <c r="I878" s="3"/>
      <c r="J878" s="3"/>
      <c r="K878" s="6"/>
      <c r="L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B879" s="72"/>
      <c r="I879" s="3"/>
      <c r="J879" s="3"/>
      <c r="K879" s="6"/>
      <c r="L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B880" s="72"/>
      <c r="I880" s="3"/>
      <c r="J880" s="3"/>
      <c r="K880" s="6"/>
      <c r="L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B881" s="72"/>
      <c r="I881" s="3"/>
      <c r="J881" s="3"/>
      <c r="K881" s="6"/>
      <c r="L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B882" s="72"/>
      <c r="I882" s="3"/>
      <c r="J882" s="3"/>
      <c r="K882" s="6"/>
      <c r="L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B883" s="72"/>
      <c r="I883" s="3"/>
      <c r="J883" s="3"/>
      <c r="K883" s="6"/>
      <c r="L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B884" s="72"/>
      <c r="I884" s="3"/>
      <c r="J884" s="3"/>
      <c r="K884" s="6"/>
      <c r="L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B885" s="72"/>
      <c r="I885" s="3"/>
      <c r="J885" s="3"/>
      <c r="K885" s="6"/>
      <c r="L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B886" s="72"/>
      <c r="I886" s="3"/>
      <c r="J886" s="3"/>
      <c r="K886" s="6"/>
      <c r="L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B887" s="72"/>
      <c r="I887" s="3"/>
      <c r="J887" s="3"/>
      <c r="K887" s="6"/>
      <c r="L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B888" s="72"/>
      <c r="I888" s="3"/>
      <c r="J888" s="3"/>
      <c r="K888" s="6"/>
      <c r="L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B889" s="72"/>
      <c r="I889" s="3"/>
      <c r="J889" s="3"/>
      <c r="K889" s="6"/>
      <c r="L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B890" s="72"/>
      <c r="I890" s="3"/>
      <c r="J890" s="3"/>
      <c r="K890" s="6"/>
      <c r="L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B891" s="72"/>
      <c r="I891" s="3"/>
      <c r="J891" s="3"/>
      <c r="K891" s="6"/>
      <c r="L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B892" s="72"/>
      <c r="I892" s="3"/>
      <c r="J892" s="3"/>
      <c r="K892" s="6"/>
      <c r="L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B893" s="72"/>
      <c r="I893" s="3"/>
      <c r="J893" s="3"/>
      <c r="K893" s="6"/>
      <c r="L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B894" s="72"/>
      <c r="I894" s="3"/>
      <c r="J894" s="3"/>
      <c r="K894" s="6"/>
      <c r="L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B895" s="72"/>
      <c r="I895" s="3"/>
      <c r="J895" s="3"/>
      <c r="K895" s="6"/>
      <c r="L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B896" s="72"/>
      <c r="I896" s="3"/>
      <c r="J896" s="3"/>
      <c r="K896" s="6"/>
      <c r="L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B897" s="72"/>
      <c r="I897" s="3"/>
      <c r="J897" s="3"/>
      <c r="K897" s="6"/>
      <c r="L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B898" s="72"/>
      <c r="I898" s="3"/>
      <c r="J898" s="3"/>
      <c r="K898" s="6"/>
      <c r="L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B899" s="72"/>
      <c r="I899" s="3"/>
      <c r="J899" s="3"/>
      <c r="K899" s="6"/>
      <c r="L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B900" s="72"/>
      <c r="I900" s="3"/>
      <c r="J900" s="3"/>
      <c r="K900" s="6"/>
      <c r="L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B901" s="72"/>
      <c r="I901" s="3"/>
      <c r="J901" s="3"/>
      <c r="K901" s="6"/>
      <c r="L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B902" s="72"/>
      <c r="I902" s="3"/>
      <c r="J902" s="3"/>
      <c r="K902" s="6"/>
      <c r="L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B903" s="72"/>
      <c r="I903" s="3"/>
      <c r="J903" s="3"/>
      <c r="K903" s="6"/>
      <c r="L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B904" s="72"/>
      <c r="I904" s="3"/>
      <c r="J904" s="3"/>
      <c r="K904" s="6"/>
      <c r="L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B905" s="72"/>
      <c r="I905" s="3"/>
      <c r="J905" s="3"/>
      <c r="K905" s="6"/>
      <c r="L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B906" s="72"/>
      <c r="I906" s="3"/>
      <c r="J906" s="3"/>
      <c r="K906" s="6"/>
      <c r="L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B907" s="72"/>
      <c r="I907" s="3"/>
      <c r="J907" s="3"/>
      <c r="K907" s="6"/>
      <c r="L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B908" s="72"/>
      <c r="I908" s="3"/>
      <c r="J908" s="3"/>
      <c r="K908" s="6"/>
      <c r="L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B909" s="72"/>
      <c r="I909" s="3"/>
      <c r="J909" s="3"/>
      <c r="K909" s="6"/>
      <c r="L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B910" s="72"/>
      <c r="I910" s="3"/>
      <c r="J910" s="3"/>
      <c r="K910" s="6"/>
      <c r="L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B911" s="72"/>
      <c r="I911" s="3"/>
      <c r="J911" s="3"/>
      <c r="K911" s="6"/>
      <c r="L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B912" s="72"/>
      <c r="I912" s="3"/>
      <c r="J912" s="3"/>
      <c r="K912" s="6"/>
      <c r="L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B913" s="72"/>
      <c r="I913" s="3"/>
      <c r="J913" s="3"/>
      <c r="K913" s="6"/>
      <c r="L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B914" s="72"/>
      <c r="I914" s="3"/>
      <c r="J914" s="3"/>
      <c r="K914" s="6"/>
      <c r="L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B915" s="72"/>
      <c r="I915" s="3"/>
      <c r="J915" s="3"/>
      <c r="K915" s="6"/>
      <c r="L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B916" s="72"/>
      <c r="I916" s="3"/>
      <c r="J916" s="3"/>
      <c r="K916" s="6"/>
      <c r="L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B917" s="72"/>
      <c r="I917" s="3"/>
      <c r="J917" s="3"/>
      <c r="K917" s="6"/>
      <c r="L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B918" s="72"/>
      <c r="I918" s="3"/>
      <c r="J918" s="3"/>
      <c r="K918" s="6"/>
      <c r="L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B919" s="72"/>
      <c r="I919" s="3"/>
      <c r="J919" s="3"/>
      <c r="K919" s="6"/>
      <c r="L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B920" s="72"/>
      <c r="I920" s="3"/>
      <c r="J920" s="3"/>
      <c r="K920" s="6"/>
      <c r="L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B921" s="72"/>
      <c r="I921" s="3"/>
      <c r="J921" s="3"/>
      <c r="K921" s="6"/>
      <c r="L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B922" s="72"/>
      <c r="I922" s="3"/>
      <c r="J922" s="3"/>
      <c r="K922" s="6"/>
      <c r="L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B923" s="72"/>
      <c r="I923" s="3"/>
      <c r="J923" s="3"/>
      <c r="K923" s="6"/>
      <c r="L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B924" s="72"/>
      <c r="I924" s="3"/>
      <c r="J924" s="3"/>
      <c r="K924" s="6"/>
      <c r="L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B925" s="72"/>
      <c r="I925" s="3"/>
      <c r="J925" s="3"/>
      <c r="K925" s="6"/>
      <c r="L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B926" s="72"/>
      <c r="I926" s="3"/>
      <c r="J926" s="3"/>
      <c r="K926" s="6"/>
      <c r="L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B927" s="72"/>
      <c r="I927" s="3"/>
      <c r="J927" s="3"/>
      <c r="K927" s="6"/>
      <c r="L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B928" s="72"/>
      <c r="I928" s="3"/>
      <c r="J928" s="3"/>
      <c r="K928" s="6"/>
      <c r="L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B929" s="72"/>
      <c r="I929" s="3"/>
      <c r="J929" s="3"/>
      <c r="K929" s="6"/>
      <c r="L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B930" s="72"/>
      <c r="I930" s="3"/>
      <c r="J930" s="3"/>
      <c r="K930" s="6"/>
      <c r="L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B931" s="72"/>
      <c r="I931" s="3"/>
      <c r="J931" s="3"/>
      <c r="K931" s="6"/>
      <c r="L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B932" s="72"/>
      <c r="I932" s="3"/>
      <c r="J932" s="3"/>
      <c r="K932" s="6"/>
      <c r="L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B933" s="72"/>
      <c r="I933" s="3"/>
      <c r="J933" s="3"/>
      <c r="K933" s="6"/>
      <c r="L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B934" s="72"/>
      <c r="I934" s="3"/>
      <c r="J934" s="3"/>
      <c r="K934" s="6"/>
      <c r="L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B935" s="72"/>
      <c r="I935" s="3"/>
      <c r="J935" s="3"/>
      <c r="K935" s="6"/>
      <c r="L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B936" s="72"/>
      <c r="I936" s="3"/>
      <c r="J936" s="3"/>
      <c r="K936" s="6"/>
      <c r="L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B937" s="72"/>
      <c r="I937" s="3"/>
      <c r="J937" s="3"/>
      <c r="K937" s="6"/>
      <c r="L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B938" s="72"/>
      <c r="I938" s="3"/>
      <c r="J938" s="3"/>
      <c r="K938" s="6"/>
      <c r="L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B939" s="72"/>
      <c r="I939" s="3"/>
      <c r="J939" s="3"/>
      <c r="K939" s="6"/>
      <c r="L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B940" s="72"/>
      <c r="I940" s="3"/>
      <c r="J940" s="3"/>
      <c r="K940" s="6"/>
      <c r="L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B941" s="72"/>
      <c r="I941" s="3"/>
      <c r="J941" s="3"/>
      <c r="K941" s="6"/>
      <c r="L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B942" s="72"/>
      <c r="I942" s="3"/>
      <c r="J942" s="3"/>
      <c r="K942" s="6"/>
      <c r="L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B943" s="72"/>
      <c r="I943" s="3"/>
      <c r="J943" s="3"/>
      <c r="K943" s="6"/>
      <c r="L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B944" s="72"/>
      <c r="I944" s="3"/>
      <c r="J944" s="3"/>
      <c r="K944" s="6"/>
      <c r="L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B945" s="72"/>
      <c r="I945" s="3"/>
      <c r="J945" s="3"/>
      <c r="K945" s="6"/>
      <c r="L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B946" s="72"/>
      <c r="I946" s="3"/>
      <c r="J946" s="3"/>
      <c r="K946" s="6"/>
      <c r="L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B947" s="72"/>
      <c r="I947" s="3"/>
      <c r="J947" s="3"/>
      <c r="K947" s="6"/>
      <c r="L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B948" s="72"/>
      <c r="I948" s="3"/>
      <c r="J948" s="3"/>
      <c r="K948" s="6"/>
      <c r="L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B949" s="72"/>
      <c r="I949" s="3"/>
      <c r="J949" s="3"/>
      <c r="K949" s="6"/>
      <c r="L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B950" s="72"/>
      <c r="I950" s="3"/>
      <c r="J950" s="3"/>
      <c r="K950" s="6"/>
      <c r="L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B951" s="72"/>
      <c r="I951" s="3"/>
      <c r="J951" s="3"/>
      <c r="K951" s="6"/>
      <c r="L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B952" s="72"/>
      <c r="I952" s="3"/>
      <c r="J952" s="3"/>
      <c r="K952" s="6"/>
      <c r="L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B953" s="72"/>
      <c r="I953" s="3"/>
      <c r="J953" s="3"/>
      <c r="K953" s="6"/>
      <c r="L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B954" s="72"/>
      <c r="I954" s="3"/>
      <c r="J954" s="3"/>
      <c r="K954" s="6"/>
      <c r="L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B955" s="72"/>
      <c r="I955" s="3"/>
      <c r="J955" s="3"/>
      <c r="K955" s="6"/>
      <c r="L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B956" s="72"/>
      <c r="I956" s="3"/>
      <c r="J956" s="3"/>
      <c r="K956" s="6"/>
      <c r="L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B957" s="72"/>
      <c r="I957" s="3"/>
      <c r="J957" s="3"/>
      <c r="K957" s="6"/>
      <c r="L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B958" s="72"/>
      <c r="I958" s="3"/>
      <c r="J958" s="3"/>
      <c r="K958" s="6"/>
      <c r="L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B959" s="72"/>
      <c r="I959" s="3"/>
      <c r="J959" s="3"/>
      <c r="K959" s="6"/>
      <c r="L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B960" s="72"/>
      <c r="I960" s="3"/>
      <c r="J960" s="3"/>
      <c r="K960" s="6"/>
      <c r="L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B961" s="72"/>
      <c r="I961" s="3"/>
      <c r="J961" s="3"/>
      <c r="K961" s="6"/>
      <c r="L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B962" s="72"/>
      <c r="I962" s="3"/>
      <c r="J962" s="3"/>
      <c r="K962" s="6"/>
      <c r="L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B963" s="72"/>
      <c r="I963" s="3"/>
      <c r="J963" s="3"/>
      <c r="K963" s="6"/>
      <c r="L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B964" s="72"/>
      <c r="I964" s="3"/>
      <c r="J964" s="3"/>
      <c r="K964" s="6"/>
      <c r="L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B965" s="72"/>
      <c r="I965" s="3"/>
      <c r="J965" s="3"/>
      <c r="K965" s="6"/>
      <c r="L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B966" s="72"/>
      <c r="I966" s="3"/>
      <c r="J966" s="3"/>
      <c r="K966" s="6"/>
      <c r="L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B967" s="72"/>
      <c r="I967" s="3"/>
      <c r="J967" s="3"/>
      <c r="K967" s="6"/>
      <c r="L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B968" s="72"/>
      <c r="I968" s="3"/>
      <c r="J968" s="3"/>
      <c r="K968" s="6"/>
      <c r="L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B969" s="72"/>
      <c r="I969" s="3"/>
      <c r="J969" s="3"/>
      <c r="K969" s="6"/>
      <c r="L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B970" s="72"/>
      <c r="I970" s="3"/>
      <c r="J970" s="3"/>
      <c r="K970" s="6"/>
      <c r="L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B971" s="72"/>
      <c r="I971" s="3"/>
      <c r="J971" s="3"/>
      <c r="K971" s="6"/>
      <c r="L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B972" s="72"/>
      <c r="I972" s="3"/>
      <c r="J972" s="3"/>
      <c r="K972" s="6"/>
      <c r="L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B973" s="72"/>
      <c r="I973" s="3"/>
      <c r="J973" s="3"/>
      <c r="K973" s="6"/>
      <c r="L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B974" s="72"/>
      <c r="I974" s="3"/>
      <c r="J974" s="3"/>
      <c r="K974" s="6"/>
      <c r="L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B975" s="72"/>
      <c r="I975" s="3"/>
      <c r="J975" s="3"/>
      <c r="K975" s="6"/>
      <c r="L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B976" s="72"/>
      <c r="I976" s="3"/>
      <c r="J976" s="3"/>
      <c r="K976" s="6"/>
      <c r="L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B977" s="72"/>
      <c r="I977" s="3"/>
      <c r="J977" s="3"/>
      <c r="K977" s="6"/>
      <c r="L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B978" s="72"/>
      <c r="I978" s="3"/>
      <c r="J978" s="3"/>
      <c r="K978" s="6"/>
      <c r="L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B979" s="72"/>
      <c r="I979" s="3"/>
      <c r="J979" s="3"/>
      <c r="K979" s="6"/>
      <c r="L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B980" s="72"/>
      <c r="I980" s="3"/>
      <c r="J980" s="3"/>
      <c r="K980" s="6"/>
      <c r="L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B981" s="72"/>
      <c r="I981" s="3"/>
      <c r="J981" s="3"/>
      <c r="K981" s="6"/>
      <c r="L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B982" s="72"/>
      <c r="I982" s="3"/>
      <c r="J982" s="3"/>
      <c r="K982" s="6"/>
      <c r="L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B983" s="72"/>
      <c r="I983" s="3"/>
      <c r="J983" s="3"/>
      <c r="K983" s="6"/>
      <c r="L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B984" s="72"/>
      <c r="I984" s="3"/>
      <c r="J984" s="3"/>
      <c r="K984" s="6"/>
      <c r="L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B985" s="72"/>
      <c r="I985" s="3"/>
      <c r="J985" s="3"/>
      <c r="K985" s="6"/>
      <c r="L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B986" s="72"/>
      <c r="I986" s="3"/>
      <c r="J986" s="3"/>
      <c r="K986" s="6"/>
      <c r="L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B987" s="72"/>
      <c r="I987" s="3"/>
      <c r="J987" s="3"/>
      <c r="K987" s="6"/>
      <c r="L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B988" s="72"/>
      <c r="I988" s="3"/>
      <c r="J988" s="3"/>
      <c r="K988" s="6"/>
      <c r="L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B989" s="72"/>
      <c r="I989" s="3"/>
      <c r="J989" s="3"/>
      <c r="K989" s="6"/>
      <c r="L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B990" s="72"/>
      <c r="I990" s="3"/>
      <c r="J990" s="3"/>
      <c r="K990" s="6"/>
      <c r="L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B991" s="72"/>
      <c r="I991" s="3"/>
      <c r="J991" s="3"/>
      <c r="K991" s="6"/>
      <c r="L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B992" s="72"/>
      <c r="I992" s="3"/>
      <c r="J992" s="3"/>
      <c r="K992" s="6"/>
      <c r="L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B993" s="72"/>
      <c r="I993" s="3"/>
      <c r="J993" s="3"/>
      <c r="K993" s="6"/>
      <c r="L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B994" s="72"/>
      <c r="I994" s="3"/>
      <c r="J994" s="3"/>
      <c r="K994" s="6"/>
      <c r="L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B995" s="72"/>
      <c r="I995" s="3"/>
      <c r="J995" s="3"/>
      <c r="K995" s="6"/>
      <c r="L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B996" s="72"/>
      <c r="I996" s="3"/>
      <c r="J996" s="3"/>
      <c r="K996" s="6"/>
      <c r="L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B997" s="72"/>
      <c r="I997" s="3"/>
      <c r="J997" s="3"/>
      <c r="K997" s="6"/>
      <c r="L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B998" s="72"/>
      <c r="I998" s="3"/>
      <c r="J998" s="3"/>
      <c r="K998" s="6"/>
      <c r="L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B999" s="72"/>
      <c r="I999" s="3"/>
      <c r="J999" s="3"/>
      <c r="K999" s="6"/>
      <c r="L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B1000" s="72"/>
      <c r="I1000" s="3"/>
      <c r="J1000" s="3"/>
      <c r="K1000" s="6"/>
      <c r="L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3">
    <mergeCell ref="A6:M6"/>
    <mergeCell ref="A7:M7"/>
    <mergeCell ref="A8:M8"/>
    <mergeCell ref="A9:M9"/>
    <mergeCell ref="F10:I10"/>
    <mergeCell ref="J10:M10"/>
    <mergeCell ref="O11:P11"/>
    <mergeCell ref="A20:M20"/>
    <mergeCell ref="A21:M21"/>
    <mergeCell ref="A22:M22"/>
    <mergeCell ref="A23:M23"/>
    <mergeCell ref="F24:I24"/>
    <mergeCell ref="J24:M24"/>
    <mergeCell ref="A59:M59"/>
    <mergeCell ref="A60:M60"/>
    <mergeCell ref="A61:M61"/>
    <mergeCell ref="A62:M62"/>
    <mergeCell ref="F63:I63"/>
    <mergeCell ref="J63:M63"/>
    <mergeCell ref="A76:M76"/>
    <mergeCell ref="A77:M77"/>
    <mergeCell ref="A78:M78"/>
    <mergeCell ref="A79:M79"/>
    <mergeCell ref="F80:I80"/>
    <mergeCell ref="J80:M80"/>
    <mergeCell ref="A95:M95"/>
    <mergeCell ref="A96:M96"/>
    <mergeCell ref="A97:M97"/>
    <mergeCell ref="F117:I117"/>
    <mergeCell ref="J117:M117"/>
    <mergeCell ref="A133:M133"/>
    <mergeCell ref="A134:M134"/>
    <mergeCell ref="A135:M135"/>
    <mergeCell ref="A136:M136"/>
    <mergeCell ref="F137:I137"/>
    <mergeCell ref="J137:M137"/>
    <mergeCell ref="A98:M98"/>
    <mergeCell ref="F99:I99"/>
    <mergeCell ref="J99:M99"/>
    <mergeCell ref="A113:M113"/>
    <mergeCell ref="A114:M114"/>
    <mergeCell ref="A115:M115"/>
    <mergeCell ref="A116:M116"/>
  </mergeCells>
  <printOptions/>
  <pageMargins bottom="0.54" footer="0.0" header="0.0" left="0.17" right="0.16" top="0.43"/>
  <pageSetup paperSize="9" scale="75" orientation="landscape"/>
  <headerFooter>
    <oddFooter>&amp;CPage &amp;P of ,  &amp;A</oddFooter>
  </headerFooter>
  <drawing r:id="rId1"/>
</worksheet>
</file>