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gf-my.sharepoint.com/personal/tom_meijer_theglobalfund_org/Documents/Documents/Temp/Blueplates/Rapportage/Q1 2026/"/>
    </mc:Choice>
  </mc:AlternateContent>
  <xr:revisionPtr revIDLastSave="43" documentId="8_{CE29E612-11AE-534B-A6FF-3FC51F3C2E18}" xr6:coauthVersionLast="47" xr6:coauthVersionMax="47" xr10:uidLastSave="{4087EAFF-CACE-424F-B3ED-B120F72DE3D7}"/>
  <bookViews>
    <workbookView xWindow="-38400" yWindow="600" windowWidth="38400" windowHeight="21000" xr2:uid="{0CD30EC2-3393-A743-A787-502A8BF92C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E3" i="1"/>
  <c r="E4" i="1"/>
  <c r="F4" i="1" s="1"/>
</calcChain>
</file>

<file path=xl/sharedStrings.xml><?xml version="1.0" encoding="utf-8"?>
<sst xmlns="http://schemas.openxmlformats.org/spreadsheetml/2006/main" count="7" uniqueCount="7">
  <si>
    <t>2025 balans</t>
  </si>
  <si>
    <t>2026 ytd</t>
  </si>
  <si>
    <t>totaal</t>
  </si>
  <si>
    <t>2026 huidig kwartaal</t>
  </si>
  <si>
    <t>OOY Vehicles B.V.</t>
  </si>
  <si>
    <t>Entity</t>
  </si>
  <si>
    <t>OOY TECH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</si>
</sst>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horizontal="left" vertical="top"/>
    </xf>
  </cellStyleXfs>
  <cellXfs count="2">
    <xf numFmtId="0" fontId="0" fillId="0" borderId="0" xfId="0"/>
    <xf numFmtId="4" fontId="0" fillId="0" borderId="0" xfId="0" applyNumberFormat="1"/>
  </cellXfs>
  <cellStyles count="2">
    <cellStyle name="Normal" xfId="0" builtinId="0"/>
    <cellStyle name="Style 37" xfId="1" xr:uid="{F1D96072-04C0-E347-B5B6-8C8B6C108FF4}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5DFAD-D829-7B4A-AD32-909265952490}" name="Table1" displayName="Table1" ref="B2:F4" totalsRowShown="0">
  <autoFilter ref="B2:F4" xr:uid="{36D5DFAD-D829-7B4A-AD32-909265952490}"/>
  <tableColumns count="5">
    <tableColumn id="1" xr3:uid="{91AFE026-AED8-F848-A951-ACF3C12D749E}" name="Entity"/>
    <tableColumn id="2" xr3:uid="{83D021B5-22E4-1F45-B853-C792EE151791}" name="2025 balans" dataDxfId="3"/>
    <tableColumn id="3" xr3:uid="{35841057-4C31-A147-AA96-61F1C5DF5F56}" name="2026 huidig kwartaal" dataDxfId="2"/>
    <tableColumn id="4" xr3:uid="{AA1F3BEA-7904-2446-98F6-D6A0B5CA314F}" name="2026 ytd" dataDxfId="1">
      <calculatedColumnFormula>Table1[[#This Row],[2026 huidig kwartaal]]</calculatedColumnFormula>
    </tableColumn>
    <tableColumn id="5" xr3:uid="{3B33B5F8-00AB-C548-BDAA-78DFB07D1C88}" name="totaal" dataDxfId="0">
      <calculatedColumnFormula>Table1[[#This Row],[2025 balans]]+Table1[[#This Row],[2026 ytd]]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B5BD-4E7A-B941-8F76-4129B832F440}">
  <dimension ref="B2:F4"/>
  <sheetViews>
    <sheetView tabSelected="1" workbookViewId="0">
      <selection activeCell="G9" sqref="G9"/>
    </sheetView>
  </sheetViews>
  <sheetFormatPr baseColWidth="10" defaultRowHeight="16"/>
  <cols>
    <col min="1" max="1" width="4.5703125" customWidth="1"/>
    <col min="2" max="2" width="15.42578125" bestFit="1" customWidth="1"/>
    <col min="3" max="3" width="13" bestFit="1" customWidth="1"/>
    <col min="4" max="4" width="20" bestFit="1" customWidth="1"/>
  </cols>
  <sheetData>
    <row r="2" spans="2:6">
      <c r="B2" t="s">
        <v>5</v>
      </c>
      <c r="C2" t="s">
        <v>0</v>
      </c>
      <c r="D2" t="s">
        <v>3</v>
      </c>
      <c r="E2" t="s">
        <v>1</v>
      </c>
      <c r="F2" t="s">
        <v>2</v>
      </c>
    </row>
    <row r="3" spans="2:6">
      <c r="B3" t="s">
        <v>4</v>
      </c>
      <c r="C3" s="1">
        <v>371912.05</v>
      </c>
      <c r="D3" s="1">
        <v>79646.759999999995</v>
      </c>
      <c r="E3" s="1">
        <f>Table1[[#This Row],[2026 huidig kwartaal]]</f>
        <v>79646.759999999995</v>
      </c>
      <c r="F3" s="1">
        <f>Table1[[#This Row],[2025 balans]]+Table1[[#This Row],[2026 ytd]]</f>
        <v>451558.81</v>
      </c>
    </row>
    <row r="4" spans="2:6">
      <c r="B4" t="s">
        <v>6</v>
      </c>
      <c r="C4" s="1">
        <v>22770.05</v>
      </c>
      <c r="D4" s="1">
        <v>4916.26</v>
      </c>
      <c r="E4" s="1">
        <f>Table1[[#This Row],[2026 huidig kwartaal]]</f>
        <v>4916.26</v>
      </c>
      <c r="F4" s="1">
        <f>Table1[[#This Row],[2025 balans]]+Table1[[#This Row],[2026 ytd]]</f>
        <v>27686.309999999998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2026-04-22T07:22:41Z</dcterms:created>
  <dcterms:modified xsi:type="dcterms:W3CDTF">2026-04-22T07:31:57Z</dcterms:modified>
</cp:coreProperties>
</file>