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令和２年度" sheetId="1" state="visible" r:id="rId1"/>
    <sheet name="水道料金マスタ" sheetId="2" state="visible" r:id="rId2"/>
    <sheet name="印刷テンプレート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&quot;号&quot;" numFmtId="164"/>
  </numFmts>
  <fonts count="11"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128"/>
      <family val="3"/>
      <b val="1"/>
      <color theme="1"/>
      <sz val="14"/>
      <scheme val="minor"/>
    </font>
    <font>
      <name val="ＭＳ Ｐゴシック"/>
      <charset val="128"/>
      <family val="3"/>
      <b val="1"/>
      <color theme="1"/>
      <sz val="12"/>
      <scheme val="minor"/>
    </font>
    <font>
      <name val="ＭＳ Ｐゴシック"/>
      <charset val="128"/>
      <family val="3"/>
      <b val="1"/>
      <color theme="1"/>
      <sz val="9"/>
      <scheme val="minor"/>
    </font>
    <font>
      <name val="ＭＳ Ｐゴシック"/>
      <charset val="128"/>
      <family val="2"/>
      <color rgb="FFFF0000"/>
      <sz val="11"/>
      <scheme val="minor"/>
    </font>
    <font>
      <name val="ＭＳ Ｐゴシック"/>
      <charset val="128"/>
      <family val="3"/>
      <b val="1"/>
      <sz val="14"/>
      <scheme val="minor"/>
    </font>
    <font>
      <name val="ＭＳ Ｐゴシック"/>
      <charset val="128"/>
      <family val="3"/>
      <b val="1"/>
      <sz val="14"/>
      <u val="single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3"/>
      <color theme="1"/>
      <sz val="11"/>
    </font>
    <font>
      <name val="ＭＳ Ｐゴシック"/>
      <charset val="128"/>
      <family val="3"/>
      <sz val="9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applyAlignment="1" borderId="0" fillId="0" fontId="8" numFmtId="0">
      <alignment vertical="center"/>
    </xf>
    <xf applyAlignment="1" borderId="0" fillId="0" fontId="8" numFmtId="38">
      <alignment vertical="center"/>
    </xf>
  </cellStyleXfs>
  <cellXfs count="43">
    <xf applyAlignment="1" borderId="0" fillId="0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9" fillId="0" fontId="2" numFmtId="0" pivotButton="0" quotePrefix="0" xfId="0">
      <alignment horizontal="center" vertical="center"/>
    </xf>
    <xf applyAlignment="1" borderId="5" fillId="0" fontId="3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applyAlignment="1" borderId="0" fillId="0" fontId="2" numFmtId="0" pivotButton="0" quotePrefix="0" xfId="0">
      <alignment horizontal="right" vertical="center"/>
    </xf>
    <xf applyAlignment="1" borderId="0" fillId="0" fontId="5" numFmtId="0" pivotButton="0" quotePrefix="0" xfId="0">
      <alignment vertical="center"/>
    </xf>
    <xf applyAlignment="1" borderId="3" fillId="0" fontId="2" numFmtId="0" pivotButton="0" quotePrefix="0" xfId="0">
      <alignment horizontal="center" vertical="center"/>
    </xf>
    <xf applyAlignment="1" borderId="8" fillId="0" fontId="0" numFmtId="0" pivotButton="0" quotePrefix="0" xfId="0">
      <alignment vertical="center"/>
    </xf>
    <xf applyAlignment="1" borderId="8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center" vertical="center"/>
    </xf>
    <xf applyAlignment="1" borderId="0" fillId="0" fontId="7" numFmtId="0" pivotButton="0" quotePrefix="0" xfId="0">
      <alignment vertical="center"/>
    </xf>
    <xf applyAlignment="1" borderId="2" fillId="0" fontId="2" numFmtId="0" pivotButton="0" quotePrefix="0" xfId="0">
      <alignment horizontal="center" vertical="center"/>
    </xf>
    <xf applyAlignment="1" borderId="16" fillId="0" fontId="3" numFmtId="0" pivotButton="0" quotePrefix="0" xfId="0">
      <alignment horizontal="center" vertical="center"/>
    </xf>
    <xf applyAlignment="1" borderId="5" fillId="0" fontId="2" numFmtId="38" pivotButton="0" quotePrefix="0" xfId="1">
      <alignment horizontal="center" vertical="center"/>
    </xf>
    <xf applyAlignment="1" borderId="6" fillId="0" fontId="2" numFmtId="38" pivotButton="0" quotePrefix="0" xfId="1">
      <alignment horizontal="center" vertical="center"/>
    </xf>
    <xf applyAlignment="1" borderId="0" fillId="0" fontId="2" numFmtId="38" pivotButton="0" quotePrefix="0" xfId="1">
      <alignment horizontal="center" vertical="center"/>
    </xf>
    <xf applyAlignment="1" borderId="15" fillId="0" fontId="2" numFmtId="38" pivotButton="0" quotePrefix="0" xfId="1">
      <alignment horizontal="center" vertical="center"/>
    </xf>
    <xf applyAlignment="1" borderId="18" fillId="0" fontId="2" numFmtId="38" pivotButton="0" quotePrefix="0" xfId="1">
      <alignment horizontal="center" vertical="center"/>
    </xf>
    <xf applyAlignment="1" borderId="8" fillId="0" fontId="2" numFmtId="38" pivotButton="0" quotePrefix="0" xfId="1">
      <alignment horizontal="center" vertical="center"/>
    </xf>
    <xf applyAlignment="1" borderId="14" fillId="0" fontId="2" numFmtId="38" pivotButton="0" quotePrefix="0" xfId="1">
      <alignment horizontal="center" vertical="center"/>
    </xf>
    <xf applyAlignment="1" borderId="10" fillId="0" fontId="2" numFmtId="38" pivotButton="0" quotePrefix="0" xfId="1">
      <alignment horizontal="center" vertical="center"/>
    </xf>
    <xf applyAlignment="1" borderId="17" fillId="0" fontId="2" numFmtId="38" pivotButton="0" quotePrefix="0" xfId="1">
      <alignment horizontal="center" vertical="center"/>
    </xf>
    <xf applyAlignment="1" borderId="19" fillId="0" fontId="2" numFmtId="38" pivotButton="0" quotePrefix="0" xfId="1">
      <alignment horizontal="center" vertical="center"/>
    </xf>
    <xf applyAlignment="1" borderId="16" fillId="0" fontId="2" numFmtId="38" pivotButton="0" quotePrefix="0" xfId="1">
      <alignment horizontal="center" vertical="center"/>
    </xf>
    <xf applyAlignment="1" borderId="4" fillId="0" fontId="2" numFmtId="38" pivotButton="0" quotePrefix="0" xfId="1">
      <alignment horizontal="center" vertical="center"/>
    </xf>
    <xf applyAlignment="1" borderId="7" fillId="0" fontId="2" numFmtId="38" pivotButton="0" quotePrefix="0" xfId="1">
      <alignment horizontal="center" vertical="center"/>
    </xf>
    <xf applyAlignment="1" borderId="1" fillId="0" fontId="2" numFmtId="38" pivotButton="0" quotePrefix="0" xfId="1">
      <alignment horizontal="center" vertical="center"/>
    </xf>
    <xf applyAlignment="1" borderId="0" fillId="0" fontId="7" numFmtId="38" pivotButton="0" quotePrefix="0" xfId="1">
      <alignment vertical="center"/>
    </xf>
    <xf applyAlignment="1" borderId="11" fillId="0" fontId="2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 wrapText="1"/>
    </xf>
    <xf applyAlignment="1" borderId="0" fillId="0" fontId="9" numFmtId="3" pivotButton="0" quotePrefix="0" xfId="0">
      <alignment horizontal="right" vertical="center" wrapText="1"/>
    </xf>
    <xf applyAlignment="1" borderId="0" fillId="0" fontId="9" numFmtId="3" pivotButton="0" quotePrefix="0" xfId="0">
      <alignment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0" fontId="10" numFmtId="0" pivotButton="0" quotePrefix="0" xfId="0">
      <alignment horizontal="center"/>
    </xf>
    <xf borderId="8" fillId="0" fontId="0" numFmtId="164" pivotButton="0" quotePrefix="0" xfId="0"/>
    <xf borderId="8" fillId="0" fontId="0" numFmtId="0" pivotButton="0" quotePrefix="0" xfId="0"/>
    <xf applyAlignment="1" borderId="8" fillId="0" fontId="0" numFmtId="0" pivotButton="0" quotePrefix="0" xfId="0">
      <alignment horizontal="center"/>
    </xf>
    <xf borderId="8" fillId="0" fontId="0" numFmtId="164" pivotButton="0" quotePrefix="0" xfId="0"/>
  </cellXfs>
  <cellStyles count="2">
    <cellStyle builtinId="0" name="標準" xfId="0"/>
    <cellStyle builtinId="6" name="桁区切り" xfId="1"/>
  </cellStyles>
  <dxfs count="1">
    <dxf>
      <font>
        <color rgb="FF0070C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奥建具製作所</author>
  </authors>
  <commentList>
    <comment authorId="0" ref="H7" shapeId="0">
      <text>
        <t xml:space="preserve">８月末：計測980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5"/>
  <sheetViews>
    <sheetView tabSelected="1" workbookViewId="0" zoomScale="85" zoomScaleNormal="85">
      <selection activeCell="A1" sqref="A1"/>
    </sheetView>
  </sheetViews>
  <sheetFormatPr baseColWidth="8" defaultRowHeight="13.5"/>
  <cols>
    <col bestFit="1" customWidth="1" max="2" min="2" style="37" width="10.375"/>
    <col customWidth="1" max="3" min="3" style="37" width="10.375"/>
  </cols>
  <sheetData>
    <row r="1">
      <c r="C1" s="38" t="n">
        <v>3</v>
      </c>
      <c r="D1" s="38" t="n">
        <v>4</v>
      </c>
      <c r="E1" s="38" t="n">
        <v>5</v>
      </c>
      <c r="F1" s="38" t="n">
        <v>6</v>
      </c>
      <c r="G1" s="38" t="n">
        <v>7</v>
      </c>
      <c r="H1" s="38" t="n">
        <v>8</v>
      </c>
      <c r="I1" s="38" t="n">
        <v>9</v>
      </c>
      <c r="J1" s="38" t="n">
        <v>10</v>
      </c>
      <c r="K1" s="38" t="n">
        <v>11</v>
      </c>
      <c r="L1" s="38" t="n">
        <v>12</v>
      </c>
      <c r="M1" s="38" t="n">
        <v>1</v>
      </c>
      <c r="N1" s="38" t="n">
        <v>2</v>
      </c>
      <c r="O1" s="38" t="n">
        <v>3</v>
      </c>
    </row>
    <row r="2">
      <c r="A2" s="42" t="n">
        <v>301</v>
      </c>
      <c r="B2" s="40" t="inlineStr">
        <is>
          <t>中村</t>
        </is>
      </c>
      <c r="C2" s="41" t="n">
        <v>542</v>
      </c>
      <c r="D2" s="41" t="n">
        <v>561</v>
      </c>
      <c r="E2" s="41" t="n">
        <v>580</v>
      </c>
      <c r="F2" s="41" t="n">
        <v>606</v>
      </c>
      <c r="G2" s="41" t="n">
        <v>632</v>
      </c>
      <c r="H2" s="41" t="n">
        <v>657</v>
      </c>
      <c r="I2" s="41" t="n">
        <v>681</v>
      </c>
      <c r="J2" s="41" t="n">
        <v>707</v>
      </c>
      <c r="K2" s="41" t="n">
        <v>728</v>
      </c>
      <c r="L2" s="41" t="n">
        <v>755</v>
      </c>
      <c r="M2" s="41" t="n">
        <v>778</v>
      </c>
      <c r="N2" s="41" t="n">
        <v>800</v>
      </c>
      <c r="O2" s="41" t="n">
        <v>828</v>
      </c>
    </row>
    <row r="3">
      <c r="A3" s="42" t="n">
        <v>302</v>
      </c>
      <c r="B3" s="40" t="inlineStr">
        <is>
          <t>靏園</t>
        </is>
      </c>
      <c r="C3" s="41" t="n">
        <v>875</v>
      </c>
      <c r="D3" s="41" t="n">
        <v>891</v>
      </c>
      <c r="E3" s="41" t="n">
        <v>907</v>
      </c>
      <c r="F3" s="41" t="n">
        <v>922</v>
      </c>
      <c r="G3" s="41" t="n">
        <v>938</v>
      </c>
      <c r="H3" s="41" t="n">
        <v>954</v>
      </c>
      <c r="I3" s="41" t="n">
        <v>974</v>
      </c>
      <c r="J3" s="41" t="n">
        <v>991</v>
      </c>
      <c r="K3" s="41" t="n">
        <v>1014</v>
      </c>
      <c r="L3" s="41" t="n">
        <v>1036</v>
      </c>
      <c r="M3" s="41" t="n">
        <v>1057</v>
      </c>
      <c r="N3" s="41" t="n">
        <v>1069</v>
      </c>
      <c r="O3" s="41" t="n">
        <v>1083</v>
      </c>
    </row>
    <row r="4">
      <c r="A4" s="42" t="n">
        <v>303</v>
      </c>
      <c r="B4" s="40" t="inlineStr">
        <is>
          <t>山本</t>
        </is>
      </c>
      <c r="C4" s="41" t="n">
        <v>587</v>
      </c>
      <c r="D4" s="41" t="n">
        <v>588</v>
      </c>
      <c r="E4" s="41" t="n">
        <v>589</v>
      </c>
      <c r="F4" s="41" t="n">
        <v>590</v>
      </c>
      <c r="G4" s="41" t="n">
        <v>591</v>
      </c>
      <c r="H4" s="41" t="n">
        <v>592</v>
      </c>
      <c r="I4" s="41" t="n">
        <v>593</v>
      </c>
      <c r="J4" s="41" t="n">
        <v>594</v>
      </c>
      <c r="K4" s="41" t="n">
        <v>595</v>
      </c>
      <c r="L4" s="41" t="n">
        <v>596</v>
      </c>
      <c r="M4" s="41" t="n">
        <v>597</v>
      </c>
      <c r="N4" s="41" t="n">
        <v>598</v>
      </c>
      <c r="O4" s="41" t="n">
        <v>598</v>
      </c>
    </row>
    <row r="5">
      <c r="A5" s="42" t="n">
        <v>305</v>
      </c>
      <c r="B5" s="40" t="inlineStr">
        <is>
          <t>㈱イケダパン</t>
        </is>
      </c>
      <c r="C5" s="41" t="n">
        <v>789</v>
      </c>
      <c r="D5" s="41" t="n">
        <v>791</v>
      </c>
      <c r="E5" s="41" t="n">
        <v>792</v>
      </c>
      <c r="F5" s="41" t="n">
        <v>797</v>
      </c>
      <c r="G5" s="41" t="n">
        <v>806</v>
      </c>
      <c r="H5" s="41" t="n">
        <v>812</v>
      </c>
      <c r="I5" s="41" t="n">
        <v>820</v>
      </c>
      <c r="J5" s="41" t="n">
        <v>826</v>
      </c>
      <c r="K5" s="41" t="n">
        <v>833</v>
      </c>
      <c r="L5" s="41" t="n">
        <v>843</v>
      </c>
      <c r="M5" s="41" t="n">
        <v>851</v>
      </c>
      <c r="N5" s="41" t="n">
        <v>859</v>
      </c>
      <c r="O5" s="41" t="n">
        <v>869</v>
      </c>
    </row>
    <row r="6">
      <c r="A6" s="42" t="n">
        <v>401</v>
      </c>
      <c r="B6" s="40" t="inlineStr">
        <is>
          <t>鮫島</t>
        </is>
      </c>
      <c r="C6" s="41" t="n">
        <v>530</v>
      </c>
      <c r="D6" s="41" t="n">
        <v>542</v>
      </c>
      <c r="E6" s="41" t="n">
        <v>554</v>
      </c>
      <c r="F6" s="41" t="n">
        <v>565</v>
      </c>
      <c r="G6" s="41" t="n">
        <v>577</v>
      </c>
      <c r="H6" s="41" t="n">
        <v>586</v>
      </c>
      <c r="I6" s="41" t="n">
        <v>597</v>
      </c>
      <c r="J6" s="41" t="n">
        <v>609</v>
      </c>
      <c r="K6" s="41" t="n">
        <v>620</v>
      </c>
      <c r="L6" s="41" t="n">
        <v>635</v>
      </c>
      <c r="M6" s="41" t="n">
        <v>647</v>
      </c>
      <c r="N6" s="41" t="n">
        <v>659</v>
      </c>
      <c r="O6" s="41" t="n">
        <v>674</v>
      </c>
    </row>
    <row r="7">
      <c r="A7" s="42" t="n">
        <v>402</v>
      </c>
      <c r="B7" s="40" t="inlineStr">
        <is>
          <t>新村</t>
        </is>
      </c>
      <c r="C7" s="41" t="n">
        <v>139</v>
      </c>
      <c r="D7" s="41" t="n">
        <v>146</v>
      </c>
      <c r="E7" s="41" t="n">
        <v>154</v>
      </c>
      <c r="F7" s="41" t="n">
        <v>160</v>
      </c>
      <c r="G7" s="41" t="n">
        <v>170</v>
      </c>
      <c r="H7" s="41" t="n">
        <v>177</v>
      </c>
      <c r="I7" s="41" t="n">
        <v>183</v>
      </c>
      <c r="J7" s="41" t="n">
        <v>190</v>
      </c>
      <c r="K7" s="41" t="n">
        <v>196</v>
      </c>
      <c r="L7" s="41" t="n">
        <v>203</v>
      </c>
      <c r="M7" s="41" t="n">
        <v>211</v>
      </c>
      <c r="N7" s="41" t="n">
        <v>216</v>
      </c>
      <c r="O7" s="41" t="n">
        <v>224</v>
      </c>
    </row>
    <row r="8">
      <c r="A8" s="42" t="n">
        <v>403</v>
      </c>
      <c r="B8" s="40" t="inlineStr">
        <is>
          <t>南</t>
        </is>
      </c>
      <c r="C8" s="41" t="n">
        <v>994</v>
      </c>
      <c r="D8" s="41" t="n">
        <v>1018</v>
      </c>
      <c r="E8" s="41" t="n">
        <v>1039</v>
      </c>
      <c r="F8" s="41" t="n">
        <v>1062</v>
      </c>
      <c r="G8" s="41" t="n">
        <v>1084</v>
      </c>
      <c r="H8" s="41" t="n">
        <v>1105</v>
      </c>
      <c r="I8" s="41" t="n">
        <v>1127</v>
      </c>
      <c r="J8" s="41" t="n">
        <v>1148</v>
      </c>
      <c r="K8" s="41" t="n">
        <v>1168</v>
      </c>
      <c r="L8" s="41" t="n">
        <v>1191</v>
      </c>
      <c r="M8" s="41" t="n">
        <v>1211</v>
      </c>
      <c r="N8" s="41" t="n">
        <v>1229</v>
      </c>
      <c r="O8" s="41" t="n">
        <v>1251</v>
      </c>
    </row>
    <row r="9">
      <c r="A9" s="42" t="n">
        <v>405</v>
      </c>
      <c r="B9" s="40" t="inlineStr">
        <is>
          <t>㈱イケダパン</t>
        </is>
      </c>
      <c r="C9" s="41" t="n">
        <v>54</v>
      </c>
      <c r="D9" s="41" t="n">
        <v>63</v>
      </c>
      <c r="E9" s="41" t="n">
        <v>71</v>
      </c>
      <c r="F9" s="41" t="n">
        <v>80</v>
      </c>
      <c r="G9" s="41" t="n">
        <v>88</v>
      </c>
      <c r="H9" s="41" t="n">
        <v>96</v>
      </c>
      <c r="I9" s="41" t="n">
        <v>105</v>
      </c>
      <c r="J9" s="41" t="n">
        <v>114</v>
      </c>
      <c r="K9" s="41" t="n">
        <v>121</v>
      </c>
      <c r="L9" s="41" t="n">
        <v>128</v>
      </c>
      <c r="M9" s="41" t="n">
        <v>136</v>
      </c>
      <c r="N9" s="41" t="n">
        <v>144</v>
      </c>
      <c r="O9" s="41" t="n">
        <v>152</v>
      </c>
    </row>
    <row r="10">
      <c r="A10" s="42" t="n">
        <v>501</v>
      </c>
      <c r="B10" s="40" t="inlineStr">
        <is>
          <t>和田</t>
        </is>
      </c>
      <c r="C10" s="41" t="n">
        <v>147</v>
      </c>
      <c r="D10" s="41" t="n">
        <v>159</v>
      </c>
      <c r="E10" s="41" t="n">
        <v>173</v>
      </c>
      <c r="F10" s="41" t="n">
        <v>189</v>
      </c>
      <c r="G10" s="41" t="n">
        <v>205</v>
      </c>
      <c r="H10" s="41" t="n">
        <v>218</v>
      </c>
      <c r="I10" s="41" t="n">
        <v>235</v>
      </c>
      <c r="J10" s="41" t="n">
        <v>252</v>
      </c>
      <c r="K10" s="41" t="n">
        <v>267</v>
      </c>
      <c r="L10" s="41" t="n">
        <v>285</v>
      </c>
      <c r="M10" s="41" t="n">
        <v>296</v>
      </c>
      <c r="N10" s="41" t="n">
        <v>307</v>
      </c>
      <c r="O10" s="41" t="n">
        <v>308</v>
      </c>
    </row>
    <row r="11">
      <c r="A11" s="42" t="n">
        <v>502</v>
      </c>
      <c r="B11" s="40" t="inlineStr">
        <is>
          <t>金丸</t>
        </is>
      </c>
      <c r="C11" s="41" t="n">
        <v>955</v>
      </c>
      <c r="D11" s="41" t="n">
        <v>957</v>
      </c>
      <c r="E11" s="41" t="n">
        <v>958</v>
      </c>
      <c r="F11" s="41" t="n">
        <v>961</v>
      </c>
      <c r="G11" s="41" t="n">
        <v>963</v>
      </c>
      <c r="H11" s="41" t="n">
        <v>965</v>
      </c>
      <c r="I11" s="41" t="n">
        <v>967</v>
      </c>
      <c r="J11" s="41" t="n">
        <v>969</v>
      </c>
      <c r="K11" s="41" t="n">
        <v>970</v>
      </c>
      <c r="L11" s="41" t="n">
        <v>970</v>
      </c>
      <c r="M11" s="41" t="n">
        <v>970</v>
      </c>
      <c r="N11" s="41" t="n">
        <v>970</v>
      </c>
      <c r="O11" s="41" t="n">
        <v>970</v>
      </c>
    </row>
    <row r="12">
      <c r="A12" s="42" t="n">
        <v>503</v>
      </c>
      <c r="B12" s="40" t="inlineStr">
        <is>
          <t>平尾</t>
        </is>
      </c>
      <c r="C12" s="41" t="n">
        <v>800</v>
      </c>
      <c r="D12" s="41" t="n">
        <v>804</v>
      </c>
      <c r="E12" s="41" t="n">
        <v>807</v>
      </c>
      <c r="F12" s="41" t="n">
        <v>812</v>
      </c>
      <c r="G12" s="41" t="n">
        <v>817</v>
      </c>
      <c r="H12" s="41" t="n">
        <v>822</v>
      </c>
      <c r="I12" s="41" t="n">
        <v>828</v>
      </c>
      <c r="J12" s="41" t="n">
        <v>832</v>
      </c>
      <c r="K12" s="41" t="n">
        <v>837</v>
      </c>
      <c r="L12" s="41" t="n">
        <v>842</v>
      </c>
      <c r="M12" s="41" t="n">
        <v>846</v>
      </c>
      <c r="N12" s="41" t="n">
        <v>850</v>
      </c>
      <c r="O12" s="41" t="n">
        <v>854</v>
      </c>
    </row>
    <row r="13">
      <c r="A13" s="42" t="n">
        <v>505</v>
      </c>
      <c r="B13" s="40" t="inlineStr">
        <is>
          <t>坂元</t>
        </is>
      </c>
      <c r="C13" s="41" t="n">
        <v>993</v>
      </c>
      <c r="D13" s="41" t="n">
        <v>999</v>
      </c>
      <c r="E13" s="41" t="n">
        <v>1004</v>
      </c>
      <c r="F13" s="41" t="n">
        <v>1010</v>
      </c>
      <c r="G13" s="41" t="n">
        <v>1016</v>
      </c>
      <c r="H13" s="41" t="n">
        <v>1022</v>
      </c>
      <c r="I13" s="41" t="n">
        <v>1028</v>
      </c>
      <c r="J13" s="41" t="n">
        <v>1035</v>
      </c>
      <c r="K13" s="41" t="n">
        <v>1040</v>
      </c>
      <c r="L13" s="41" t="n">
        <v>1045</v>
      </c>
      <c r="M13" s="41" t="n">
        <v>1052</v>
      </c>
      <c r="N13" s="41" t="n">
        <v>1057</v>
      </c>
      <c r="O13" s="41" t="n">
        <v>1063</v>
      </c>
    </row>
    <row r="14">
      <c r="A14" s="42" t="n">
        <v>601</v>
      </c>
      <c r="B14" s="40" t="inlineStr">
        <is>
          <t>永井</t>
        </is>
      </c>
      <c r="C14" s="41" t="n">
        <v>724</v>
      </c>
      <c r="D14" s="41" t="n">
        <v>739</v>
      </c>
      <c r="E14" s="41" t="n">
        <v>756</v>
      </c>
      <c r="F14" s="41" t="n">
        <v>772</v>
      </c>
      <c r="G14" s="41" t="n">
        <v>792</v>
      </c>
      <c r="H14" s="41" t="n">
        <v>807</v>
      </c>
      <c r="I14" s="41" t="n">
        <v>827</v>
      </c>
      <c r="J14" s="41" t="n">
        <v>844</v>
      </c>
      <c r="K14" s="41" t="n">
        <v>862</v>
      </c>
      <c r="L14" s="41" t="n">
        <v>882</v>
      </c>
      <c r="M14" s="41" t="n">
        <v>901</v>
      </c>
      <c r="N14" s="41" t="n">
        <v>918</v>
      </c>
      <c r="O14" s="41" t="n">
        <v>936</v>
      </c>
    </row>
    <row r="15">
      <c r="A15" s="42" t="n">
        <v>602</v>
      </c>
      <c r="B15" s="40" t="inlineStr">
        <is>
          <t>高味</t>
        </is>
      </c>
      <c r="C15" s="41" t="n">
        <v>627</v>
      </c>
      <c r="D15" s="41" t="n">
        <v>641</v>
      </c>
      <c r="E15" s="41" t="n">
        <v>656</v>
      </c>
      <c r="F15" s="41" t="n">
        <v>672</v>
      </c>
      <c r="G15" s="41" t="n">
        <v>690</v>
      </c>
      <c r="H15" s="41" t="n">
        <v>702</v>
      </c>
      <c r="I15" s="41" t="n">
        <v>718</v>
      </c>
      <c r="J15" s="41" t="n">
        <v>732</v>
      </c>
      <c r="K15" s="41" t="n">
        <v>747</v>
      </c>
      <c r="L15" s="41" t="n">
        <v>766</v>
      </c>
      <c r="M15" s="41" t="n">
        <v>782</v>
      </c>
      <c r="N15" s="41" t="n">
        <v>795</v>
      </c>
      <c r="O15" s="41" t="n">
        <v>810</v>
      </c>
    </row>
    <row r="16">
      <c r="A16" s="42" t="n">
        <v>603</v>
      </c>
      <c r="B16" s="40" t="inlineStr">
        <is>
          <t>徳田</t>
        </is>
      </c>
      <c r="C16" s="41" t="n">
        <v>727</v>
      </c>
      <c r="D16" s="41" t="n">
        <v>727</v>
      </c>
      <c r="E16" s="41" t="n">
        <v>727</v>
      </c>
      <c r="F16" s="41" t="n">
        <v>728</v>
      </c>
      <c r="G16" s="41" t="n">
        <v>729</v>
      </c>
      <c r="H16" s="41" t="n">
        <v>729</v>
      </c>
      <c r="I16" s="41" t="n">
        <v>729</v>
      </c>
      <c r="J16" s="41" t="n">
        <v>730</v>
      </c>
      <c r="K16" s="41" t="n">
        <v>731</v>
      </c>
      <c r="L16" s="41" t="n">
        <v>732</v>
      </c>
      <c r="M16" s="41" t="n">
        <v>733</v>
      </c>
      <c r="N16" s="41" t="n">
        <v>734</v>
      </c>
      <c r="O16" s="41" t="n">
        <v>734</v>
      </c>
    </row>
    <row r="17">
      <c r="A17" s="42" t="n">
        <v>605</v>
      </c>
      <c r="B17" s="40" t="inlineStr">
        <is>
          <t>㈱イケダパン</t>
        </is>
      </c>
      <c r="C17" s="41" t="n">
        <v>955</v>
      </c>
      <c r="D17" s="41" t="n">
        <v>955</v>
      </c>
      <c r="E17" s="41" t="n">
        <v>955</v>
      </c>
      <c r="F17" s="41" t="n">
        <v>955</v>
      </c>
      <c r="G17" s="41" t="n">
        <v>955</v>
      </c>
      <c r="H17" s="41" t="n">
        <v>955</v>
      </c>
      <c r="I17" s="41" t="n">
        <v>955</v>
      </c>
      <c r="J17" s="41" t="n">
        <v>955</v>
      </c>
      <c r="K17" s="41" t="n">
        <v>955</v>
      </c>
      <c r="L17" s="41" t="n">
        <v>955</v>
      </c>
      <c r="M17" s="41" t="n">
        <v>955</v>
      </c>
      <c r="N17" s="41" t="n">
        <v>955</v>
      </c>
      <c r="O17" s="41" t="n">
        <v>955</v>
      </c>
    </row>
    <row r="18">
      <c r="A18" s="42" t="n">
        <v>701</v>
      </c>
      <c r="B18" s="40" t="inlineStr">
        <is>
          <t>中村</t>
        </is>
      </c>
      <c r="C18" s="41" t="n">
        <v>65</v>
      </c>
      <c r="D18" s="41" t="n">
        <v>80</v>
      </c>
      <c r="E18" s="41" t="n">
        <v>92</v>
      </c>
      <c r="F18" s="41" t="n">
        <v>103</v>
      </c>
      <c r="G18" s="41" t="n">
        <v>117</v>
      </c>
      <c r="H18" s="41" t="n">
        <v>125</v>
      </c>
      <c r="I18" s="41" t="n">
        <v>133</v>
      </c>
      <c r="J18" s="41" t="n">
        <v>145</v>
      </c>
      <c r="K18" s="41" t="n">
        <v>153</v>
      </c>
      <c r="L18" s="41" t="n">
        <v>161</v>
      </c>
      <c r="M18" s="41" t="n">
        <v>169</v>
      </c>
      <c r="N18" s="41" t="n">
        <v>174</v>
      </c>
      <c r="O18" s="41" t="n">
        <v>185</v>
      </c>
    </row>
    <row r="19">
      <c r="A19" s="42" t="n">
        <v>702</v>
      </c>
      <c r="B19" s="40" t="inlineStr">
        <is>
          <t>宮﨑</t>
        </is>
      </c>
      <c r="C19" s="41" t="n">
        <v>121</v>
      </c>
      <c r="D19" s="41" t="n">
        <v>139</v>
      </c>
      <c r="E19" s="41" t="n">
        <v>160</v>
      </c>
      <c r="F19" s="41" t="n">
        <v>181</v>
      </c>
      <c r="G19" s="41" t="n">
        <v>205</v>
      </c>
      <c r="H19" s="41" t="n">
        <v>227</v>
      </c>
      <c r="I19" s="41" t="n">
        <v>249</v>
      </c>
      <c r="J19" s="41" t="n">
        <v>271</v>
      </c>
      <c r="K19" s="41" t="n">
        <v>290</v>
      </c>
      <c r="L19" s="41" t="n">
        <v>308</v>
      </c>
      <c r="M19" s="41" t="n">
        <v>325</v>
      </c>
      <c r="N19" s="41" t="n">
        <v>339</v>
      </c>
      <c r="O19" s="41" t="n">
        <v>355</v>
      </c>
    </row>
    <row r="20">
      <c r="A20" s="42" t="n">
        <v>703</v>
      </c>
      <c r="B20" s="40" t="inlineStr">
        <is>
          <t>瀬戸山</t>
        </is>
      </c>
      <c r="C20" s="41" t="n">
        <v>580</v>
      </c>
      <c r="D20" s="41" t="n">
        <v>593</v>
      </c>
      <c r="E20" s="41" t="n">
        <v>605</v>
      </c>
      <c r="F20" s="41" t="n">
        <v>614</v>
      </c>
      <c r="G20" s="41" t="n">
        <v>626</v>
      </c>
      <c r="H20" s="41" t="n">
        <v>637</v>
      </c>
      <c r="I20" s="41" t="n">
        <v>650</v>
      </c>
      <c r="J20" s="41" t="n">
        <v>662</v>
      </c>
      <c r="K20" s="41" t="n">
        <v>678</v>
      </c>
      <c r="L20" s="41" t="n">
        <v>696</v>
      </c>
      <c r="M20" s="41" t="n">
        <v>718</v>
      </c>
      <c r="N20" s="41" t="n">
        <v>735</v>
      </c>
      <c r="O20" s="41" t="n">
        <v>753</v>
      </c>
    </row>
    <row r="21">
      <c r="A21" s="42" t="n">
        <v>705</v>
      </c>
      <c r="B21" s="40" t="inlineStr">
        <is>
          <t>㈱イケダパン</t>
        </is>
      </c>
      <c r="C21" s="41" t="n">
        <v>585</v>
      </c>
      <c r="D21" s="41" t="n">
        <v>591</v>
      </c>
      <c r="E21" s="41" t="n">
        <v>591</v>
      </c>
      <c r="F21" s="41" t="n">
        <v>606</v>
      </c>
      <c r="G21" s="41" t="n">
        <v>627</v>
      </c>
      <c r="H21" s="41" t="n">
        <v>636</v>
      </c>
      <c r="I21" s="41" t="n">
        <v>647</v>
      </c>
      <c r="J21" s="41" t="n">
        <v>655</v>
      </c>
      <c r="K21" s="41" t="n">
        <v>659</v>
      </c>
      <c r="L21" s="41" t="n">
        <v>664</v>
      </c>
      <c r="M21" s="41" t="n">
        <v>671</v>
      </c>
      <c r="N21" s="41" t="n">
        <v>676</v>
      </c>
      <c r="O21" s="41" t="n">
        <v>681</v>
      </c>
    </row>
    <row r="22">
      <c r="A22" s="42" t="n">
        <v>801</v>
      </c>
      <c r="B22" s="40" t="inlineStr">
        <is>
          <t>奥</t>
        </is>
      </c>
      <c r="C22" s="41" t="n">
        <v>195</v>
      </c>
      <c r="D22" s="41" t="n">
        <v>204</v>
      </c>
      <c r="E22" s="41" t="n">
        <v>214</v>
      </c>
      <c r="F22" s="41" t="n">
        <v>224</v>
      </c>
      <c r="G22" s="41" t="n">
        <v>236</v>
      </c>
      <c r="H22" s="41" t="n">
        <v>247</v>
      </c>
      <c r="I22" s="41" t="n">
        <v>257</v>
      </c>
      <c r="J22" s="41" t="n">
        <v>267</v>
      </c>
      <c r="K22" s="41" t="n">
        <v>276</v>
      </c>
      <c r="L22" s="41" t="n">
        <v>281</v>
      </c>
      <c r="M22" s="41" t="n">
        <v>290</v>
      </c>
      <c r="N22" s="41" t="n">
        <v>299</v>
      </c>
      <c r="O22" s="41" t="n">
        <v>308</v>
      </c>
    </row>
    <row r="23">
      <c r="A23" s="42" t="n">
        <v>802</v>
      </c>
      <c r="B23" s="40" t="inlineStr">
        <is>
          <t>須田</t>
        </is>
      </c>
      <c r="C23" s="41" t="n">
        <v>344</v>
      </c>
      <c r="D23" s="41" t="n">
        <v>354</v>
      </c>
      <c r="E23" s="41" t="n">
        <v>366</v>
      </c>
      <c r="F23" s="41" t="n">
        <v>378</v>
      </c>
      <c r="G23" s="41" t="n">
        <v>390</v>
      </c>
      <c r="H23" s="41" t="n">
        <v>396</v>
      </c>
      <c r="I23" s="41" t="n">
        <v>396</v>
      </c>
      <c r="J23" s="41" t="n">
        <v>396</v>
      </c>
      <c r="K23" s="41" t="n">
        <v>396</v>
      </c>
      <c r="L23" s="41" t="n">
        <v>396</v>
      </c>
      <c r="M23" s="41" t="n">
        <v>396</v>
      </c>
      <c r="N23" s="41" t="n">
        <v>396</v>
      </c>
      <c r="O23" s="41" t="n">
        <v>396</v>
      </c>
    </row>
    <row r="24">
      <c r="A24" s="42" t="n">
        <v>803</v>
      </c>
      <c r="B24" s="40" t="inlineStr">
        <is>
          <t>益子</t>
        </is>
      </c>
      <c r="C24" s="41" t="n">
        <v>83</v>
      </c>
      <c r="D24" s="41" t="n">
        <v>98</v>
      </c>
      <c r="E24" s="41" t="n">
        <v>114</v>
      </c>
      <c r="F24" s="41" t="n">
        <v>128</v>
      </c>
      <c r="G24" s="41" t="n">
        <v>145</v>
      </c>
      <c r="H24" s="41" t="n">
        <v>159</v>
      </c>
      <c r="I24" s="41" t="n">
        <v>174</v>
      </c>
      <c r="J24" s="41" t="n">
        <v>188</v>
      </c>
      <c r="K24" s="41" t="n">
        <v>201</v>
      </c>
      <c r="L24" s="41" t="n">
        <v>215</v>
      </c>
      <c r="M24" s="41" t="n">
        <v>229</v>
      </c>
      <c r="N24" s="41" t="n">
        <v>243</v>
      </c>
      <c r="O24" s="41" t="n">
        <v>257</v>
      </c>
    </row>
    <row r="25">
      <c r="A25" s="42" t="n">
        <v>805</v>
      </c>
      <c r="B25" s="40" t="inlineStr">
        <is>
          <t>㈱イケダパン</t>
        </is>
      </c>
      <c r="C25" s="41" t="n">
        <v>335</v>
      </c>
      <c r="D25" s="41" t="n">
        <v>339</v>
      </c>
      <c r="E25" s="41" t="n">
        <v>343</v>
      </c>
      <c r="F25" s="41" t="n">
        <v>346</v>
      </c>
      <c r="G25" s="41" t="n">
        <v>351</v>
      </c>
      <c r="H25" s="41" t="n">
        <v>354</v>
      </c>
      <c r="I25" s="41" t="n">
        <v>357</v>
      </c>
      <c r="J25" s="41" t="n">
        <v>360</v>
      </c>
      <c r="K25" s="41" t="n">
        <v>364</v>
      </c>
      <c r="L25" s="41" t="n">
        <v>367</v>
      </c>
      <c r="M25" s="41" t="n">
        <v>370</v>
      </c>
      <c r="N25" s="41" t="n">
        <v>373</v>
      </c>
      <c r="O25" s="41" t="n">
        <v>376</v>
      </c>
    </row>
  </sheetData>
  <dataValidations count="1">
    <dataValidation allowBlank="0" imeMode="off" showErrorMessage="1" showInputMessage="1" sqref="C1:O25"/>
  </dataValidations>
  <pageMargins bottom="0.75" footer="0.3" header="0.3" left="0.7" right="0.7" top="0.75"/>
  <pageSetup horizontalDpi="300" orientation="portrait" paperSize="9" verticalDpi="300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2"/>
  <sheetViews>
    <sheetView workbookViewId="0">
      <selection activeCell="A1" sqref="A1:D1"/>
    </sheetView>
  </sheetViews>
  <sheetFormatPr baseColWidth="8" defaultRowHeight="13.5"/>
  <cols>
    <col bestFit="1" customWidth="1" max="1" min="1" style="37" width="8.625"/>
    <col bestFit="1" customWidth="1" max="2" min="2" style="37" width="9.375"/>
    <col bestFit="1" customWidth="1" max="3" min="3" style="37" width="12.375"/>
    <col bestFit="1" customWidth="1" max="4" min="4" style="37" width="10"/>
  </cols>
  <sheetData>
    <row r="1">
      <c r="A1" s="35" t="inlineStr">
        <is>
          <t>水道料金・下水道使用料早見表（２か月分）</t>
        </is>
      </c>
    </row>
    <row r="4">
      <c r="A4" s="10" t="inlineStr">
        <is>
          <t>使用水量</t>
        </is>
      </c>
      <c r="B4" s="10" t="inlineStr">
        <is>
          <t>水道料金</t>
        </is>
      </c>
      <c r="C4" s="10" t="inlineStr">
        <is>
          <t>下水道使用料</t>
        </is>
      </c>
      <c r="D4" s="10" t="inlineStr">
        <is>
          <t>合計(税込)</t>
        </is>
      </c>
    </row>
    <row r="5">
      <c r="A5" s="11" t="inlineStr">
        <is>
          <t>(㎥)</t>
        </is>
      </c>
      <c r="B5" s="11" t="inlineStr">
        <is>
          <t>(円)</t>
        </is>
      </c>
      <c r="C5" s="11" t="inlineStr">
        <is>
          <t>(円)</t>
        </is>
      </c>
      <c r="D5" s="11" t="inlineStr">
        <is>
          <t>(円)</t>
        </is>
      </c>
    </row>
    <row r="6">
      <c r="A6" s="32" t="n">
        <v>0</v>
      </c>
      <c r="B6" s="33" t="n">
        <v>1540</v>
      </c>
      <c r="C6" s="32" t="n">
        <v>858</v>
      </c>
      <c r="D6" s="33" t="n">
        <v>2398</v>
      </c>
    </row>
    <row r="7">
      <c r="A7" s="32" t="n">
        <v>1</v>
      </c>
      <c r="B7" s="33" t="n">
        <v>1588</v>
      </c>
      <c r="C7" s="32" t="n">
        <v>902</v>
      </c>
      <c r="D7" s="33" t="n">
        <v>2490</v>
      </c>
    </row>
    <row r="8">
      <c r="A8" s="32" t="n">
        <v>2</v>
      </c>
      <c r="B8" s="33" t="n">
        <v>1638</v>
      </c>
      <c r="C8" s="32" t="n">
        <v>948</v>
      </c>
      <c r="D8" s="33" t="n">
        <v>2586</v>
      </c>
    </row>
    <row r="9">
      <c r="A9" s="32" t="n">
        <v>3</v>
      </c>
      <c r="B9" s="33" t="n">
        <v>1688</v>
      </c>
      <c r="C9" s="32" t="n">
        <v>992</v>
      </c>
      <c r="D9" s="33" t="n">
        <v>2680</v>
      </c>
    </row>
    <row r="10">
      <c r="A10" s="32" t="n">
        <v>4</v>
      </c>
      <c r="B10" s="33" t="n">
        <v>1738</v>
      </c>
      <c r="C10" s="33" t="n">
        <v>1038</v>
      </c>
      <c r="D10" s="33" t="n">
        <v>2776</v>
      </c>
    </row>
    <row r="11">
      <c r="A11" s="32" t="n">
        <v>5</v>
      </c>
      <c r="B11" s="33" t="n">
        <v>1786</v>
      </c>
      <c r="C11" s="33" t="n">
        <v>1082</v>
      </c>
      <c r="D11" s="33" t="n">
        <v>2868</v>
      </c>
    </row>
    <row r="12">
      <c r="A12" s="32" t="n">
        <v>6</v>
      </c>
      <c r="B12" s="33" t="n">
        <v>1836</v>
      </c>
      <c r="C12" s="33" t="n">
        <v>1128</v>
      </c>
      <c r="D12" s="33" t="n">
        <v>2964</v>
      </c>
    </row>
    <row r="13">
      <c r="A13" s="32" t="n">
        <v>7</v>
      </c>
      <c r="B13" s="33" t="n">
        <v>1886</v>
      </c>
      <c r="C13" s="33" t="n">
        <v>1172</v>
      </c>
      <c r="D13" s="33" t="n">
        <v>3058</v>
      </c>
    </row>
    <row r="14">
      <c r="A14" s="32" t="n">
        <v>8</v>
      </c>
      <c r="B14" s="33" t="n">
        <v>1936</v>
      </c>
      <c r="C14" s="33" t="n">
        <v>1218</v>
      </c>
      <c r="D14" s="33" t="n">
        <v>3154</v>
      </c>
    </row>
    <row r="15">
      <c r="A15" s="32" t="n">
        <v>9</v>
      </c>
      <c r="B15" s="33" t="n">
        <v>1984</v>
      </c>
      <c r="C15" s="33" t="n">
        <v>1262</v>
      </c>
      <c r="D15" s="33" t="n">
        <v>3246</v>
      </c>
    </row>
    <row r="16">
      <c r="A16" s="32" t="n">
        <v>10</v>
      </c>
      <c r="B16" s="33" t="n">
        <v>2034</v>
      </c>
      <c r="C16" s="33" t="n">
        <v>1308</v>
      </c>
      <c r="D16" s="33" t="n">
        <v>3342</v>
      </c>
    </row>
    <row r="17">
      <c r="A17" s="32" t="n">
        <v>11</v>
      </c>
      <c r="B17" s="33" t="n">
        <v>2084</v>
      </c>
      <c r="C17" s="33" t="n">
        <v>1354</v>
      </c>
      <c r="D17" s="33" t="n">
        <v>3438</v>
      </c>
    </row>
    <row r="18">
      <c r="A18" s="32" t="n">
        <v>12</v>
      </c>
      <c r="B18" s="33" t="n">
        <v>2134</v>
      </c>
      <c r="C18" s="33" t="n">
        <v>1398</v>
      </c>
      <c r="D18" s="33" t="n">
        <v>3532</v>
      </c>
    </row>
    <row r="19">
      <c r="A19" s="32" t="n">
        <v>13</v>
      </c>
      <c r="B19" s="33" t="n">
        <v>2182</v>
      </c>
      <c r="C19" s="33" t="n">
        <v>1444</v>
      </c>
      <c r="D19" s="33" t="n">
        <v>3626</v>
      </c>
    </row>
    <row r="20">
      <c r="A20" s="32" t="n">
        <v>14</v>
      </c>
      <c r="B20" s="33" t="n">
        <v>2232</v>
      </c>
      <c r="C20" s="33" t="n">
        <v>1488</v>
      </c>
      <c r="D20" s="33" t="n">
        <v>3720</v>
      </c>
    </row>
    <row r="21">
      <c r="A21" s="32" t="n">
        <v>15</v>
      </c>
      <c r="B21" s="33" t="n">
        <v>2282</v>
      </c>
      <c r="C21" s="33" t="n">
        <v>1534</v>
      </c>
      <c r="D21" s="33" t="n">
        <v>3816</v>
      </c>
    </row>
    <row r="22">
      <c r="A22" s="32" t="n">
        <v>16</v>
      </c>
      <c r="B22" s="33" t="n">
        <v>2332</v>
      </c>
      <c r="C22" s="33" t="n">
        <v>1578</v>
      </c>
      <c r="D22" s="33" t="n">
        <v>3910</v>
      </c>
    </row>
    <row r="23">
      <c r="A23" s="32" t="n">
        <v>17</v>
      </c>
      <c r="B23" s="33" t="n">
        <v>2380</v>
      </c>
      <c r="C23" s="33" t="n">
        <v>1624</v>
      </c>
      <c r="D23" s="33" t="n">
        <v>4004</v>
      </c>
    </row>
    <row r="24">
      <c r="A24" s="32" t="n">
        <v>18</v>
      </c>
      <c r="B24" s="33" t="n">
        <v>2430</v>
      </c>
      <c r="C24" s="33" t="n">
        <v>1668</v>
      </c>
      <c r="D24" s="33" t="n">
        <v>4098</v>
      </c>
    </row>
    <row r="25">
      <c r="A25" s="32" t="n">
        <v>19</v>
      </c>
      <c r="B25" s="33" t="n">
        <v>2480</v>
      </c>
      <c r="C25" s="33" t="n">
        <v>1714</v>
      </c>
      <c r="D25" s="33" t="n">
        <v>4194</v>
      </c>
    </row>
    <row r="26">
      <c r="A26" s="32" t="n">
        <v>20</v>
      </c>
      <c r="B26" s="33" t="n">
        <v>2530</v>
      </c>
      <c r="C26" s="33" t="n">
        <v>1760</v>
      </c>
      <c r="D26" s="33" t="n">
        <v>4290</v>
      </c>
    </row>
    <row r="27">
      <c r="A27" s="32" t="n">
        <v>21</v>
      </c>
      <c r="B27" s="33" t="n">
        <v>2662</v>
      </c>
      <c r="C27" s="33" t="n">
        <v>1854</v>
      </c>
      <c r="D27" s="33" t="n">
        <v>4516</v>
      </c>
    </row>
    <row r="28">
      <c r="A28" s="32" t="n">
        <v>22</v>
      </c>
      <c r="B28" s="33" t="n">
        <v>2794</v>
      </c>
      <c r="C28" s="33" t="n">
        <v>1950</v>
      </c>
      <c r="D28" s="33" t="n">
        <v>4744</v>
      </c>
    </row>
    <row r="29">
      <c r="A29" s="32" t="n">
        <v>23</v>
      </c>
      <c r="B29" s="33" t="n">
        <v>2926</v>
      </c>
      <c r="C29" s="33" t="n">
        <v>2046</v>
      </c>
      <c r="D29" s="33" t="n">
        <v>4972</v>
      </c>
    </row>
    <row r="30">
      <c r="A30" s="32" t="n">
        <v>24</v>
      </c>
      <c r="B30" s="33" t="n">
        <v>3058</v>
      </c>
      <c r="C30" s="33" t="n">
        <v>2142</v>
      </c>
      <c r="D30" s="33" t="n">
        <v>5200</v>
      </c>
    </row>
    <row r="31">
      <c r="A31" s="32" t="n">
        <v>25</v>
      </c>
      <c r="B31" s="33" t="n">
        <v>3190</v>
      </c>
      <c r="C31" s="33" t="n">
        <v>2238</v>
      </c>
      <c r="D31" s="33" t="n">
        <v>5428</v>
      </c>
    </row>
    <row r="32">
      <c r="A32" s="32" t="n">
        <v>26</v>
      </c>
      <c r="B32" s="33" t="n">
        <v>3322</v>
      </c>
      <c r="C32" s="33" t="n">
        <v>2334</v>
      </c>
      <c r="D32" s="33" t="n">
        <v>5656</v>
      </c>
    </row>
    <row r="33">
      <c r="A33" s="32" t="n">
        <v>27</v>
      </c>
      <c r="B33" s="33" t="n">
        <v>3454</v>
      </c>
      <c r="C33" s="33" t="n">
        <v>2428</v>
      </c>
      <c r="D33" s="33" t="n">
        <v>5882</v>
      </c>
    </row>
    <row r="34">
      <c r="A34" s="32" t="n">
        <v>28</v>
      </c>
      <c r="B34" s="33" t="n">
        <v>3586</v>
      </c>
      <c r="C34" s="33" t="n">
        <v>2524</v>
      </c>
      <c r="D34" s="33" t="n">
        <v>6110</v>
      </c>
    </row>
    <row r="35">
      <c r="A35" s="32" t="n">
        <v>29</v>
      </c>
      <c r="B35" s="33" t="n">
        <v>3718</v>
      </c>
      <c r="C35" s="33" t="n">
        <v>2620</v>
      </c>
      <c r="D35" s="33" t="n">
        <v>6338</v>
      </c>
    </row>
    <row r="36">
      <c r="A36" s="32" t="n">
        <v>30</v>
      </c>
      <c r="B36" s="33" t="n">
        <v>3850</v>
      </c>
      <c r="C36" s="33" t="n">
        <v>2716</v>
      </c>
      <c r="D36" s="33" t="n">
        <v>6566</v>
      </c>
    </row>
    <row r="37">
      <c r="A37" s="32" t="n">
        <v>31</v>
      </c>
      <c r="B37" s="33" t="n">
        <v>3982</v>
      </c>
      <c r="C37" s="33" t="n">
        <v>2812</v>
      </c>
      <c r="D37" s="33" t="n">
        <v>6794</v>
      </c>
    </row>
    <row r="38">
      <c r="A38" s="32" t="n">
        <v>32</v>
      </c>
      <c r="B38" s="33" t="n">
        <v>4114</v>
      </c>
      <c r="C38" s="33" t="n">
        <v>2908</v>
      </c>
      <c r="D38" s="33" t="n">
        <v>7022</v>
      </c>
    </row>
    <row r="39">
      <c r="A39" s="32" t="n">
        <v>33</v>
      </c>
      <c r="B39" s="33" t="n">
        <v>4246</v>
      </c>
      <c r="C39" s="33" t="n">
        <v>3004</v>
      </c>
      <c r="D39" s="33" t="n">
        <v>7250</v>
      </c>
    </row>
    <row r="40">
      <c r="A40" s="32" t="n">
        <v>34</v>
      </c>
      <c r="B40" s="33" t="n">
        <v>4378</v>
      </c>
      <c r="C40" s="33" t="n">
        <v>3098</v>
      </c>
      <c r="D40" s="33" t="n">
        <v>7476</v>
      </c>
    </row>
    <row r="41">
      <c r="A41" s="32" t="n">
        <v>35</v>
      </c>
      <c r="B41" s="33" t="n">
        <v>4510</v>
      </c>
      <c r="C41" s="33" t="n">
        <v>3194</v>
      </c>
      <c r="D41" s="33" t="n">
        <v>7704</v>
      </c>
    </row>
    <row r="42">
      <c r="A42" s="32" t="n">
        <v>36</v>
      </c>
      <c r="B42" s="33" t="n">
        <v>4642</v>
      </c>
      <c r="C42" s="33" t="n">
        <v>3290</v>
      </c>
      <c r="D42" s="33" t="n">
        <v>7932</v>
      </c>
    </row>
    <row r="43">
      <c r="A43" s="32" t="n">
        <v>37</v>
      </c>
      <c r="B43" s="33" t="n">
        <v>4774</v>
      </c>
      <c r="C43" s="33" t="n">
        <v>3386</v>
      </c>
      <c r="D43" s="33" t="n">
        <v>8160</v>
      </c>
    </row>
    <row r="44">
      <c r="A44" s="32" t="n">
        <v>38</v>
      </c>
      <c r="B44" s="33" t="n">
        <v>4906</v>
      </c>
      <c r="C44" s="33" t="n">
        <v>3482</v>
      </c>
      <c r="D44" s="33" t="n">
        <v>8388</v>
      </c>
    </row>
    <row r="45">
      <c r="A45" s="32" t="n">
        <v>39</v>
      </c>
      <c r="B45" s="33" t="n">
        <v>5038</v>
      </c>
      <c r="C45" s="33" t="n">
        <v>3578</v>
      </c>
      <c r="D45" s="33" t="n">
        <v>8616</v>
      </c>
    </row>
    <row r="46">
      <c r="A46" s="32" t="n">
        <v>40</v>
      </c>
      <c r="B46" s="33" t="n">
        <v>5170</v>
      </c>
      <c r="C46" s="33" t="n">
        <v>3674</v>
      </c>
      <c r="D46" s="33" t="n">
        <v>8844</v>
      </c>
    </row>
    <row r="47">
      <c r="A47" s="32" t="n">
        <v>41</v>
      </c>
      <c r="B47" s="33" t="n">
        <v>5400</v>
      </c>
      <c r="C47" s="33" t="n">
        <v>3768</v>
      </c>
      <c r="D47" s="33" t="n">
        <v>9168</v>
      </c>
    </row>
    <row r="48">
      <c r="A48" s="32" t="n">
        <v>42</v>
      </c>
      <c r="B48" s="33" t="n">
        <v>5632</v>
      </c>
      <c r="C48" s="33" t="n">
        <v>3864</v>
      </c>
      <c r="D48" s="33" t="n">
        <v>9496</v>
      </c>
    </row>
    <row r="49">
      <c r="A49" s="32" t="n">
        <v>43</v>
      </c>
      <c r="B49" s="33" t="n">
        <v>5862</v>
      </c>
      <c r="C49" s="33" t="n">
        <v>3960</v>
      </c>
      <c r="D49" s="33" t="n">
        <v>9822</v>
      </c>
    </row>
    <row r="50">
      <c r="A50" s="32" t="n">
        <v>44</v>
      </c>
      <c r="B50" s="33" t="n">
        <v>6094</v>
      </c>
      <c r="C50" s="33" t="n">
        <v>4056</v>
      </c>
      <c r="D50" s="34" t="n">
        <v>10150</v>
      </c>
    </row>
    <row r="51">
      <c r="A51" s="32" t="n">
        <v>45</v>
      </c>
      <c r="B51" s="33" t="n">
        <v>6324</v>
      </c>
      <c r="C51" s="33" t="n">
        <v>4152</v>
      </c>
      <c r="D51" s="34" t="n">
        <v>10476</v>
      </c>
    </row>
    <row r="52">
      <c r="A52" s="32" t="n">
        <v>46</v>
      </c>
      <c r="B52" s="33" t="n">
        <v>6556</v>
      </c>
      <c r="C52" s="33" t="n">
        <v>4248</v>
      </c>
      <c r="D52" s="34" t="n">
        <v>10804</v>
      </c>
    </row>
    <row r="53">
      <c r="A53" s="32" t="n">
        <v>47</v>
      </c>
      <c r="B53" s="33" t="n">
        <v>6786</v>
      </c>
      <c r="C53" s="33" t="n">
        <v>4342</v>
      </c>
      <c r="D53" s="34" t="n">
        <v>11128</v>
      </c>
    </row>
    <row r="54">
      <c r="A54" s="32" t="n">
        <v>48</v>
      </c>
      <c r="B54" s="33" t="n">
        <v>7018</v>
      </c>
      <c r="C54" s="33" t="n">
        <v>4438</v>
      </c>
      <c r="D54" s="34" t="n">
        <v>11456</v>
      </c>
    </row>
    <row r="55">
      <c r="A55" s="32" t="n">
        <v>49</v>
      </c>
      <c r="B55" s="33" t="n">
        <v>7248</v>
      </c>
      <c r="C55" s="33" t="n">
        <v>4534</v>
      </c>
      <c r="D55" s="34" t="n">
        <v>11782</v>
      </c>
    </row>
    <row r="56">
      <c r="A56" s="32" t="n">
        <v>50</v>
      </c>
      <c r="B56" s="33" t="n">
        <v>7480</v>
      </c>
      <c r="C56" s="33" t="n">
        <v>4630</v>
      </c>
      <c r="D56" s="34" t="n">
        <v>12110</v>
      </c>
    </row>
    <row r="57">
      <c r="A57" s="32" t="n">
        <v>51</v>
      </c>
      <c r="B57" s="33" t="n">
        <v>7710</v>
      </c>
      <c r="C57" s="33" t="n">
        <v>4726</v>
      </c>
      <c r="D57" s="34" t="n">
        <v>12436</v>
      </c>
    </row>
    <row r="58">
      <c r="A58" s="32" t="n">
        <v>52</v>
      </c>
      <c r="B58" s="33" t="n">
        <v>7942</v>
      </c>
      <c r="C58" s="33" t="n">
        <v>4822</v>
      </c>
      <c r="D58" s="34" t="n">
        <v>12764</v>
      </c>
    </row>
    <row r="59">
      <c r="A59" s="32" t="n">
        <v>53</v>
      </c>
      <c r="B59" s="33" t="n">
        <v>8172</v>
      </c>
      <c r="C59" s="33" t="n">
        <v>4918</v>
      </c>
      <c r="D59" s="34" t="n">
        <v>13090</v>
      </c>
    </row>
    <row r="60">
      <c r="A60" s="32" t="n">
        <v>54</v>
      </c>
      <c r="B60" s="33" t="n">
        <v>8404</v>
      </c>
      <c r="C60" s="33" t="n">
        <v>5012</v>
      </c>
      <c r="D60" s="34" t="n">
        <v>13416</v>
      </c>
    </row>
    <row r="61">
      <c r="A61" s="32" t="n">
        <v>55</v>
      </c>
      <c r="B61" s="33" t="n">
        <v>8634</v>
      </c>
      <c r="C61" s="33" t="n">
        <v>5108</v>
      </c>
      <c r="D61" s="34" t="n">
        <v>13742</v>
      </c>
    </row>
    <row r="62">
      <c r="A62" s="32" t="n">
        <v>56</v>
      </c>
      <c r="B62" s="33" t="n">
        <v>8866</v>
      </c>
      <c r="C62" s="33" t="n">
        <v>5204</v>
      </c>
      <c r="D62" s="34" t="n">
        <v>14070</v>
      </c>
    </row>
    <row r="63">
      <c r="A63" s="32" t="n">
        <v>57</v>
      </c>
      <c r="B63" s="33" t="n">
        <v>9096</v>
      </c>
      <c r="C63" s="33" t="n">
        <v>5300</v>
      </c>
      <c r="D63" s="34" t="n">
        <v>14396</v>
      </c>
    </row>
    <row r="64">
      <c r="A64" s="32" t="n">
        <v>58</v>
      </c>
      <c r="B64" s="33" t="n">
        <v>9328</v>
      </c>
      <c r="C64" s="33" t="n">
        <v>5396</v>
      </c>
      <c r="D64" s="34" t="n">
        <v>14724</v>
      </c>
    </row>
    <row r="65">
      <c r="A65" s="32" t="n">
        <v>59</v>
      </c>
      <c r="B65" s="33" t="n">
        <v>9558</v>
      </c>
      <c r="C65" s="33" t="n">
        <v>5492</v>
      </c>
      <c r="D65" s="34" t="n">
        <v>15050</v>
      </c>
    </row>
    <row r="66">
      <c r="A66" s="32" t="n">
        <v>60</v>
      </c>
      <c r="B66" s="33" t="n">
        <v>9790</v>
      </c>
      <c r="C66" s="33" t="n">
        <v>5588</v>
      </c>
      <c r="D66" s="33" t="n">
        <v>15378</v>
      </c>
    </row>
    <row r="67">
      <c r="A67" s="32" t="n">
        <v>61</v>
      </c>
      <c r="B67" s="33" t="n">
        <v>10092</v>
      </c>
      <c r="C67" s="33" t="n">
        <v>5728</v>
      </c>
      <c r="D67" s="33" t="n">
        <v>15820</v>
      </c>
    </row>
    <row r="68">
      <c r="A68" s="32" t="n">
        <v>62</v>
      </c>
      <c r="B68" s="33" t="n">
        <v>10394</v>
      </c>
      <c r="C68" s="33" t="n">
        <v>5868</v>
      </c>
      <c r="D68" s="33" t="n">
        <v>16262</v>
      </c>
    </row>
    <row r="69">
      <c r="A69" s="32" t="n">
        <v>63</v>
      </c>
      <c r="B69" s="33" t="n">
        <v>10696</v>
      </c>
      <c r="C69" s="33" t="n">
        <v>6010</v>
      </c>
      <c r="D69" s="33" t="n">
        <v>16706</v>
      </c>
    </row>
    <row r="70">
      <c r="A70" s="32" t="n">
        <v>64</v>
      </c>
      <c r="B70" s="33" t="n">
        <v>11000</v>
      </c>
      <c r="C70" s="33" t="n">
        <v>6150</v>
      </c>
      <c r="D70" s="33" t="n">
        <v>17150</v>
      </c>
    </row>
    <row r="71">
      <c r="A71" s="32" t="n">
        <v>65</v>
      </c>
      <c r="B71" s="33" t="n">
        <v>11302</v>
      </c>
      <c r="C71" s="33" t="n">
        <v>6292</v>
      </c>
      <c r="D71" s="33" t="n">
        <v>17594</v>
      </c>
    </row>
    <row r="72">
      <c r="A72" s="32" t="n">
        <v>66</v>
      </c>
      <c r="B72" s="33" t="n">
        <v>11604</v>
      </c>
      <c r="C72" s="33" t="n">
        <v>6432</v>
      </c>
      <c r="D72" s="33" t="n">
        <v>18036</v>
      </c>
    </row>
    <row r="73">
      <c r="A73" s="32" t="n">
        <v>67</v>
      </c>
      <c r="B73" s="33" t="n">
        <v>11906</v>
      </c>
      <c r="C73" s="33" t="n">
        <v>6572</v>
      </c>
      <c r="D73" s="33" t="n">
        <v>18478</v>
      </c>
    </row>
    <row r="74">
      <c r="A74" s="32" t="n">
        <v>68</v>
      </c>
      <c r="B74" s="33" t="n">
        <v>12210</v>
      </c>
      <c r="C74" s="33" t="n">
        <v>6714</v>
      </c>
      <c r="D74" s="33" t="n">
        <v>18924</v>
      </c>
    </row>
    <row r="75">
      <c r="A75" s="32" t="n">
        <v>69</v>
      </c>
      <c r="B75" s="33" t="n">
        <v>12512</v>
      </c>
      <c r="C75" s="33" t="n">
        <v>6854</v>
      </c>
      <c r="D75" s="33" t="n">
        <v>19366</v>
      </c>
    </row>
    <row r="76">
      <c r="A76" s="32" t="n">
        <v>70</v>
      </c>
      <c r="B76" s="33" t="n">
        <v>12814</v>
      </c>
      <c r="C76" s="33" t="n">
        <v>6996</v>
      </c>
      <c r="D76" s="33" t="n">
        <v>19810</v>
      </c>
    </row>
    <row r="77">
      <c r="A77" s="32" t="n">
        <v>71</v>
      </c>
      <c r="B77" s="33" t="n">
        <v>13116</v>
      </c>
      <c r="C77" s="33" t="n">
        <v>7136</v>
      </c>
      <c r="D77" s="33" t="n">
        <v>20252</v>
      </c>
    </row>
    <row r="78">
      <c r="A78" s="32" t="n">
        <v>72</v>
      </c>
      <c r="B78" s="33" t="n">
        <v>13420</v>
      </c>
      <c r="C78" s="33" t="n">
        <v>7276</v>
      </c>
      <c r="D78" s="33" t="n">
        <v>20696</v>
      </c>
    </row>
    <row r="79">
      <c r="A79" s="32" t="n">
        <v>73</v>
      </c>
      <c r="B79" s="33" t="n">
        <v>13722</v>
      </c>
      <c r="C79" s="33" t="n">
        <v>7418</v>
      </c>
      <c r="D79" s="33" t="n">
        <v>21140</v>
      </c>
    </row>
    <row r="80">
      <c r="A80" s="32" t="n">
        <v>74</v>
      </c>
      <c r="B80" s="33" t="n">
        <v>14024</v>
      </c>
      <c r="C80" s="33" t="n">
        <v>7558</v>
      </c>
      <c r="D80" s="33" t="n">
        <v>21582</v>
      </c>
    </row>
    <row r="81">
      <c r="A81" s="32" t="n">
        <v>75</v>
      </c>
      <c r="B81" s="33" t="n">
        <v>14326</v>
      </c>
      <c r="C81" s="33" t="n">
        <v>7700</v>
      </c>
      <c r="D81" s="33" t="n">
        <v>22026</v>
      </c>
    </row>
    <row r="82">
      <c r="A82" s="32" t="n">
        <v>76</v>
      </c>
      <c r="B82" s="33" t="n">
        <v>14630</v>
      </c>
      <c r="C82" s="33" t="n">
        <v>7840</v>
      </c>
      <c r="D82" s="33" t="n">
        <v>22470</v>
      </c>
    </row>
    <row r="83">
      <c r="A83" s="32" t="n">
        <v>77</v>
      </c>
      <c r="B83" s="33" t="n">
        <v>14932</v>
      </c>
      <c r="C83" s="33" t="n">
        <v>7980</v>
      </c>
      <c r="D83" s="33" t="n">
        <v>22912</v>
      </c>
    </row>
    <row r="84">
      <c r="A84" s="32" t="n">
        <v>78</v>
      </c>
      <c r="B84" s="33" t="n">
        <v>15234</v>
      </c>
      <c r="C84" s="33" t="n">
        <v>8122</v>
      </c>
      <c r="D84" s="33" t="n">
        <v>23356</v>
      </c>
    </row>
    <row r="85">
      <c r="A85" s="32" t="n">
        <v>79</v>
      </c>
      <c r="B85" s="33" t="n">
        <v>15536</v>
      </c>
      <c r="C85" s="33" t="n">
        <v>8262</v>
      </c>
      <c r="D85" s="33" t="n">
        <v>23798</v>
      </c>
    </row>
    <row r="86">
      <c r="A86" s="32" t="n">
        <v>80</v>
      </c>
      <c r="B86" s="33" t="n">
        <v>15840</v>
      </c>
      <c r="C86" s="33" t="n">
        <v>8404</v>
      </c>
      <c r="D86" s="33" t="n">
        <v>24244</v>
      </c>
    </row>
    <row r="87">
      <c r="A87" s="32" t="n">
        <v>81</v>
      </c>
      <c r="B87" s="33" t="n">
        <v>16142</v>
      </c>
      <c r="C87" s="33" t="n">
        <v>8544</v>
      </c>
      <c r="D87" s="33" t="n">
        <v>24686</v>
      </c>
    </row>
    <row r="88">
      <c r="A88" s="32" t="n">
        <v>82</v>
      </c>
      <c r="B88" s="33" t="n">
        <v>16444</v>
      </c>
      <c r="C88" s="33" t="n">
        <v>8684</v>
      </c>
      <c r="D88" s="33" t="n">
        <v>25128</v>
      </c>
    </row>
    <row r="89">
      <c r="A89" s="32" t="n">
        <v>83</v>
      </c>
      <c r="B89" s="33" t="n">
        <v>16746</v>
      </c>
      <c r="C89" s="33" t="n">
        <v>8826</v>
      </c>
      <c r="D89" s="33" t="n">
        <v>25572</v>
      </c>
    </row>
    <row r="90">
      <c r="A90" s="32" t="n">
        <v>84</v>
      </c>
      <c r="B90" s="33" t="n">
        <v>17050</v>
      </c>
      <c r="C90" s="33" t="n">
        <v>8966</v>
      </c>
      <c r="D90" s="33" t="n">
        <v>26016</v>
      </c>
    </row>
    <row r="91">
      <c r="A91" s="32" t="n">
        <v>85</v>
      </c>
      <c r="B91" s="33" t="n">
        <v>17352</v>
      </c>
      <c r="C91" s="33" t="n">
        <v>9108</v>
      </c>
      <c r="D91" s="33" t="n">
        <v>26460</v>
      </c>
    </row>
    <row r="92">
      <c r="A92" s="32" t="n">
        <v>86</v>
      </c>
      <c r="B92" s="33" t="n">
        <v>17654</v>
      </c>
      <c r="C92" s="33" t="n">
        <v>9248</v>
      </c>
      <c r="D92" s="33" t="n">
        <v>26902</v>
      </c>
    </row>
    <row r="93">
      <c r="A93" s="32" t="n">
        <v>87</v>
      </c>
      <c r="B93" s="33" t="n">
        <v>17956</v>
      </c>
      <c r="C93" s="33" t="n">
        <v>9388</v>
      </c>
      <c r="D93" s="33" t="n">
        <v>27344</v>
      </c>
    </row>
    <row r="94">
      <c r="A94" s="32" t="n">
        <v>88</v>
      </c>
      <c r="B94" s="33" t="n">
        <v>18260</v>
      </c>
      <c r="C94" s="33" t="n">
        <v>9530</v>
      </c>
      <c r="D94" s="33" t="n">
        <v>27790</v>
      </c>
    </row>
    <row r="95">
      <c r="A95" s="32" t="n">
        <v>89</v>
      </c>
      <c r="B95" s="33" t="n">
        <v>18562</v>
      </c>
      <c r="C95" s="33" t="n">
        <v>9670</v>
      </c>
      <c r="D95" s="33" t="n">
        <v>28232</v>
      </c>
    </row>
    <row r="96">
      <c r="A96" s="32" t="n">
        <v>90</v>
      </c>
      <c r="B96" s="33" t="n">
        <v>18864</v>
      </c>
      <c r="C96" s="33" t="n">
        <v>9812</v>
      </c>
      <c r="D96" s="33" t="n">
        <v>28676</v>
      </c>
    </row>
    <row r="97">
      <c r="A97" s="32" t="n">
        <v>91</v>
      </c>
      <c r="B97" s="33" t="n">
        <v>19166</v>
      </c>
      <c r="C97" s="33" t="n">
        <v>9952</v>
      </c>
      <c r="D97" s="33" t="n">
        <v>29118</v>
      </c>
    </row>
    <row r="98">
      <c r="A98" s="32" t="n">
        <v>92</v>
      </c>
      <c r="B98" s="33" t="n">
        <v>19470</v>
      </c>
      <c r="C98" s="34" t="n">
        <v>10092</v>
      </c>
      <c r="D98" s="33" t="n">
        <v>29562</v>
      </c>
    </row>
    <row r="99">
      <c r="A99" s="32" t="n">
        <v>93</v>
      </c>
      <c r="B99" s="33" t="n">
        <v>19772</v>
      </c>
      <c r="C99" s="34" t="n">
        <v>10234</v>
      </c>
      <c r="D99" s="33" t="n">
        <v>30006</v>
      </c>
    </row>
    <row r="100">
      <c r="A100" s="32" t="n">
        <v>94</v>
      </c>
      <c r="B100" s="33" t="n">
        <v>20074</v>
      </c>
      <c r="C100" s="34" t="n">
        <v>10374</v>
      </c>
      <c r="D100" s="33" t="n">
        <v>30448</v>
      </c>
    </row>
    <row r="101">
      <c r="A101" s="32" t="n">
        <v>95</v>
      </c>
      <c r="B101" s="33" t="n">
        <v>20376</v>
      </c>
      <c r="C101" s="34" t="n">
        <v>10516</v>
      </c>
      <c r="D101" s="33" t="n">
        <v>30892</v>
      </c>
    </row>
    <row r="102">
      <c r="A102" s="32" t="n">
        <v>96</v>
      </c>
      <c r="B102" s="33" t="n">
        <v>20680</v>
      </c>
      <c r="C102" s="34" t="n">
        <v>10656</v>
      </c>
      <c r="D102" s="33" t="n">
        <v>31336</v>
      </c>
    </row>
    <row r="103">
      <c r="A103" s="32" t="n">
        <v>97</v>
      </c>
      <c r="B103" s="33" t="n">
        <v>20982</v>
      </c>
      <c r="C103" s="34" t="n">
        <v>10796</v>
      </c>
      <c r="D103" s="33" t="n">
        <v>31778</v>
      </c>
    </row>
    <row r="104">
      <c r="A104" s="32" t="n">
        <v>98</v>
      </c>
      <c r="B104" s="33" t="n">
        <v>21284</v>
      </c>
      <c r="C104" s="34" t="n">
        <v>10938</v>
      </c>
      <c r="D104" s="33" t="n">
        <v>32222</v>
      </c>
    </row>
    <row r="105">
      <c r="A105" s="32" t="n">
        <v>99</v>
      </c>
      <c r="B105" s="33" t="n">
        <v>21586</v>
      </c>
      <c r="C105" s="34" t="n">
        <v>11078</v>
      </c>
      <c r="D105" s="33" t="n">
        <v>32664</v>
      </c>
    </row>
    <row r="106">
      <c r="A106" s="32" t="n">
        <v>100</v>
      </c>
      <c r="B106" s="33" t="n">
        <v>21890</v>
      </c>
      <c r="C106" s="34" t="n">
        <v>11220</v>
      </c>
      <c r="D106" s="33" t="n">
        <v>33110</v>
      </c>
    </row>
    <row r="107">
      <c r="A107" s="32" t="n">
        <v>101</v>
      </c>
      <c r="B107" s="33" t="n">
        <v>22192</v>
      </c>
      <c r="C107" s="34" t="n">
        <v>11366</v>
      </c>
      <c r="D107" s="33" t="n">
        <v>33558</v>
      </c>
    </row>
    <row r="108">
      <c r="A108" s="32" t="n">
        <v>102</v>
      </c>
      <c r="B108" s="33" t="n">
        <v>22494</v>
      </c>
      <c r="C108" s="34" t="n">
        <v>11514</v>
      </c>
      <c r="D108" s="33" t="n">
        <v>34008</v>
      </c>
    </row>
    <row r="109">
      <c r="A109" s="32" t="n">
        <v>103</v>
      </c>
      <c r="B109" s="33" t="n">
        <v>22796</v>
      </c>
      <c r="C109" s="34" t="n">
        <v>11662</v>
      </c>
      <c r="D109" s="33" t="n">
        <v>34458</v>
      </c>
    </row>
    <row r="110">
      <c r="A110" s="32" t="n">
        <v>104</v>
      </c>
      <c r="B110" s="33" t="n">
        <v>23100</v>
      </c>
      <c r="C110" s="34" t="n">
        <v>11808</v>
      </c>
      <c r="D110" s="33" t="n">
        <v>34908</v>
      </c>
    </row>
    <row r="111">
      <c r="A111" s="32" t="n">
        <v>105</v>
      </c>
      <c r="B111" s="33" t="n">
        <v>23402</v>
      </c>
      <c r="C111" s="34" t="n">
        <v>11956</v>
      </c>
      <c r="D111" s="33" t="n">
        <v>35358</v>
      </c>
    </row>
    <row r="112">
      <c r="A112" s="32" t="n">
        <v>106</v>
      </c>
      <c r="B112" s="33" t="n">
        <v>23704</v>
      </c>
      <c r="C112" s="34" t="n">
        <v>12104</v>
      </c>
      <c r="D112" s="33" t="n">
        <v>35808</v>
      </c>
    </row>
    <row r="113">
      <c r="A113" s="32" t="n">
        <v>107</v>
      </c>
      <c r="B113" s="33" t="n">
        <v>24006</v>
      </c>
      <c r="C113" s="34" t="n">
        <v>12250</v>
      </c>
      <c r="D113" s="33" t="n">
        <v>36256</v>
      </c>
    </row>
    <row r="114">
      <c r="A114" s="32" t="n">
        <v>108</v>
      </c>
      <c r="B114" s="33" t="n">
        <v>24310</v>
      </c>
      <c r="C114" s="34" t="n">
        <v>12398</v>
      </c>
      <c r="D114" s="33" t="n">
        <v>36708</v>
      </c>
    </row>
    <row r="115">
      <c r="A115" s="32" t="n">
        <v>109</v>
      </c>
      <c r="B115" s="33" t="n">
        <v>24612</v>
      </c>
      <c r="C115" s="34" t="n">
        <v>12546</v>
      </c>
      <c r="D115" s="33" t="n">
        <v>37158</v>
      </c>
    </row>
    <row r="116">
      <c r="A116" s="32" t="n">
        <v>110</v>
      </c>
      <c r="B116" s="33" t="n">
        <v>24914</v>
      </c>
      <c r="C116" s="34" t="n">
        <v>12694</v>
      </c>
      <c r="D116" s="33" t="n">
        <v>37608</v>
      </c>
    </row>
    <row r="117">
      <c r="A117" s="32" t="n">
        <v>111</v>
      </c>
      <c r="B117" s="33" t="n">
        <v>25216</v>
      </c>
      <c r="C117" s="34" t="n">
        <v>12840</v>
      </c>
      <c r="D117" s="33" t="n">
        <v>38056</v>
      </c>
    </row>
    <row r="118">
      <c r="A118" s="32" t="n">
        <v>112</v>
      </c>
      <c r="B118" s="33" t="n">
        <v>25520</v>
      </c>
      <c r="C118" s="34" t="n">
        <v>12988</v>
      </c>
      <c r="D118" s="33" t="n">
        <v>38508</v>
      </c>
    </row>
    <row r="119">
      <c r="A119" s="32" t="n">
        <v>113</v>
      </c>
      <c r="B119" s="33" t="n">
        <v>25822</v>
      </c>
      <c r="C119" s="34" t="n">
        <v>13136</v>
      </c>
      <c r="D119" s="33" t="n">
        <v>38958</v>
      </c>
    </row>
    <row r="120">
      <c r="A120" s="32" t="n">
        <v>114</v>
      </c>
      <c r="B120" s="33" t="n">
        <v>26124</v>
      </c>
      <c r="C120" s="34" t="n">
        <v>13282</v>
      </c>
      <c r="D120" s="33" t="n">
        <v>39406</v>
      </c>
    </row>
    <row r="121">
      <c r="A121" s="32" t="n">
        <v>115</v>
      </c>
      <c r="B121" s="33" t="n">
        <v>26426</v>
      </c>
      <c r="C121" s="34" t="n">
        <v>13430</v>
      </c>
      <c r="D121" s="33" t="n">
        <v>39856</v>
      </c>
    </row>
    <row r="122">
      <c r="A122" s="32" t="n">
        <v>116</v>
      </c>
      <c r="B122" s="33" t="n">
        <v>26730</v>
      </c>
      <c r="C122" s="34" t="n">
        <v>13578</v>
      </c>
      <c r="D122" s="33" t="n">
        <v>40308</v>
      </c>
    </row>
    <row r="123">
      <c r="A123" s="32" t="n">
        <v>117</v>
      </c>
      <c r="B123" s="33" t="n">
        <v>27032</v>
      </c>
      <c r="C123" s="34" t="n">
        <v>13724</v>
      </c>
      <c r="D123" s="33" t="n">
        <v>40756</v>
      </c>
    </row>
    <row r="124">
      <c r="A124" s="32" t="n">
        <v>118</v>
      </c>
      <c r="B124" s="33" t="n">
        <v>27334</v>
      </c>
      <c r="C124" s="34" t="n">
        <v>13872</v>
      </c>
      <c r="D124" s="33" t="n">
        <v>41206</v>
      </c>
    </row>
    <row r="125">
      <c r="A125" s="32" t="n">
        <v>119</v>
      </c>
      <c r="B125" s="33" t="n">
        <v>27636</v>
      </c>
      <c r="C125" s="34" t="n">
        <v>14020</v>
      </c>
      <c r="D125" s="33" t="n">
        <v>41656</v>
      </c>
    </row>
    <row r="126">
      <c r="A126" s="32" t="n">
        <v>120</v>
      </c>
      <c r="B126" s="33" t="n">
        <v>27940</v>
      </c>
      <c r="C126" s="34" t="n">
        <v>14168</v>
      </c>
      <c r="D126" s="33" t="n">
        <v>42108</v>
      </c>
    </row>
    <row r="127">
      <c r="A127" s="32" t="n">
        <v>121</v>
      </c>
      <c r="B127" s="33" t="n">
        <v>28242</v>
      </c>
      <c r="C127" s="34" t="n">
        <v>14314</v>
      </c>
      <c r="D127" s="33" t="n">
        <v>42556</v>
      </c>
    </row>
    <row r="128">
      <c r="A128" s="32" t="n">
        <v>122</v>
      </c>
      <c r="B128" s="33" t="n">
        <v>28544</v>
      </c>
      <c r="C128" s="34" t="n">
        <v>14462</v>
      </c>
      <c r="D128" s="33" t="n">
        <v>43006</v>
      </c>
    </row>
    <row r="129">
      <c r="A129" s="32" t="n">
        <v>123</v>
      </c>
      <c r="B129" s="33" t="n">
        <v>28846</v>
      </c>
      <c r="C129" s="34" t="n">
        <v>14610</v>
      </c>
      <c r="D129" s="33" t="n">
        <v>43456</v>
      </c>
    </row>
    <row r="130">
      <c r="A130" s="32" t="n">
        <v>124</v>
      </c>
      <c r="B130" s="33" t="n">
        <v>29150</v>
      </c>
      <c r="C130" s="34" t="n">
        <v>14756</v>
      </c>
      <c r="D130" s="33" t="n">
        <v>43906</v>
      </c>
    </row>
    <row r="131">
      <c r="A131" s="32" t="n">
        <v>125</v>
      </c>
      <c r="B131" s="33" t="n">
        <v>29452</v>
      </c>
      <c r="C131" s="34" t="n">
        <v>14904</v>
      </c>
      <c r="D131" s="33" t="n">
        <v>44356</v>
      </c>
    </row>
    <row r="132">
      <c r="A132" s="32" t="n">
        <v>126</v>
      </c>
      <c r="B132" s="33" t="n">
        <v>29754</v>
      </c>
      <c r="C132" s="34" t="n">
        <v>15052</v>
      </c>
      <c r="D132" s="33" t="n">
        <v>44806</v>
      </c>
    </row>
    <row r="133">
      <c r="A133" s="32" t="n">
        <v>127</v>
      </c>
      <c r="B133" s="33" t="n">
        <v>30056</v>
      </c>
      <c r="C133" s="34" t="n">
        <v>15198</v>
      </c>
      <c r="D133" s="33" t="n">
        <v>45254</v>
      </c>
    </row>
    <row r="134">
      <c r="A134" s="32" t="n">
        <v>128</v>
      </c>
      <c r="B134" s="33" t="n">
        <v>30360</v>
      </c>
      <c r="C134" s="34" t="n">
        <v>15346</v>
      </c>
      <c r="D134" s="33" t="n">
        <v>45706</v>
      </c>
    </row>
    <row r="135">
      <c r="A135" s="32" t="n">
        <v>129</v>
      </c>
      <c r="B135" s="33" t="n">
        <v>30662</v>
      </c>
      <c r="C135" s="34" t="n">
        <v>15494</v>
      </c>
      <c r="D135" s="33" t="n">
        <v>46156</v>
      </c>
    </row>
    <row r="136">
      <c r="A136" s="32" t="n">
        <v>130</v>
      </c>
      <c r="B136" s="33" t="n">
        <v>30964</v>
      </c>
      <c r="C136" s="34" t="n">
        <v>15642</v>
      </c>
      <c r="D136" s="33" t="n">
        <v>46606</v>
      </c>
    </row>
    <row r="137">
      <c r="A137" s="32" t="n">
        <v>131</v>
      </c>
      <c r="B137" s="33" t="n">
        <v>31266</v>
      </c>
      <c r="C137" s="34" t="n">
        <v>15788</v>
      </c>
      <c r="D137" s="33" t="n">
        <v>47054</v>
      </c>
    </row>
    <row r="138">
      <c r="A138" s="32" t="n">
        <v>132</v>
      </c>
      <c r="B138" s="33" t="n">
        <v>31570</v>
      </c>
      <c r="C138" s="34" t="n">
        <v>15936</v>
      </c>
      <c r="D138" s="33" t="n">
        <v>47506</v>
      </c>
    </row>
    <row r="139">
      <c r="A139" s="32" t="n">
        <v>133</v>
      </c>
      <c r="B139" s="33" t="n">
        <v>31872</v>
      </c>
      <c r="C139" s="34" t="n">
        <v>16084</v>
      </c>
      <c r="D139" s="33" t="n">
        <v>47956</v>
      </c>
    </row>
    <row r="140">
      <c r="A140" s="32" t="n">
        <v>134</v>
      </c>
      <c r="B140" s="33" t="n">
        <v>32174</v>
      </c>
      <c r="C140" s="34" t="n">
        <v>16230</v>
      </c>
      <c r="D140" s="33" t="n">
        <v>48404</v>
      </c>
    </row>
    <row r="141">
      <c r="A141" s="32" t="n">
        <v>135</v>
      </c>
      <c r="B141" s="33" t="n">
        <v>32476</v>
      </c>
      <c r="C141" s="34" t="n">
        <v>16378</v>
      </c>
      <c r="D141" s="33" t="n">
        <v>48854</v>
      </c>
    </row>
    <row r="142">
      <c r="A142" s="32" t="n">
        <v>136</v>
      </c>
      <c r="B142" s="33" t="n">
        <v>32780</v>
      </c>
      <c r="C142" s="34" t="n">
        <v>16526</v>
      </c>
      <c r="D142" s="33" t="n">
        <v>49306</v>
      </c>
    </row>
    <row r="143">
      <c r="A143" s="32" t="n">
        <v>137</v>
      </c>
      <c r="B143" s="33" t="n">
        <v>33082</v>
      </c>
      <c r="C143" s="34" t="n">
        <v>16672</v>
      </c>
      <c r="D143" s="33" t="n">
        <v>49754</v>
      </c>
    </row>
    <row r="144">
      <c r="A144" s="32" t="n">
        <v>138</v>
      </c>
      <c r="B144" s="33" t="n">
        <v>33384</v>
      </c>
      <c r="C144" s="34" t="n">
        <v>16820</v>
      </c>
      <c r="D144" s="33" t="n">
        <v>50204</v>
      </c>
    </row>
    <row r="145">
      <c r="A145" s="32" t="n">
        <v>139</v>
      </c>
      <c r="B145" s="33" t="n">
        <v>33686</v>
      </c>
      <c r="C145" s="34" t="n">
        <v>16968</v>
      </c>
      <c r="D145" s="33" t="n">
        <v>50654</v>
      </c>
    </row>
    <row r="146">
      <c r="A146" s="32" t="n">
        <v>140</v>
      </c>
      <c r="B146" s="33" t="n">
        <v>33990</v>
      </c>
      <c r="C146" s="34" t="n">
        <v>17116</v>
      </c>
      <c r="D146" s="33" t="n">
        <v>51106</v>
      </c>
    </row>
    <row r="147">
      <c r="A147" s="32" t="n">
        <v>141</v>
      </c>
      <c r="B147" s="33" t="n">
        <v>34292</v>
      </c>
      <c r="C147" s="34" t="n">
        <v>17262</v>
      </c>
      <c r="D147" s="33" t="n">
        <v>51554</v>
      </c>
    </row>
    <row r="148">
      <c r="A148" s="32" t="n">
        <v>142</v>
      </c>
      <c r="B148" s="33" t="n">
        <v>34594</v>
      </c>
      <c r="C148" s="34" t="n">
        <v>17410</v>
      </c>
      <c r="D148" s="33" t="n">
        <v>52004</v>
      </c>
    </row>
    <row r="149">
      <c r="A149" s="32" t="n">
        <v>143</v>
      </c>
      <c r="B149" s="33" t="n">
        <v>34896</v>
      </c>
      <c r="C149" s="34" t="n">
        <v>17558</v>
      </c>
      <c r="D149" s="33" t="n">
        <v>52454</v>
      </c>
    </row>
    <row r="150">
      <c r="A150" s="32" t="n">
        <v>144</v>
      </c>
      <c r="B150" s="33" t="n">
        <v>35200</v>
      </c>
      <c r="C150" s="34" t="n">
        <v>17704</v>
      </c>
      <c r="D150" s="33" t="n">
        <v>52904</v>
      </c>
    </row>
    <row r="151">
      <c r="A151" s="32" t="n">
        <v>145</v>
      </c>
      <c r="B151" s="33" t="n">
        <v>35502</v>
      </c>
      <c r="C151" s="34" t="n">
        <v>17852</v>
      </c>
      <c r="D151" s="33" t="n">
        <v>53354</v>
      </c>
    </row>
    <row r="152">
      <c r="A152" s="32" t="n">
        <v>146</v>
      </c>
      <c r="B152" s="33" t="n">
        <v>35804</v>
      </c>
      <c r="C152" s="34" t="n">
        <v>18000</v>
      </c>
      <c r="D152" s="33" t="n">
        <v>53804</v>
      </c>
    </row>
    <row r="153">
      <c r="A153" s="32" t="n">
        <v>147</v>
      </c>
      <c r="B153" s="33" t="n">
        <v>36106</v>
      </c>
      <c r="C153" s="34" t="n">
        <v>18146</v>
      </c>
      <c r="D153" s="33" t="n">
        <v>54252</v>
      </c>
    </row>
    <row r="154">
      <c r="A154" s="32" t="n">
        <v>148</v>
      </c>
      <c r="B154" s="33" t="n">
        <v>36410</v>
      </c>
      <c r="C154" s="34" t="n">
        <v>18294</v>
      </c>
      <c r="D154" s="33" t="n">
        <v>54704</v>
      </c>
    </row>
    <row r="155">
      <c r="A155" s="32" t="n">
        <v>149</v>
      </c>
      <c r="B155" s="33" t="n">
        <v>36712</v>
      </c>
      <c r="C155" s="34" t="n">
        <v>18442</v>
      </c>
      <c r="D155" s="33" t="n">
        <v>55154</v>
      </c>
    </row>
    <row r="156">
      <c r="A156" s="32" t="n">
        <v>150</v>
      </c>
      <c r="B156" s="33" t="n">
        <v>37014</v>
      </c>
      <c r="C156" s="34" t="n">
        <v>18590</v>
      </c>
      <c r="D156" s="33" t="n">
        <v>55604</v>
      </c>
    </row>
    <row r="157">
      <c r="A157" s="32" t="n">
        <v>151</v>
      </c>
      <c r="B157" s="33" t="n">
        <v>37316</v>
      </c>
      <c r="C157" s="34" t="n">
        <v>18736</v>
      </c>
      <c r="D157" s="33" t="n">
        <v>56052</v>
      </c>
    </row>
    <row r="158">
      <c r="A158" s="32" t="n">
        <v>152</v>
      </c>
      <c r="B158" s="33" t="n">
        <v>37620</v>
      </c>
      <c r="C158" s="34" t="n">
        <v>18884</v>
      </c>
      <c r="D158" s="33" t="n">
        <v>56504</v>
      </c>
    </row>
    <row r="159">
      <c r="A159" s="32" t="n">
        <v>153</v>
      </c>
      <c r="B159" s="33" t="n">
        <v>37922</v>
      </c>
      <c r="C159" s="34" t="n">
        <v>19032</v>
      </c>
      <c r="D159" s="33" t="n">
        <v>56954</v>
      </c>
    </row>
    <row r="160">
      <c r="A160" s="32" t="n">
        <v>154</v>
      </c>
      <c r="B160" s="33" t="n">
        <v>38224</v>
      </c>
      <c r="C160" s="34" t="n">
        <v>19178</v>
      </c>
      <c r="D160" s="33" t="n">
        <v>57402</v>
      </c>
    </row>
    <row r="161">
      <c r="A161" s="32" t="n">
        <v>155</v>
      </c>
      <c r="B161" s="33" t="n">
        <v>38526</v>
      </c>
      <c r="C161" s="34" t="n">
        <v>19326</v>
      </c>
      <c r="D161" s="33" t="n">
        <v>57852</v>
      </c>
    </row>
    <row r="162">
      <c r="A162" s="32" t="n">
        <v>156</v>
      </c>
      <c r="B162" s="33" t="n">
        <v>38830</v>
      </c>
      <c r="C162" s="34" t="n">
        <v>19474</v>
      </c>
      <c r="D162" s="33" t="n">
        <v>58304</v>
      </c>
    </row>
    <row r="163">
      <c r="A163" s="32" t="n">
        <v>157</v>
      </c>
      <c r="B163" s="33" t="n">
        <v>39132</v>
      </c>
      <c r="C163" s="34" t="n">
        <v>19620</v>
      </c>
      <c r="D163" s="33" t="n">
        <v>58752</v>
      </c>
    </row>
    <row r="164">
      <c r="A164" s="32" t="n">
        <v>158</v>
      </c>
      <c r="B164" s="33" t="n">
        <v>39434</v>
      </c>
      <c r="C164" s="34" t="n">
        <v>19768</v>
      </c>
      <c r="D164" s="33" t="n">
        <v>59202</v>
      </c>
    </row>
    <row r="165">
      <c r="A165" s="32" t="n">
        <v>159</v>
      </c>
      <c r="B165" s="33" t="n">
        <v>39736</v>
      </c>
      <c r="C165" s="34" t="n">
        <v>19916</v>
      </c>
      <c r="D165" s="33" t="n">
        <v>59652</v>
      </c>
    </row>
    <row r="166">
      <c r="A166" s="32" t="n">
        <v>160</v>
      </c>
      <c r="B166" s="33" t="n">
        <v>40040</v>
      </c>
      <c r="C166" s="34" t="n">
        <v>20064</v>
      </c>
      <c r="D166" s="33" t="n">
        <v>60104</v>
      </c>
    </row>
    <row r="167">
      <c r="A167" s="32" t="n">
        <v>161</v>
      </c>
      <c r="B167" s="33" t="n">
        <v>40342</v>
      </c>
      <c r="C167" s="34" t="n">
        <v>20210</v>
      </c>
      <c r="D167" s="33" t="n">
        <v>60552</v>
      </c>
    </row>
    <row r="168">
      <c r="A168" s="32" t="n">
        <v>162</v>
      </c>
      <c r="B168" s="33" t="n">
        <v>40644</v>
      </c>
      <c r="C168" s="34" t="n">
        <v>20358</v>
      </c>
      <c r="D168" s="33" t="n">
        <v>61002</v>
      </c>
    </row>
    <row r="169">
      <c r="A169" s="32" t="n">
        <v>163</v>
      </c>
      <c r="B169" s="33" t="n">
        <v>40946</v>
      </c>
      <c r="C169" s="34" t="n">
        <v>20506</v>
      </c>
      <c r="D169" s="33" t="n">
        <v>61452</v>
      </c>
    </row>
    <row r="170">
      <c r="A170" s="32" t="n">
        <v>164</v>
      </c>
      <c r="B170" s="33" t="n">
        <v>41250</v>
      </c>
      <c r="C170" s="34" t="n">
        <v>20652</v>
      </c>
      <c r="D170" s="33" t="n">
        <v>61902</v>
      </c>
    </row>
    <row r="171">
      <c r="A171" s="32" t="n">
        <v>165</v>
      </c>
      <c r="B171" s="33" t="n">
        <v>41552</v>
      </c>
      <c r="C171" s="34" t="n">
        <v>20800</v>
      </c>
      <c r="D171" s="33" t="n">
        <v>62352</v>
      </c>
    </row>
    <row r="172">
      <c r="A172" s="32" t="n">
        <v>166</v>
      </c>
      <c r="B172" s="33" t="n">
        <v>41854</v>
      </c>
      <c r="C172" s="34" t="n">
        <v>20948</v>
      </c>
      <c r="D172" s="33" t="n">
        <v>62802</v>
      </c>
    </row>
    <row r="173">
      <c r="A173" s="32" t="n">
        <v>167</v>
      </c>
      <c r="B173" s="33" t="n">
        <v>42156</v>
      </c>
      <c r="C173" s="34" t="n">
        <v>21094</v>
      </c>
      <c r="D173" s="33" t="n">
        <v>63250</v>
      </c>
    </row>
    <row r="174">
      <c r="A174" s="32" t="n">
        <v>168</v>
      </c>
      <c r="B174" s="33" t="n">
        <v>42460</v>
      </c>
      <c r="C174" s="34" t="n">
        <v>21242</v>
      </c>
      <c r="D174" s="33" t="n">
        <v>63702</v>
      </c>
    </row>
    <row r="175">
      <c r="A175" s="32" t="n">
        <v>169</v>
      </c>
      <c r="B175" s="33" t="n">
        <v>42762</v>
      </c>
      <c r="C175" s="34" t="n">
        <v>21390</v>
      </c>
      <c r="D175" s="33" t="n">
        <v>64152</v>
      </c>
    </row>
    <row r="176">
      <c r="A176" s="32" t="n">
        <v>170</v>
      </c>
      <c r="B176" s="33" t="n">
        <v>43064</v>
      </c>
      <c r="C176" s="34" t="n">
        <v>21538</v>
      </c>
      <c r="D176" s="33" t="n">
        <v>64602</v>
      </c>
    </row>
    <row r="177">
      <c r="A177" s="32" t="n">
        <v>171</v>
      </c>
      <c r="B177" s="33" t="n">
        <v>43366</v>
      </c>
      <c r="C177" s="34" t="n">
        <v>21684</v>
      </c>
      <c r="D177" s="33" t="n">
        <v>65050</v>
      </c>
    </row>
    <row r="178">
      <c r="A178" s="32" t="n">
        <v>172</v>
      </c>
      <c r="B178" s="33" t="n">
        <v>43670</v>
      </c>
      <c r="C178" s="34" t="n">
        <v>21832</v>
      </c>
      <c r="D178" s="33" t="n">
        <v>65502</v>
      </c>
    </row>
    <row r="179">
      <c r="A179" s="32" t="n">
        <v>173</v>
      </c>
      <c r="B179" s="33" t="n">
        <v>43972</v>
      </c>
      <c r="C179" s="34" t="n">
        <v>21980</v>
      </c>
      <c r="D179" s="33" t="n">
        <v>65952</v>
      </c>
    </row>
    <row r="180">
      <c r="A180" s="32" t="n">
        <v>174</v>
      </c>
      <c r="B180" s="33" t="n">
        <v>44274</v>
      </c>
      <c r="C180" s="34" t="n">
        <v>22126</v>
      </c>
      <c r="D180" s="33" t="n">
        <v>66400</v>
      </c>
    </row>
    <row r="181">
      <c r="A181" s="32" t="n">
        <v>175</v>
      </c>
      <c r="B181" s="33" t="n">
        <v>44576</v>
      </c>
      <c r="C181" s="34" t="n">
        <v>22274</v>
      </c>
      <c r="D181" s="33" t="n">
        <v>66850</v>
      </c>
    </row>
    <row r="182">
      <c r="A182" s="32" t="n">
        <v>176</v>
      </c>
      <c r="B182" s="33" t="n">
        <v>44880</v>
      </c>
      <c r="C182" s="34" t="n">
        <v>22422</v>
      </c>
      <c r="D182" s="33" t="n">
        <v>67302</v>
      </c>
    </row>
    <row r="183">
      <c r="A183" s="32" t="n">
        <v>177</v>
      </c>
      <c r="B183" s="33" t="n">
        <v>45182</v>
      </c>
      <c r="C183" s="34" t="n">
        <v>22568</v>
      </c>
      <c r="D183" s="33" t="n">
        <v>67750</v>
      </c>
    </row>
    <row r="184">
      <c r="A184" s="32" t="n">
        <v>178</v>
      </c>
      <c r="B184" s="33" t="n">
        <v>45484</v>
      </c>
      <c r="C184" s="34" t="n">
        <v>22716</v>
      </c>
      <c r="D184" s="33" t="n">
        <v>68200</v>
      </c>
    </row>
    <row r="185">
      <c r="A185" s="32" t="n">
        <v>179</v>
      </c>
      <c r="B185" s="33" t="n">
        <v>45786</v>
      </c>
      <c r="C185" s="34" t="n">
        <v>22864</v>
      </c>
      <c r="D185" s="33" t="n">
        <v>68650</v>
      </c>
    </row>
    <row r="186">
      <c r="A186" s="32" t="n">
        <v>180</v>
      </c>
      <c r="B186" s="33" t="n">
        <v>46090</v>
      </c>
      <c r="C186" s="33" t="n">
        <v>23012</v>
      </c>
      <c r="D186" s="33" t="n">
        <v>69102</v>
      </c>
    </row>
    <row r="187">
      <c r="A187" s="32" t="n">
        <v>181</v>
      </c>
      <c r="B187" s="33" t="n">
        <v>46392</v>
      </c>
      <c r="C187" s="33" t="n">
        <v>23158</v>
      </c>
      <c r="D187" s="33" t="n">
        <v>69550</v>
      </c>
    </row>
    <row r="188">
      <c r="A188" s="32" t="n">
        <v>182</v>
      </c>
      <c r="B188" s="33" t="n">
        <v>46694</v>
      </c>
      <c r="C188" s="33" t="n">
        <v>23306</v>
      </c>
      <c r="D188" s="33" t="n">
        <v>70000</v>
      </c>
    </row>
    <row r="189">
      <c r="A189" s="32" t="n">
        <v>183</v>
      </c>
      <c r="B189" s="33" t="n">
        <v>46996</v>
      </c>
      <c r="C189" s="33" t="n">
        <v>23454</v>
      </c>
      <c r="D189" s="33" t="n">
        <v>70450</v>
      </c>
    </row>
    <row r="190">
      <c r="A190" s="32" t="n">
        <v>184</v>
      </c>
      <c r="B190" s="33" t="n">
        <v>47300</v>
      </c>
      <c r="C190" s="33" t="n">
        <v>23600</v>
      </c>
      <c r="D190" s="33" t="n">
        <v>70900</v>
      </c>
    </row>
    <row r="191">
      <c r="A191" s="32" t="n">
        <v>185</v>
      </c>
      <c r="B191" s="33" t="n">
        <v>47602</v>
      </c>
      <c r="C191" s="33" t="n">
        <v>23748</v>
      </c>
      <c r="D191" s="33" t="n">
        <v>71350</v>
      </c>
    </row>
    <row r="192">
      <c r="A192" s="32" t="n">
        <v>186</v>
      </c>
      <c r="B192" s="33" t="n">
        <v>47904</v>
      </c>
      <c r="C192" s="33" t="n">
        <v>23896</v>
      </c>
      <c r="D192" s="33" t="n">
        <v>71800</v>
      </c>
    </row>
    <row r="193">
      <c r="A193" s="32" t="n">
        <v>187</v>
      </c>
      <c r="B193" s="33" t="n">
        <v>48206</v>
      </c>
      <c r="C193" s="33" t="n">
        <v>24042</v>
      </c>
      <c r="D193" s="33" t="n">
        <v>72248</v>
      </c>
    </row>
    <row r="194">
      <c r="A194" s="32" t="n">
        <v>188</v>
      </c>
      <c r="B194" s="33" t="n">
        <v>48510</v>
      </c>
      <c r="C194" s="33" t="n">
        <v>24190</v>
      </c>
      <c r="D194" s="33" t="n">
        <v>72700</v>
      </c>
    </row>
    <row r="195">
      <c r="A195" s="32" t="n">
        <v>189</v>
      </c>
      <c r="B195" s="33" t="n">
        <v>48812</v>
      </c>
      <c r="C195" s="33" t="n">
        <v>24338</v>
      </c>
      <c r="D195" s="33" t="n">
        <v>73150</v>
      </c>
    </row>
    <row r="196">
      <c r="A196" s="32" t="n">
        <v>190</v>
      </c>
      <c r="B196" s="33" t="n">
        <v>49114</v>
      </c>
      <c r="C196" s="33" t="n">
        <v>24486</v>
      </c>
      <c r="D196" s="33" t="n">
        <v>73600</v>
      </c>
    </row>
    <row r="197">
      <c r="A197" s="32" t="n">
        <v>191</v>
      </c>
      <c r="B197" s="33" t="n">
        <v>49416</v>
      </c>
      <c r="C197" s="33" t="n">
        <v>24632</v>
      </c>
      <c r="D197" s="33" t="n">
        <v>74048</v>
      </c>
    </row>
    <row r="198">
      <c r="A198" s="32" t="n">
        <v>192</v>
      </c>
      <c r="B198" s="33" t="n">
        <v>49720</v>
      </c>
      <c r="C198" s="33" t="n">
        <v>24780</v>
      </c>
      <c r="D198" s="33" t="n">
        <v>74500</v>
      </c>
    </row>
    <row r="199">
      <c r="A199" s="32" t="n">
        <v>193</v>
      </c>
      <c r="B199" s="33" t="n">
        <v>50022</v>
      </c>
      <c r="C199" s="33" t="n">
        <v>24928</v>
      </c>
      <c r="D199" s="33" t="n">
        <v>74950</v>
      </c>
    </row>
    <row r="200">
      <c r="A200" s="32" t="n">
        <v>194</v>
      </c>
      <c r="B200" s="33" t="n">
        <v>50324</v>
      </c>
      <c r="C200" s="33" t="n">
        <v>25074</v>
      </c>
      <c r="D200" s="33" t="n">
        <v>75398</v>
      </c>
    </row>
    <row r="201">
      <c r="A201" s="32" t="n">
        <v>195</v>
      </c>
      <c r="B201" s="33" t="n">
        <v>50626</v>
      </c>
      <c r="C201" s="33" t="n">
        <v>25222</v>
      </c>
      <c r="D201" s="33" t="n">
        <v>75848</v>
      </c>
    </row>
    <row r="202">
      <c r="A202" s="32" t="n">
        <v>196</v>
      </c>
      <c r="B202" s="33" t="n">
        <v>50930</v>
      </c>
      <c r="C202" s="33" t="n">
        <v>25370</v>
      </c>
      <c r="D202" s="33" t="n">
        <v>76300</v>
      </c>
    </row>
    <row r="203">
      <c r="A203" s="32" t="n">
        <v>197</v>
      </c>
      <c r="B203" s="33" t="n">
        <v>51232</v>
      </c>
      <c r="C203" s="33" t="n">
        <v>25516</v>
      </c>
      <c r="D203" s="33" t="n">
        <v>76748</v>
      </c>
    </row>
    <row r="204">
      <c r="A204" s="32" t="n">
        <v>198</v>
      </c>
      <c r="B204" s="33" t="n">
        <v>51534</v>
      </c>
      <c r="C204" s="33" t="n">
        <v>25664</v>
      </c>
      <c r="D204" s="33" t="n">
        <v>77198</v>
      </c>
    </row>
    <row r="205">
      <c r="A205" s="32" t="n">
        <v>199</v>
      </c>
      <c r="B205" s="33" t="n">
        <v>51836</v>
      </c>
      <c r="C205" s="33" t="n">
        <v>25812</v>
      </c>
      <c r="D205" s="33" t="n">
        <v>77648</v>
      </c>
    </row>
    <row r="206">
      <c r="A206" s="32" t="n">
        <v>200</v>
      </c>
      <c r="B206" s="33" t="n">
        <v>52140</v>
      </c>
      <c r="C206" s="33" t="n">
        <v>25960</v>
      </c>
      <c r="D206" s="33" t="n">
        <v>78100</v>
      </c>
    </row>
    <row r="207">
      <c r="A207" s="32" t="n">
        <v>201</v>
      </c>
      <c r="B207" s="33" t="n">
        <v>52442</v>
      </c>
      <c r="C207" s="33" t="n">
        <v>26152</v>
      </c>
      <c r="D207" s="33" t="n">
        <v>78594</v>
      </c>
    </row>
    <row r="208">
      <c r="A208" s="32" t="n">
        <v>202</v>
      </c>
      <c r="B208" s="33" t="n">
        <v>52744</v>
      </c>
      <c r="C208" s="33" t="n">
        <v>26344</v>
      </c>
      <c r="D208" s="33" t="n">
        <v>79088</v>
      </c>
    </row>
    <row r="209">
      <c r="A209" s="32" t="n">
        <v>203</v>
      </c>
      <c r="B209" s="33" t="n">
        <v>53046</v>
      </c>
      <c r="C209" s="33" t="n">
        <v>26536</v>
      </c>
      <c r="D209" s="33" t="n">
        <v>79582</v>
      </c>
    </row>
    <row r="210">
      <c r="A210" s="32" t="n">
        <v>204</v>
      </c>
      <c r="B210" s="33" t="n">
        <v>53350</v>
      </c>
      <c r="C210" s="33" t="n">
        <v>26730</v>
      </c>
      <c r="D210" s="33" t="n">
        <v>80080</v>
      </c>
    </row>
    <row r="211">
      <c r="A211" s="32" t="n">
        <v>205</v>
      </c>
      <c r="B211" s="33" t="n">
        <v>53652</v>
      </c>
      <c r="C211" s="33" t="n">
        <v>26922</v>
      </c>
      <c r="D211" s="33" t="n">
        <v>80574</v>
      </c>
    </row>
    <row r="212">
      <c r="A212" s="32" t="n">
        <v>206</v>
      </c>
      <c r="B212" s="33" t="n">
        <v>53954</v>
      </c>
      <c r="C212" s="33" t="n">
        <v>27114</v>
      </c>
      <c r="D212" s="33" t="n">
        <v>81068</v>
      </c>
    </row>
    <row r="213">
      <c r="A213" s="32" t="n">
        <v>207</v>
      </c>
      <c r="B213" s="33" t="n">
        <v>54256</v>
      </c>
      <c r="C213" s="33" t="n">
        <v>27306</v>
      </c>
      <c r="D213" s="33" t="n">
        <v>81562</v>
      </c>
    </row>
    <row r="214">
      <c r="A214" s="32" t="n">
        <v>208</v>
      </c>
      <c r="B214" s="33" t="n">
        <v>54560</v>
      </c>
      <c r="C214" s="33" t="n">
        <v>27500</v>
      </c>
      <c r="D214" s="33" t="n">
        <v>82060</v>
      </c>
    </row>
    <row r="215">
      <c r="A215" s="32" t="n">
        <v>209</v>
      </c>
      <c r="B215" s="33" t="n">
        <v>54862</v>
      </c>
      <c r="C215" s="33" t="n">
        <v>27692</v>
      </c>
      <c r="D215" s="33" t="n">
        <v>82554</v>
      </c>
    </row>
    <row r="216">
      <c r="A216" s="32" t="n">
        <v>210</v>
      </c>
      <c r="B216" s="33" t="n">
        <v>55164</v>
      </c>
      <c r="C216" s="33" t="n">
        <v>27884</v>
      </c>
      <c r="D216" s="33" t="n">
        <v>83048</v>
      </c>
    </row>
    <row r="217">
      <c r="A217" s="32" t="n">
        <v>211</v>
      </c>
      <c r="B217" s="33" t="n">
        <v>55466</v>
      </c>
      <c r="C217" s="33" t="n">
        <v>28076</v>
      </c>
      <c r="D217" s="33" t="n">
        <v>83542</v>
      </c>
    </row>
    <row r="218">
      <c r="A218" s="32" t="n">
        <v>212</v>
      </c>
      <c r="B218" s="33" t="n">
        <v>55770</v>
      </c>
      <c r="C218" s="33" t="n">
        <v>28270</v>
      </c>
      <c r="D218" s="33" t="n">
        <v>84040</v>
      </c>
    </row>
    <row r="219">
      <c r="A219" s="32" t="n">
        <v>213</v>
      </c>
      <c r="B219" s="33" t="n">
        <v>56072</v>
      </c>
      <c r="C219" s="33" t="n">
        <v>28462</v>
      </c>
      <c r="D219" s="33" t="n">
        <v>84534</v>
      </c>
    </row>
    <row r="220">
      <c r="A220" s="32" t="n">
        <v>214</v>
      </c>
      <c r="B220" s="33" t="n">
        <v>56374</v>
      </c>
      <c r="C220" s="33" t="n">
        <v>28654</v>
      </c>
      <c r="D220" s="33" t="n">
        <v>85028</v>
      </c>
    </row>
    <row r="221">
      <c r="A221" s="32" t="n">
        <v>215</v>
      </c>
      <c r="B221" s="33" t="n">
        <v>56676</v>
      </c>
      <c r="C221" s="33" t="n">
        <v>28846</v>
      </c>
      <c r="D221" s="33" t="n">
        <v>85522</v>
      </c>
    </row>
    <row r="222">
      <c r="A222" s="32" t="n">
        <v>216</v>
      </c>
      <c r="B222" s="33" t="n">
        <v>56980</v>
      </c>
      <c r="C222" s="33" t="n">
        <v>29040</v>
      </c>
      <c r="D222" s="33" t="n">
        <v>86020</v>
      </c>
    </row>
    <row r="223">
      <c r="A223" s="32" t="n">
        <v>217</v>
      </c>
      <c r="B223" s="33" t="n">
        <v>57282</v>
      </c>
      <c r="C223" s="33" t="n">
        <v>29232</v>
      </c>
      <c r="D223" s="33" t="n">
        <v>86514</v>
      </c>
    </row>
    <row r="224">
      <c r="A224" s="32" t="n">
        <v>218</v>
      </c>
      <c r="B224" s="33" t="n">
        <v>57584</v>
      </c>
      <c r="C224" s="33" t="n">
        <v>29424</v>
      </c>
      <c r="D224" s="33" t="n">
        <v>87008</v>
      </c>
    </row>
    <row r="225">
      <c r="A225" s="32" t="n">
        <v>219</v>
      </c>
      <c r="B225" s="33" t="n">
        <v>57886</v>
      </c>
      <c r="C225" s="33" t="n">
        <v>29616</v>
      </c>
      <c r="D225" s="33" t="n">
        <v>87502</v>
      </c>
    </row>
    <row r="226">
      <c r="A226" s="32" t="n">
        <v>220</v>
      </c>
      <c r="B226" s="33" t="n">
        <v>58190</v>
      </c>
      <c r="C226" s="33" t="n">
        <v>29810</v>
      </c>
      <c r="D226" s="33" t="n">
        <v>88000</v>
      </c>
    </row>
    <row r="227">
      <c r="A227" s="32" t="n">
        <v>230</v>
      </c>
      <c r="B227" s="33" t="n">
        <v>61214</v>
      </c>
      <c r="C227" s="33" t="n">
        <v>31734</v>
      </c>
      <c r="D227" s="33" t="n">
        <v>92948</v>
      </c>
    </row>
    <row r="228">
      <c r="A228" s="32" t="n">
        <v>240</v>
      </c>
      <c r="B228" s="33" t="n">
        <v>64240</v>
      </c>
      <c r="C228" s="33" t="n">
        <v>33660</v>
      </c>
      <c r="D228" s="33" t="n">
        <v>97900</v>
      </c>
    </row>
    <row r="229">
      <c r="A229" s="32" t="n">
        <v>250</v>
      </c>
      <c r="B229" s="33" t="n">
        <v>67264</v>
      </c>
      <c r="C229" s="33" t="n">
        <v>35584</v>
      </c>
      <c r="D229" s="33" t="n">
        <v>102848</v>
      </c>
    </row>
    <row r="230">
      <c r="A230" s="32" t="n">
        <v>260</v>
      </c>
      <c r="B230" s="33" t="n">
        <v>70290</v>
      </c>
      <c r="C230" s="33" t="n">
        <v>37510</v>
      </c>
      <c r="D230" s="33" t="n">
        <v>107800</v>
      </c>
    </row>
    <row r="231">
      <c r="A231" s="32" t="n">
        <v>270</v>
      </c>
      <c r="B231" s="33" t="n">
        <v>73314</v>
      </c>
      <c r="C231" s="33" t="n">
        <v>39434</v>
      </c>
      <c r="D231" s="33" t="n">
        <v>112748</v>
      </c>
    </row>
    <row r="232">
      <c r="A232" s="32" t="n">
        <v>280</v>
      </c>
      <c r="B232" s="33" t="n">
        <v>76340</v>
      </c>
      <c r="C232" s="33" t="n">
        <v>41360</v>
      </c>
      <c r="D232" s="33" t="n">
        <v>117700</v>
      </c>
    </row>
    <row r="233">
      <c r="A233" s="32" t="n">
        <v>290</v>
      </c>
      <c r="B233" s="33" t="n">
        <v>79364</v>
      </c>
      <c r="C233" s="33" t="n">
        <v>43284</v>
      </c>
      <c r="D233" s="33" t="n">
        <v>122648</v>
      </c>
    </row>
    <row r="234">
      <c r="A234" s="32" t="n">
        <v>300</v>
      </c>
      <c r="B234" s="33" t="n">
        <v>82390</v>
      </c>
      <c r="C234" s="33" t="n">
        <v>45210</v>
      </c>
      <c r="D234" s="33" t="n">
        <v>127600</v>
      </c>
    </row>
    <row r="235">
      <c r="A235" s="32" t="n">
        <v>350</v>
      </c>
      <c r="B235" s="33" t="n">
        <v>97514</v>
      </c>
      <c r="C235" s="33" t="n">
        <v>54834</v>
      </c>
      <c r="D235" s="33" t="n">
        <v>152348</v>
      </c>
    </row>
    <row r="236">
      <c r="A236" s="32" t="n">
        <v>400</v>
      </c>
      <c r="B236" s="33" t="n">
        <v>112640</v>
      </c>
      <c r="C236" s="33" t="n">
        <v>64460</v>
      </c>
      <c r="D236" s="33" t="n">
        <v>177100</v>
      </c>
    </row>
    <row r="237">
      <c r="A237" s="32" t="n">
        <v>450</v>
      </c>
      <c r="B237" s="33" t="n">
        <v>127764</v>
      </c>
      <c r="C237" s="33" t="n">
        <v>75020</v>
      </c>
      <c r="D237" s="33" t="n">
        <v>202784</v>
      </c>
    </row>
    <row r="238">
      <c r="A238" s="32" t="n">
        <v>500</v>
      </c>
      <c r="B238" s="33" t="n">
        <v>142890</v>
      </c>
      <c r="C238" s="33" t="n">
        <v>85580</v>
      </c>
      <c r="D238" s="33" t="n">
        <v>228470</v>
      </c>
    </row>
    <row r="239">
      <c r="A239" s="33" t="n">
        <v>1000</v>
      </c>
      <c r="B239" s="33" t="n">
        <v>294140</v>
      </c>
      <c r="C239" s="33" t="n">
        <v>191180</v>
      </c>
      <c r="D239" s="33" t="n">
        <v>485320</v>
      </c>
    </row>
    <row r="240">
      <c r="A240" s="33" t="n">
        <v>2000</v>
      </c>
      <c r="B240" s="33" t="n">
        <v>596640</v>
      </c>
      <c r="C240" s="33" t="n">
        <v>415580</v>
      </c>
      <c r="D240" s="34" t="n">
        <v>1012220</v>
      </c>
    </row>
    <row r="241">
      <c r="A241" s="33" t="n">
        <v>5000</v>
      </c>
      <c r="B241" s="34" t="n">
        <v>1504140</v>
      </c>
      <c r="C241" s="34" t="n">
        <v>1125080</v>
      </c>
      <c r="D241" s="34" t="n">
        <v>2629220</v>
      </c>
    </row>
    <row r="242">
      <c r="A242" s="34" t="n">
        <v>10000</v>
      </c>
      <c r="B242" s="34" t="n">
        <v>3016640</v>
      </c>
      <c r="C242" s="34" t="n">
        <v>2307580</v>
      </c>
      <c r="D242" s="34" t="n">
        <v>5324220</v>
      </c>
    </row>
  </sheetData>
  <mergeCells count="1">
    <mergeCell ref="A1:D1"/>
  </mergeCell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33"/>
  <sheetViews>
    <sheetView view="pageLayout" workbookViewId="0" zoomScale="70" zoomScaleNormal="100" zoomScalePageLayoutView="70">
      <selection activeCell="A1" sqref="A1"/>
    </sheetView>
  </sheetViews>
  <sheetFormatPr baseColWidth="8" defaultRowHeight="13.5"/>
  <cols>
    <col customWidth="1" max="1" min="1" style="37" width="6.625"/>
    <col customWidth="1" max="2" min="2" style="37" width="15.625"/>
    <col customWidth="1" max="3" min="3" style="37" width="15.125"/>
    <col customWidth="1" max="5" min="4" style="37" width="15.25"/>
    <col customWidth="1" max="6" min="6" style="37" width="15.875"/>
    <col customWidth="1" max="7" min="7" style="37" width="5"/>
  </cols>
  <sheetData>
    <row customHeight="1" ht="18.75" r="2" s="37">
      <c r="C2" s="2" t="inlineStr">
        <is>
          <t xml:space="preserve">　　　　水道使用量・水道料金明細</t>
        </is>
      </c>
      <c r="D2" s="2" t="n"/>
    </row>
    <row customHeight="1" ht="18.75" r="3" s="37">
      <c r="C3" s="2" t="n"/>
      <c r="D3" s="2" t="n"/>
    </row>
    <row customHeight="1" ht="18.75" r="4" s="37">
      <c r="C4" s="2" t="n"/>
      <c r="D4" s="2" t="n"/>
    </row>
    <row customHeight="1" ht="30" r="5" s="37">
      <c r="B5" s="7" t="inlineStr">
        <is>
          <t>301号</t>
        </is>
      </c>
      <c r="C5" s="36" t="inlineStr">
        <is>
          <t>中村様</t>
        </is>
      </c>
    </row>
    <row customHeight="1" ht="30" r="7" s="37">
      <c r="D7" s="2" t="inlineStr">
        <is>
          <t>令和２年度</t>
        </is>
      </c>
    </row>
    <row customHeight="1" ht="14.25" r="8" s="37" thickBot="1"/>
    <row customHeight="1" ht="30" r="9" s="37" thickBot="1">
      <c r="B9" s="1" t="n"/>
      <c r="C9" s="4" t="inlineStr">
        <is>
          <t>使用水量（㎥）</t>
        </is>
      </c>
      <c r="D9" s="4" t="inlineStr">
        <is>
          <t>水道料金（円）</t>
        </is>
      </c>
      <c r="E9" s="4" t="inlineStr">
        <is>
          <t>免除額</t>
        </is>
      </c>
      <c r="F9" s="15" t="inlineStr">
        <is>
          <t>差引額</t>
        </is>
      </c>
    </row>
    <row customHeight="1" ht="30" r="10" s="37">
      <c r="B10" s="9" t="inlineStr">
        <is>
          <t>4～5月</t>
        </is>
      </c>
      <c r="C10" s="17" t="n">
        <v>38</v>
      </c>
      <c r="D10" s="18" t="n">
        <v>8388</v>
      </c>
      <c r="E10" s="19" t="n">
        <v>0</v>
      </c>
      <c r="F10" s="20" t="n">
        <v>8388</v>
      </c>
    </row>
    <row customHeight="1" ht="30" r="11" s="37">
      <c r="B11" s="3" t="inlineStr">
        <is>
          <t>6～7月</t>
        </is>
      </c>
      <c r="C11" s="21" t="n">
        <v>52</v>
      </c>
      <c r="D11" s="22" t="n">
        <v>12764</v>
      </c>
      <c r="E11" s="21" t="n">
        <v>1019</v>
      </c>
      <c r="F11" s="23" t="n">
        <v>11745</v>
      </c>
    </row>
    <row customHeight="1" ht="30" r="12" s="37">
      <c r="B12" s="3" t="inlineStr">
        <is>
          <t>8～9月</t>
        </is>
      </c>
      <c r="C12" s="21" t="n">
        <v>49</v>
      </c>
      <c r="D12" s="22" t="n">
        <v>11782</v>
      </c>
      <c r="E12" s="21" t="n">
        <v>1540</v>
      </c>
      <c r="F12" s="23" t="n">
        <v>10242</v>
      </c>
    </row>
    <row customHeight="1" ht="30" r="13" s="37">
      <c r="B13" s="3" t="inlineStr">
        <is>
          <t>10～11月</t>
        </is>
      </c>
      <c r="C13" s="21" t="n">
        <v>47</v>
      </c>
      <c r="D13" s="22" t="n">
        <v>11128</v>
      </c>
      <c r="E13" s="21" t="n">
        <v>514</v>
      </c>
      <c r="F13" s="23" t="n">
        <v>10614</v>
      </c>
    </row>
    <row customHeight="1" ht="30" r="14" s="37">
      <c r="B14" s="3" t="inlineStr">
        <is>
          <t>12～1月</t>
        </is>
      </c>
      <c r="C14" s="21" t="n">
        <v>50</v>
      </c>
      <c r="D14" s="22" t="n">
        <v>12110</v>
      </c>
      <c r="E14" s="21" t="n">
        <v>0</v>
      </c>
      <c r="F14" s="23" t="n">
        <v>12110</v>
      </c>
    </row>
    <row customHeight="1" ht="30" r="15" s="37" thickBot="1">
      <c r="B15" s="9" t="inlineStr">
        <is>
          <t>2～3月</t>
        </is>
      </c>
      <c r="C15" s="17" t="n">
        <v>50</v>
      </c>
      <c r="D15" s="18" t="n">
        <v>12110</v>
      </c>
      <c r="E15" s="24" t="n">
        <v>0</v>
      </c>
      <c r="F15" s="25" t="n">
        <v>12110</v>
      </c>
    </row>
    <row customHeight="1" ht="30" r="16" s="37" thickBot="1">
      <c r="B16" s="14" t="inlineStr">
        <is>
          <t>計</t>
        </is>
      </c>
      <c r="C16" s="16" t="n"/>
      <c r="D16" s="16">
        <f>SUM(D10:D15)</f>
        <v/>
      </c>
      <c r="E16" s="16">
        <f>SUM(E10:E15)</f>
        <v/>
      </c>
      <c r="F16" s="26">
        <f>(D16-E16)</f>
        <v/>
      </c>
    </row>
    <row customHeight="1" ht="13.5" r="18" s="37">
      <c r="A18" s="8" t="n"/>
    </row>
    <row customHeight="1" ht="13.5" r="19" s="37">
      <c r="A19" s="8" t="n"/>
    </row>
    <row customHeight="1" ht="13.5" r="20" s="37" thickBot="1"/>
    <row customHeight="1" ht="30" r="21" s="37">
      <c r="C21" s="5" t="inlineStr">
        <is>
          <t>年間水道料入金額</t>
        </is>
      </c>
      <c r="D21" s="6" t="inlineStr">
        <is>
          <t>年間使用水道料金額</t>
        </is>
      </c>
      <c r="E21" s="31" t="inlineStr">
        <is>
          <t>差額</t>
        </is>
      </c>
    </row>
    <row customHeight="1" ht="30" r="22" s="37" thickBot="1">
      <c r="C22" s="27" t="n">
        <v>42000</v>
      </c>
      <c r="D22" s="28">
        <f>F16</f>
        <v/>
      </c>
      <c r="E22" s="29" t="inlineStr">
        <is>
          <t>▲23,209</t>
        </is>
      </c>
    </row>
    <row customHeight="1" ht="30" r="26" s="37">
      <c r="D26" s="12" t="inlineStr">
        <is>
          <t>請求額</t>
        </is>
      </c>
      <c r="E26" s="30" t="n">
        <v>23209</v>
      </c>
      <c r="F26" s="13" t="inlineStr">
        <is>
          <t>円</t>
        </is>
      </c>
    </row>
    <row r="29">
      <c r="B29" s="0" t="inlineStr">
        <is>
          <t>※鹿児島市水道局より、新型コロナウィルス感染症対策の一環として、6月～11月までの</t>
        </is>
      </c>
    </row>
    <row r="30">
      <c r="B30" s="0" t="inlineStr">
        <is>
          <t xml:space="preserve">　 上水道の基本料金を免除とする通知がありました。</t>
        </is>
      </c>
    </row>
    <row r="31">
      <c r="B31" s="0" t="inlineStr">
        <is>
          <t xml:space="preserve">　 詳細は別紙をご覧ください。</t>
        </is>
      </c>
    </row>
    <row customHeight="1" ht="30" r="33" s="37">
      <c r="E33" s="2" t="inlineStr">
        <is>
          <t>成和ビル管理組合</t>
        </is>
      </c>
    </row>
  </sheetData>
  <mergeCells count="1">
    <mergeCell ref="C5:D5"/>
  </mergeCells>
  <pageMargins bottom="0.75" footer="0.3" header="0.3" left="0.7" right="0.7" top="0.75"/>
  <pageSetup horizontalDpi="4294967293" orientation="portrait" paperSize="9" vertic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2011-05-03T13:51:57Z</dcterms:created>
  <dcterms:modified xsi:type="dcterms:W3CDTF">2021-07-26T10:46:06Z</dcterms:modified>
  <cp:lastModifiedBy>南貴博</cp:lastModifiedBy>
  <cp:lastPrinted>2021-07-23T13:13:37Z</cp:lastPrinted>
</cp:coreProperties>
</file>