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_my_\Documents\GitHub\Repositories\Projects\excel\water_cost_calculator\bin\"/>
    </mc:Choice>
  </mc:AlternateContent>
  <xr:revisionPtr revIDLastSave="0" documentId="13_ncr:1_{FC443274-43F6-41F5-A70F-E59D56E537F5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水道料金マスタ" sheetId="5" r:id="rId1"/>
    <sheet name="印刷テンプレート (通常版)" sheetId="6" r:id="rId2"/>
    <sheet name="印刷テンプレート（特版）" sheetId="1" r:id="rId3"/>
  </sheets>
  <calcPr calcId="191029"/>
</workbook>
</file>

<file path=xl/calcChain.xml><?xml version="1.0" encoding="utf-8"?>
<calcChain xmlns="http://schemas.openxmlformats.org/spreadsheetml/2006/main">
  <c r="E16" i="6" l="1"/>
  <c r="F16" i="6"/>
  <c r="E22" i="6"/>
  <c r="F26" i="6"/>
  <c r="E16" i="1"/>
  <c r="F16" i="1" s="1"/>
  <c r="D22" i="1" s="1"/>
  <c r="E26" i="1"/>
  <c r="D16" i="1"/>
</calcChain>
</file>

<file path=xl/sharedStrings.xml><?xml version="1.0" encoding="utf-8"?>
<sst xmlns="http://schemas.openxmlformats.org/spreadsheetml/2006/main" count="52" uniqueCount="31">
  <si>
    <t>号</t>
    <rPh sb="0" eb="1">
      <t>ゴウ</t>
    </rPh>
    <phoneticPr fontId="1"/>
  </si>
  <si>
    <t>使用水量（㎥）</t>
    <rPh sb="0" eb="2">
      <t>シヨウ</t>
    </rPh>
    <rPh sb="2" eb="4">
      <t>スイリョウ</t>
    </rPh>
    <phoneticPr fontId="1"/>
  </si>
  <si>
    <t>水道料金（円）</t>
    <rPh sb="0" eb="2">
      <t>スイドウ</t>
    </rPh>
    <rPh sb="2" eb="4">
      <t>リョウキン</t>
    </rPh>
    <rPh sb="5" eb="6">
      <t>エン</t>
    </rPh>
    <phoneticPr fontId="1"/>
  </si>
  <si>
    <t>計</t>
    <rPh sb="0" eb="1">
      <t>ケイ</t>
    </rPh>
    <phoneticPr fontId="1"/>
  </si>
  <si>
    <t>年間水道料入金額</t>
    <rPh sb="0" eb="2">
      <t>ネンカン</t>
    </rPh>
    <rPh sb="2" eb="5">
      <t>スイドウリョウ</t>
    </rPh>
    <rPh sb="5" eb="7">
      <t>ニュウキン</t>
    </rPh>
    <rPh sb="7" eb="8">
      <t>ガク</t>
    </rPh>
    <phoneticPr fontId="1"/>
  </si>
  <si>
    <t>年間使用水道料金額</t>
    <rPh sb="0" eb="2">
      <t>ネンカン</t>
    </rPh>
    <rPh sb="2" eb="4">
      <t>シヨウ</t>
    </rPh>
    <rPh sb="4" eb="7">
      <t>スイドウリョウ</t>
    </rPh>
    <rPh sb="7" eb="9">
      <t>キンガク</t>
    </rPh>
    <phoneticPr fontId="1"/>
  </si>
  <si>
    <t>差額</t>
    <rPh sb="0" eb="2">
      <t>サガク</t>
    </rPh>
    <phoneticPr fontId="1"/>
  </si>
  <si>
    <t>様</t>
    <rPh sb="0" eb="1">
      <t>サマ</t>
    </rPh>
    <phoneticPr fontId="1"/>
  </si>
  <si>
    <t>円</t>
    <rPh sb="0" eb="1">
      <t>エン</t>
    </rPh>
    <phoneticPr fontId="1"/>
  </si>
  <si>
    <t>　　　　水道使用量・水道料金明細</t>
    <rPh sb="4" eb="6">
      <t>スイドウ</t>
    </rPh>
    <rPh sb="6" eb="9">
      <t>シヨウリョウ</t>
    </rPh>
    <rPh sb="10" eb="12">
      <t>スイドウ</t>
    </rPh>
    <rPh sb="12" eb="14">
      <t>リョウキン</t>
    </rPh>
    <rPh sb="14" eb="16">
      <t>メイサイ</t>
    </rPh>
    <phoneticPr fontId="1"/>
  </si>
  <si>
    <t>6～7月</t>
    <rPh sb="3" eb="4">
      <t>ガツ</t>
    </rPh>
    <phoneticPr fontId="1"/>
  </si>
  <si>
    <t>8～9月</t>
    <rPh sb="3" eb="4">
      <t>ガツ</t>
    </rPh>
    <phoneticPr fontId="1"/>
  </si>
  <si>
    <t>10～11月</t>
    <rPh sb="5" eb="6">
      <t>ガツ</t>
    </rPh>
    <phoneticPr fontId="1"/>
  </si>
  <si>
    <t>12～1月</t>
    <rPh sb="4" eb="5">
      <t>ガツ</t>
    </rPh>
    <phoneticPr fontId="1"/>
  </si>
  <si>
    <t>2～3月</t>
    <rPh sb="3" eb="4">
      <t>ガツ</t>
    </rPh>
    <phoneticPr fontId="1"/>
  </si>
  <si>
    <t>4～5月</t>
    <rPh sb="3" eb="4">
      <t>ガツ</t>
    </rPh>
    <phoneticPr fontId="1"/>
  </si>
  <si>
    <t>R元年度</t>
    <rPh sb="1" eb="2">
      <t>ガン</t>
    </rPh>
    <rPh sb="2" eb="4">
      <t>ネンド</t>
    </rPh>
    <phoneticPr fontId="1"/>
  </si>
  <si>
    <t>水道料金・下水道使用料早見表（２か月分）</t>
  </si>
  <si>
    <t>使用水量</t>
  </si>
  <si>
    <t>水道料金</t>
  </si>
  <si>
    <t>下水道使用料</t>
  </si>
  <si>
    <t>合計(税込)</t>
  </si>
  <si>
    <t>(㎥)</t>
    <phoneticPr fontId="1"/>
  </si>
  <si>
    <t>(円)</t>
  </si>
  <si>
    <t>返金額</t>
    <rPh sb="0" eb="3">
      <t>ヘンキンガク</t>
    </rPh>
    <phoneticPr fontId="1"/>
  </si>
  <si>
    <t>免除額</t>
    <rPh sb="0" eb="3">
      <t>メンジョガク</t>
    </rPh>
    <phoneticPr fontId="1"/>
  </si>
  <si>
    <t>差引額</t>
    <rPh sb="0" eb="3">
      <t>サシヒキガク</t>
    </rPh>
    <phoneticPr fontId="1"/>
  </si>
  <si>
    <t>※鹿児島市水道局より、新型コロナウィルス感染症対策の一環として、6月～11月までの</t>
    <rPh sb="1" eb="5">
      <t>カゴシマシ</t>
    </rPh>
    <rPh sb="5" eb="8">
      <t>スイドウキョク</t>
    </rPh>
    <rPh sb="11" eb="13">
      <t>シンガタ</t>
    </rPh>
    <rPh sb="20" eb="23">
      <t>カンセンショウ</t>
    </rPh>
    <rPh sb="23" eb="25">
      <t>タイサク</t>
    </rPh>
    <rPh sb="26" eb="28">
      <t>イッカン</t>
    </rPh>
    <rPh sb="33" eb="34">
      <t>ガツ</t>
    </rPh>
    <rPh sb="37" eb="38">
      <t>ガツ</t>
    </rPh>
    <phoneticPr fontId="1"/>
  </si>
  <si>
    <t>　 上水道の基本料金を免除とする通知がありました。</t>
    <rPh sb="2" eb="5">
      <t>ジョウスイドウ</t>
    </rPh>
    <rPh sb="6" eb="10">
      <t>キホンリョウキン</t>
    </rPh>
    <rPh sb="11" eb="13">
      <t>メンジョ</t>
    </rPh>
    <rPh sb="16" eb="18">
      <t>ツウチ</t>
    </rPh>
    <phoneticPr fontId="1"/>
  </si>
  <si>
    <t>　 詳細は別紙をご覧ください。</t>
    <rPh sb="2" eb="4">
      <t>ショウサイ</t>
    </rPh>
    <rPh sb="5" eb="7">
      <t>ベッシ</t>
    </rPh>
    <rPh sb="9" eb="10">
      <t>ラン</t>
    </rPh>
    <phoneticPr fontId="1"/>
  </si>
  <si>
    <t>○○管理組合</t>
    <rPh sb="2" eb="4">
      <t>カンリ</t>
    </rPh>
    <rPh sb="4" eb="6">
      <t>クミアイ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</si>
</sst>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b/>
      <sz val="14"/>
      <name val="ＭＳ Ｐゴシック"/>
      <family val="3"/>
      <charset val="128"/>
      <scheme val="minor"/>
    </font>
    <font>
      <b/>
      <u/>
      <sz val="14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8" fillId="0" borderId="0" applyFon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2" xfId="0" applyBorder="1">
      <alignment vertical="center"/>
    </xf>
    <xf numFmtId="0" fontId="2" fillId="0" borderId="0" xfId="0" applyFont="1">
      <alignment vertical="center"/>
    </xf>
    <xf numFmtId="0" fontId="2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38" fontId="2" fillId="0" borderId="5" xfId="1" applyFont="1" applyBorder="1" applyAlignment="1">
      <alignment horizontal="center" vertical="center"/>
    </xf>
    <xf numFmtId="38" fontId="2" fillId="0" borderId="6" xfId="1" applyFont="1" applyBorder="1" applyAlignment="1">
      <alignment horizontal="center" vertical="center"/>
    </xf>
    <xf numFmtId="38" fontId="2" fillId="0" borderId="0" xfId="1" applyFont="1" applyBorder="1" applyAlignment="1">
      <alignment horizontal="center" vertical="center"/>
    </xf>
    <xf numFmtId="38" fontId="2" fillId="0" borderId="15" xfId="1" applyFont="1" applyBorder="1" applyAlignment="1">
      <alignment horizontal="center" vertical="center"/>
    </xf>
    <xf numFmtId="38" fontId="2" fillId="0" borderId="18" xfId="1" applyFont="1" applyBorder="1" applyAlignment="1">
      <alignment horizontal="center" vertical="center"/>
    </xf>
    <xf numFmtId="38" fontId="2" fillId="0" borderId="8" xfId="1" applyFont="1" applyBorder="1" applyAlignment="1">
      <alignment horizontal="center" vertical="center"/>
    </xf>
    <xf numFmtId="38" fontId="2" fillId="0" borderId="14" xfId="1" applyFont="1" applyBorder="1" applyAlignment="1">
      <alignment horizontal="center" vertical="center"/>
    </xf>
    <xf numFmtId="38" fontId="2" fillId="0" borderId="10" xfId="1" applyFont="1" applyBorder="1" applyAlignment="1">
      <alignment horizontal="center" vertical="center"/>
    </xf>
    <xf numFmtId="38" fontId="2" fillId="0" borderId="17" xfId="1" applyFont="1" applyBorder="1" applyAlignment="1">
      <alignment horizontal="center" vertical="center"/>
    </xf>
    <xf numFmtId="38" fontId="2" fillId="0" borderId="19" xfId="1" applyFont="1" applyBorder="1" applyAlignment="1">
      <alignment horizontal="center" vertical="center"/>
    </xf>
    <xf numFmtId="38" fontId="2" fillId="0" borderId="16" xfId="1" applyFont="1" applyBorder="1" applyAlignment="1">
      <alignment horizontal="center" vertical="center"/>
    </xf>
    <xf numFmtId="38" fontId="2" fillId="0" borderId="4" xfId="1" applyFont="1" applyBorder="1" applyAlignment="1">
      <alignment horizontal="center" vertical="center"/>
    </xf>
    <xf numFmtId="38" fontId="2" fillId="0" borderId="7" xfId="1" applyFont="1" applyBorder="1" applyAlignment="1">
      <alignment horizontal="center" vertical="center"/>
    </xf>
    <xf numFmtId="38" fontId="2" fillId="0" borderId="1" xfId="1" applyFont="1" applyBorder="1" applyAlignment="1">
      <alignment horizontal="center" vertical="center"/>
    </xf>
    <xf numFmtId="38" fontId="7" fillId="0" borderId="0" xfId="1" applyFont="1">
      <alignment vertical="center"/>
    </xf>
    <xf numFmtId="0" fontId="2" fillId="0" borderId="11" xfId="0" applyFont="1" applyBorder="1" applyAlignment="1">
      <alignment horizontal="center" vertical="center"/>
    </xf>
    <xf numFmtId="0" fontId="9" fillId="0" borderId="0" xfId="0" applyFont="1" applyAlignment="1">
      <alignment horizontal="right" vertical="center" wrapText="1"/>
    </xf>
    <xf numFmtId="3" fontId="9" fillId="0" borderId="0" xfId="0" applyNumberFormat="1" applyFont="1" applyAlignment="1">
      <alignment horizontal="right" vertical="center" wrapText="1"/>
    </xf>
    <xf numFmtId="3" fontId="9" fillId="0" borderId="0" xfId="0" applyNumberFormat="1" applyFont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3" fontId="7" fillId="0" borderId="0" xfId="0" applyNumberFormat="1" applyFont="1">
      <alignment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7" xfId="0" applyNumberFormat="1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3" fontId="2" fillId="0" borderId="10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3" fontId="2" fillId="0" borderId="20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2">
    <dxf>
      <font>
        <color rgb="FF0070C0"/>
      </font>
    </dxf>
    <dxf>
      <font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77E01-85ED-4725-8095-EF4F69BDF16E}">
  <dimension ref="A1:D242"/>
  <sheetViews>
    <sheetView tabSelected="1" workbookViewId="0">
      <selection sqref="A1:D1"/>
    </sheetView>
  </sheetViews>
  <sheetFormatPr defaultRowHeight="13.5" x14ac:dyDescent="0.15"/>
  <cols>
    <col min="1" max="1" width="8.625" bestFit="1" customWidth="1"/>
    <col min="2" max="2" width="9.375" bestFit="1" customWidth="1"/>
    <col min="3" max="3" width="12.375" bestFit="1" customWidth="1"/>
    <col min="4" max="4" width="10" bestFit="1" customWidth="1"/>
  </cols>
  <sheetData>
    <row r="1" spans="1:4" x14ac:dyDescent="0.15">
      <c r="A1" s="35" t="s">
        <v>17</v>
      </c>
      <c r="B1" s="35"/>
      <c r="C1" s="35"/>
      <c r="D1" s="35"/>
    </row>
    <row r="4" spans="1:4" x14ac:dyDescent="0.15">
      <c r="A4" s="10" t="s">
        <v>18</v>
      </c>
      <c r="B4" s="10" t="s">
        <v>19</v>
      </c>
      <c r="C4" s="10" t="s">
        <v>20</v>
      </c>
      <c r="D4" s="10" t="s">
        <v>21</v>
      </c>
    </row>
    <row r="5" spans="1:4" x14ac:dyDescent="0.15">
      <c r="A5" s="11" t="s">
        <v>22</v>
      </c>
      <c r="B5" s="11" t="s">
        <v>23</v>
      </c>
      <c r="C5" s="11" t="s">
        <v>23</v>
      </c>
      <c r="D5" s="11" t="s">
        <v>23</v>
      </c>
    </row>
    <row r="6" spans="1:4" x14ac:dyDescent="0.15">
      <c r="A6" s="32">
        <v>0</v>
      </c>
      <c r="B6" s="33">
        <v>1540</v>
      </c>
      <c r="C6" s="32">
        <v>858</v>
      </c>
      <c r="D6" s="33">
        <v>2398</v>
      </c>
    </row>
    <row r="7" spans="1:4" x14ac:dyDescent="0.15">
      <c r="A7" s="32">
        <v>1</v>
      </c>
      <c r="B7" s="33">
        <v>1588</v>
      </c>
      <c r="C7" s="32">
        <v>902</v>
      </c>
      <c r="D7" s="33">
        <v>2490</v>
      </c>
    </row>
    <row r="8" spans="1:4" x14ac:dyDescent="0.15">
      <c r="A8" s="32">
        <v>2</v>
      </c>
      <c r="B8" s="33">
        <v>1638</v>
      </c>
      <c r="C8" s="32">
        <v>948</v>
      </c>
      <c r="D8" s="33">
        <v>2586</v>
      </c>
    </row>
    <row r="9" spans="1:4" x14ac:dyDescent="0.15">
      <c r="A9" s="32">
        <v>3</v>
      </c>
      <c r="B9" s="33">
        <v>1688</v>
      </c>
      <c r="C9" s="32">
        <v>992</v>
      </c>
      <c r="D9" s="33">
        <v>2680</v>
      </c>
    </row>
    <row r="10" spans="1:4" x14ac:dyDescent="0.15">
      <c r="A10" s="32">
        <v>4</v>
      </c>
      <c r="B10" s="33">
        <v>1738</v>
      </c>
      <c r="C10" s="33">
        <v>1038</v>
      </c>
      <c r="D10" s="33">
        <v>2776</v>
      </c>
    </row>
    <row r="11" spans="1:4" x14ac:dyDescent="0.15">
      <c r="A11" s="32">
        <v>5</v>
      </c>
      <c r="B11" s="33">
        <v>1786</v>
      </c>
      <c r="C11" s="33">
        <v>1082</v>
      </c>
      <c r="D11" s="33">
        <v>2868</v>
      </c>
    </row>
    <row r="12" spans="1:4" x14ac:dyDescent="0.15">
      <c r="A12" s="32">
        <v>6</v>
      </c>
      <c r="B12" s="33">
        <v>1836</v>
      </c>
      <c r="C12" s="33">
        <v>1128</v>
      </c>
      <c r="D12" s="33">
        <v>2964</v>
      </c>
    </row>
    <row r="13" spans="1:4" x14ac:dyDescent="0.15">
      <c r="A13" s="32">
        <v>7</v>
      </c>
      <c r="B13" s="33">
        <v>1886</v>
      </c>
      <c r="C13" s="33">
        <v>1172</v>
      </c>
      <c r="D13" s="33">
        <v>3058</v>
      </c>
    </row>
    <row r="14" spans="1:4" x14ac:dyDescent="0.15">
      <c r="A14" s="32">
        <v>8</v>
      </c>
      <c r="B14" s="33">
        <v>1936</v>
      </c>
      <c r="C14" s="33">
        <v>1218</v>
      </c>
      <c r="D14" s="33">
        <v>3154</v>
      </c>
    </row>
    <row r="15" spans="1:4" x14ac:dyDescent="0.15">
      <c r="A15" s="32">
        <v>9</v>
      </c>
      <c r="B15" s="33">
        <v>1984</v>
      </c>
      <c r="C15" s="33">
        <v>1262</v>
      </c>
      <c r="D15" s="33">
        <v>3246</v>
      </c>
    </row>
    <row r="16" spans="1:4" x14ac:dyDescent="0.15">
      <c r="A16" s="32">
        <v>10</v>
      </c>
      <c r="B16" s="33">
        <v>2034</v>
      </c>
      <c r="C16" s="33">
        <v>1308</v>
      </c>
      <c r="D16" s="33">
        <v>3342</v>
      </c>
    </row>
    <row r="17" spans="1:4" x14ac:dyDescent="0.15">
      <c r="A17" s="32">
        <v>11</v>
      </c>
      <c r="B17" s="33">
        <v>2084</v>
      </c>
      <c r="C17" s="33">
        <v>1354</v>
      </c>
      <c r="D17" s="33">
        <v>3438</v>
      </c>
    </row>
    <row r="18" spans="1:4" x14ac:dyDescent="0.15">
      <c r="A18" s="32">
        <v>12</v>
      </c>
      <c r="B18" s="33">
        <v>2134</v>
      </c>
      <c r="C18" s="33">
        <v>1398</v>
      </c>
      <c r="D18" s="33">
        <v>3532</v>
      </c>
    </row>
    <row r="19" spans="1:4" x14ac:dyDescent="0.15">
      <c r="A19" s="32">
        <v>13</v>
      </c>
      <c r="B19" s="33">
        <v>2182</v>
      </c>
      <c r="C19" s="33">
        <v>1444</v>
      </c>
      <c r="D19" s="33">
        <v>3626</v>
      </c>
    </row>
    <row r="20" spans="1:4" x14ac:dyDescent="0.15">
      <c r="A20" s="32">
        <v>14</v>
      </c>
      <c r="B20" s="33">
        <v>2232</v>
      </c>
      <c r="C20" s="33">
        <v>1488</v>
      </c>
      <c r="D20" s="33">
        <v>3720</v>
      </c>
    </row>
    <row r="21" spans="1:4" x14ac:dyDescent="0.15">
      <c r="A21" s="32">
        <v>15</v>
      </c>
      <c r="B21" s="33">
        <v>2282</v>
      </c>
      <c r="C21" s="33">
        <v>1534</v>
      </c>
      <c r="D21" s="33">
        <v>3816</v>
      </c>
    </row>
    <row r="22" spans="1:4" x14ac:dyDescent="0.15">
      <c r="A22" s="32">
        <v>16</v>
      </c>
      <c r="B22" s="33">
        <v>2332</v>
      </c>
      <c r="C22" s="33">
        <v>1578</v>
      </c>
      <c r="D22" s="33">
        <v>3910</v>
      </c>
    </row>
    <row r="23" spans="1:4" x14ac:dyDescent="0.15">
      <c r="A23" s="32">
        <v>17</v>
      </c>
      <c r="B23" s="33">
        <v>2380</v>
      </c>
      <c r="C23" s="33">
        <v>1624</v>
      </c>
      <c r="D23" s="33">
        <v>4004</v>
      </c>
    </row>
    <row r="24" spans="1:4" x14ac:dyDescent="0.15">
      <c r="A24" s="32">
        <v>18</v>
      </c>
      <c r="B24" s="33">
        <v>2430</v>
      </c>
      <c r="C24" s="33">
        <v>1668</v>
      </c>
      <c r="D24" s="33">
        <v>4098</v>
      </c>
    </row>
    <row r="25" spans="1:4" x14ac:dyDescent="0.15">
      <c r="A25" s="32">
        <v>19</v>
      </c>
      <c r="B25" s="33">
        <v>2480</v>
      </c>
      <c r="C25" s="33">
        <v>1714</v>
      </c>
      <c r="D25" s="33">
        <v>4194</v>
      </c>
    </row>
    <row r="26" spans="1:4" x14ac:dyDescent="0.15">
      <c r="A26" s="32">
        <v>20</v>
      </c>
      <c r="B26" s="33">
        <v>2530</v>
      </c>
      <c r="C26" s="33">
        <v>1760</v>
      </c>
      <c r="D26" s="33">
        <v>4290</v>
      </c>
    </row>
    <row r="27" spans="1:4" x14ac:dyDescent="0.15">
      <c r="A27" s="32">
        <v>21</v>
      </c>
      <c r="B27" s="33">
        <v>2662</v>
      </c>
      <c r="C27" s="33">
        <v>1854</v>
      </c>
      <c r="D27" s="33">
        <v>4516</v>
      </c>
    </row>
    <row r="28" spans="1:4" x14ac:dyDescent="0.15">
      <c r="A28" s="32">
        <v>22</v>
      </c>
      <c r="B28" s="33">
        <v>2794</v>
      </c>
      <c r="C28" s="33">
        <v>1950</v>
      </c>
      <c r="D28" s="33">
        <v>4744</v>
      </c>
    </row>
    <row r="29" spans="1:4" x14ac:dyDescent="0.15">
      <c r="A29" s="32">
        <v>23</v>
      </c>
      <c r="B29" s="33">
        <v>2926</v>
      </c>
      <c r="C29" s="33">
        <v>2046</v>
      </c>
      <c r="D29" s="33">
        <v>4972</v>
      </c>
    </row>
    <row r="30" spans="1:4" x14ac:dyDescent="0.15">
      <c r="A30" s="32">
        <v>24</v>
      </c>
      <c r="B30" s="33">
        <v>3058</v>
      </c>
      <c r="C30" s="33">
        <v>2142</v>
      </c>
      <c r="D30" s="33">
        <v>5200</v>
      </c>
    </row>
    <row r="31" spans="1:4" x14ac:dyDescent="0.15">
      <c r="A31" s="32">
        <v>25</v>
      </c>
      <c r="B31" s="33">
        <v>3190</v>
      </c>
      <c r="C31" s="33">
        <v>2238</v>
      </c>
      <c r="D31" s="33">
        <v>5428</v>
      </c>
    </row>
    <row r="32" spans="1:4" x14ac:dyDescent="0.15">
      <c r="A32" s="32">
        <v>26</v>
      </c>
      <c r="B32" s="33">
        <v>3322</v>
      </c>
      <c r="C32" s="33">
        <v>2334</v>
      </c>
      <c r="D32" s="33">
        <v>5656</v>
      </c>
    </row>
    <row r="33" spans="1:4" x14ac:dyDescent="0.15">
      <c r="A33" s="32">
        <v>27</v>
      </c>
      <c r="B33" s="33">
        <v>3454</v>
      </c>
      <c r="C33" s="33">
        <v>2428</v>
      </c>
      <c r="D33" s="33">
        <v>5882</v>
      </c>
    </row>
    <row r="34" spans="1:4" x14ac:dyDescent="0.15">
      <c r="A34" s="32">
        <v>28</v>
      </c>
      <c r="B34" s="33">
        <v>3586</v>
      </c>
      <c r="C34" s="33">
        <v>2524</v>
      </c>
      <c r="D34" s="33">
        <v>6110</v>
      </c>
    </row>
    <row r="35" spans="1:4" x14ac:dyDescent="0.15">
      <c r="A35" s="32">
        <v>29</v>
      </c>
      <c r="B35" s="33">
        <v>3718</v>
      </c>
      <c r="C35" s="33">
        <v>2620</v>
      </c>
      <c r="D35" s="33">
        <v>6338</v>
      </c>
    </row>
    <row r="36" spans="1:4" x14ac:dyDescent="0.15">
      <c r="A36" s="32">
        <v>30</v>
      </c>
      <c r="B36" s="33">
        <v>3850</v>
      </c>
      <c r="C36" s="33">
        <v>2716</v>
      </c>
      <c r="D36" s="33">
        <v>6566</v>
      </c>
    </row>
    <row r="37" spans="1:4" x14ac:dyDescent="0.15">
      <c r="A37" s="32">
        <v>31</v>
      </c>
      <c r="B37" s="33">
        <v>3982</v>
      </c>
      <c r="C37" s="33">
        <v>2812</v>
      </c>
      <c r="D37" s="33">
        <v>6794</v>
      </c>
    </row>
    <row r="38" spans="1:4" x14ac:dyDescent="0.15">
      <c r="A38" s="32">
        <v>32</v>
      </c>
      <c r="B38" s="33">
        <v>4114</v>
      </c>
      <c r="C38" s="33">
        <v>2908</v>
      </c>
      <c r="D38" s="33">
        <v>7022</v>
      </c>
    </row>
    <row r="39" spans="1:4" x14ac:dyDescent="0.15">
      <c r="A39" s="32">
        <v>33</v>
      </c>
      <c r="B39" s="33">
        <v>4246</v>
      </c>
      <c r="C39" s="33">
        <v>3004</v>
      </c>
      <c r="D39" s="33">
        <v>7250</v>
      </c>
    </row>
    <row r="40" spans="1:4" x14ac:dyDescent="0.15">
      <c r="A40" s="32">
        <v>34</v>
      </c>
      <c r="B40" s="33">
        <v>4378</v>
      </c>
      <c r="C40" s="33">
        <v>3098</v>
      </c>
      <c r="D40" s="33">
        <v>7476</v>
      </c>
    </row>
    <row r="41" spans="1:4" x14ac:dyDescent="0.15">
      <c r="A41" s="32">
        <v>35</v>
      </c>
      <c r="B41" s="33">
        <v>4510</v>
      </c>
      <c r="C41" s="33">
        <v>3194</v>
      </c>
      <c r="D41" s="33">
        <v>7704</v>
      </c>
    </row>
    <row r="42" spans="1:4" x14ac:dyDescent="0.15">
      <c r="A42" s="32">
        <v>36</v>
      </c>
      <c r="B42" s="33">
        <v>4642</v>
      </c>
      <c r="C42" s="33">
        <v>3290</v>
      </c>
      <c r="D42" s="33">
        <v>7932</v>
      </c>
    </row>
    <row r="43" spans="1:4" x14ac:dyDescent="0.15">
      <c r="A43" s="32">
        <v>37</v>
      </c>
      <c r="B43" s="33">
        <v>4774</v>
      </c>
      <c r="C43" s="33">
        <v>3386</v>
      </c>
      <c r="D43" s="33">
        <v>8160</v>
      </c>
    </row>
    <row r="44" spans="1:4" x14ac:dyDescent="0.15">
      <c r="A44" s="32">
        <v>38</v>
      </c>
      <c r="B44" s="33">
        <v>4906</v>
      </c>
      <c r="C44" s="33">
        <v>3482</v>
      </c>
      <c r="D44" s="33">
        <v>8388</v>
      </c>
    </row>
    <row r="45" spans="1:4" x14ac:dyDescent="0.15">
      <c r="A45" s="32">
        <v>39</v>
      </c>
      <c r="B45" s="33">
        <v>5038</v>
      </c>
      <c r="C45" s="33">
        <v>3578</v>
      </c>
      <c r="D45" s="33">
        <v>8616</v>
      </c>
    </row>
    <row r="46" spans="1:4" x14ac:dyDescent="0.15">
      <c r="A46" s="32">
        <v>40</v>
      </c>
      <c r="B46" s="33">
        <v>5170</v>
      </c>
      <c r="C46" s="33">
        <v>3674</v>
      </c>
      <c r="D46" s="33">
        <v>8844</v>
      </c>
    </row>
    <row r="47" spans="1:4" x14ac:dyDescent="0.15">
      <c r="A47" s="32">
        <v>41</v>
      </c>
      <c r="B47" s="33">
        <v>5400</v>
      </c>
      <c r="C47" s="33">
        <v>3768</v>
      </c>
      <c r="D47" s="33">
        <v>9168</v>
      </c>
    </row>
    <row r="48" spans="1:4" x14ac:dyDescent="0.15">
      <c r="A48" s="32">
        <v>42</v>
      </c>
      <c r="B48" s="33">
        <v>5632</v>
      </c>
      <c r="C48" s="33">
        <v>3864</v>
      </c>
      <c r="D48" s="33">
        <v>9496</v>
      </c>
    </row>
    <row r="49" spans="1:4" x14ac:dyDescent="0.15">
      <c r="A49" s="32">
        <v>43</v>
      </c>
      <c r="B49" s="33">
        <v>5862</v>
      </c>
      <c r="C49" s="33">
        <v>3960</v>
      </c>
      <c r="D49" s="33">
        <v>9822</v>
      </c>
    </row>
    <row r="50" spans="1:4" x14ac:dyDescent="0.15">
      <c r="A50" s="32">
        <v>44</v>
      </c>
      <c r="B50" s="33">
        <v>6094</v>
      </c>
      <c r="C50" s="33">
        <v>4056</v>
      </c>
      <c r="D50" s="34">
        <v>10150</v>
      </c>
    </row>
    <row r="51" spans="1:4" x14ac:dyDescent="0.15">
      <c r="A51" s="32">
        <v>45</v>
      </c>
      <c r="B51" s="33">
        <v>6324</v>
      </c>
      <c r="C51" s="33">
        <v>4152</v>
      </c>
      <c r="D51" s="34">
        <v>10476</v>
      </c>
    </row>
    <row r="52" spans="1:4" x14ac:dyDescent="0.15">
      <c r="A52" s="32">
        <v>46</v>
      </c>
      <c r="B52" s="33">
        <v>6556</v>
      </c>
      <c r="C52" s="33">
        <v>4248</v>
      </c>
      <c r="D52" s="34">
        <v>10804</v>
      </c>
    </row>
    <row r="53" spans="1:4" x14ac:dyDescent="0.15">
      <c r="A53" s="32">
        <v>47</v>
      </c>
      <c r="B53" s="33">
        <v>6786</v>
      </c>
      <c r="C53" s="33">
        <v>4342</v>
      </c>
      <c r="D53" s="34">
        <v>11128</v>
      </c>
    </row>
    <row r="54" spans="1:4" x14ac:dyDescent="0.15">
      <c r="A54" s="32">
        <v>48</v>
      </c>
      <c r="B54" s="33">
        <v>7018</v>
      </c>
      <c r="C54" s="33">
        <v>4438</v>
      </c>
      <c r="D54" s="34">
        <v>11456</v>
      </c>
    </row>
    <row r="55" spans="1:4" x14ac:dyDescent="0.15">
      <c r="A55" s="32">
        <v>49</v>
      </c>
      <c r="B55" s="33">
        <v>7248</v>
      </c>
      <c r="C55" s="33">
        <v>4534</v>
      </c>
      <c r="D55" s="34">
        <v>11782</v>
      </c>
    </row>
    <row r="56" spans="1:4" x14ac:dyDescent="0.15">
      <c r="A56" s="32">
        <v>50</v>
      </c>
      <c r="B56" s="33">
        <v>7480</v>
      </c>
      <c r="C56" s="33">
        <v>4630</v>
      </c>
      <c r="D56" s="34">
        <v>12110</v>
      </c>
    </row>
    <row r="57" spans="1:4" x14ac:dyDescent="0.15">
      <c r="A57" s="32">
        <v>51</v>
      </c>
      <c r="B57" s="33">
        <v>7710</v>
      </c>
      <c r="C57" s="33">
        <v>4726</v>
      </c>
      <c r="D57" s="34">
        <v>12436</v>
      </c>
    </row>
    <row r="58" spans="1:4" x14ac:dyDescent="0.15">
      <c r="A58" s="32">
        <v>52</v>
      </c>
      <c r="B58" s="33">
        <v>7942</v>
      </c>
      <c r="C58" s="33">
        <v>4822</v>
      </c>
      <c r="D58" s="34">
        <v>12764</v>
      </c>
    </row>
    <row r="59" spans="1:4" x14ac:dyDescent="0.15">
      <c r="A59" s="32">
        <v>53</v>
      </c>
      <c r="B59" s="33">
        <v>8172</v>
      </c>
      <c r="C59" s="33">
        <v>4918</v>
      </c>
      <c r="D59" s="34">
        <v>13090</v>
      </c>
    </row>
    <row r="60" spans="1:4" x14ac:dyDescent="0.15">
      <c r="A60" s="32">
        <v>54</v>
      </c>
      <c r="B60" s="33">
        <v>8404</v>
      </c>
      <c r="C60" s="33">
        <v>5012</v>
      </c>
      <c r="D60" s="34">
        <v>13416</v>
      </c>
    </row>
    <row r="61" spans="1:4" x14ac:dyDescent="0.15">
      <c r="A61" s="32">
        <v>55</v>
      </c>
      <c r="B61" s="33">
        <v>8634</v>
      </c>
      <c r="C61" s="33">
        <v>5108</v>
      </c>
      <c r="D61" s="34">
        <v>13742</v>
      </c>
    </row>
    <row r="62" spans="1:4" x14ac:dyDescent="0.15">
      <c r="A62" s="32">
        <v>56</v>
      </c>
      <c r="B62" s="33">
        <v>8866</v>
      </c>
      <c r="C62" s="33">
        <v>5204</v>
      </c>
      <c r="D62" s="34">
        <v>14070</v>
      </c>
    </row>
    <row r="63" spans="1:4" x14ac:dyDescent="0.15">
      <c r="A63" s="32">
        <v>57</v>
      </c>
      <c r="B63" s="33">
        <v>9096</v>
      </c>
      <c r="C63" s="33">
        <v>5300</v>
      </c>
      <c r="D63" s="34">
        <v>14396</v>
      </c>
    </row>
    <row r="64" spans="1:4" x14ac:dyDescent="0.15">
      <c r="A64" s="32">
        <v>58</v>
      </c>
      <c r="B64" s="33">
        <v>9328</v>
      </c>
      <c r="C64" s="33">
        <v>5396</v>
      </c>
      <c r="D64" s="34">
        <v>14724</v>
      </c>
    </row>
    <row r="65" spans="1:4" x14ac:dyDescent="0.15">
      <c r="A65" s="32">
        <v>59</v>
      </c>
      <c r="B65" s="33">
        <v>9558</v>
      </c>
      <c r="C65" s="33">
        <v>5492</v>
      </c>
      <c r="D65" s="34">
        <v>15050</v>
      </c>
    </row>
    <row r="66" spans="1:4" x14ac:dyDescent="0.15">
      <c r="A66" s="32">
        <v>60</v>
      </c>
      <c r="B66" s="33">
        <v>9790</v>
      </c>
      <c r="C66" s="33">
        <v>5588</v>
      </c>
      <c r="D66" s="33">
        <v>15378</v>
      </c>
    </row>
    <row r="67" spans="1:4" x14ac:dyDescent="0.15">
      <c r="A67" s="32">
        <v>61</v>
      </c>
      <c r="B67" s="33">
        <v>10092</v>
      </c>
      <c r="C67" s="33">
        <v>5728</v>
      </c>
      <c r="D67" s="33">
        <v>15820</v>
      </c>
    </row>
    <row r="68" spans="1:4" x14ac:dyDescent="0.15">
      <c r="A68" s="32">
        <v>62</v>
      </c>
      <c r="B68" s="33">
        <v>10394</v>
      </c>
      <c r="C68" s="33">
        <v>5868</v>
      </c>
      <c r="D68" s="33">
        <v>16262</v>
      </c>
    </row>
    <row r="69" spans="1:4" x14ac:dyDescent="0.15">
      <c r="A69" s="32">
        <v>63</v>
      </c>
      <c r="B69" s="33">
        <v>10696</v>
      </c>
      <c r="C69" s="33">
        <v>6010</v>
      </c>
      <c r="D69" s="33">
        <v>16706</v>
      </c>
    </row>
    <row r="70" spans="1:4" x14ac:dyDescent="0.15">
      <c r="A70" s="32">
        <v>64</v>
      </c>
      <c r="B70" s="33">
        <v>11000</v>
      </c>
      <c r="C70" s="33">
        <v>6150</v>
      </c>
      <c r="D70" s="33">
        <v>17150</v>
      </c>
    </row>
    <row r="71" spans="1:4" x14ac:dyDescent="0.15">
      <c r="A71" s="32">
        <v>65</v>
      </c>
      <c r="B71" s="33">
        <v>11302</v>
      </c>
      <c r="C71" s="33">
        <v>6292</v>
      </c>
      <c r="D71" s="33">
        <v>17594</v>
      </c>
    </row>
    <row r="72" spans="1:4" x14ac:dyDescent="0.15">
      <c r="A72" s="32">
        <v>66</v>
      </c>
      <c r="B72" s="33">
        <v>11604</v>
      </c>
      <c r="C72" s="33">
        <v>6432</v>
      </c>
      <c r="D72" s="33">
        <v>18036</v>
      </c>
    </row>
    <row r="73" spans="1:4" x14ac:dyDescent="0.15">
      <c r="A73" s="32">
        <v>67</v>
      </c>
      <c r="B73" s="33">
        <v>11906</v>
      </c>
      <c r="C73" s="33">
        <v>6572</v>
      </c>
      <c r="D73" s="33">
        <v>18478</v>
      </c>
    </row>
    <row r="74" spans="1:4" x14ac:dyDescent="0.15">
      <c r="A74" s="32">
        <v>68</v>
      </c>
      <c r="B74" s="33">
        <v>12210</v>
      </c>
      <c r="C74" s="33">
        <v>6714</v>
      </c>
      <c r="D74" s="33">
        <v>18924</v>
      </c>
    </row>
    <row r="75" spans="1:4" x14ac:dyDescent="0.15">
      <c r="A75" s="32">
        <v>69</v>
      </c>
      <c r="B75" s="33">
        <v>12512</v>
      </c>
      <c r="C75" s="33">
        <v>6854</v>
      </c>
      <c r="D75" s="33">
        <v>19366</v>
      </c>
    </row>
    <row r="76" spans="1:4" x14ac:dyDescent="0.15">
      <c r="A76" s="32">
        <v>70</v>
      </c>
      <c r="B76" s="33">
        <v>12814</v>
      </c>
      <c r="C76" s="33">
        <v>6996</v>
      </c>
      <c r="D76" s="33">
        <v>19810</v>
      </c>
    </row>
    <row r="77" spans="1:4" x14ac:dyDescent="0.15">
      <c r="A77" s="32">
        <v>71</v>
      </c>
      <c r="B77" s="33">
        <v>13116</v>
      </c>
      <c r="C77" s="33">
        <v>7136</v>
      </c>
      <c r="D77" s="33">
        <v>20252</v>
      </c>
    </row>
    <row r="78" spans="1:4" x14ac:dyDescent="0.15">
      <c r="A78" s="32">
        <v>72</v>
      </c>
      <c r="B78" s="33">
        <v>13420</v>
      </c>
      <c r="C78" s="33">
        <v>7276</v>
      </c>
      <c r="D78" s="33">
        <v>20696</v>
      </c>
    </row>
    <row r="79" spans="1:4" x14ac:dyDescent="0.15">
      <c r="A79" s="32">
        <v>73</v>
      </c>
      <c r="B79" s="33">
        <v>13722</v>
      </c>
      <c r="C79" s="33">
        <v>7418</v>
      </c>
      <c r="D79" s="33">
        <v>21140</v>
      </c>
    </row>
    <row r="80" spans="1:4" x14ac:dyDescent="0.15">
      <c r="A80" s="32">
        <v>74</v>
      </c>
      <c r="B80" s="33">
        <v>14024</v>
      </c>
      <c r="C80" s="33">
        <v>7558</v>
      </c>
      <c r="D80" s="33">
        <v>21582</v>
      </c>
    </row>
    <row r="81" spans="1:4" x14ac:dyDescent="0.15">
      <c r="A81" s="32">
        <v>75</v>
      </c>
      <c r="B81" s="33">
        <v>14326</v>
      </c>
      <c r="C81" s="33">
        <v>7700</v>
      </c>
      <c r="D81" s="33">
        <v>22026</v>
      </c>
    </row>
    <row r="82" spans="1:4" x14ac:dyDescent="0.15">
      <c r="A82" s="32">
        <v>76</v>
      </c>
      <c r="B82" s="33">
        <v>14630</v>
      </c>
      <c r="C82" s="33">
        <v>7840</v>
      </c>
      <c r="D82" s="33">
        <v>22470</v>
      </c>
    </row>
    <row r="83" spans="1:4" x14ac:dyDescent="0.15">
      <c r="A83" s="32">
        <v>77</v>
      </c>
      <c r="B83" s="33">
        <v>14932</v>
      </c>
      <c r="C83" s="33">
        <v>7980</v>
      </c>
      <c r="D83" s="33">
        <v>22912</v>
      </c>
    </row>
    <row r="84" spans="1:4" x14ac:dyDescent="0.15">
      <c r="A84" s="32">
        <v>78</v>
      </c>
      <c r="B84" s="33">
        <v>15234</v>
      </c>
      <c r="C84" s="33">
        <v>8122</v>
      </c>
      <c r="D84" s="33">
        <v>23356</v>
      </c>
    </row>
    <row r="85" spans="1:4" x14ac:dyDescent="0.15">
      <c r="A85" s="32">
        <v>79</v>
      </c>
      <c r="B85" s="33">
        <v>15536</v>
      </c>
      <c r="C85" s="33">
        <v>8262</v>
      </c>
      <c r="D85" s="33">
        <v>23798</v>
      </c>
    </row>
    <row r="86" spans="1:4" x14ac:dyDescent="0.15">
      <c r="A86" s="32">
        <v>80</v>
      </c>
      <c r="B86" s="33">
        <v>15840</v>
      </c>
      <c r="C86" s="33">
        <v>8404</v>
      </c>
      <c r="D86" s="33">
        <v>24244</v>
      </c>
    </row>
    <row r="87" spans="1:4" x14ac:dyDescent="0.15">
      <c r="A87" s="32">
        <v>81</v>
      </c>
      <c r="B87" s="33">
        <v>16142</v>
      </c>
      <c r="C87" s="33">
        <v>8544</v>
      </c>
      <c r="D87" s="33">
        <v>24686</v>
      </c>
    </row>
    <row r="88" spans="1:4" x14ac:dyDescent="0.15">
      <c r="A88" s="32">
        <v>82</v>
      </c>
      <c r="B88" s="33">
        <v>16444</v>
      </c>
      <c r="C88" s="33">
        <v>8684</v>
      </c>
      <c r="D88" s="33">
        <v>25128</v>
      </c>
    </row>
    <row r="89" spans="1:4" x14ac:dyDescent="0.15">
      <c r="A89" s="32">
        <v>83</v>
      </c>
      <c r="B89" s="33">
        <v>16746</v>
      </c>
      <c r="C89" s="33">
        <v>8826</v>
      </c>
      <c r="D89" s="33">
        <v>25572</v>
      </c>
    </row>
    <row r="90" spans="1:4" x14ac:dyDescent="0.15">
      <c r="A90" s="32">
        <v>84</v>
      </c>
      <c r="B90" s="33">
        <v>17050</v>
      </c>
      <c r="C90" s="33">
        <v>8966</v>
      </c>
      <c r="D90" s="33">
        <v>26016</v>
      </c>
    </row>
    <row r="91" spans="1:4" x14ac:dyDescent="0.15">
      <c r="A91" s="32">
        <v>85</v>
      </c>
      <c r="B91" s="33">
        <v>17352</v>
      </c>
      <c r="C91" s="33">
        <v>9108</v>
      </c>
      <c r="D91" s="33">
        <v>26460</v>
      </c>
    </row>
    <row r="92" spans="1:4" x14ac:dyDescent="0.15">
      <c r="A92" s="32">
        <v>86</v>
      </c>
      <c r="B92" s="33">
        <v>17654</v>
      </c>
      <c r="C92" s="33">
        <v>9248</v>
      </c>
      <c r="D92" s="33">
        <v>26902</v>
      </c>
    </row>
    <row r="93" spans="1:4" x14ac:dyDescent="0.15">
      <c r="A93" s="32">
        <v>87</v>
      </c>
      <c r="B93" s="33">
        <v>17956</v>
      </c>
      <c r="C93" s="33">
        <v>9388</v>
      </c>
      <c r="D93" s="33">
        <v>27344</v>
      </c>
    </row>
    <row r="94" spans="1:4" x14ac:dyDescent="0.15">
      <c r="A94" s="32">
        <v>88</v>
      </c>
      <c r="B94" s="33">
        <v>18260</v>
      </c>
      <c r="C94" s="33">
        <v>9530</v>
      </c>
      <c r="D94" s="33">
        <v>27790</v>
      </c>
    </row>
    <row r="95" spans="1:4" x14ac:dyDescent="0.15">
      <c r="A95" s="32">
        <v>89</v>
      </c>
      <c r="B95" s="33">
        <v>18562</v>
      </c>
      <c r="C95" s="33">
        <v>9670</v>
      </c>
      <c r="D95" s="33">
        <v>28232</v>
      </c>
    </row>
    <row r="96" spans="1:4" x14ac:dyDescent="0.15">
      <c r="A96" s="32">
        <v>90</v>
      </c>
      <c r="B96" s="33">
        <v>18864</v>
      </c>
      <c r="C96" s="33">
        <v>9812</v>
      </c>
      <c r="D96" s="33">
        <v>28676</v>
      </c>
    </row>
    <row r="97" spans="1:4" x14ac:dyDescent="0.15">
      <c r="A97" s="32">
        <v>91</v>
      </c>
      <c r="B97" s="33">
        <v>19166</v>
      </c>
      <c r="C97" s="33">
        <v>9952</v>
      </c>
      <c r="D97" s="33">
        <v>29118</v>
      </c>
    </row>
    <row r="98" spans="1:4" x14ac:dyDescent="0.15">
      <c r="A98" s="32">
        <v>92</v>
      </c>
      <c r="B98" s="33">
        <v>19470</v>
      </c>
      <c r="C98" s="34">
        <v>10092</v>
      </c>
      <c r="D98" s="33">
        <v>29562</v>
      </c>
    </row>
    <row r="99" spans="1:4" x14ac:dyDescent="0.15">
      <c r="A99" s="32">
        <v>93</v>
      </c>
      <c r="B99" s="33">
        <v>19772</v>
      </c>
      <c r="C99" s="34">
        <v>10234</v>
      </c>
      <c r="D99" s="33">
        <v>30006</v>
      </c>
    </row>
    <row r="100" spans="1:4" x14ac:dyDescent="0.15">
      <c r="A100" s="32">
        <v>94</v>
      </c>
      <c r="B100" s="33">
        <v>20074</v>
      </c>
      <c r="C100" s="34">
        <v>10374</v>
      </c>
      <c r="D100" s="33">
        <v>30448</v>
      </c>
    </row>
    <row r="101" spans="1:4" x14ac:dyDescent="0.15">
      <c r="A101" s="32">
        <v>95</v>
      </c>
      <c r="B101" s="33">
        <v>20376</v>
      </c>
      <c r="C101" s="34">
        <v>10516</v>
      </c>
      <c r="D101" s="33">
        <v>30892</v>
      </c>
    </row>
    <row r="102" spans="1:4" x14ac:dyDescent="0.15">
      <c r="A102" s="32">
        <v>96</v>
      </c>
      <c r="B102" s="33">
        <v>20680</v>
      </c>
      <c r="C102" s="34">
        <v>10656</v>
      </c>
      <c r="D102" s="33">
        <v>31336</v>
      </c>
    </row>
    <row r="103" spans="1:4" x14ac:dyDescent="0.15">
      <c r="A103" s="32">
        <v>97</v>
      </c>
      <c r="B103" s="33">
        <v>20982</v>
      </c>
      <c r="C103" s="34">
        <v>10796</v>
      </c>
      <c r="D103" s="33">
        <v>31778</v>
      </c>
    </row>
    <row r="104" spans="1:4" x14ac:dyDescent="0.15">
      <c r="A104" s="32">
        <v>98</v>
      </c>
      <c r="B104" s="33">
        <v>21284</v>
      </c>
      <c r="C104" s="34">
        <v>10938</v>
      </c>
      <c r="D104" s="33">
        <v>32222</v>
      </c>
    </row>
    <row r="105" spans="1:4" x14ac:dyDescent="0.15">
      <c r="A105" s="32">
        <v>99</v>
      </c>
      <c r="B105" s="33">
        <v>21586</v>
      </c>
      <c r="C105" s="34">
        <v>11078</v>
      </c>
      <c r="D105" s="33">
        <v>32664</v>
      </c>
    </row>
    <row r="106" spans="1:4" x14ac:dyDescent="0.15">
      <c r="A106" s="32">
        <v>100</v>
      </c>
      <c r="B106" s="33">
        <v>21890</v>
      </c>
      <c r="C106" s="34">
        <v>11220</v>
      </c>
      <c r="D106" s="33">
        <v>33110</v>
      </c>
    </row>
    <row r="107" spans="1:4" x14ac:dyDescent="0.15">
      <c r="A107" s="32">
        <v>101</v>
      </c>
      <c r="B107" s="33">
        <v>22192</v>
      </c>
      <c r="C107" s="34">
        <v>11366</v>
      </c>
      <c r="D107" s="33">
        <v>33558</v>
      </c>
    </row>
    <row r="108" spans="1:4" x14ac:dyDescent="0.15">
      <c r="A108" s="32">
        <v>102</v>
      </c>
      <c r="B108" s="33">
        <v>22494</v>
      </c>
      <c r="C108" s="34">
        <v>11514</v>
      </c>
      <c r="D108" s="33">
        <v>34008</v>
      </c>
    </row>
    <row r="109" spans="1:4" x14ac:dyDescent="0.15">
      <c r="A109" s="32">
        <v>103</v>
      </c>
      <c r="B109" s="33">
        <v>22796</v>
      </c>
      <c r="C109" s="34">
        <v>11662</v>
      </c>
      <c r="D109" s="33">
        <v>34458</v>
      </c>
    </row>
    <row r="110" spans="1:4" x14ac:dyDescent="0.15">
      <c r="A110" s="32">
        <v>104</v>
      </c>
      <c r="B110" s="33">
        <v>23100</v>
      </c>
      <c r="C110" s="34">
        <v>11808</v>
      </c>
      <c r="D110" s="33">
        <v>34908</v>
      </c>
    </row>
    <row r="111" spans="1:4" x14ac:dyDescent="0.15">
      <c r="A111" s="32">
        <v>105</v>
      </c>
      <c r="B111" s="33">
        <v>23402</v>
      </c>
      <c r="C111" s="34">
        <v>11956</v>
      </c>
      <c r="D111" s="33">
        <v>35358</v>
      </c>
    </row>
    <row r="112" spans="1:4" x14ac:dyDescent="0.15">
      <c r="A112" s="32">
        <v>106</v>
      </c>
      <c r="B112" s="33">
        <v>23704</v>
      </c>
      <c r="C112" s="34">
        <v>12104</v>
      </c>
      <c r="D112" s="33">
        <v>35808</v>
      </c>
    </row>
    <row r="113" spans="1:4" x14ac:dyDescent="0.15">
      <c r="A113" s="32">
        <v>107</v>
      </c>
      <c r="B113" s="33">
        <v>24006</v>
      </c>
      <c r="C113" s="34">
        <v>12250</v>
      </c>
      <c r="D113" s="33">
        <v>36256</v>
      </c>
    </row>
    <row r="114" spans="1:4" x14ac:dyDescent="0.15">
      <c r="A114" s="32">
        <v>108</v>
      </c>
      <c r="B114" s="33">
        <v>24310</v>
      </c>
      <c r="C114" s="34">
        <v>12398</v>
      </c>
      <c r="D114" s="33">
        <v>36708</v>
      </c>
    </row>
    <row r="115" spans="1:4" x14ac:dyDescent="0.15">
      <c r="A115" s="32">
        <v>109</v>
      </c>
      <c r="B115" s="33">
        <v>24612</v>
      </c>
      <c r="C115" s="34">
        <v>12546</v>
      </c>
      <c r="D115" s="33">
        <v>37158</v>
      </c>
    </row>
    <row r="116" spans="1:4" x14ac:dyDescent="0.15">
      <c r="A116" s="32">
        <v>110</v>
      </c>
      <c r="B116" s="33">
        <v>24914</v>
      </c>
      <c r="C116" s="34">
        <v>12694</v>
      </c>
      <c r="D116" s="33">
        <v>37608</v>
      </c>
    </row>
    <row r="117" spans="1:4" x14ac:dyDescent="0.15">
      <c r="A117" s="32">
        <v>111</v>
      </c>
      <c r="B117" s="33">
        <v>25216</v>
      </c>
      <c r="C117" s="34">
        <v>12840</v>
      </c>
      <c r="D117" s="33">
        <v>38056</v>
      </c>
    </row>
    <row r="118" spans="1:4" x14ac:dyDescent="0.15">
      <c r="A118" s="32">
        <v>112</v>
      </c>
      <c r="B118" s="33">
        <v>25520</v>
      </c>
      <c r="C118" s="34">
        <v>12988</v>
      </c>
      <c r="D118" s="33">
        <v>38508</v>
      </c>
    </row>
    <row r="119" spans="1:4" x14ac:dyDescent="0.15">
      <c r="A119" s="32">
        <v>113</v>
      </c>
      <c r="B119" s="33">
        <v>25822</v>
      </c>
      <c r="C119" s="34">
        <v>13136</v>
      </c>
      <c r="D119" s="33">
        <v>38958</v>
      </c>
    </row>
    <row r="120" spans="1:4" x14ac:dyDescent="0.15">
      <c r="A120" s="32">
        <v>114</v>
      </c>
      <c r="B120" s="33">
        <v>26124</v>
      </c>
      <c r="C120" s="34">
        <v>13282</v>
      </c>
      <c r="D120" s="33">
        <v>39406</v>
      </c>
    </row>
    <row r="121" spans="1:4" x14ac:dyDescent="0.15">
      <c r="A121" s="32">
        <v>115</v>
      </c>
      <c r="B121" s="33">
        <v>26426</v>
      </c>
      <c r="C121" s="34">
        <v>13430</v>
      </c>
      <c r="D121" s="33">
        <v>39856</v>
      </c>
    </row>
    <row r="122" spans="1:4" x14ac:dyDescent="0.15">
      <c r="A122" s="32">
        <v>116</v>
      </c>
      <c r="B122" s="33">
        <v>26730</v>
      </c>
      <c r="C122" s="34">
        <v>13578</v>
      </c>
      <c r="D122" s="33">
        <v>40308</v>
      </c>
    </row>
    <row r="123" spans="1:4" x14ac:dyDescent="0.15">
      <c r="A123" s="32">
        <v>117</v>
      </c>
      <c r="B123" s="33">
        <v>27032</v>
      </c>
      <c r="C123" s="34">
        <v>13724</v>
      </c>
      <c r="D123" s="33">
        <v>40756</v>
      </c>
    </row>
    <row r="124" spans="1:4" x14ac:dyDescent="0.15">
      <c r="A124" s="32">
        <v>118</v>
      </c>
      <c r="B124" s="33">
        <v>27334</v>
      </c>
      <c r="C124" s="34">
        <v>13872</v>
      </c>
      <c r="D124" s="33">
        <v>41206</v>
      </c>
    </row>
    <row r="125" spans="1:4" x14ac:dyDescent="0.15">
      <c r="A125" s="32">
        <v>119</v>
      </c>
      <c r="B125" s="33">
        <v>27636</v>
      </c>
      <c r="C125" s="34">
        <v>14020</v>
      </c>
      <c r="D125" s="33">
        <v>41656</v>
      </c>
    </row>
    <row r="126" spans="1:4" x14ac:dyDescent="0.15">
      <c r="A126" s="32">
        <v>120</v>
      </c>
      <c r="B126" s="33">
        <v>27940</v>
      </c>
      <c r="C126" s="34">
        <v>14168</v>
      </c>
      <c r="D126" s="33">
        <v>42108</v>
      </c>
    </row>
    <row r="127" spans="1:4" x14ac:dyDescent="0.15">
      <c r="A127" s="32">
        <v>121</v>
      </c>
      <c r="B127" s="33">
        <v>28242</v>
      </c>
      <c r="C127" s="34">
        <v>14314</v>
      </c>
      <c r="D127" s="33">
        <v>42556</v>
      </c>
    </row>
    <row r="128" spans="1:4" x14ac:dyDescent="0.15">
      <c r="A128" s="32">
        <v>122</v>
      </c>
      <c r="B128" s="33">
        <v>28544</v>
      </c>
      <c r="C128" s="34">
        <v>14462</v>
      </c>
      <c r="D128" s="33">
        <v>43006</v>
      </c>
    </row>
    <row r="129" spans="1:4" x14ac:dyDescent="0.15">
      <c r="A129" s="32">
        <v>123</v>
      </c>
      <c r="B129" s="33">
        <v>28846</v>
      </c>
      <c r="C129" s="34">
        <v>14610</v>
      </c>
      <c r="D129" s="33">
        <v>43456</v>
      </c>
    </row>
    <row r="130" spans="1:4" x14ac:dyDescent="0.15">
      <c r="A130" s="32">
        <v>124</v>
      </c>
      <c r="B130" s="33">
        <v>29150</v>
      </c>
      <c r="C130" s="34">
        <v>14756</v>
      </c>
      <c r="D130" s="33">
        <v>43906</v>
      </c>
    </row>
    <row r="131" spans="1:4" x14ac:dyDescent="0.15">
      <c r="A131" s="32">
        <v>125</v>
      </c>
      <c r="B131" s="33">
        <v>29452</v>
      </c>
      <c r="C131" s="34">
        <v>14904</v>
      </c>
      <c r="D131" s="33">
        <v>44356</v>
      </c>
    </row>
    <row r="132" spans="1:4" x14ac:dyDescent="0.15">
      <c r="A132" s="32">
        <v>126</v>
      </c>
      <c r="B132" s="33">
        <v>29754</v>
      </c>
      <c r="C132" s="34">
        <v>15052</v>
      </c>
      <c r="D132" s="33">
        <v>44806</v>
      </c>
    </row>
    <row r="133" spans="1:4" x14ac:dyDescent="0.15">
      <c r="A133" s="32">
        <v>127</v>
      </c>
      <c r="B133" s="33">
        <v>30056</v>
      </c>
      <c r="C133" s="34">
        <v>15198</v>
      </c>
      <c r="D133" s="33">
        <v>45254</v>
      </c>
    </row>
    <row r="134" spans="1:4" x14ac:dyDescent="0.15">
      <c r="A134" s="32">
        <v>128</v>
      </c>
      <c r="B134" s="33">
        <v>30360</v>
      </c>
      <c r="C134" s="34">
        <v>15346</v>
      </c>
      <c r="D134" s="33">
        <v>45706</v>
      </c>
    </row>
    <row r="135" spans="1:4" x14ac:dyDescent="0.15">
      <c r="A135" s="32">
        <v>129</v>
      </c>
      <c r="B135" s="33">
        <v>30662</v>
      </c>
      <c r="C135" s="34">
        <v>15494</v>
      </c>
      <c r="D135" s="33">
        <v>46156</v>
      </c>
    </row>
    <row r="136" spans="1:4" x14ac:dyDescent="0.15">
      <c r="A136" s="32">
        <v>130</v>
      </c>
      <c r="B136" s="33">
        <v>30964</v>
      </c>
      <c r="C136" s="34">
        <v>15642</v>
      </c>
      <c r="D136" s="33">
        <v>46606</v>
      </c>
    </row>
    <row r="137" spans="1:4" x14ac:dyDescent="0.15">
      <c r="A137" s="32">
        <v>131</v>
      </c>
      <c r="B137" s="33">
        <v>31266</v>
      </c>
      <c r="C137" s="34">
        <v>15788</v>
      </c>
      <c r="D137" s="33">
        <v>47054</v>
      </c>
    </row>
    <row r="138" spans="1:4" x14ac:dyDescent="0.15">
      <c r="A138" s="32">
        <v>132</v>
      </c>
      <c r="B138" s="33">
        <v>31570</v>
      </c>
      <c r="C138" s="34">
        <v>15936</v>
      </c>
      <c r="D138" s="33">
        <v>47506</v>
      </c>
    </row>
    <row r="139" spans="1:4" x14ac:dyDescent="0.15">
      <c r="A139" s="32">
        <v>133</v>
      </c>
      <c r="B139" s="33">
        <v>31872</v>
      </c>
      <c r="C139" s="34">
        <v>16084</v>
      </c>
      <c r="D139" s="33">
        <v>47956</v>
      </c>
    </row>
    <row r="140" spans="1:4" x14ac:dyDescent="0.15">
      <c r="A140" s="32">
        <v>134</v>
      </c>
      <c r="B140" s="33">
        <v>32174</v>
      </c>
      <c r="C140" s="34">
        <v>16230</v>
      </c>
      <c r="D140" s="33">
        <v>48404</v>
      </c>
    </row>
    <row r="141" spans="1:4" x14ac:dyDescent="0.15">
      <c r="A141" s="32">
        <v>135</v>
      </c>
      <c r="B141" s="33">
        <v>32476</v>
      </c>
      <c r="C141" s="34">
        <v>16378</v>
      </c>
      <c r="D141" s="33">
        <v>48854</v>
      </c>
    </row>
    <row r="142" spans="1:4" x14ac:dyDescent="0.15">
      <c r="A142" s="32">
        <v>136</v>
      </c>
      <c r="B142" s="33">
        <v>32780</v>
      </c>
      <c r="C142" s="34">
        <v>16526</v>
      </c>
      <c r="D142" s="33">
        <v>49306</v>
      </c>
    </row>
    <row r="143" spans="1:4" x14ac:dyDescent="0.15">
      <c r="A143" s="32">
        <v>137</v>
      </c>
      <c r="B143" s="33">
        <v>33082</v>
      </c>
      <c r="C143" s="34">
        <v>16672</v>
      </c>
      <c r="D143" s="33">
        <v>49754</v>
      </c>
    </row>
    <row r="144" spans="1:4" x14ac:dyDescent="0.15">
      <c r="A144" s="32">
        <v>138</v>
      </c>
      <c r="B144" s="33">
        <v>33384</v>
      </c>
      <c r="C144" s="34">
        <v>16820</v>
      </c>
      <c r="D144" s="33">
        <v>50204</v>
      </c>
    </row>
    <row r="145" spans="1:4" x14ac:dyDescent="0.15">
      <c r="A145" s="32">
        <v>139</v>
      </c>
      <c r="B145" s="33">
        <v>33686</v>
      </c>
      <c r="C145" s="34">
        <v>16968</v>
      </c>
      <c r="D145" s="33">
        <v>50654</v>
      </c>
    </row>
    <row r="146" spans="1:4" x14ac:dyDescent="0.15">
      <c r="A146" s="32">
        <v>140</v>
      </c>
      <c r="B146" s="33">
        <v>33990</v>
      </c>
      <c r="C146" s="34">
        <v>17116</v>
      </c>
      <c r="D146" s="33">
        <v>51106</v>
      </c>
    </row>
    <row r="147" spans="1:4" x14ac:dyDescent="0.15">
      <c r="A147" s="32">
        <v>141</v>
      </c>
      <c r="B147" s="33">
        <v>34292</v>
      </c>
      <c r="C147" s="34">
        <v>17262</v>
      </c>
      <c r="D147" s="33">
        <v>51554</v>
      </c>
    </row>
    <row r="148" spans="1:4" x14ac:dyDescent="0.15">
      <c r="A148" s="32">
        <v>142</v>
      </c>
      <c r="B148" s="33">
        <v>34594</v>
      </c>
      <c r="C148" s="34">
        <v>17410</v>
      </c>
      <c r="D148" s="33">
        <v>52004</v>
      </c>
    </row>
    <row r="149" spans="1:4" x14ac:dyDescent="0.15">
      <c r="A149" s="32">
        <v>143</v>
      </c>
      <c r="B149" s="33">
        <v>34896</v>
      </c>
      <c r="C149" s="34">
        <v>17558</v>
      </c>
      <c r="D149" s="33">
        <v>52454</v>
      </c>
    </row>
    <row r="150" spans="1:4" x14ac:dyDescent="0.15">
      <c r="A150" s="32">
        <v>144</v>
      </c>
      <c r="B150" s="33">
        <v>35200</v>
      </c>
      <c r="C150" s="34">
        <v>17704</v>
      </c>
      <c r="D150" s="33">
        <v>52904</v>
      </c>
    </row>
    <row r="151" spans="1:4" x14ac:dyDescent="0.15">
      <c r="A151" s="32">
        <v>145</v>
      </c>
      <c r="B151" s="33">
        <v>35502</v>
      </c>
      <c r="C151" s="34">
        <v>17852</v>
      </c>
      <c r="D151" s="33">
        <v>53354</v>
      </c>
    </row>
    <row r="152" spans="1:4" x14ac:dyDescent="0.15">
      <c r="A152" s="32">
        <v>146</v>
      </c>
      <c r="B152" s="33">
        <v>35804</v>
      </c>
      <c r="C152" s="34">
        <v>18000</v>
      </c>
      <c r="D152" s="33">
        <v>53804</v>
      </c>
    </row>
    <row r="153" spans="1:4" x14ac:dyDescent="0.15">
      <c r="A153" s="32">
        <v>147</v>
      </c>
      <c r="B153" s="33">
        <v>36106</v>
      </c>
      <c r="C153" s="34">
        <v>18146</v>
      </c>
      <c r="D153" s="33">
        <v>54252</v>
      </c>
    </row>
    <row r="154" spans="1:4" x14ac:dyDescent="0.15">
      <c r="A154" s="32">
        <v>148</v>
      </c>
      <c r="B154" s="33">
        <v>36410</v>
      </c>
      <c r="C154" s="34">
        <v>18294</v>
      </c>
      <c r="D154" s="33">
        <v>54704</v>
      </c>
    </row>
    <row r="155" spans="1:4" x14ac:dyDescent="0.15">
      <c r="A155" s="32">
        <v>149</v>
      </c>
      <c r="B155" s="33">
        <v>36712</v>
      </c>
      <c r="C155" s="34">
        <v>18442</v>
      </c>
      <c r="D155" s="33">
        <v>55154</v>
      </c>
    </row>
    <row r="156" spans="1:4" x14ac:dyDescent="0.15">
      <c r="A156" s="32">
        <v>150</v>
      </c>
      <c r="B156" s="33">
        <v>37014</v>
      </c>
      <c r="C156" s="34">
        <v>18590</v>
      </c>
      <c r="D156" s="33">
        <v>55604</v>
      </c>
    </row>
    <row r="157" spans="1:4" x14ac:dyDescent="0.15">
      <c r="A157" s="32">
        <v>151</v>
      </c>
      <c r="B157" s="33">
        <v>37316</v>
      </c>
      <c r="C157" s="34">
        <v>18736</v>
      </c>
      <c r="D157" s="33">
        <v>56052</v>
      </c>
    </row>
    <row r="158" spans="1:4" x14ac:dyDescent="0.15">
      <c r="A158" s="32">
        <v>152</v>
      </c>
      <c r="B158" s="33">
        <v>37620</v>
      </c>
      <c r="C158" s="34">
        <v>18884</v>
      </c>
      <c r="D158" s="33">
        <v>56504</v>
      </c>
    </row>
    <row r="159" spans="1:4" x14ac:dyDescent="0.15">
      <c r="A159" s="32">
        <v>153</v>
      </c>
      <c r="B159" s="33">
        <v>37922</v>
      </c>
      <c r="C159" s="34">
        <v>19032</v>
      </c>
      <c r="D159" s="33">
        <v>56954</v>
      </c>
    </row>
    <row r="160" spans="1:4" x14ac:dyDescent="0.15">
      <c r="A160" s="32">
        <v>154</v>
      </c>
      <c r="B160" s="33">
        <v>38224</v>
      </c>
      <c r="C160" s="34">
        <v>19178</v>
      </c>
      <c r="D160" s="33">
        <v>57402</v>
      </c>
    </row>
    <row r="161" spans="1:4" x14ac:dyDescent="0.15">
      <c r="A161" s="32">
        <v>155</v>
      </c>
      <c r="B161" s="33">
        <v>38526</v>
      </c>
      <c r="C161" s="34">
        <v>19326</v>
      </c>
      <c r="D161" s="33">
        <v>57852</v>
      </c>
    </row>
    <row r="162" spans="1:4" x14ac:dyDescent="0.15">
      <c r="A162" s="32">
        <v>156</v>
      </c>
      <c r="B162" s="33">
        <v>38830</v>
      </c>
      <c r="C162" s="34">
        <v>19474</v>
      </c>
      <c r="D162" s="33">
        <v>58304</v>
      </c>
    </row>
    <row r="163" spans="1:4" x14ac:dyDescent="0.15">
      <c r="A163" s="32">
        <v>157</v>
      </c>
      <c r="B163" s="33">
        <v>39132</v>
      </c>
      <c r="C163" s="34">
        <v>19620</v>
      </c>
      <c r="D163" s="33">
        <v>58752</v>
      </c>
    </row>
    <row r="164" spans="1:4" x14ac:dyDescent="0.15">
      <c r="A164" s="32">
        <v>158</v>
      </c>
      <c r="B164" s="33">
        <v>39434</v>
      </c>
      <c r="C164" s="34">
        <v>19768</v>
      </c>
      <c r="D164" s="33">
        <v>59202</v>
      </c>
    </row>
    <row r="165" spans="1:4" x14ac:dyDescent="0.15">
      <c r="A165" s="32">
        <v>159</v>
      </c>
      <c r="B165" s="33">
        <v>39736</v>
      </c>
      <c r="C165" s="34">
        <v>19916</v>
      </c>
      <c r="D165" s="33">
        <v>59652</v>
      </c>
    </row>
    <row r="166" spans="1:4" x14ac:dyDescent="0.15">
      <c r="A166" s="32">
        <v>160</v>
      </c>
      <c r="B166" s="33">
        <v>40040</v>
      </c>
      <c r="C166" s="34">
        <v>20064</v>
      </c>
      <c r="D166" s="33">
        <v>60104</v>
      </c>
    </row>
    <row r="167" spans="1:4" x14ac:dyDescent="0.15">
      <c r="A167" s="32">
        <v>161</v>
      </c>
      <c r="B167" s="33">
        <v>40342</v>
      </c>
      <c r="C167" s="34">
        <v>20210</v>
      </c>
      <c r="D167" s="33">
        <v>60552</v>
      </c>
    </row>
    <row r="168" spans="1:4" x14ac:dyDescent="0.15">
      <c r="A168" s="32">
        <v>162</v>
      </c>
      <c r="B168" s="33">
        <v>40644</v>
      </c>
      <c r="C168" s="34">
        <v>20358</v>
      </c>
      <c r="D168" s="33">
        <v>61002</v>
      </c>
    </row>
    <row r="169" spans="1:4" x14ac:dyDescent="0.15">
      <c r="A169" s="32">
        <v>163</v>
      </c>
      <c r="B169" s="33">
        <v>40946</v>
      </c>
      <c r="C169" s="34">
        <v>20506</v>
      </c>
      <c r="D169" s="33">
        <v>61452</v>
      </c>
    </row>
    <row r="170" spans="1:4" x14ac:dyDescent="0.15">
      <c r="A170" s="32">
        <v>164</v>
      </c>
      <c r="B170" s="33">
        <v>41250</v>
      </c>
      <c r="C170" s="34">
        <v>20652</v>
      </c>
      <c r="D170" s="33">
        <v>61902</v>
      </c>
    </row>
    <row r="171" spans="1:4" x14ac:dyDescent="0.15">
      <c r="A171" s="32">
        <v>165</v>
      </c>
      <c r="B171" s="33">
        <v>41552</v>
      </c>
      <c r="C171" s="34">
        <v>20800</v>
      </c>
      <c r="D171" s="33">
        <v>62352</v>
      </c>
    </row>
    <row r="172" spans="1:4" x14ac:dyDescent="0.15">
      <c r="A172" s="32">
        <v>166</v>
      </c>
      <c r="B172" s="33">
        <v>41854</v>
      </c>
      <c r="C172" s="34">
        <v>20948</v>
      </c>
      <c r="D172" s="33">
        <v>62802</v>
      </c>
    </row>
    <row r="173" spans="1:4" x14ac:dyDescent="0.15">
      <c r="A173" s="32">
        <v>167</v>
      </c>
      <c r="B173" s="33">
        <v>42156</v>
      </c>
      <c r="C173" s="34">
        <v>21094</v>
      </c>
      <c r="D173" s="33">
        <v>63250</v>
      </c>
    </row>
    <row r="174" spans="1:4" x14ac:dyDescent="0.15">
      <c r="A174" s="32">
        <v>168</v>
      </c>
      <c r="B174" s="33">
        <v>42460</v>
      </c>
      <c r="C174" s="34">
        <v>21242</v>
      </c>
      <c r="D174" s="33">
        <v>63702</v>
      </c>
    </row>
    <row r="175" spans="1:4" x14ac:dyDescent="0.15">
      <c r="A175" s="32">
        <v>169</v>
      </c>
      <c r="B175" s="33">
        <v>42762</v>
      </c>
      <c r="C175" s="34">
        <v>21390</v>
      </c>
      <c r="D175" s="33">
        <v>64152</v>
      </c>
    </row>
    <row r="176" spans="1:4" x14ac:dyDescent="0.15">
      <c r="A176" s="32">
        <v>170</v>
      </c>
      <c r="B176" s="33">
        <v>43064</v>
      </c>
      <c r="C176" s="34">
        <v>21538</v>
      </c>
      <c r="D176" s="33">
        <v>64602</v>
      </c>
    </row>
    <row r="177" spans="1:4" x14ac:dyDescent="0.15">
      <c r="A177" s="32">
        <v>171</v>
      </c>
      <c r="B177" s="33">
        <v>43366</v>
      </c>
      <c r="C177" s="34">
        <v>21684</v>
      </c>
      <c r="D177" s="33">
        <v>65050</v>
      </c>
    </row>
    <row r="178" spans="1:4" x14ac:dyDescent="0.15">
      <c r="A178" s="32">
        <v>172</v>
      </c>
      <c r="B178" s="33">
        <v>43670</v>
      </c>
      <c r="C178" s="34">
        <v>21832</v>
      </c>
      <c r="D178" s="33">
        <v>65502</v>
      </c>
    </row>
    <row r="179" spans="1:4" x14ac:dyDescent="0.15">
      <c r="A179" s="32">
        <v>173</v>
      </c>
      <c r="B179" s="33">
        <v>43972</v>
      </c>
      <c r="C179" s="34">
        <v>21980</v>
      </c>
      <c r="D179" s="33">
        <v>65952</v>
      </c>
    </row>
    <row r="180" spans="1:4" x14ac:dyDescent="0.15">
      <c r="A180" s="32">
        <v>174</v>
      </c>
      <c r="B180" s="33">
        <v>44274</v>
      </c>
      <c r="C180" s="34">
        <v>22126</v>
      </c>
      <c r="D180" s="33">
        <v>66400</v>
      </c>
    </row>
    <row r="181" spans="1:4" x14ac:dyDescent="0.15">
      <c r="A181" s="32">
        <v>175</v>
      </c>
      <c r="B181" s="33">
        <v>44576</v>
      </c>
      <c r="C181" s="34">
        <v>22274</v>
      </c>
      <c r="D181" s="33">
        <v>66850</v>
      </c>
    </row>
    <row r="182" spans="1:4" x14ac:dyDescent="0.15">
      <c r="A182" s="32">
        <v>176</v>
      </c>
      <c r="B182" s="33">
        <v>44880</v>
      </c>
      <c r="C182" s="34">
        <v>22422</v>
      </c>
      <c r="D182" s="33">
        <v>67302</v>
      </c>
    </row>
    <row r="183" spans="1:4" x14ac:dyDescent="0.15">
      <c r="A183" s="32">
        <v>177</v>
      </c>
      <c r="B183" s="33">
        <v>45182</v>
      </c>
      <c r="C183" s="34">
        <v>22568</v>
      </c>
      <c r="D183" s="33">
        <v>67750</v>
      </c>
    </row>
    <row r="184" spans="1:4" x14ac:dyDescent="0.15">
      <c r="A184" s="32">
        <v>178</v>
      </c>
      <c r="B184" s="33">
        <v>45484</v>
      </c>
      <c r="C184" s="34">
        <v>22716</v>
      </c>
      <c r="D184" s="33">
        <v>68200</v>
      </c>
    </row>
    <row r="185" spans="1:4" x14ac:dyDescent="0.15">
      <c r="A185" s="32">
        <v>179</v>
      </c>
      <c r="B185" s="33">
        <v>45786</v>
      </c>
      <c r="C185" s="34">
        <v>22864</v>
      </c>
      <c r="D185" s="33">
        <v>68650</v>
      </c>
    </row>
    <row r="186" spans="1:4" x14ac:dyDescent="0.15">
      <c r="A186" s="32">
        <v>180</v>
      </c>
      <c r="B186" s="33">
        <v>46090</v>
      </c>
      <c r="C186" s="33">
        <v>23012</v>
      </c>
      <c r="D186" s="33">
        <v>69102</v>
      </c>
    </row>
    <row r="187" spans="1:4" x14ac:dyDescent="0.15">
      <c r="A187" s="32">
        <v>181</v>
      </c>
      <c r="B187" s="33">
        <v>46392</v>
      </c>
      <c r="C187" s="33">
        <v>23158</v>
      </c>
      <c r="D187" s="33">
        <v>69550</v>
      </c>
    </row>
    <row r="188" spans="1:4" x14ac:dyDescent="0.15">
      <c r="A188" s="32">
        <v>182</v>
      </c>
      <c r="B188" s="33">
        <v>46694</v>
      </c>
      <c r="C188" s="33">
        <v>23306</v>
      </c>
      <c r="D188" s="33">
        <v>70000</v>
      </c>
    </row>
    <row r="189" spans="1:4" x14ac:dyDescent="0.15">
      <c r="A189" s="32">
        <v>183</v>
      </c>
      <c r="B189" s="33">
        <v>46996</v>
      </c>
      <c r="C189" s="33">
        <v>23454</v>
      </c>
      <c r="D189" s="33">
        <v>70450</v>
      </c>
    </row>
    <row r="190" spans="1:4" x14ac:dyDescent="0.15">
      <c r="A190" s="32">
        <v>184</v>
      </c>
      <c r="B190" s="33">
        <v>47300</v>
      </c>
      <c r="C190" s="33">
        <v>23600</v>
      </c>
      <c r="D190" s="33">
        <v>70900</v>
      </c>
    </row>
    <row r="191" spans="1:4" x14ac:dyDescent="0.15">
      <c r="A191" s="32">
        <v>185</v>
      </c>
      <c r="B191" s="33">
        <v>47602</v>
      </c>
      <c r="C191" s="33">
        <v>23748</v>
      </c>
      <c r="D191" s="33">
        <v>71350</v>
      </c>
    </row>
    <row r="192" spans="1:4" x14ac:dyDescent="0.15">
      <c r="A192" s="32">
        <v>186</v>
      </c>
      <c r="B192" s="33">
        <v>47904</v>
      </c>
      <c r="C192" s="33">
        <v>23896</v>
      </c>
      <c r="D192" s="33">
        <v>71800</v>
      </c>
    </row>
    <row r="193" spans="1:4" x14ac:dyDescent="0.15">
      <c r="A193" s="32">
        <v>187</v>
      </c>
      <c r="B193" s="33">
        <v>48206</v>
      </c>
      <c r="C193" s="33">
        <v>24042</v>
      </c>
      <c r="D193" s="33">
        <v>72248</v>
      </c>
    </row>
    <row r="194" spans="1:4" x14ac:dyDescent="0.15">
      <c r="A194" s="32">
        <v>188</v>
      </c>
      <c r="B194" s="33">
        <v>48510</v>
      </c>
      <c r="C194" s="33">
        <v>24190</v>
      </c>
      <c r="D194" s="33">
        <v>72700</v>
      </c>
    </row>
    <row r="195" spans="1:4" x14ac:dyDescent="0.15">
      <c r="A195" s="32">
        <v>189</v>
      </c>
      <c r="B195" s="33">
        <v>48812</v>
      </c>
      <c r="C195" s="33">
        <v>24338</v>
      </c>
      <c r="D195" s="33">
        <v>73150</v>
      </c>
    </row>
    <row r="196" spans="1:4" x14ac:dyDescent="0.15">
      <c r="A196" s="32">
        <v>190</v>
      </c>
      <c r="B196" s="33">
        <v>49114</v>
      </c>
      <c r="C196" s="33">
        <v>24486</v>
      </c>
      <c r="D196" s="33">
        <v>73600</v>
      </c>
    </row>
    <row r="197" spans="1:4" x14ac:dyDescent="0.15">
      <c r="A197" s="32">
        <v>191</v>
      </c>
      <c r="B197" s="33">
        <v>49416</v>
      </c>
      <c r="C197" s="33">
        <v>24632</v>
      </c>
      <c r="D197" s="33">
        <v>74048</v>
      </c>
    </row>
    <row r="198" spans="1:4" x14ac:dyDescent="0.15">
      <c r="A198" s="32">
        <v>192</v>
      </c>
      <c r="B198" s="33">
        <v>49720</v>
      </c>
      <c r="C198" s="33">
        <v>24780</v>
      </c>
      <c r="D198" s="33">
        <v>74500</v>
      </c>
    </row>
    <row r="199" spans="1:4" x14ac:dyDescent="0.15">
      <c r="A199" s="32">
        <v>193</v>
      </c>
      <c r="B199" s="33">
        <v>50022</v>
      </c>
      <c r="C199" s="33">
        <v>24928</v>
      </c>
      <c r="D199" s="33">
        <v>74950</v>
      </c>
    </row>
    <row r="200" spans="1:4" x14ac:dyDescent="0.15">
      <c r="A200" s="32">
        <v>194</v>
      </c>
      <c r="B200" s="33">
        <v>50324</v>
      </c>
      <c r="C200" s="33">
        <v>25074</v>
      </c>
      <c r="D200" s="33">
        <v>75398</v>
      </c>
    </row>
    <row r="201" spans="1:4" x14ac:dyDescent="0.15">
      <c r="A201" s="32">
        <v>195</v>
      </c>
      <c r="B201" s="33">
        <v>50626</v>
      </c>
      <c r="C201" s="33">
        <v>25222</v>
      </c>
      <c r="D201" s="33">
        <v>75848</v>
      </c>
    </row>
    <row r="202" spans="1:4" x14ac:dyDescent="0.15">
      <c r="A202" s="32">
        <v>196</v>
      </c>
      <c r="B202" s="33">
        <v>50930</v>
      </c>
      <c r="C202" s="33">
        <v>25370</v>
      </c>
      <c r="D202" s="33">
        <v>76300</v>
      </c>
    </row>
    <row r="203" spans="1:4" x14ac:dyDescent="0.15">
      <c r="A203" s="32">
        <v>197</v>
      </c>
      <c r="B203" s="33">
        <v>51232</v>
      </c>
      <c r="C203" s="33">
        <v>25516</v>
      </c>
      <c r="D203" s="33">
        <v>76748</v>
      </c>
    </row>
    <row r="204" spans="1:4" x14ac:dyDescent="0.15">
      <c r="A204" s="32">
        <v>198</v>
      </c>
      <c r="B204" s="33">
        <v>51534</v>
      </c>
      <c r="C204" s="33">
        <v>25664</v>
      </c>
      <c r="D204" s="33">
        <v>77198</v>
      </c>
    </row>
    <row r="205" spans="1:4" x14ac:dyDescent="0.15">
      <c r="A205" s="32">
        <v>199</v>
      </c>
      <c r="B205" s="33">
        <v>51836</v>
      </c>
      <c r="C205" s="33">
        <v>25812</v>
      </c>
      <c r="D205" s="33">
        <v>77648</v>
      </c>
    </row>
    <row r="206" spans="1:4" x14ac:dyDescent="0.15">
      <c r="A206" s="32">
        <v>200</v>
      </c>
      <c r="B206" s="33">
        <v>52140</v>
      </c>
      <c r="C206" s="33">
        <v>25960</v>
      </c>
      <c r="D206" s="33">
        <v>78100</v>
      </c>
    </row>
    <row r="207" spans="1:4" x14ac:dyDescent="0.15">
      <c r="A207" s="32">
        <v>201</v>
      </c>
      <c r="B207" s="33">
        <v>52442</v>
      </c>
      <c r="C207" s="33">
        <v>26152</v>
      </c>
      <c r="D207" s="33">
        <v>78594</v>
      </c>
    </row>
    <row r="208" spans="1:4" x14ac:dyDescent="0.15">
      <c r="A208" s="32">
        <v>202</v>
      </c>
      <c r="B208" s="33">
        <v>52744</v>
      </c>
      <c r="C208" s="33">
        <v>26344</v>
      </c>
      <c r="D208" s="33">
        <v>79088</v>
      </c>
    </row>
    <row r="209" spans="1:4" x14ac:dyDescent="0.15">
      <c r="A209" s="32">
        <v>203</v>
      </c>
      <c r="B209" s="33">
        <v>53046</v>
      </c>
      <c r="C209" s="33">
        <v>26536</v>
      </c>
      <c r="D209" s="33">
        <v>79582</v>
      </c>
    </row>
    <row r="210" spans="1:4" x14ac:dyDescent="0.15">
      <c r="A210" s="32">
        <v>204</v>
      </c>
      <c r="B210" s="33">
        <v>53350</v>
      </c>
      <c r="C210" s="33">
        <v>26730</v>
      </c>
      <c r="D210" s="33">
        <v>80080</v>
      </c>
    </row>
    <row r="211" spans="1:4" x14ac:dyDescent="0.15">
      <c r="A211" s="32">
        <v>205</v>
      </c>
      <c r="B211" s="33">
        <v>53652</v>
      </c>
      <c r="C211" s="33">
        <v>26922</v>
      </c>
      <c r="D211" s="33">
        <v>80574</v>
      </c>
    </row>
    <row r="212" spans="1:4" x14ac:dyDescent="0.15">
      <c r="A212" s="32">
        <v>206</v>
      </c>
      <c r="B212" s="33">
        <v>53954</v>
      </c>
      <c r="C212" s="33">
        <v>27114</v>
      </c>
      <c r="D212" s="33">
        <v>81068</v>
      </c>
    </row>
    <row r="213" spans="1:4" x14ac:dyDescent="0.15">
      <c r="A213" s="32">
        <v>207</v>
      </c>
      <c r="B213" s="33">
        <v>54256</v>
      </c>
      <c r="C213" s="33">
        <v>27306</v>
      </c>
      <c r="D213" s="33">
        <v>81562</v>
      </c>
    </row>
    <row r="214" spans="1:4" x14ac:dyDescent="0.15">
      <c r="A214" s="32">
        <v>208</v>
      </c>
      <c r="B214" s="33">
        <v>54560</v>
      </c>
      <c r="C214" s="33">
        <v>27500</v>
      </c>
      <c r="D214" s="33">
        <v>82060</v>
      </c>
    </row>
    <row r="215" spans="1:4" x14ac:dyDescent="0.15">
      <c r="A215" s="32">
        <v>209</v>
      </c>
      <c r="B215" s="33">
        <v>54862</v>
      </c>
      <c r="C215" s="33">
        <v>27692</v>
      </c>
      <c r="D215" s="33">
        <v>82554</v>
      </c>
    </row>
    <row r="216" spans="1:4" x14ac:dyDescent="0.15">
      <c r="A216" s="32">
        <v>210</v>
      </c>
      <c r="B216" s="33">
        <v>55164</v>
      </c>
      <c r="C216" s="33">
        <v>27884</v>
      </c>
      <c r="D216" s="33">
        <v>83048</v>
      </c>
    </row>
    <row r="217" spans="1:4" x14ac:dyDescent="0.15">
      <c r="A217" s="32">
        <v>211</v>
      </c>
      <c r="B217" s="33">
        <v>55466</v>
      </c>
      <c r="C217" s="33">
        <v>28076</v>
      </c>
      <c r="D217" s="33">
        <v>83542</v>
      </c>
    </row>
    <row r="218" spans="1:4" x14ac:dyDescent="0.15">
      <c r="A218" s="32">
        <v>212</v>
      </c>
      <c r="B218" s="33">
        <v>55770</v>
      </c>
      <c r="C218" s="33">
        <v>28270</v>
      </c>
      <c r="D218" s="33">
        <v>84040</v>
      </c>
    </row>
    <row r="219" spans="1:4" x14ac:dyDescent="0.15">
      <c r="A219" s="32">
        <v>213</v>
      </c>
      <c r="B219" s="33">
        <v>56072</v>
      </c>
      <c r="C219" s="33">
        <v>28462</v>
      </c>
      <c r="D219" s="33">
        <v>84534</v>
      </c>
    </row>
    <row r="220" spans="1:4" x14ac:dyDescent="0.15">
      <c r="A220" s="32">
        <v>214</v>
      </c>
      <c r="B220" s="33">
        <v>56374</v>
      </c>
      <c r="C220" s="33">
        <v>28654</v>
      </c>
      <c r="D220" s="33">
        <v>85028</v>
      </c>
    </row>
    <row r="221" spans="1:4" x14ac:dyDescent="0.15">
      <c r="A221" s="32">
        <v>215</v>
      </c>
      <c r="B221" s="33">
        <v>56676</v>
      </c>
      <c r="C221" s="33">
        <v>28846</v>
      </c>
      <c r="D221" s="33">
        <v>85522</v>
      </c>
    </row>
    <row r="222" spans="1:4" x14ac:dyDescent="0.15">
      <c r="A222" s="32">
        <v>216</v>
      </c>
      <c r="B222" s="33">
        <v>56980</v>
      </c>
      <c r="C222" s="33">
        <v>29040</v>
      </c>
      <c r="D222" s="33">
        <v>86020</v>
      </c>
    </row>
    <row r="223" spans="1:4" x14ac:dyDescent="0.15">
      <c r="A223" s="32">
        <v>217</v>
      </c>
      <c r="B223" s="33">
        <v>57282</v>
      </c>
      <c r="C223" s="33">
        <v>29232</v>
      </c>
      <c r="D223" s="33">
        <v>86514</v>
      </c>
    </row>
    <row r="224" spans="1:4" x14ac:dyDescent="0.15">
      <c r="A224" s="32">
        <v>218</v>
      </c>
      <c r="B224" s="33">
        <v>57584</v>
      </c>
      <c r="C224" s="33">
        <v>29424</v>
      </c>
      <c r="D224" s="33">
        <v>87008</v>
      </c>
    </row>
    <row r="225" spans="1:4" x14ac:dyDescent="0.15">
      <c r="A225" s="32">
        <v>219</v>
      </c>
      <c r="B225" s="33">
        <v>57886</v>
      </c>
      <c r="C225" s="33">
        <v>29616</v>
      </c>
      <c r="D225" s="33">
        <v>87502</v>
      </c>
    </row>
    <row r="226" spans="1:4" x14ac:dyDescent="0.15">
      <c r="A226" s="32">
        <v>220</v>
      </c>
      <c r="B226" s="33">
        <v>58190</v>
      </c>
      <c r="C226" s="33">
        <v>29810</v>
      </c>
      <c r="D226" s="33">
        <v>88000</v>
      </c>
    </row>
    <row r="227" spans="1:4" x14ac:dyDescent="0.15">
      <c r="A227" s="32">
        <v>230</v>
      </c>
      <c r="B227" s="33">
        <v>61214</v>
      </c>
      <c r="C227" s="33">
        <v>31734</v>
      </c>
      <c r="D227" s="33">
        <v>92948</v>
      </c>
    </row>
    <row r="228" spans="1:4" x14ac:dyDescent="0.15">
      <c r="A228" s="32">
        <v>240</v>
      </c>
      <c r="B228" s="33">
        <v>64240</v>
      </c>
      <c r="C228" s="33">
        <v>33660</v>
      </c>
      <c r="D228" s="33">
        <v>97900</v>
      </c>
    </row>
    <row r="229" spans="1:4" x14ac:dyDescent="0.15">
      <c r="A229" s="32">
        <v>250</v>
      </c>
      <c r="B229" s="33">
        <v>67264</v>
      </c>
      <c r="C229" s="33">
        <v>35584</v>
      </c>
      <c r="D229" s="33">
        <v>102848</v>
      </c>
    </row>
    <row r="230" spans="1:4" x14ac:dyDescent="0.15">
      <c r="A230" s="32">
        <v>260</v>
      </c>
      <c r="B230" s="33">
        <v>70290</v>
      </c>
      <c r="C230" s="33">
        <v>37510</v>
      </c>
      <c r="D230" s="33">
        <v>107800</v>
      </c>
    </row>
    <row r="231" spans="1:4" x14ac:dyDescent="0.15">
      <c r="A231" s="32">
        <v>270</v>
      </c>
      <c r="B231" s="33">
        <v>73314</v>
      </c>
      <c r="C231" s="33">
        <v>39434</v>
      </c>
      <c r="D231" s="33">
        <v>112748</v>
      </c>
    </row>
    <row r="232" spans="1:4" x14ac:dyDescent="0.15">
      <c r="A232" s="32">
        <v>280</v>
      </c>
      <c r="B232" s="33">
        <v>76340</v>
      </c>
      <c r="C232" s="33">
        <v>41360</v>
      </c>
      <c r="D232" s="33">
        <v>117700</v>
      </c>
    </row>
    <row r="233" spans="1:4" x14ac:dyDescent="0.15">
      <c r="A233" s="32">
        <v>290</v>
      </c>
      <c r="B233" s="33">
        <v>79364</v>
      </c>
      <c r="C233" s="33">
        <v>43284</v>
      </c>
      <c r="D233" s="33">
        <v>122648</v>
      </c>
    </row>
    <row r="234" spans="1:4" x14ac:dyDescent="0.15">
      <c r="A234" s="32">
        <v>300</v>
      </c>
      <c r="B234" s="33">
        <v>82390</v>
      </c>
      <c r="C234" s="33">
        <v>45210</v>
      </c>
      <c r="D234" s="33">
        <v>127600</v>
      </c>
    </row>
    <row r="235" spans="1:4" x14ac:dyDescent="0.15">
      <c r="A235" s="32">
        <v>350</v>
      </c>
      <c r="B235" s="33">
        <v>97514</v>
      </c>
      <c r="C235" s="33">
        <v>54834</v>
      </c>
      <c r="D235" s="33">
        <v>152348</v>
      </c>
    </row>
    <row r="236" spans="1:4" x14ac:dyDescent="0.15">
      <c r="A236" s="32">
        <v>400</v>
      </c>
      <c r="B236" s="33">
        <v>112640</v>
      </c>
      <c r="C236" s="33">
        <v>64460</v>
      </c>
      <c r="D236" s="33">
        <v>177100</v>
      </c>
    </row>
    <row r="237" spans="1:4" x14ac:dyDescent="0.15">
      <c r="A237" s="32">
        <v>450</v>
      </c>
      <c r="B237" s="33">
        <v>127764</v>
      </c>
      <c r="C237" s="33">
        <v>75020</v>
      </c>
      <c r="D237" s="33">
        <v>202784</v>
      </c>
    </row>
    <row r="238" spans="1:4" x14ac:dyDescent="0.15">
      <c r="A238" s="32">
        <v>500</v>
      </c>
      <c r="B238" s="33">
        <v>142890</v>
      </c>
      <c r="C238" s="33">
        <v>85580</v>
      </c>
      <c r="D238" s="33">
        <v>228470</v>
      </c>
    </row>
    <row r="239" spans="1:4" x14ac:dyDescent="0.15">
      <c r="A239" s="33">
        <v>1000</v>
      </c>
      <c r="B239" s="33">
        <v>294140</v>
      </c>
      <c r="C239" s="33">
        <v>191180</v>
      </c>
      <c r="D239" s="33">
        <v>485320</v>
      </c>
    </row>
    <row r="240" spans="1:4" x14ac:dyDescent="0.15">
      <c r="A240" s="33">
        <v>2000</v>
      </c>
      <c r="B240" s="33">
        <v>596640</v>
      </c>
      <c r="C240" s="33">
        <v>415580</v>
      </c>
      <c r="D240" s="34">
        <v>1012220</v>
      </c>
    </row>
    <row r="241" spans="1:4" x14ac:dyDescent="0.15">
      <c r="A241" s="33">
        <v>5000</v>
      </c>
      <c r="B241" s="34">
        <v>1504140</v>
      </c>
      <c r="C241" s="34">
        <v>1125080</v>
      </c>
      <c r="D241" s="34">
        <v>2629220</v>
      </c>
    </row>
    <row r="242" spans="1:4" x14ac:dyDescent="0.15">
      <c r="A242" s="34">
        <v>10000</v>
      </c>
      <c r="B242" s="34">
        <v>3016640</v>
      </c>
      <c r="C242" s="34">
        <v>2307580</v>
      </c>
      <c r="D242" s="34">
        <v>5324220</v>
      </c>
    </row>
  </sheetData>
  <mergeCells count="1">
    <mergeCell ref="A1:D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12B7B-EB9A-4C28-9FF5-2578937C7B97}">
  <dimension ref="A2:G33"/>
  <sheetViews>
    <sheetView view="pageLayout" zoomScale="70" zoomScaleNormal="100" zoomScalePageLayoutView="70" workbookViewId="0"/>
  </sheetViews>
  <sheetFormatPr defaultRowHeight="13.5" x14ac:dyDescent="0.15"/>
  <cols>
    <col min="2" max="2" width="9" customWidth="1"/>
    <col min="3" max="3" width="3.375" customWidth="1"/>
    <col min="4" max="6" width="15.5" customWidth="1"/>
  </cols>
  <sheetData>
    <row r="2" spans="2:6" ht="18.75" customHeight="1" x14ac:dyDescent="0.15">
      <c r="D2" s="2" t="s">
        <v>9</v>
      </c>
      <c r="E2" s="2"/>
    </row>
    <row r="3" spans="2:6" ht="18.75" customHeight="1" x14ac:dyDescent="0.15">
      <c r="D3" s="2"/>
      <c r="E3" s="2"/>
    </row>
    <row r="4" spans="2:6" ht="18.75" customHeight="1" x14ac:dyDescent="0.15">
      <c r="D4" s="2"/>
      <c r="E4" s="2"/>
    </row>
    <row r="5" spans="2:6" ht="30" customHeight="1" x14ac:dyDescent="0.15">
      <c r="B5" s="2"/>
      <c r="C5" s="2" t="s">
        <v>0</v>
      </c>
      <c r="D5" s="7" t="s">
        <v>7</v>
      </c>
      <c r="E5" s="2"/>
    </row>
    <row r="7" spans="2:6" ht="30" customHeight="1" x14ac:dyDescent="0.15">
      <c r="E7" s="2" t="s">
        <v>16</v>
      </c>
    </row>
    <row r="8" spans="2:6" ht="14.25" thickBot="1" x14ac:dyDescent="0.2"/>
    <row r="9" spans="2:6" ht="30" customHeight="1" thickBot="1" x14ac:dyDescent="0.2">
      <c r="D9" s="1"/>
      <c r="E9" s="4" t="s">
        <v>1</v>
      </c>
      <c r="F9" s="47" t="s">
        <v>2</v>
      </c>
    </row>
    <row r="10" spans="2:6" ht="30" customHeight="1" x14ac:dyDescent="0.15">
      <c r="D10" s="9" t="s">
        <v>15</v>
      </c>
      <c r="E10" s="46"/>
      <c r="F10" s="45"/>
    </row>
    <row r="11" spans="2:6" ht="30" customHeight="1" x14ac:dyDescent="0.15">
      <c r="D11" s="3" t="s">
        <v>10</v>
      </c>
      <c r="E11" s="44"/>
      <c r="F11" s="43"/>
    </row>
    <row r="12" spans="2:6" ht="30" customHeight="1" x14ac:dyDescent="0.15">
      <c r="D12" s="3" t="s">
        <v>11</v>
      </c>
      <c r="E12" s="44"/>
      <c r="F12" s="43"/>
    </row>
    <row r="13" spans="2:6" ht="30" customHeight="1" x14ac:dyDescent="0.15">
      <c r="D13" s="3" t="s">
        <v>12</v>
      </c>
      <c r="E13" s="44"/>
      <c r="F13" s="43"/>
    </row>
    <row r="14" spans="2:6" ht="30" customHeight="1" x14ac:dyDescent="0.15">
      <c r="D14" s="3" t="s">
        <v>13</v>
      </c>
      <c r="E14" s="44"/>
      <c r="F14" s="43"/>
    </row>
    <row r="15" spans="2:6" ht="30" customHeight="1" thickBot="1" x14ac:dyDescent="0.2">
      <c r="D15" s="42" t="s">
        <v>14</v>
      </c>
      <c r="E15" s="41"/>
      <c r="F15" s="38"/>
    </row>
    <row r="16" spans="2:6" ht="30" customHeight="1" thickBot="1" x14ac:dyDescent="0.2">
      <c r="D16" s="42" t="s">
        <v>3</v>
      </c>
      <c r="E16" s="41">
        <f>SUM(E10:E15)</f>
        <v>0</v>
      </c>
      <c r="F16" s="38">
        <f>SUM(F10:F15)</f>
        <v>0</v>
      </c>
    </row>
    <row r="18" spans="1:7" ht="13.5" customHeight="1" x14ac:dyDescent="0.15">
      <c r="A18" s="8"/>
    </row>
    <row r="19" spans="1:7" ht="13.5" customHeight="1" x14ac:dyDescent="0.15">
      <c r="A19" s="8"/>
    </row>
    <row r="20" spans="1:7" ht="13.5" customHeight="1" thickBot="1" x14ac:dyDescent="0.2"/>
    <row r="21" spans="1:7" ht="30" customHeight="1" x14ac:dyDescent="0.15">
      <c r="D21" s="5" t="s">
        <v>4</v>
      </c>
      <c r="E21" s="6" t="s">
        <v>5</v>
      </c>
      <c r="F21" s="31" t="s">
        <v>6</v>
      </c>
    </row>
    <row r="22" spans="1:7" ht="30" customHeight="1" thickBot="1" x14ac:dyDescent="0.2">
      <c r="D22" s="40">
        <v>42000</v>
      </c>
      <c r="E22" s="39">
        <f>F16</f>
        <v>0</v>
      </c>
      <c r="F22" s="38"/>
    </row>
    <row r="26" spans="1:7" ht="30" customHeight="1" x14ac:dyDescent="0.15">
      <c r="E26" s="12" t="s">
        <v>24</v>
      </c>
      <c r="F26" s="37">
        <f>F22</f>
        <v>0</v>
      </c>
      <c r="G26" s="13" t="s">
        <v>8</v>
      </c>
    </row>
    <row r="33" spans="6:6" ht="30" customHeight="1" x14ac:dyDescent="0.15">
      <c r="F33" s="2" t="s">
        <v>30</v>
      </c>
    </row>
  </sheetData>
  <phoneticPr fontId="1"/>
  <pageMargins left="0.7" right="0.7" top="0.75" bottom="0.75" header="0.3" footer="0.3"/>
  <pageSetup paperSize="9" orientation="portrait" horizontalDpi="4294967293" verticalDpi="4294967293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7FD20AE3-218E-44B7-AC75-5DC519CD50B0}">
            <xm:f>NOT(ISERROR(SEARCH($E$26="返金額",E26)))</xm:f>
            <xm:f>$E$26="返金額"</xm:f>
            <x14:dxf>
              <font>
                <color rgb="FF0070C0"/>
              </font>
            </x14:dxf>
          </x14:cfRule>
          <xm:sqref>E26:G26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3"/>
  <sheetViews>
    <sheetView view="pageLayout" zoomScale="70" zoomScaleNormal="100" zoomScalePageLayoutView="70" workbookViewId="0"/>
  </sheetViews>
  <sheetFormatPr defaultRowHeight="13.5" x14ac:dyDescent="0.15"/>
  <cols>
    <col min="1" max="1" width="6.625" customWidth="1"/>
    <col min="2" max="2" width="15.625" customWidth="1"/>
    <col min="3" max="3" width="15.125" customWidth="1"/>
    <col min="4" max="5" width="15.25" customWidth="1"/>
    <col min="6" max="6" width="15.875" customWidth="1"/>
    <col min="7" max="7" width="5" customWidth="1"/>
  </cols>
  <sheetData>
    <row r="2" spans="2:6" ht="18.75" customHeight="1" x14ac:dyDescent="0.15">
      <c r="C2" s="2" t="s">
        <v>9</v>
      </c>
      <c r="D2" s="2"/>
    </row>
    <row r="3" spans="2:6" ht="18.75" customHeight="1" x14ac:dyDescent="0.15">
      <c r="C3" s="2"/>
      <c r="D3" s="2"/>
    </row>
    <row r="4" spans="2:6" ht="18.75" customHeight="1" x14ac:dyDescent="0.15">
      <c r="C4" s="2"/>
      <c r="D4" s="2"/>
    </row>
    <row r="5" spans="2:6" ht="30" customHeight="1" x14ac:dyDescent="0.15">
      <c r="B5" s="7" t="s">
        <v>0</v>
      </c>
      <c r="C5" s="36" t="s">
        <v>7</v>
      </c>
      <c r="D5" s="36"/>
    </row>
    <row r="7" spans="2:6" ht="30" customHeight="1" x14ac:dyDescent="0.15">
      <c r="D7" s="2" t="s">
        <v>16</v>
      </c>
    </row>
    <row r="8" spans="2:6" ht="14.25" thickBot="1" x14ac:dyDescent="0.2"/>
    <row r="9" spans="2:6" ht="30" customHeight="1" thickBot="1" x14ac:dyDescent="0.2">
      <c r="B9" s="1"/>
      <c r="C9" s="4" t="s">
        <v>1</v>
      </c>
      <c r="D9" s="4" t="s">
        <v>2</v>
      </c>
      <c r="E9" s="4" t="s">
        <v>25</v>
      </c>
      <c r="F9" s="15" t="s">
        <v>26</v>
      </c>
    </row>
    <row r="10" spans="2:6" ht="30" customHeight="1" x14ac:dyDescent="0.15">
      <c r="B10" s="9" t="s">
        <v>15</v>
      </c>
      <c r="C10" s="17"/>
      <c r="D10" s="18"/>
      <c r="E10" s="19">
        <v>0</v>
      </c>
      <c r="F10" s="20"/>
    </row>
    <row r="11" spans="2:6" ht="30" customHeight="1" x14ac:dyDescent="0.15">
      <c r="B11" s="3" t="s">
        <v>10</v>
      </c>
      <c r="C11" s="21"/>
      <c r="D11" s="22"/>
      <c r="E11" s="21">
        <v>1019</v>
      </c>
      <c r="F11" s="23"/>
    </row>
    <row r="12" spans="2:6" ht="30" customHeight="1" x14ac:dyDescent="0.15">
      <c r="B12" s="3" t="s">
        <v>11</v>
      </c>
      <c r="C12" s="21"/>
      <c r="D12" s="22"/>
      <c r="E12" s="21">
        <v>1540</v>
      </c>
      <c r="F12" s="23"/>
    </row>
    <row r="13" spans="2:6" ht="30" customHeight="1" x14ac:dyDescent="0.15">
      <c r="B13" s="3" t="s">
        <v>12</v>
      </c>
      <c r="C13" s="21"/>
      <c r="D13" s="22"/>
      <c r="E13" s="21">
        <v>514</v>
      </c>
      <c r="F13" s="23"/>
    </row>
    <row r="14" spans="2:6" ht="30" customHeight="1" x14ac:dyDescent="0.15">
      <c r="B14" s="3" t="s">
        <v>13</v>
      </c>
      <c r="C14" s="21"/>
      <c r="D14" s="22"/>
      <c r="E14" s="21">
        <v>0</v>
      </c>
      <c r="F14" s="23"/>
    </row>
    <row r="15" spans="2:6" ht="30" customHeight="1" thickBot="1" x14ac:dyDescent="0.2">
      <c r="B15" s="9" t="s">
        <v>14</v>
      </c>
      <c r="C15" s="17"/>
      <c r="D15" s="18"/>
      <c r="E15" s="24">
        <v>0</v>
      </c>
      <c r="F15" s="25"/>
    </row>
    <row r="16" spans="2:6" ht="30" customHeight="1" thickBot="1" x14ac:dyDescent="0.2">
      <c r="B16" s="14" t="s">
        <v>3</v>
      </c>
      <c r="C16" s="16"/>
      <c r="D16" s="16">
        <f>SUM(D10:D15)</f>
        <v>0</v>
      </c>
      <c r="E16" s="16">
        <f>SUM(E10:E15)</f>
        <v>3073</v>
      </c>
      <c r="F16" s="26">
        <f>(D16-E16)</f>
        <v>-3073</v>
      </c>
    </row>
    <row r="18" spans="1:6" ht="13.5" customHeight="1" x14ac:dyDescent="0.15">
      <c r="A18" s="8"/>
    </row>
    <row r="19" spans="1:6" ht="13.5" customHeight="1" x14ac:dyDescent="0.15">
      <c r="A19" s="8"/>
    </row>
    <row r="20" spans="1:6" ht="13.5" customHeight="1" thickBot="1" x14ac:dyDescent="0.2"/>
    <row r="21" spans="1:6" ht="30" customHeight="1" x14ac:dyDescent="0.15">
      <c r="C21" s="5" t="s">
        <v>4</v>
      </c>
      <c r="D21" s="6" t="s">
        <v>5</v>
      </c>
      <c r="E21" s="31" t="s">
        <v>6</v>
      </c>
    </row>
    <row r="22" spans="1:6" ht="30" customHeight="1" thickBot="1" x14ac:dyDescent="0.2">
      <c r="C22" s="27">
        <v>42000</v>
      </c>
      <c r="D22" s="28">
        <f>F16</f>
        <v>-3073</v>
      </c>
      <c r="E22" s="29"/>
    </row>
    <row r="26" spans="1:6" ht="30" customHeight="1" x14ac:dyDescent="0.15">
      <c r="D26" s="12" t="s">
        <v>24</v>
      </c>
      <c r="E26" s="30">
        <f>E22</f>
        <v>0</v>
      </c>
      <c r="F26" s="13" t="s">
        <v>8</v>
      </c>
    </row>
    <row r="29" spans="1:6" x14ac:dyDescent="0.15">
      <c r="B29" t="s">
        <v>27</v>
      </c>
    </row>
    <row r="30" spans="1:6" x14ac:dyDescent="0.15">
      <c r="B30" t="s">
        <v>28</v>
      </c>
    </row>
    <row r="31" spans="1:6" x14ac:dyDescent="0.15">
      <c r="B31" t="s">
        <v>29</v>
      </c>
    </row>
    <row r="33" spans="5:5" ht="30" customHeight="1" x14ac:dyDescent="0.15">
      <c r="E33" s="2" t="s">
        <v>30</v>
      </c>
    </row>
  </sheetData>
  <mergeCells count="1">
    <mergeCell ref="C5:D5"/>
  </mergeCells>
  <phoneticPr fontId="1"/>
  <pageMargins left="0.7" right="0.7" top="0.75" bottom="0.75" header="0.3" footer="0.3"/>
  <pageSetup paperSize="9" orientation="portrait" horizontalDpi="4294967293" verticalDpi="4294967293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7EE386E8-7FB3-45B3-BF68-892B2E41A71E}">
            <xm:f>NOT(ISERROR(SEARCH($D$26="返金額",D26)))</xm:f>
            <xm:f>$D$26="返金額"</xm:f>
            <x14:dxf>
              <font>
                <color rgb="FF0070C0"/>
              </font>
            </x14:dxf>
          </x14:cfRule>
          <xm:sqref>D26:F26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水道料金マスタ</vt:lpstr>
      <vt:lpstr>印刷テンプレート (通常版)</vt:lpstr>
      <vt:lpstr>印刷テンプレート（特版）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南貴博</cp:lastModifiedBy>
  <cp:lastPrinted>2021-07-23T13:13:37Z</cp:lastPrinted>
  <dcterms:created xsi:type="dcterms:W3CDTF">2011-05-03T13:51:57Z</dcterms:created>
  <dcterms:modified xsi:type="dcterms:W3CDTF">2021-08-27T12:13:23Z</dcterms:modified>
</cp:coreProperties>
</file>