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che\Desktop\"/>
    </mc:Choice>
  </mc:AlternateContent>
  <xr:revisionPtr revIDLastSave="0" documentId="13_ncr:1_{84A137E3-DAE9-43A8-B84F-619CAC525A9E}" xr6:coauthVersionLast="47" xr6:coauthVersionMax="47" xr10:uidLastSave="{00000000-0000-0000-0000-000000000000}"/>
  <bookViews>
    <workbookView xWindow="390" yWindow="750" windowWidth="38700" windowHeight="15615" activeTab="2" xr2:uid="{3D011A0D-9BD3-4863-82B9-DFE23C120AB4}"/>
  </bookViews>
  <sheets>
    <sheet name="Problem 1" sheetId="4" r:id="rId1"/>
    <sheet name="Problem2" sheetId="2" r:id="rId2"/>
    <sheet name="Problem3" sheetId="3" r:id="rId3"/>
  </sheets>
  <definedNames>
    <definedName name="solver_adj" localSheetId="1" hidden="1">Problem2!$B$10:$E$10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Problem2!$E$5</definedName>
    <definedName name="solver_lhs10" localSheetId="1" hidden="1">Problem2!#REF!</definedName>
    <definedName name="solver_lhs11" localSheetId="1" hidden="1">Problem2!$B$10</definedName>
    <definedName name="solver_lhs12" localSheetId="1" hidden="1">Problem2!$C$10</definedName>
    <definedName name="solver_lhs13" localSheetId="1" hidden="1">Problem2!$D$10</definedName>
    <definedName name="solver_lhs14" localSheetId="1" hidden="1">Problem2!$B$10:$D$10</definedName>
    <definedName name="solver_lhs2" localSheetId="1" hidden="1">Problem2!$E$6</definedName>
    <definedName name="solver_lhs3" localSheetId="1" hidden="1">Problem2!$E$7</definedName>
    <definedName name="solver_lhs4" localSheetId="1" hidden="1">Problem2!$D$10</definedName>
    <definedName name="solver_lhs5" localSheetId="1" hidden="1">Problem2!$B$10:$D$10</definedName>
    <definedName name="solver_lhs6" localSheetId="1" hidden="1">Problem2!$D$10</definedName>
    <definedName name="solver_lhs7" localSheetId="1" hidden="1">Problem2!$B$10:$D$10</definedName>
    <definedName name="solver_lhs8" localSheetId="1" hidden="1">Problem2!#REF!</definedName>
    <definedName name="solver_lhs9" localSheetId="1" hidden="1">Problem2!$E$6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5</definedName>
    <definedName name="solver_nwt" localSheetId="1" hidden="1">1</definedName>
    <definedName name="solver_opt" localSheetId="1" hidden="1">Problem2!$E$10</definedName>
    <definedName name="solver_pre" localSheetId="1" hidden="1">0.000001</definedName>
    <definedName name="solver_rbv" localSheetId="1" hidden="1">2</definedName>
    <definedName name="solver_rel1" localSheetId="1" hidden="1">1</definedName>
    <definedName name="solver_rel10" localSheetId="1" hidden="1">1</definedName>
    <definedName name="solver_rel11" localSheetId="1" hidden="1">3</definedName>
    <definedName name="solver_rel12" localSheetId="1" hidden="1">3</definedName>
    <definedName name="solver_rel13" localSheetId="1" hidden="1">3</definedName>
    <definedName name="solver_rel14" localSheetId="1" hidden="1">4</definedName>
    <definedName name="solver_rel2" localSheetId="1" hidden="1">1</definedName>
    <definedName name="solver_rel3" localSheetId="1" hidden="1">3</definedName>
    <definedName name="solver_rel4" localSheetId="1" hidden="1">3</definedName>
    <definedName name="solver_rel5" localSheetId="1" hidden="1">4</definedName>
    <definedName name="solver_rel6" localSheetId="1" hidden="1">3</definedName>
    <definedName name="solver_rel7" localSheetId="1" hidden="1">4</definedName>
    <definedName name="solver_rel8" localSheetId="1" hidden="1">1</definedName>
    <definedName name="solver_rel9" localSheetId="1" hidden="1">1</definedName>
    <definedName name="solver_rhs1" localSheetId="1" hidden="1">24</definedName>
    <definedName name="solver_rhs10" localSheetId="1" hidden="1">600</definedName>
    <definedName name="solver_rhs11" localSheetId="1" hidden="1">4</definedName>
    <definedName name="solver_rhs12" localSheetId="1" hidden="1">3</definedName>
    <definedName name="solver_rhs13" localSheetId="1" hidden="1">2</definedName>
    <definedName name="solver_rhs14" localSheetId="1" hidden="1">"integer"</definedName>
    <definedName name="solver_rhs2" localSheetId="1" hidden="1">65</definedName>
    <definedName name="solver_rhs3" localSheetId="1" hidden="1">23</definedName>
    <definedName name="solver_rhs4" localSheetId="1" hidden="1">3</definedName>
    <definedName name="solver_rhs5" localSheetId="1" hidden="1">"integer"</definedName>
    <definedName name="solver_rhs6" localSheetId="1" hidden="1">2</definedName>
    <definedName name="solver_rhs7" localSheetId="1" hidden="1">"integer"</definedName>
    <definedName name="solver_rhs8" localSheetId="1" hidden="1">600</definedName>
    <definedName name="solver_rhs9" localSheetId="1" hidden="1">86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2" l="1"/>
  <c r="E5" i="2"/>
  <c r="E6" i="2"/>
</calcChain>
</file>

<file path=xl/sharedStrings.xml><?xml version="1.0" encoding="utf-8"?>
<sst xmlns="http://schemas.openxmlformats.org/spreadsheetml/2006/main" count="89" uniqueCount="60">
  <si>
    <t>Value of decision variables (Solution)</t>
  </si>
  <si>
    <t>&lt;=</t>
  </si>
  <si>
    <t>Condition</t>
  </si>
  <si>
    <t>Total</t>
  </si>
  <si>
    <t>Cost</t>
  </si>
  <si>
    <t>&gt;=</t>
  </si>
  <si>
    <t>RHS</t>
  </si>
  <si>
    <t>x</t>
  </si>
  <si>
    <t>y</t>
  </si>
  <si>
    <t>z</t>
  </si>
  <si>
    <t>Constraint 1</t>
  </si>
  <si>
    <t>Constraint 2</t>
  </si>
  <si>
    <t>Constraint 3</t>
  </si>
  <si>
    <t>Product</t>
  </si>
  <si>
    <t>Price</t>
  </si>
  <si>
    <t>Retailer</t>
  </si>
  <si>
    <t xml:space="preserve">Acer Nitro QG241Y </t>
  </si>
  <si>
    <t>Walmart</t>
  </si>
  <si>
    <t xml:space="preserve">Acer Nitro XV271 </t>
  </si>
  <si>
    <t>Best Buy</t>
  </si>
  <si>
    <t>Alienware 27 Gaming Monitor AW2721D</t>
  </si>
  <si>
    <t>Dell</t>
  </si>
  <si>
    <t xml:space="preserve">ASUS TUF 27 IPS FHD 165Hz </t>
  </si>
  <si>
    <t>Dell 14 Portable Monitor, C1422H</t>
  </si>
  <si>
    <t>Dell 22 Monitor, SE2222H</t>
  </si>
  <si>
    <t>Dell 24 Monitor S2421H</t>
  </si>
  <si>
    <t>Alienware 38 Curved Monitor AW3821DW</t>
  </si>
  <si>
    <t>Dell 27 Curved Gaming Monitor S2721HGF</t>
  </si>
  <si>
    <t>HP Curved LED Monitor 27</t>
  </si>
  <si>
    <t>Staples</t>
  </si>
  <si>
    <t>Lenovo C27-30 27 Monitor</t>
  </si>
  <si>
    <t>Lenovo</t>
  </si>
  <si>
    <t>Lenovo L24q-30 23 Monitor</t>
  </si>
  <si>
    <t>LG 27 Class FHD IPS FreeSync Monitor</t>
  </si>
  <si>
    <t>Costco</t>
  </si>
  <si>
    <t>LG 32 Class QHD IPS Monitor</t>
  </si>
  <si>
    <t>LG UltraGear Full HD Gaming Monitor</t>
  </si>
  <si>
    <t>Sam's Club</t>
  </si>
  <si>
    <t>Dell 27 Monitor S2721D</t>
  </si>
  <si>
    <t>Dell 27 Monitor SE2722H</t>
  </si>
  <si>
    <t>Samsung 32 Class FHD Curved Monitor 60Hz</t>
  </si>
  <si>
    <t xml:space="preserve">Samsung 32 Class FHD Curved Monitor 75Hz </t>
  </si>
  <si>
    <t xml:space="preserve">Samsung M5 32 FHD Smart Monitor with Streaming TV </t>
  </si>
  <si>
    <t>Lenovo L27m FHD Monitor</t>
  </si>
  <si>
    <t>Lenovo Legion Y25 Gaming Monitor</t>
  </si>
  <si>
    <t xml:space="preserve">MSI Optix 27 </t>
  </si>
  <si>
    <t>MSI 27 IPS Gaming Monitor</t>
  </si>
  <si>
    <t xml:space="preserve">MSI Optix G271 27 144Hz </t>
  </si>
  <si>
    <t xml:space="preserve">Samsung 27 LS27R350 </t>
  </si>
  <si>
    <t>Samsung 32 Class CHD Smart Monitor</t>
  </si>
  <si>
    <t>Samsung Odyssey Gaming CRG5 Series 27</t>
  </si>
  <si>
    <t>HP 21.5 IPS LED Full HD FreeSync Monitor</t>
  </si>
  <si>
    <t>Dell 27 Gaming Monitor, S2721DGF</t>
  </si>
  <si>
    <t>LG UltraGear 24 Gaming Monitor</t>
  </si>
  <si>
    <t>Target</t>
  </si>
  <si>
    <t>LG UltraGear 32 Class QHD Gaming Monitor</t>
  </si>
  <si>
    <t>Dell 32 Curved 4K UHD Monitor S3221QS</t>
  </si>
  <si>
    <t>Dell 32 Curved FHD Monitor S3222HN</t>
  </si>
  <si>
    <t xml:space="preserve">Dell S2721DGF 27 Gaming IPS QHD FreeSync </t>
  </si>
  <si>
    <t>Dell S3222DGM 32 LED Curved QHD FreeSync Monitor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</si>
</sst>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0" fillId="0" borderId="0" xfId="0" applyAlignment="1">
      <alignment horizontal="justify" vertical="center"/>
    </xf>
    <xf numFmtId="0" fontId="0" fillId="0" borderId="10" xfId="0" applyBorder="1" applyAlignment="1">
      <alignment horizontal="right"/>
    </xf>
    <xf numFmtId="0" fontId="1" fillId="0" borderId="7" xfId="0" applyFont="1" applyBorder="1"/>
    <xf numFmtId="0" fontId="1" fillId="0" borderId="0" xfId="0" applyFont="1"/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2" xfId="0" applyBorder="1" applyAlignment="1">
      <alignment horizontal="center"/>
    </xf>
    <xf numFmtId="0" fontId="2" fillId="0" borderId="0" xfId="0" applyFont="1" applyAlignment="1">
      <alignment horizontal="left"/>
    </xf>
    <xf numFmtId="17" fontId="2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2</xdr:row>
      <xdr:rowOff>104776</xdr:rowOff>
    </xdr:from>
    <xdr:to>
      <xdr:col>11</xdr:col>
      <xdr:colOff>304800</xdr:colOff>
      <xdr:row>10</xdr:row>
      <xdr:rowOff>9526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42975" y="485776"/>
          <a:ext cx="606742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a) SolverOption</a:t>
          </a:r>
          <a:r>
            <a:rPr lang="en-US" sz="1100" baseline="0"/>
            <a:t> AssumeNonNeg := True</a:t>
          </a:r>
        </a:p>
        <a:p>
          <a:endParaRPr lang="en-US" sz="1100" baseline="0"/>
        </a:p>
        <a:p>
          <a:r>
            <a:rPr lang="en-US" sz="1100" baseline="0"/>
            <a:t>b) SolverSolve UserFinish := True </a:t>
          </a:r>
        </a:p>
        <a:p>
          <a:r>
            <a:rPr lang="en-US" sz="1100" baseline="0"/>
            <a:t>c) Highlight both, right click, then select Align&gt;Centers &amp; Make same size&gt;Both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1343025</xdr:colOff>
      <xdr:row>13</xdr:row>
      <xdr:rowOff>95250</xdr:rowOff>
    </xdr:from>
    <xdr:to>
      <xdr:col>5</xdr:col>
      <xdr:colOff>247650</xdr:colOff>
      <xdr:row>18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343025" y="2571750"/>
          <a:ext cx="3667125" cy="981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14</xdr:row>
          <xdr:rowOff>85725</xdr:rowOff>
        </xdr:from>
        <xdr:to>
          <xdr:col>8</xdr:col>
          <xdr:colOff>95250</xdr:colOff>
          <xdr:row>17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Problem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4</xdr:row>
          <xdr:rowOff>9525</xdr:rowOff>
        </xdr:from>
        <xdr:to>
          <xdr:col>7</xdr:col>
          <xdr:colOff>114300</xdr:colOff>
          <xdr:row>8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Problem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798-7CC0-43F0-A619-A4EB0DFB1A7E}">
  <sheetPr codeName="Sheet2"/>
  <dimension ref="A1"/>
  <sheetViews>
    <sheetView workbookViewId="0">
      <selection activeCell="G15" sqref="G1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042E8-7C03-4B0D-A6AB-CCE2A6F2D9FB}">
  <sheetPr codeName="wsOptimize"/>
  <dimension ref="A3:N15"/>
  <sheetViews>
    <sheetView workbookViewId="0">
      <selection activeCell="F20" sqref="F20"/>
    </sheetView>
  </sheetViews>
  <sheetFormatPr defaultRowHeight="15" x14ac:dyDescent="0.25"/>
  <cols>
    <col min="1" max="1" width="34.85546875" bestFit="1" customWidth="1"/>
    <col min="6" max="6" width="9.7109375" bestFit="1" customWidth="1"/>
    <col min="7" max="7" width="18.140625" bestFit="1" customWidth="1"/>
    <col min="14" max="14" width="24.85546875" customWidth="1"/>
  </cols>
  <sheetData>
    <row r="3" spans="1:14" x14ac:dyDescent="0.25">
      <c r="A3" s="8"/>
      <c r="B3" s="10" t="s">
        <v>7</v>
      </c>
      <c r="C3" s="10" t="s">
        <v>8</v>
      </c>
      <c r="D3" s="10" t="s">
        <v>9</v>
      </c>
      <c r="E3" s="16" t="s">
        <v>3</v>
      </c>
      <c r="F3" s="7" t="s">
        <v>2</v>
      </c>
      <c r="G3" s="15" t="s">
        <v>6</v>
      </c>
    </row>
    <row r="4" spans="1:14" x14ac:dyDescent="0.25">
      <c r="A4" s="11" t="s">
        <v>4</v>
      </c>
      <c r="B4" s="6">
        <v>12</v>
      </c>
      <c r="C4" s="6">
        <v>3</v>
      </c>
      <c r="D4" s="6">
        <v>9</v>
      </c>
      <c r="E4" s="5"/>
      <c r="F4" s="5"/>
      <c r="G4" s="4"/>
    </row>
    <row r="5" spans="1:14" x14ac:dyDescent="0.25">
      <c r="A5" s="3" t="s">
        <v>10</v>
      </c>
      <c r="B5">
        <v>3</v>
      </c>
      <c r="C5">
        <v>5</v>
      </c>
      <c r="D5">
        <v>3</v>
      </c>
      <c r="E5" s="2">
        <f>(B5*$B$10)+(C5*$C$10)+(D5*$D$10)</f>
        <v>26</v>
      </c>
      <c r="F5" s="17" t="s">
        <v>1</v>
      </c>
      <c r="G5" s="1">
        <v>24</v>
      </c>
      <c r="M5" s="9"/>
    </row>
    <row r="6" spans="1:14" x14ac:dyDescent="0.25">
      <c r="A6" s="3" t="s">
        <v>11</v>
      </c>
      <c r="B6">
        <v>1</v>
      </c>
      <c r="C6">
        <v>2</v>
      </c>
      <c r="D6">
        <v>3</v>
      </c>
      <c r="E6" s="2">
        <f>(B6*$B$10)+(C6*$C$10)+(D6*$D$10)</f>
        <v>15.605</v>
      </c>
      <c r="F6" s="17" t="s">
        <v>1</v>
      </c>
      <c r="G6" s="1">
        <v>65</v>
      </c>
      <c r="M6" s="9"/>
    </row>
    <row r="7" spans="1:14" x14ac:dyDescent="0.25">
      <c r="A7" s="3" t="s">
        <v>12</v>
      </c>
      <c r="B7">
        <v>3</v>
      </c>
      <c r="C7">
        <v>5</v>
      </c>
      <c r="D7">
        <v>2</v>
      </c>
      <c r="E7" s="2">
        <f>(B7*$B$10)+(C7*$C$10)+(D7*$D$10)</f>
        <v>23</v>
      </c>
      <c r="F7" s="17" t="s">
        <v>5</v>
      </c>
      <c r="G7" s="1">
        <v>23</v>
      </c>
      <c r="N7" s="9"/>
    </row>
    <row r="8" spans="1:14" x14ac:dyDescent="0.25">
      <c r="A8" s="3"/>
      <c r="E8" s="2"/>
      <c r="F8" s="17"/>
      <c r="G8" s="1"/>
      <c r="N8" s="9"/>
    </row>
    <row r="9" spans="1:14" x14ac:dyDescent="0.25">
      <c r="A9" s="3"/>
      <c r="E9" s="2"/>
      <c r="F9" s="17"/>
      <c r="G9" s="1"/>
      <c r="N9" s="9"/>
    </row>
    <row r="10" spans="1:14" x14ac:dyDescent="0.25">
      <c r="A10" s="3" t="s">
        <v>0</v>
      </c>
      <c r="B10">
        <v>0.97499999999999998</v>
      </c>
      <c r="C10">
        <v>2.8149999999999999</v>
      </c>
      <c r="D10">
        <v>3</v>
      </c>
      <c r="E10" s="2">
        <v>0</v>
      </c>
      <c r="F10" s="17"/>
      <c r="G10" s="1"/>
      <c r="N10" s="9"/>
    </row>
    <row r="11" spans="1:14" x14ac:dyDescent="0.25">
      <c r="A11" s="3"/>
      <c r="E11" s="2"/>
      <c r="F11" s="17"/>
      <c r="G11" s="1"/>
      <c r="N11" s="9"/>
    </row>
    <row r="12" spans="1:14" x14ac:dyDescent="0.25">
      <c r="A12" s="3"/>
      <c r="E12" s="2"/>
      <c r="F12" s="2"/>
      <c r="G12" s="1"/>
    </row>
    <row r="15" spans="1:14" x14ac:dyDescent="0.25">
      <c r="A15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ob2">
                <anchor moveWithCells="1" sizeWithCells="1">
                  <from>
                    <xdr:col>6</xdr:col>
                    <xdr:colOff>95250</xdr:colOff>
                    <xdr:row>14</xdr:row>
                    <xdr:rowOff>85725</xdr:rowOff>
                  </from>
                  <to>
                    <xdr:col>8</xdr:col>
                    <xdr:colOff>95250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615BC-9AB2-4930-8DEB-CE2B71CB9565}">
  <sheetPr codeName="wsSales"/>
  <dimension ref="A1:C37"/>
  <sheetViews>
    <sheetView tabSelected="1" workbookViewId="0">
      <selection activeCell="N14" sqref="N14"/>
    </sheetView>
  </sheetViews>
  <sheetFormatPr defaultRowHeight="15" x14ac:dyDescent="0.25"/>
  <cols>
    <col min="1" max="1" width="44.7109375" bestFit="1" customWidth="1"/>
  </cols>
  <sheetData>
    <row r="1" spans="1:3" x14ac:dyDescent="0.25">
      <c r="A1" s="12" t="s">
        <v>13</v>
      </c>
      <c r="B1" s="12" t="s">
        <v>14</v>
      </c>
      <c r="C1" s="12" t="s">
        <v>15</v>
      </c>
    </row>
    <row r="2" spans="1:3" x14ac:dyDescent="0.25">
      <c r="A2" s="18" t="s">
        <v>16</v>
      </c>
      <c r="B2" s="13">
        <v>129.99</v>
      </c>
      <c r="C2" s="19" t="s">
        <v>17</v>
      </c>
    </row>
    <row r="3" spans="1:3" x14ac:dyDescent="0.25">
      <c r="A3" s="14" t="s">
        <v>18</v>
      </c>
      <c r="B3" s="14">
        <v>299.99</v>
      </c>
      <c r="C3" s="14" t="s">
        <v>19</v>
      </c>
    </row>
    <row r="4" spans="1:3" x14ac:dyDescent="0.25">
      <c r="A4" s="14" t="s">
        <v>20</v>
      </c>
      <c r="B4" s="14">
        <v>799.99</v>
      </c>
      <c r="C4" s="14" t="s">
        <v>21</v>
      </c>
    </row>
    <row r="5" spans="1:3" x14ac:dyDescent="0.25">
      <c r="A5" s="14" t="s">
        <v>22</v>
      </c>
      <c r="B5" s="14">
        <v>199.99</v>
      </c>
      <c r="C5" s="14" t="s">
        <v>19</v>
      </c>
    </row>
    <row r="6" spans="1:3" x14ac:dyDescent="0.25">
      <c r="A6" s="14" t="s">
        <v>23</v>
      </c>
      <c r="B6" s="14">
        <v>279.99</v>
      </c>
      <c r="C6" s="14" t="s">
        <v>21</v>
      </c>
    </row>
    <row r="7" spans="1:3" x14ac:dyDescent="0.25">
      <c r="A7" s="14" t="s">
        <v>24</v>
      </c>
      <c r="B7" s="14">
        <v>99.99</v>
      </c>
      <c r="C7" s="14" t="s">
        <v>21</v>
      </c>
    </row>
    <row r="8" spans="1:3" x14ac:dyDescent="0.25">
      <c r="A8" s="14" t="s">
        <v>25</v>
      </c>
      <c r="B8" s="14">
        <v>149.99</v>
      </c>
      <c r="C8" s="14" t="s">
        <v>21</v>
      </c>
    </row>
    <row r="9" spans="1:3" x14ac:dyDescent="0.25">
      <c r="A9" s="14" t="s">
        <v>26</v>
      </c>
      <c r="B9" s="14">
        <v>1299.99</v>
      </c>
      <c r="C9" s="14" t="s">
        <v>21</v>
      </c>
    </row>
    <row r="10" spans="1:3" x14ac:dyDescent="0.25">
      <c r="A10" s="14" t="s">
        <v>27</v>
      </c>
      <c r="B10" s="14">
        <v>219.99</v>
      </c>
      <c r="C10" s="14" t="s">
        <v>21</v>
      </c>
    </row>
    <row r="11" spans="1:3" x14ac:dyDescent="0.25">
      <c r="A11" s="14" t="s">
        <v>28</v>
      </c>
      <c r="B11" s="14">
        <v>189.99</v>
      </c>
      <c r="C11" s="14" t="s">
        <v>29</v>
      </c>
    </row>
    <row r="12" spans="1:3" x14ac:dyDescent="0.25">
      <c r="A12" s="14" t="s">
        <v>30</v>
      </c>
      <c r="B12" s="14">
        <v>199.99</v>
      </c>
      <c r="C12" s="14" t="s">
        <v>31</v>
      </c>
    </row>
    <row r="13" spans="1:3" x14ac:dyDescent="0.25">
      <c r="A13" t="s">
        <v>32</v>
      </c>
      <c r="B13">
        <v>199.99</v>
      </c>
      <c r="C13" t="s">
        <v>31</v>
      </c>
    </row>
    <row r="14" spans="1:3" x14ac:dyDescent="0.25">
      <c r="A14" t="s">
        <v>33</v>
      </c>
      <c r="B14">
        <v>139.99</v>
      </c>
      <c r="C14" t="s">
        <v>34</v>
      </c>
    </row>
    <row r="15" spans="1:3" x14ac:dyDescent="0.25">
      <c r="A15" t="s">
        <v>35</v>
      </c>
      <c r="B15">
        <v>199.99</v>
      </c>
      <c r="C15" t="s">
        <v>34</v>
      </c>
    </row>
    <row r="16" spans="1:3" x14ac:dyDescent="0.25">
      <c r="A16" t="s">
        <v>36</v>
      </c>
      <c r="B16">
        <v>229.96</v>
      </c>
      <c r="C16" t="s">
        <v>37</v>
      </c>
    </row>
    <row r="17" spans="1:3" x14ac:dyDescent="0.25">
      <c r="A17" t="s">
        <v>38</v>
      </c>
      <c r="B17">
        <v>199.99</v>
      </c>
      <c r="C17" t="s">
        <v>21</v>
      </c>
    </row>
    <row r="18" spans="1:3" x14ac:dyDescent="0.25">
      <c r="A18" t="s">
        <v>39</v>
      </c>
      <c r="B18">
        <v>149.99</v>
      </c>
      <c r="C18" t="s">
        <v>21</v>
      </c>
    </row>
    <row r="19" spans="1:3" x14ac:dyDescent="0.25">
      <c r="A19" t="s">
        <v>40</v>
      </c>
      <c r="B19">
        <v>159.99</v>
      </c>
      <c r="C19" t="s">
        <v>34</v>
      </c>
    </row>
    <row r="20" spans="1:3" x14ac:dyDescent="0.25">
      <c r="A20" t="s">
        <v>41</v>
      </c>
      <c r="B20">
        <v>199.99</v>
      </c>
      <c r="C20" t="s">
        <v>34</v>
      </c>
    </row>
    <row r="21" spans="1:3" x14ac:dyDescent="0.25">
      <c r="A21" t="s">
        <v>42</v>
      </c>
      <c r="B21">
        <v>229.99</v>
      </c>
      <c r="C21" t="s">
        <v>17</v>
      </c>
    </row>
    <row r="22" spans="1:3" x14ac:dyDescent="0.25">
      <c r="A22" t="s">
        <v>43</v>
      </c>
      <c r="B22">
        <v>269.99</v>
      </c>
      <c r="C22" t="s">
        <v>31</v>
      </c>
    </row>
    <row r="23" spans="1:3" x14ac:dyDescent="0.25">
      <c r="A23" t="s">
        <v>44</v>
      </c>
      <c r="B23">
        <v>299.99</v>
      </c>
      <c r="C23" t="s">
        <v>31</v>
      </c>
    </row>
    <row r="24" spans="1:3" x14ac:dyDescent="0.25">
      <c r="A24" t="s">
        <v>45</v>
      </c>
      <c r="B24">
        <v>169.99</v>
      </c>
      <c r="C24" t="s">
        <v>34</v>
      </c>
    </row>
    <row r="25" spans="1:3" x14ac:dyDescent="0.25">
      <c r="A25" t="s">
        <v>46</v>
      </c>
      <c r="B25">
        <v>188</v>
      </c>
      <c r="C25" t="s">
        <v>17</v>
      </c>
    </row>
    <row r="26" spans="1:3" x14ac:dyDescent="0.25">
      <c r="A26" t="s">
        <v>47</v>
      </c>
      <c r="B26">
        <v>179.99</v>
      </c>
      <c r="C26" t="s">
        <v>19</v>
      </c>
    </row>
    <row r="27" spans="1:3" x14ac:dyDescent="0.25">
      <c r="A27" t="s">
        <v>48</v>
      </c>
      <c r="B27">
        <v>139.99</v>
      </c>
      <c r="C27" t="s">
        <v>17</v>
      </c>
    </row>
    <row r="28" spans="1:3" x14ac:dyDescent="0.25">
      <c r="A28" t="s">
        <v>49</v>
      </c>
      <c r="B28">
        <v>229.99</v>
      </c>
      <c r="C28" t="s">
        <v>34</v>
      </c>
    </row>
    <row r="29" spans="1:3" x14ac:dyDescent="0.25">
      <c r="A29" t="s">
        <v>50</v>
      </c>
      <c r="B29">
        <v>249.99</v>
      </c>
      <c r="C29" t="s">
        <v>19</v>
      </c>
    </row>
    <row r="30" spans="1:3" x14ac:dyDescent="0.25">
      <c r="A30" t="s">
        <v>51</v>
      </c>
      <c r="B30">
        <v>99.99</v>
      </c>
      <c r="C30" t="s">
        <v>19</v>
      </c>
    </row>
    <row r="31" spans="1:3" x14ac:dyDescent="0.25">
      <c r="A31" t="s">
        <v>52</v>
      </c>
      <c r="B31">
        <v>349.99</v>
      </c>
      <c r="C31" t="s">
        <v>21</v>
      </c>
    </row>
    <row r="32" spans="1:3" x14ac:dyDescent="0.25">
      <c r="A32" t="s">
        <v>53</v>
      </c>
      <c r="B32">
        <v>179.99</v>
      </c>
      <c r="C32" t="s">
        <v>54</v>
      </c>
    </row>
    <row r="33" spans="1:3" x14ac:dyDescent="0.25">
      <c r="A33" t="s">
        <v>55</v>
      </c>
      <c r="B33">
        <v>249.99</v>
      </c>
      <c r="C33" t="s">
        <v>34</v>
      </c>
    </row>
    <row r="34" spans="1:3" x14ac:dyDescent="0.25">
      <c r="A34" t="s">
        <v>56</v>
      </c>
      <c r="B34">
        <v>329.99</v>
      </c>
      <c r="C34" t="s">
        <v>21</v>
      </c>
    </row>
    <row r="35" spans="1:3" x14ac:dyDescent="0.25">
      <c r="A35" t="s">
        <v>57</v>
      </c>
      <c r="B35">
        <v>229.99</v>
      </c>
      <c r="C35" t="s">
        <v>21</v>
      </c>
    </row>
    <row r="36" spans="1:3" x14ac:dyDescent="0.25">
      <c r="A36" t="s">
        <v>58</v>
      </c>
      <c r="B36">
        <v>329.99</v>
      </c>
      <c r="C36" t="s">
        <v>19</v>
      </c>
    </row>
    <row r="37" spans="1:3" x14ac:dyDescent="0.25">
      <c r="A37" t="s">
        <v>59</v>
      </c>
      <c r="B37">
        <v>329.99</v>
      </c>
      <c r="C37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rob3">
                <anchor moveWithCells="1" sizeWithCells="1">
                  <from>
                    <xdr:col>3</xdr:col>
                    <xdr:colOff>504825</xdr:colOff>
                    <xdr:row>4</xdr:row>
                    <xdr:rowOff>9525</xdr:rowOff>
                  </from>
                  <to>
                    <xdr:col>7</xdr:col>
                    <xdr:colOff>114300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Problem 1</vt:lpstr>
      <vt:lpstr>Problem2</vt:lpstr>
      <vt:lpstr>Problem3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RK Pnr</dc:creator>
  <cp:lastModifiedBy>archer simmons</cp:lastModifiedBy>
  <dcterms:created xsi:type="dcterms:W3CDTF">2022-04-28T10:54:34Z</dcterms:created>
  <dcterms:modified xsi:type="dcterms:W3CDTF">2022-08-06T00:23:14Z</dcterms:modified>
</cp:coreProperties>
</file>