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hs.sharepoint.com/teams/ED20-03DNSServerVulnerability/Shared Documents/General/"/>
    </mc:Choice>
  </mc:AlternateContent>
  <xr:revisionPtr revIDLastSave="17" documentId="13_ncr:1_{1809D0C4-A1E4-465E-BA8D-5714C0B6B93F}" xr6:coauthVersionLast="41" xr6:coauthVersionMax="45" xr10:uidLastSave="{642F4471-FE13-49A0-BC20-B758BD4350F1}"/>
  <workbookProtection workbookAlgorithmName="SHA-512" workbookHashValue="GbgJdPLISTvA0flN7CaV0p7uQHunkzbQpGqOKXwvQV1SWX3bDih/jMPRkt1C1h5h0MOIY99n0w/dEfnQKpGd1Q==" workbookSaltValue="PR4LErit49t9DW+VAIUIKw==" workbookSpinCount="100000" lockStructure="1"/>
  <bookViews>
    <workbookView xWindow="-120" yWindow="-120" windowWidth="20730" windowHeight="11160" xr2:uid="{43BE04D5-1558-46B0-95F8-19BC767BB077}"/>
  </bookViews>
  <sheets>
    <sheet name="ED 20-03" sheetId="1" r:id="rId1"/>
    <sheet name="Dropdown" sheetId="2" state="hidden" r:id="rId2"/>
    <sheet name="Response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P2" i="3"/>
  <c r="O2" i="3"/>
  <c r="E16" i="1"/>
  <c r="S2" i="3" l="1"/>
  <c r="R2" i="3"/>
  <c r="Q2" i="3"/>
  <c r="L2" i="3"/>
  <c r="K2" i="3"/>
  <c r="J2" i="3"/>
  <c r="I2" i="3"/>
  <c r="M2" i="3"/>
  <c r="N2" i="3" l="1"/>
  <c r="H2" i="3" l="1"/>
  <c r="G2" i="3"/>
  <c r="F2" i="3"/>
  <c r="E2" i="3"/>
  <c r="V2" i="3" l="1"/>
  <c r="U2" i="3"/>
  <c r="T2" i="3"/>
  <c r="D2" i="3"/>
  <c r="C2" i="3"/>
  <c r="B2" i="3"/>
  <c r="A2" i="3"/>
</calcChain>
</file>

<file path=xl/sharedStrings.xml><?xml version="1.0" encoding="utf-8"?>
<sst xmlns="http://schemas.openxmlformats.org/spreadsheetml/2006/main" count="144" uniqueCount="144">
  <si>
    <t xml:space="preserve"> Emergency Directive 20-03 – Mitigate Windows DNS Server Remote Code Execution Vulnerability from July 2020 Patch Tuesday</t>
  </si>
  <si>
    <t>STATUS REPORT (v1.2)</t>
  </si>
  <si>
    <t>Agency Name:</t>
  </si>
  <si>
    <t>Point of Contact (POC) Name:</t>
  </si>
  <si>
    <t>POC Email Address:</t>
  </si>
  <si>
    <t>POC Phone Number:</t>
  </si>
  <si>
    <r>
      <t xml:space="preserve">Instructions:
The Status Report is requested for agencies that did not have all ED requirements complete by the deadline. </t>
    </r>
    <r>
      <rPr>
        <sz val="10"/>
        <rFont val="Arial"/>
        <family val="2"/>
      </rPr>
      <t>Submit encrypted document to CyberDirectives@cisa.dhs.gov. If password protected, passwords can be sent in a separate email. Please reach out to CyberDirectives@cisa.dhs.gov with any questions, comments, or concerns as you complete this form.</t>
    </r>
  </si>
  <si>
    <t>(A) All Windows Server instances</t>
  </si>
  <si>
    <t xml:space="preserve">  Please select Yes to confirm that the responses provided are submitted at the department level and include all agency subcomponents. If not, please coordinate within subcomponents to send one report.</t>
  </si>
  <si>
    <r>
      <rPr>
        <i/>
        <sz val="10"/>
        <rFont val="Arial"/>
        <family val="2"/>
      </rPr>
      <t xml:space="preserve">  [Only confirm once all actions are complete]</t>
    </r>
    <r>
      <rPr>
        <sz val="10"/>
        <rFont val="Arial"/>
        <family val="2"/>
      </rPr>
      <t xml:space="preserve"> Please confirm that your agency has completed all actions required under ED 20-03.</t>
    </r>
  </si>
  <si>
    <r>
      <t xml:space="preserve"> </t>
    </r>
    <r>
      <rPr>
        <b/>
        <sz val="10"/>
        <color theme="1"/>
        <rFont val="Arial"/>
        <family val="2"/>
      </rPr>
      <t>Agency CIO or equivalent signature
(Please type name)</t>
    </r>
  </si>
  <si>
    <t>Name</t>
  </si>
  <si>
    <t>Agency</t>
  </si>
  <si>
    <t>Administrative Conference of the United States (ACUS)</t>
  </si>
  <si>
    <t>Advisory Council on Historic Preservation (ACHP)</t>
  </si>
  <si>
    <t>African Development Foundation (ADF)</t>
  </si>
  <si>
    <t>American Battle Monuments Commission (ABMC)</t>
  </si>
  <si>
    <t>Armed Forces Retirement Home (AFRH)</t>
  </si>
  <si>
    <t>Barry Goldwater Scholarship and Excellence in Education Foundation (BGSF)</t>
  </si>
  <si>
    <t>Board of Governors of the Federal Reserve (FRB)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</si>
  <si>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</si>
  <si>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</si>
  <si>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</si>
  <si>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</si>
  <si>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Consumer Product Safety Commission (CPSC)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</si>
  <si>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</si>
  <si>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</si>
  <si>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</si>
  <si>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</si>
  <si>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</si>
  <si>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</si>
  <si>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</si>
  <si>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Energy (DOE)</t>
  </si>
  <si>
    <t>Department of Health and Human Services (HHS)</t>
  </si>
  <si>
    <t>Department of Homeland Security (DHS)</t>
  </si>
  <si>
    <t>Department of Housing and Urban Development (HUD)</t>
  </si>
  <si>
    <t>Department of Justice (DOJ)</t>
  </si>
  <si>
    <t>Department of Labor (DOL)</t>
  </si>
  <si>
    <t>Department of State (DOS)</t>
  </si>
  <si>
    <t>Department of the Interior (DOI)</t>
  </si>
  <si>
    <t>Department of the Treasury (TREAS)</t>
  </si>
  <si>
    <t>Department of Transportation (DOT)</t>
  </si>
  <si>
    <t>Department of Veterans Affairs (VA)</t>
  </si>
  <si>
    <t>Election Assistance Commission (EAC)</t>
  </si>
  <si>
    <t>Environmental Protection Agency (EPA)</t>
  </si>
  <si>
    <t>Equal Employment Opportunity Commission (EEOC)</t>
  </si>
  <si>
    <t>Export-Import Bank of the United States (EXIM)</t>
  </si>
  <si>
    <t>Farm Credit Administration (FCA)</t>
  </si>
  <si>
    <t>Farm Credit System Insurance Corporation (FCSIC)</t>
  </si>
  <si>
    <t>Federal Communications Commission (FCC)</t>
  </si>
  <si>
    <t>Federal Deposit Insurance Corporation (FDIC)</t>
  </si>
  <si>
    <t>Federal Energy Regulatory Commission (FERC)</t>
  </si>
  <si>
    <t>Federal Housing Finance Agency (FHFA)</t>
  </si>
  <si>
    <t>Federal Labor Relations Authority (FLRA)</t>
  </si>
  <si>
    <t>Federal Maritime Commission (FMC)</t>
  </si>
  <si>
    <t>Federal Mediation and Conciliation Service (FMCS)</t>
  </si>
  <si>
    <t>Federal Mine Safety and Health Review Commission (FMSHRC)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</si>
  <si>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</si>
  <si>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</si>
  <si>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</si>
  <si>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</si>
  <si>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Harry S Truman Scholarship Foundation (HTSF)</t>
  </si>
  <si>
    <t>Institute of Museum and Library Services (IMLS)</t>
  </si>
  <si>
    <t>Inter-American Foundation (IAF)</t>
  </si>
  <si>
    <t>James Madison Memorial Fellowship Foundation (JMMFF)</t>
  </si>
  <si>
    <t>Japan-United States Friendship Commission (JUSFC)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</si>
  <si>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</si>
  <si>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</si>
  <si>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</si>
  <si>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</si>
  <si>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Aeronautics and Space Administration (NASA)</t>
  </si>
  <si>
    <t>National Archives and Records Administration (NARA)</t>
  </si>
  <si>
    <t>National Capital Planning Commission (NCPC)</t>
  </si>
  <si>
    <t>National Commission on Military, National, and Public Service  (NCMNPS)</t>
  </si>
  <si>
    <t>National Council on Disability (NCD)</t>
  </si>
  <si>
    <t>National Credit Union Administration (NCUA)</t>
  </si>
  <si>
    <t>National Endowment for the Arts (NEA)</t>
  </si>
  <si>
    <t>National Endowment for the Humanities (NEH)</t>
  </si>
  <si>
    <t>National Labor Relations Board (NLRB)</t>
  </si>
  <si>
    <t>National Mediation Board (NMB)</t>
  </si>
  <si>
    <t>National Science Foundation (NSF)</t>
  </si>
  <si>
    <t>National Transportation Safety Board (NTSB)</t>
  </si>
  <si>
    <t>Nuclear Regulatory Commission (NRC)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</si>
  <si>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</si>
  <si>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</si>
  <si>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</si>
  <si>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</si>
  <si>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Personnel Management (OPM)</t>
  </si>
  <si>
    <t>Office of Special Counsel (OSC)</t>
  </si>
  <si>
    <t>Office of the Comptroller of the Currency (OCC)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</si>
  <si>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</si>
  <si>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</si>
  <si>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</si>
  <si>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</si>
  <si>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</si>
  <si>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Privacy and Civil Liberties Oversight Board (PCLOB)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</si>
  <si>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</si>
  <si>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</si>
  <si>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</si>
  <si>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</si>
  <si>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</si>
  <si>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</si>
  <si>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</si>
  <si>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</si>
  <si>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U.S. Section of International Boundary and Water Commission (USIBWC)</t>
  </si>
  <si>
    <t>United States AbilityOne Commission (USAC)</t>
  </si>
  <si>
    <t>United States Access Board (USAB)</t>
  </si>
  <si>
    <t>United States Agency for Global Media (USAGM)</t>
  </si>
  <si>
    <t>United States Agency for International Development (USAID)</t>
  </si>
  <si>
    <t>United States Commission on Civil Rights (USCCR)</t>
  </si>
  <si>
    <t>United States Department of Agriculture (USDA)</t>
  </si>
  <si>
    <t>United States Interagency Council on Homelessness (USICH)</t>
  </si>
  <si>
    <t>United States International Trade Commission (USITC)</t>
  </si>
  <si>
    <t>United States Trade and Development Agency (USTDA)</t>
  </si>
  <si>
    <t>AgencyName</t>
  </si>
  <si>
    <t>POCName</t>
  </si>
  <si>
    <t>POCEmailAddress</t>
  </si>
  <si>
    <t>POCPhoneNumber</t>
  </si>
  <si>
    <t>1A</t>
  </si>
  <si>
    <t>1B</t>
  </si>
  <si>
    <t>2A</t>
  </si>
  <si>
    <t>2B</t>
  </si>
  <si>
    <t>3A</t>
  </si>
  <si>
    <t>3B</t>
  </si>
  <si>
    <t>Completion_Dept</t>
  </si>
  <si>
    <t>Completion_confirm</t>
  </si>
  <si>
    <t>Signature</t>
  </si>
  <si>
    <t>(B) Of overall instances in (A), Windows Servers with DNS Role Enabled</t>
  </si>
  <si>
    <t>7)  Estimated completion date for ED 20-03 Required Actions 1 and 2.</t>
  </si>
  <si>
    <t>8)  Please provide your internal POAM ID(s) used for tracking agency non-compliance with ED 20-03.</t>
  </si>
  <si>
    <t>9)  Please provide any additional comments including constraints impacting your agency's ability to patch all affected endpoints, support needs, observations, challenges, and technical issues.</t>
  </si>
  <si>
    <t>6a)  Please describe the controls (in place or planned).</t>
  </si>
  <si>
    <t xml:space="preserve">(This field is automatically calculated) </t>
  </si>
  <si>
    <t>5)  Remaining endpoints with no mitigations in place (July 2020 Security Update). (X=Q1-Q2-Q3)</t>
  </si>
  <si>
    <t>4A</t>
  </si>
  <si>
    <t>4B</t>
  </si>
  <si>
    <t>5A</t>
  </si>
  <si>
    <t>5B</t>
  </si>
  <si>
    <t>6A</t>
  </si>
  <si>
    <t>6)  Does your agency currently have management or technical controls in place to ensure that all newly provisioned and/or previously disconnected endpoints have applied the patch before being connected to production environments across all components?</t>
  </si>
  <si>
    <t>1)  Total number of endpoints running the Windows Server operating system (include all server OS versions and both virtual and physical instances).</t>
  </si>
  <si>
    <r>
      <t xml:space="preserve">2)  Total number of endpoints running the Windows Server operating system </t>
    </r>
    <r>
      <rPr>
        <b/>
        <sz val="10"/>
        <rFont val="Arial"/>
        <family val="2"/>
      </rPr>
      <t>WITH</t>
    </r>
    <r>
      <rPr>
        <sz val="10"/>
        <rFont val="Arial"/>
        <family val="2"/>
      </rPr>
      <t xml:space="preserve"> the July 2020 Security Update applied.</t>
    </r>
  </si>
  <si>
    <r>
      <t xml:space="preserve">3) Total number of endpoints running the Windows Server operating system </t>
    </r>
    <r>
      <rPr>
        <b/>
        <sz val="10"/>
        <rFont val="Arial"/>
        <family val="2"/>
      </rPr>
      <t>REMOVED</t>
    </r>
    <r>
      <rPr>
        <sz val="10"/>
        <rFont val="Arial"/>
        <family val="2"/>
      </rPr>
      <t xml:space="preserve"> from the network.</t>
    </r>
  </si>
  <si>
    <r>
      <t xml:space="preserve">4) Total number of remaining endpoints running the Windows Server operating systems </t>
    </r>
    <r>
      <rPr>
        <b/>
        <sz val="10"/>
        <rFont val="Arial"/>
        <family val="2"/>
      </rPr>
      <t>WITHOUT</t>
    </r>
    <r>
      <rPr>
        <sz val="10"/>
        <rFont val="Arial"/>
        <family val="2"/>
      </rPr>
      <t xml:space="preserve"> the July 2020 Security Update, but </t>
    </r>
    <r>
      <rPr>
        <b/>
        <sz val="10"/>
        <rFont val="Arial"/>
        <family val="2"/>
      </rPr>
      <t>WITH</t>
    </r>
    <r>
      <rPr>
        <sz val="10"/>
        <rFont val="Arial"/>
        <family val="2"/>
      </rPr>
      <t xml:space="preserve"> the temporary registry modification workaround in place.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</si>
</sst>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rgb="FF00528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4" borderId="0" xfId="0" applyFont="1" applyFill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left" vertical="center"/>
    </xf>
    <xf numFmtId="0" fontId="4" fillId="3" borderId="0" xfId="0" applyFont="1" applyFill="1" applyBorder="1" applyAlignment="1" applyProtection="1">
      <alignment vertical="center"/>
    </xf>
    <xf numFmtId="0" fontId="4" fillId="3" borderId="0" xfId="0" applyFont="1" applyFill="1" applyBorder="1" applyAlignment="1" applyProtection="1">
      <alignment horizontal="right" vertical="center"/>
    </xf>
    <xf numFmtId="0" fontId="2" fillId="3" borderId="0" xfId="0" applyFont="1" applyFill="1" applyBorder="1" applyAlignment="1" applyProtection="1">
      <alignment vertical="center"/>
    </xf>
    <xf numFmtId="0" fontId="4" fillId="3" borderId="0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3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5" borderId="7" xfId="0" applyNumberFormat="1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vertical="center" wrapText="1"/>
      <protection locked="0"/>
    </xf>
    <xf numFmtId="3" fontId="6" fillId="4" borderId="0" xfId="0" applyNumberFormat="1" applyFont="1" applyFill="1" applyBorder="1" applyAlignment="1" applyProtection="1">
      <alignment horizontal="left" vertical="center" wrapText="1"/>
    </xf>
    <xf numFmtId="14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Border="1" applyAlignment="1" applyProtection="1">
      <alignment horizontal="left" vertical="center" wrapText="1"/>
    </xf>
    <xf numFmtId="3" fontId="2" fillId="4" borderId="0" xfId="0" applyNumberFormat="1" applyFont="1" applyFill="1" applyBorder="1" applyAlignment="1" applyProtection="1">
      <alignment horizontal="left" vertical="top" wrapText="1"/>
    </xf>
    <xf numFmtId="14" fontId="0" fillId="0" borderId="0" xfId="0" applyNumberFormat="1"/>
    <xf numFmtId="3" fontId="2" fillId="2" borderId="14" xfId="0" applyNumberFormat="1" applyFont="1" applyFill="1" applyBorder="1" applyAlignment="1" applyProtection="1">
      <alignment horizontal="left" vertical="top" wrapText="1"/>
      <protection locked="0"/>
    </xf>
    <xf numFmtId="3" fontId="2" fillId="2" borderId="10" xfId="0" applyNumberFormat="1" applyFont="1" applyFill="1" applyBorder="1" applyAlignment="1" applyProtection="1">
      <alignment horizontal="left" vertical="top" wrapText="1"/>
      <protection locked="0"/>
    </xf>
    <xf numFmtId="3" fontId="6" fillId="4" borderId="16" xfId="0" applyNumberFormat="1" applyFont="1" applyFill="1" applyBorder="1" applyAlignment="1" applyProtection="1">
      <alignment horizontal="left" vertical="center" wrapText="1" indent="3"/>
    </xf>
    <xf numFmtId="0" fontId="0" fillId="0" borderId="17" xfId="0" applyBorder="1" applyAlignment="1" applyProtection="1">
      <alignment horizontal="left" vertical="center" wrapText="1" indent="3"/>
    </xf>
    <xf numFmtId="0" fontId="3" fillId="6" borderId="0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3" fontId="6" fillId="4" borderId="2" xfId="0" applyNumberFormat="1" applyFont="1" applyFill="1" applyBorder="1" applyAlignment="1" applyProtection="1">
      <alignment horizontal="left" vertical="center" wrapText="1"/>
    </xf>
    <xf numFmtId="3" fontId="6" fillId="4" borderId="1" xfId="0" applyNumberFormat="1" applyFont="1" applyFill="1" applyBorder="1" applyAlignment="1" applyProtection="1">
      <alignment horizontal="left" vertical="center" wrapText="1"/>
    </xf>
    <xf numFmtId="0" fontId="2" fillId="4" borderId="15" xfId="0" applyFont="1" applyFill="1" applyBorder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0" fontId="6" fillId="4" borderId="11" xfId="0" applyFont="1" applyFill="1" applyBorder="1" applyAlignment="1" applyProtection="1">
      <alignment horizontal="left" vertical="center" wrapText="1"/>
    </xf>
    <xf numFmtId="0" fontId="6" fillId="4" borderId="0" xfId="0" applyFont="1" applyFill="1" applyBorder="1" applyAlignment="1" applyProtection="1">
      <alignment horizontal="left" vertical="center" wrapText="1"/>
    </xf>
    <xf numFmtId="3" fontId="6" fillId="4" borderId="4" xfId="0" applyNumberFormat="1" applyFont="1" applyFill="1" applyBorder="1" applyAlignment="1" applyProtection="1">
      <alignment horizontal="left" vertical="center" wrapText="1"/>
    </xf>
    <xf numFmtId="3" fontId="6" fillId="4" borderId="5" xfId="0" applyNumberFormat="1" applyFont="1" applyFill="1" applyBorder="1" applyAlignment="1" applyProtection="1">
      <alignment horizontal="left" vertical="center" wrapText="1"/>
    </xf>
    <xf numFmtId="3" fontId="2" fillId="2" borderId="1" xfId="0" applyNumberFormat="1" applyFont="1" applyFill="1" applyBorder="1" applyAlignment="1" applyProtection="1">
      <alignment horizontal="left" vertical="top" wrapText="1"/>
      <protection locked="0"/>
    </xf>
    <xf numFmtId="3" fontId="2" fillId="2" borderId="3" xfId="0" applyNumberFormat="1" applyFont="1" applyFill="1" applyBorder="1" applyAlignment="1" applyProtection="1">
      <alignment horizontal="left" vertical="top" wrapText="1"/>
      <protection locked="0"/>
    </xf>
    <xf numFmtId="0" fontId="2" fillId="4" borderId="2" xfId="0" applyFont="1" applyFill="1" applyBorder="1" applyAlignment="1" applyProtection="1">
      <alignment horizontal="left" vertical="center" wrapText="1"/>
    </xf>
    <xf numFmtId="0" fontId="2" fillId="4" borderId="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1390650</xdr:colOff>
      <xdr:row>3</xdr:row>
      <xdr:rowOff>12668</xdr:rowOff>
    </xdr:from>
    <xdr:to>
      <xdr:col>5</xdr:col>
      <xdr:colOff>2552700</xdr:colOff>
      <xdr:row>8</xdr:row>
      <xdr:rowOff>220214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70B603-071C-41EA-B6C5-13746FCDF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565118"/>
          <a:ext cx="1162050" cy="1160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D7BE-49A6-4C41-BB03-A8B8ED0D9B20}">
  <sheetPr>
    <pageSetUpPr fitToPage="1"/>
  </sheetPr>
  <dimension ref="B1:J31"/>
  <sheetViews>
    <sheetView tabSelected="1" topLeftCell="A23" zoomScaleNormal="100" workbookViewId="0">
      <selection activeCell="C31" sqref="C31"/>
    </sheetView>
  </sheetViews>
  <sheetFormatPr defaultColWidth="9.140625" defaultRowHeight="12.75" x14ac:dyDescent="0.25"/>
  <cols>
    <col min="1" max="1" width="3.140625" style="7" customWidth="1"/>
    <col min="2" max="2" width="15.42578125" style="7" customWidth="1"/>
    <col min="3" max="3" width="37.28515625" style="7" customWidth="1"/>
    <col min="4" max="4" width="41.28515625" style="7" customWidth="1"/>
    <col min="5" max="5" width="33.85546875" style="7" customWidth="1"/>
    <col min="6" max="6" width="39" style="7" customWidth="1"/>
    <col min="7" max="7" width="17.28515625" style="7" customWidth="1"/>
    <col min="8" max="8" width="3.140625" style="7" customWidth="1"/>
    <col min="9" max="16384" width="9.140625" style="7"/>
  </cols>
  <sheetData>
    <row r="1" spans="2:10" ht="9.75" customHeight="1" x14ac:dyDescent="0.25"/>
    <row r="2" spans="2:10" ht="13.5" customHeight="1" x14ac:dyDescent="0.25">
      <c r="B2" s="31" t="s">
        <v>0</v>
      </c>
      <c r="C2" s="31"/>
      <c r="D2" s="31"/>
      <c r="E2" s="31"/>
      <c r="F2" s="31"/>
      <c r="G2" s="31"/>
      <c r="J2" s="8"/>
    </row>
    <row r="3" spans="2:10" ht="20.25" customHeight="1" x14ac:dyDescent="0.25">
      <c r="B3" s="31" t="s">
        <v>1</v>
      </c>
      <c r="C3" s="31"/>
      <c r="D3" s="31"/>
      <c r="E3" s="31"/>
      <c r="F3" s="31"/>
      <c r="G3" s="31"/>
      <c r="J3" s="8"/>
    </row>
    <row r="4" spans="2:10" ht="9" customHeight="1" x14ac:dyDescent="0.25">
      <c r="B4" s="9"/>
      <c r="C4" s="9"/>
      <c r="D4" s="9"/>
      <c r="E4" s="9"/>
      <c r="F4" s="9"/>
      <c r="G4" s="9"/>
      <c r="J4" s="8"/>
    </row>
    <row r="5" spans="2:10" ht="16.5" customHeight="1" x14ac:dyDescent="0.25">
      <c r="B5" s="10"/>
      <c r="C5" s="10" t="s">
        <v>2</v>
      </c>
      <c r="D5" s="32"/>
      <c r="E5" s="32"/>
      <c r="F5" s="11"/>
      <c r="G5" s="9"/>
      <c r="J5" s="8"/>
    </row>
    <row r="6" spans="2:10" ht="16.5" customHeight="1" x14ac:dyDescent="0.25">
      <c r="B6" s="10"/>
      <c r="C6" s="10" t="s">
        <v>3</v>
      </c>
      <c r="D6" s="33"/>
      <c r="E6" s="33"/>
      <c r="F6" s="11"/>
      <c r="G6" s="12"/>
      <c r="J6" s="8"/>
    </row>
    <row r="7" spans="2:10" ht="16.5" customHeight="1" x14ac:dyDescent="0.25">
      <c r="B7" s="10"/>
      <c r="C7" s="10" t="s">
        <v>4</v>
      </c>
      <c r="D7" s="33"/>
      <c r="E7" s="33"/>
      <c r="F7" s="11"/>
      <c r="G7" s="12"/>
      <c r="J7" s="8"/>
    </row>
    <row r="8" spans="2:10" ht="16.5" customHeight="1" x14ac:dyDescent="0.25">
      <c r="B8" s="10"/>
      <c r="C8" s="10" t="s">
        <v>5</v>
      </c>
      <c r="D8" s="33"/>
      <c r="E8" s="33"/>
      <c r="F8" s="11"/>
      <c r="G8" s="12"/>
      <c r="J8" s="8"/>
    </row>
    <row r="9" spans="2:10" ht="50.25" customHeight="1" x14ac:dyDescent="0.25">
      <c r="B9" s="41" t="s">
        <v>6</v>
      </c>
      <c r="C9" s="41"/>
      <c r="D9" s="41"/>
      <c r="E9" s="41"/>
      <c r="F9" s="41"/>
      <c r="G9" s="41"/>
      <c r="J9" s="8"/>
    </row>
    <row r="10" spans="2:10" ht="9" customHeight="1" x14ac:dyDescent="0.25">
      <c r="B10" s="24"/>
      <c r="C10" s="24"/>
      <c r="D10" s="24"/>
      <c r="E10" s="24"/>
      <c r="F10" s="24"/>
      <c r="G10" s="13"/>
      <c r="J10" s="8"/>
    </row>
    <row r="11" spans="2:10" ht="25.5" x14ac:dyDescent="0.25">
      <c r="B11" s="14"/>
      <c r="C11" s="14"/>
      <c r="D11" s="24"/>
      <c r="E11" s="15" t="s">
        <v>7</v>
      </c>
      <c r="F11" s="15" t="s">
        <v>127</v>
      </c>
    </row>
    <row r="12" spans="2:10" ht="32.25" customHeight="1" x14ac:dyDescent="0.25">
      <c r="B12" s="34" t="s">
        <v>140</v>
      </c>
      <c r="C12" s="35"/>
      <c r="D12" s="35"/>
      <c r="E12" s="16"/>
      <c r="F12" s="16"/>
      <c r="G12" s="24"/>
    </row>
    <row r="13" spans="2:10" ht="32.25" customHeight="1" x14ac:dyDescent="0.25">
      <c r="B13" s="44" t="s">
        <v>141</v>
      </c>
      <c r="C13" s="45"/>
      <c r="D13" s="45"/>
      <c r="E13" s="17"/>
      <c r="F13" s="17"/>
      <c r="G13" s="24"/>
    </row>
    <row r="14" spans="2:10" ht="32.25" customHeight="1" x14ac:dyDescent="0.25">
      <c r="B14" s="34" t="s">
        <v>142</v>
      </c>
      <c r="C14" s="35"/>
      <c r="D14" s="35"/>
      <c r="E14" s="16"/>
      <c r="F14" s="16"/>
      <c r="G14" s="24"/>
    </row>
    <row r="15" spans="2:10" ht="32.25" customHeight="1" x14ac:dyDescent="0.25">
      <c r="B15" s="34" t="s">
        <v>143</v>
      </c>
      <c r="C15" s="35"/>
      <c r="D15" s="35"/>
      <c r="E15" s="16"/>
      <c r="F15" s="16"/>
      <c r="G15" s="24"/>
    </row>
    <row r="16" spans="2:10" ht="38.25" x14ac:dyDescent="0.25">
      <c r="B16" s="34" t="s">
        <v>133</v>
      </c>
      <c r="C16" s="35"/>
      <c r="D16" s="35"/>
      <c r="E16" s="18">
        <f>E12-E13-E14</f>
        <v>0</v>
      </c>
      <c r="F16" s="18">
        <f>F12-F13-F14</f>
        <v>0</v>
      </c>
      <c r="G16" s="19" t="s">
        <v>132</v>
      </c>
    </row>
    <row r="17" spans="2:7" ht="46.5" customHeight="1" x14ac:dyDescent="0.25">
      <c r="B17" s="44" t="s">
        <v>139</v>
      </c>
      <c r="C17" s="45"/>
      <c r="D17" s="45"/>
      <c r="E17" s="17"/>
    </row>
    <row r="18" spans="2:7" ht="33" customHeight="1" x14ac:dyDescent="0.25">
      <c r="B18" s="29" t="s">
        <v>131</v>
      </c>
      <c r="C18" s="30"/>
      <c r="D18" s="30"/>
      <c r="E18" s="27"/>
      <c r="F18" s="27"/>
      <c r="G18" s="28"/>
    </row>
    <row r="20" spans="2:7" ht="32.25" customHeight="1" x14ac:dyDescent="0.25">
      <c r="B20" s="34" t="s">
        <v>128</v>
      </c>
      <c r="C20" s="35"/>
      <c r="D20" s="35"/>
      <c r="E20" s="23"/>
      <c r="F20" s="24"/>
      <c r="G20" s="24"/>
    </row>
    <row r="21" spans="2:7" ht="39" customHeight="1" x14ac:dyDescent="0.25">
      <c r="B21" s="34" t="s">
        <v>129</v>
      </c>
      <c r="C21" s="35"/>
      <c r="D21" s="35"/>
      <c r="E21" s="46"/>
      <c r="F21" s="46"/>
      <c r="G21" s="47"/>
    </row>
    <row r="22" spans="2:7" ht="12" customHeight="1" x14ac:dyDescent="0.25">
      <c r="B22" s="22"/>
      <c r="C22" s="22"/>
      <c r="D22" s="22"/>
      <c r="E22" s="25"/>
      <c r="F22" s="25"/>
      <c r="G22" s="25"/>
    </row>
    <row r="23" spans="2:7" ht="62.25" customHeight="1" x14ac:dyDescent="0.25">
      <c r="B23" s="48" t="s">
        <v>130</v>
      </c>
      <c r="C23" s="49"/>
      <c r="D23" s="49"/>
      <c r="E23" s="50"/>
      <c r="F23" s="50"/>
      <c r="G23" s="51"/>
    </row>
    <row r="24" spans="2:7" x14ac:dyDescent="0.25">
      <c r="B24" s="20"/>
      <c r="C24" s="20"/>
      <c r="D24" s="20"/>
      <c r="E24" s="20"/>
      <c r="F24" s="24"/>
      <c r="G24" s="24"/>
    </row>
    <row r="25" spans="2:7" ht="31.5" customHeight="1" x14ac:dyDescent="0.25">
      <c r="B25" s="38"/>
      <c r="C25" s="39"/>
      <c r="D25" s="40" t="s">
        <v>8</v>
      </c>
      <c r="E25" s="40"/>
      <c r="F25" s="40"/>
    </row>
    <row r="27" spans="2:7" ht="28.5" customHeight="1" x14ac:dyDescent="0.25">
      <c r="B27" s="38"/>
      <c r="C27" s="39"/>
      <c r="D27" s="42" t="s">
        <v>9</v>
      </c>
      <c r="E27" s="43"/>
      <c r="F27" s="43"/>
    </row>
    <row r="28" spans="2:7" ht="12.75" customHeight="1" x14ac:dyDescent="0.25">
      <c r="B28" s="36" t="s">
        <v>10</v>
      </c>
      <c r="C28" s="36"/>
    </row>
    <row r="29" spans="2:7" x14ac:dyDescent="0.25">
      <c r="B29" s="37"/>
      <c r="C29" s="37"/>
    </row>
    <row r="30" spans="2:7" x14ac:dyDescent="0.25">
      <c r="B30" s="37"/>
      <c r="C30" s="37"/>
    </row>
    <row r="31" spans="2:7" x14ac:dyDescent="0.25">
      <c r="B31" s="15" t="s">
        <v>11</v>
      </c>
      <c r="C31" s="21"/>
    </row>
  </sheetData>
  <sheetProtection algorithmName="SHA-512" hashValue="Gq+nexGaTHKIf2148q0HtEz+b2yg4N0SKPV4SAy8h09Ks2Gocj8bhx2eVEYjjp+aCQynJqf/+0S1jiR+i1nCZw==" saltValue="NJ8HfZmQIInTpz5VoimxaA==" spinCount="100000" sheet="1" formatCells="0" formatColumns="0" formatRows="0" insertHyperlinks="0"/>
  <mergeCells count="25">
    <mergeCell ref="B28:C30"/>
    <mergeCell ref="B25:C25"/>
    <mergeCell ref="D25:F25"/>
    <mergeCell ref="B9:G9"/>
    <mergeCell ref="B27:C27"/>
    <mergeCell ref="D27:F27"/>
    <mergeCell ref="B15:D15"/>
    <mergeCell ref="B12:D12"/>
    <mergeCell ref="B13:D13"/>
    <mergeCell ref="B16:D16"/>
    <mergeCell ref="B21:D21"/>
    <mergeCell ref="E21:G21"/>
    <mergeCell ref="B23:D23"/>
    <mergeCell ref="E23:G23"/>
    <mergeCell ref="B20:D20"/>
    <mergeCell ref="B17:D17"/>
    <mergeCell ref="E18:G18"/>
    <mergeCell ref="B18:D18"/>
    <mergeCell ref="B2:G2"/>
    <mergeCell ref="D5:E5"/>
    <mergeCell ref="D6:E6"/>
    <mergeCell ref="D7:E7"/>
    <mergeCell ref="D8:E8"/>
    <mergeCell ref="B3:G3"/>
    <mergeCell ref="B14:D14"/>
  </mergeCells>
  <dataValidations count="9">
    <dataValidation type="decimal" operator="greaterThanOrEqual" allowBlank="1" showErrorMessage="1" errorTitle="Response" error="Please enter numerical response._x000a_" sqref="F16 E12:F15 E16" xr:uid="{E5CD4624-D8DD-4D6C-8469-43D7539C2B86}">
      <formula1>0</formula1>
    </dataValidation>
    <dataValidation operator="greaterThanOrEqual" allowBlank="1" showErrorMessage="1" errorTitle="Response" error="Please enter numerical response." sqref="B20 B12:B15 B17" xr:uid="{B2E881A9-3A41-4987-B239-F63A4D9FD7DE}"/>
    <dataValidation type="list" allowBlank="1" showInputMessage="1" showErrorMessage="1" errorTitle="Response" error="Please select Yes to confirm." sqref="B11 B25" xr:uid="{DD327FF3-8ADB-47CC-89E4-72C9D307FB18}">
      <formula1>"Yes"</formula1>
    </dataValidation>
    <dataValidation type="list" allowBlank="1" showInputMessage="1" showErrorMessage="1" errorTitle="Response" error="Please confirm using dropdown." sqref="B27:C27" xr:uid="{AE5D96EC-CAA7-44F5-AD2D-271191A93120}">
      <formula1>"Confirmed all ED 20-03 actions are completed"</formula1>
    </dataValidation>
    <dataValidation operator="greaterThanOrEqual" allowBlank="1" showErrorMessage="1" errorTitle="Response" error="Please enter numerical response._x000a_If EOS does not include any instances on HVAs, leave this field blank." sqref="B24:E24 B21:B23" xr:uid="{C9FE1281-9B35-4C57-8B3C-AC533277651B}"/>
    <dataValidation type="list" allowBlank="1" showInputMessage="1" showErrorMessage="1" errorTitle="Response" error="Please select or enter 'Yes' or 'No'" sqref="E17" xr:uid="{A8920775-4CDD-49E7-A6F5-64F2AF7F736A}">
      <formula1>"Yes, No"</formula1>
    </dataValidation>
    <dataValidation type="date" operator="greaterThanOrEqual" allowBlank="1" showErrorMessage="1" errorTitle="Response" error="Please enter date in MM/DD/YYYY format." sqref="E20" xr:uid="{A81DECD5-D512-4CD7-B9B3-92940830AECE}">
      <formula1>44013</formula1>
    </dataValidation>
    <dataValidation allowBlank="1" showInputMessage="1" sqref="E23:G23" xr:uid="{4A54E176-F3CC-4487-B00A-5F4405BAA71F}"/>
    <dataValidation type="date" operator="greaterThanOrEqual" allowBlank="1" showErrorMessage="1" errorTitle="Response" error="Please enter date response using MM/DD/YYYY format." sqref="E20" xr:uid="{D989C4B4-3482-404C-BE0C-EA5023BFB202}">
      <formula1>44013</formula1>
    </dataValidation>
  </dataValidations>
  <pageMargins left="0.7" right="0.7" top="0.75" bottom="0.75" header="0.3" footer="0.3"/>
  <pageSetup scale="42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5158AD6F-E576-4DF1-87B8-DB89346F1AD2}">
          <x14:formula1>
            <xm:f>Dropdown!$A$2:$A$103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DE6-4389-4112-A85B-56EA0A5A53A8}">
  <dimension ref="A1:A103"/>
  <sheetViews>
    <sheetView workbookViewId="0"/>
  </sheetViews>
  <sheetFormatPr defaultRowHeight="15" x14ac:dyDescent="0.25"/>
  <cols>
    <col min="1" max="1" width="74.85546875" bestFit="1" customWidth="1"/>
  </cols>
  <sheetData>
    <row r="1" spans="1:1" x14ac:dyDescent="0.25">
      <c r="A1" s="1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6B97-0C0F-48D3-A1D6-5EC0011C6830}">
  <dimension ref="A1:V2"/>
  <sheetViews>
    <sheetView topLeftCell="C1" workbookViewId="0">
      <selection activeCell="T2" sqref="T2"/>
    </sheetView>
  </sheetViews>
  <sheetFormatPr defaultRowHeight="15" x14ac:dyDescent="0.25"/>
  <cols>
    <col min="17" max="17" width="9.140625" style="6"/>
  </cols>
  <sheetData>
    <row r="1" spans="1:22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134</v>
      </c>
      <c r="L1" s="2" t="s">
        <v>135</v>
      </c>
      <c r="M1" s="2" t="s">
        <v>136</v>
      </c>
      <c r="N1" s="2" t="s">
        <v>137</v>
      </c>
      <c r="O1" s="2">
        <v>6</v>
      </c>
      <c r="P1" s="2" t="s">
        <v>138</v>
      </c>
      <c r="Q1" s="5">
        <v>7</v>
      </c>
      <c r="R1" s="2">
        <v>8</v>
      </c>
      <c r="S1" s="2">
        <v>9</v>
      </c>
      <c r="T1" s="2" t="s">
        <v>124</v>
      </c>
      <c r="U1" s="2" t="s">
        <v>125</v>
      </c>
      <c r="V1" s="2" t="s">
        <v>126</v>
      </c>
    </row>
    <row r="2" spans="1:22" x14ac:dyDescent="0.25">
      <c r="A2" t="str">
        <f>IF('ED 20-03'!D5="","",'ED 20-03'!D5)</f>
        <v/>
      </c>
      <c r="B2" t="str">
        <f>IF('ED 20-03'!D6="","",'ED 20-03'!D6)</f>
        <v/>
      </c>
      <c r="C2" t="str">
        <f>IF('ED 20-03'!D7="","",'ED 20-03'!D7)</f>
        <v/>
      </c>
      <c r="D2" t="str">
        <f>IF('ED 20-03'!D8="","",'ED 20-03'!D8)</f>
        <v/>
      </c>
      <c r="E2" s="4">
        <f>'ED 20-03'!E12</f>
        <v>0</v>
      </c>
      <c r="F2" s="4">
        <f>'ED 20-03'!F12</f>
        <v>0</v>
      </c>
      <c r="G2" s="4">
        <f>'ED 20-03'!E13</f>
        <v>0</v>
      </c>
      <c r="H2" s="4">
        <f>'ED 20-03'!F13</f>
        <v>0</v>
      </c>
      <c r="I2" s="4">
        <f>'ED 20-03'!E14</f>
        <v>0</v>
      </c>
      <c r="J2" s="4">
        <f>'ED 20-03'!F14</f>
        <v>0</v>
      </c>
      <c r="K2" s="4">
        <f>'ED 20-03'!E15</f>
        <v>0</v>
      </c>
      <c r="L2" s="3">
        <f>'ED 20-03'!F15</f>
        <v>0</v>
      </c>
      <c r="M2" s="3">
        <f>'ED 20-03'!E16</f>
        <v>0</v>
      </c>
      <c r="N2" s="3">
        <f>'ED 20-03'!F16</f>
        <v>0</v>
      </c>
      <c r="O2" s="3" t="str">
        <f>IF('ED 20-03'!E17="","",'ED 20-03'!E17)</f>
        <v/>
      </c>
      <c r="P2" s="3" t="str">
        <f>IF('ED 20-03'!E18="","",'ED 20-03'!E18)</f>
        <v/>
      </c>
      <c r="Q2" s="26" t="str">
        <f>IF('ED 20-03'!E20="","",'ED 20-03'!E20)</f>
        <v/>
      </c>
      <c r="R2" s="4" t="str">
        <f>IF('ED 20-03'!E21="","",'ED 20-03'!E21)</f>
        <v/>
      </c>
      <c r="S2" s="4" t="str">
        <f>IF('ED 20-03'!E23="","",'ED 20-03'!E23)</f>
        <v/>
      </c>
      <c r="T2" t="str">
        <f>IF('ED 20-03'!B25="","",'ED 20-03'!B25)</f>
        <v/>
      </c>
      <c r="U2" t="str">
        <f>IF('ED 20-03'!B27="","",'ED 20-03'!B27)</f>
        <v/>
      </c>
      <c r="V2" t="str">
        <f>IF('ED 20-03'!C31="","",'ED 20-03'!C31)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5B5D61D54A247A131059D9B10ABFF" ma:contentTypeVersion="4" ma:contentTypeDescription="Create a new document." ma:contentTypeScope="" ma:versionID="87d0375e81be4c4256f11692e0423b70">
  <xsd:schema xmlns:xsd="http://www.w3.org/2001/XMLSchema" xmlns:xs="http://www.w3.org/2001/XMLSchema" xmlns:p="http://schemas.microsoft.com/office/2006/metadata/properties" xmlns:ns2="93c50bcf-b18f-47fd-9b4d-5a26d18947d0" xmlns:ns3="8a01a930-3a34-46d2-bfa9-a84d50c3231c" targetNamespace="http://schemas.microsoft.com/office/2006/metadata/properties" ma:root="true" ma:fieldsID="4b7edacf314924370e5a1cd34d89f971" ns2:_="" ns3:_="">
    <xsd:import namespace="93c50bcf-b18f-47fd-9b4d-5a26d18947d0"/>
    <xsd:import namespace="8a01a930-3a34-46d2-bfa9-a84d50c32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50bcf-b18f-47fd-9b4d-5a26d1894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1a930-3a34-46d2-bfa9-a84d50c32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EAF208-7529-4908-98CC-50A76CB26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50bcf-b18f-47fd-9b4d-5a26d18947d0"/>
    <ds:schemaRef ds:uri="8a01a930-3a34-46d2-bfa9-a84d50c32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DFF29-7DC9-475D-9061-0D330ED99F2C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8a01a930-3a34-46d2-bfa9-a84d50c3231c"/>
    <ds:schemaRef ds:uri="http://purl.org/dc/dcmitype/"/>
    <ds:schemaRef ds:uri="http://schemas.microsoft.com/office/2006/metadata/properties"/>
    <ds:schemaRef ds:uri="http://www.w3.org/XML/1998/namespace"/>
    <ds:schemaRef ds:uri="93c50bcf-b18f-47fd-9b4d-5a26d18947d0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CCB811C-1C55-4D17-A068-C76E0006C2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 20-03</vt:lpstr>
      <vt:lpstr>Dropdown</vt:lpstr>
      <vt:lpstr>Responses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Phung, Jennifer (CTR)</dc:creator>
  <cp:keywords/>
  <dc:description/>
  <cp:lastModifiedBy>Stankus, Joshua</cp:lastModifiedBy>
  <cp:revision/>
  <dcterms:created xsi:type="dcterms:W3CDTF">2020-07-15T15:08:49Z</dcterms:created>
  <dcterms:modified xsi:type="dcterms:W3CDTF">2020-07-27T14:38:17Z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0x010100DE25B5D61D54A247A131059D9B10ABFF</vt:lpwstr>
  </property>
</Properties>
</file>