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17a680834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4f83461379e4981"/>
    <x:sheet xmlns:r="http://schemas.openxmlformats.org/officeDocument/2006/relationships" name="Metrics" sheetId="2" r:id="R2a7f5f4a2d8741b6"/>
    <x:sheet xmlns:r="http://schemas.openxmlformats.org/officeDocument/2006/relationships" name="Warehouse performance" sheetId="3" r:id="R5c256005a8c54952"/>
    <x:sheet xmlns:r="http://schemas.openxmlformats.org/officeDocument/2006/relationships" name="Trends" sheetId="4" r:id="Rf08d1722ae97494b"/>
    <x:sheet xmlns:r="http://schemas.openxmlformats.org/officeDocument/2006/relationships" name="Clean data" sheetId="5" r:id="Rde459d252c154b68"/>
    <x:sheet xmlns:r="http://schemas.openxmlformats.org/officeDocument/2006/relationships" name="Data dictionary" sheetId="6" r:id="R7cabb587aefa48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₹&quot;#,##0"/>
    <x:numFmt numFmtId="201" formatCode="0.0%"/>
    <x:numFmt numFmtId="202" formatCode="0.00"/>
    <x:numFmt numFmtId="203" formatCode="mmm yyyy"/>
    <x:numFmt numFmtId="204" formatCode="&quot;₹&quot;#,##0.00"/>
  </x:numFmts>
  <x:fonts count="9">
    <x:font>
      <x:sz val="11"/>
      <x:name val="Carlito"/>
    </x:font>
    <x:font>
      <x:b/>
      <x:sz val="15"/>
      <x:color rgb="FF17365D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i/>
      <x:sz val="10"/>
      <x:color rgb="FF5B6573"/>
      <x:name val="Arial"/>
    </x:font>
    <x:font>
      <x:b/>
      <x:sz val="10"/>
      <x:color rgb="FF17365D"/>
      <x:name val="Arial"/>
    </x:font>
    <x:font>
      <x:b/>
      <x:sz val="14"/>
      <x:color rgb="FF17365D"/>
      <x:name val="Arial"/>
    </x:font>
    <x:font>
      <x:sz val="10"/>
      <x:color rgb="FF334155"/>
      <x:name val="Arial"/>
    </x:font>
    <x:font>
      <x:sz val="9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3F7FB"/>
      </x:patternFill>
    </x:fill>
  </x:fills>
  <x:borders count="15">
    <x:border/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A8BDD7"/>
      </x:left>
      <x:top style="thin">
        <x:color rgb="FFA8BDD7"/>
      </x:top>
    </x:border>
    <x:border>
      <x:top style="thin">
        <x:color rgb="FFA8BDD7"/>
      </x:top>
    </x:border>
    <x:border>
      <x:right style="thin">
        <x:color rgb="FFA8BDD7"/>
      </x:right>
      <x:top style="thin">
        <x:color rgb="FFA8BDD7"/>
      </x:top>
    </x:border>
    <x:border>
      <x:left style="thin">
        <x:color rgb="FFA8BDD7"/>
      </x:left>
      <x:bottom style="thin">
        <x:color rgb="FFA8BDD7"/>
      </x:bottom>
    </x:border>
    <x:border>
      <x:bottom style="thin">
        <x:color rgb="FFA8BDD7"/>
      </x:bottom>
    </x:border>
    <x:border>
      <x:right style="thin">
        <x:color rgb="FFA8BDD7"/>
      </x:right>
      <x:bottom style="thin">
        <x:color rgb="FFA8BDD7"/>
      </x:bottom>
    </x:border>
    <x:border>
      <x:top style="thin">
        <x:color rgb="FFD9E2F3"/>
      </x:top>
    </x:border>
    <x:border>
      <x:bottom style="thin">
        <x:color rgb="FFD9E2F3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200" fontId="6" fillId="4" borderId="0" xfId="0" applyNumberFormat="1" applyFont="1" applyFill="1" applyBorder="1" applyAlignment="1">
      <x:alignment horizontal="center" vertical="center"/>
    </x:xf>
    <x:xf numFmtId="201" fontId="6" fillId="4" borderId="0" xfId="0" applyNumberFormat="1" applyFont="1" applyFill="1" applyBorder="1" applyAlignment="1">
      <x:alignment horizontal="center" vertical="center"/>
    </x:xf>
    <x:xf numFmtId="202" fontId="6" fillId="4" borderId="0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6" fillId="4" borderId="10" xfId="0" applyNumberFormat="1" applyFont="1" applyFill="1" applyBorder="1" applyAlignment="1">
      <x:alignment horizontal="center" vertical="center"/>
    </x:xf>
    <x:xf numFmtId="200" fontId="6" fillId="4" borderId="11" xfId="0" applyNumberFormat="1" applyFont="1" applyFill="1" applyBorder="1" applyAlignment="1">
      <x:alignment horizontal="center" vertical="center"/>
    </x:xf>
    <x:xf numFmtId="201" fontId="6" fillId="4" borderId="11" xfId="0" applyNumberFormat="1" applyFont="1" applyFill="1" applyBorder="1" applyAlignment="1">
      <x:alignment horizontal="center" vertical="center"/>
    </x:xf>
    <x:xf numFmtId="202" fontId="6" fillId="4" borderId="11" xfId="0" applyNumberFormat="1" applyFont="1" applyFill="1" applyBorder="1" applyAlignment="1">
      <x:alignment horizontal="center" vertical="center"/>
    </x:xf>
    <x:xf numFmtId="201" fontId="6" fillId="4" borderId="12" xfId="0" applyNumberFormat="1" applyFont="1" applyFill="1" applyBorder="1" applyAlignment="1">
      <x:alignment horizontal="center" vertical="center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14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14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/>
    </x:xf>
    <x:xf numFmtId="202" fontId="2" fillId="0" borderId="14" xfId="0" applyNumberFormat="1" applyFont="1" applyFill="1" applyBorder="1" applyAlignment="1">
      <x:alignment vertical="center"/>
    </x:xf>
    <x:xf numFmtId="203" fontId="2" fillId="0" borderId="3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204" fontId="8" fillId="0" borderId="0" xfId="0" applyNumberFormat="1" applyFont="1" applyFill="1" applyBorder="1"/>
    <x:xf numFmtId="203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14" xfId="0" applyNumberFormat="1" applyFont="1" applyFill="1" applyBorder="1"/>
    <x:xf numFmtId="0" fontId="2" fillId="0" borderId="6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fb58e497f4d4b" /><Relationship Type="http://schemas.openxmlformats.org/officeDocument/2006/relationships/theme" Target="/xl/theme/theme1.xml" Id="R5a49445b66764764" /><Relationship Type="http://schemas.openxmlformats.org/officeDocument/2006/relationships/sharedStrings" Target="/xl/sharedStrings.xml" Id="Rde2ebc9b5c504298" /><Relationship Type="http://schemas.openxmlformats.org/officeDocument/2006/relationships/worksheet" Target="/xl/worksheets/sheet1.xml" Id="R84f83461379e4981" /><Relationship Type="http://schemas.openxmlformats.org/officeDocument/2006/relationships/worksheet" Target="/xl/worksheets/sheet2.xml" Id="R2a7f5f4a2d8741b6" /><Relationship Type="http://schemas.openxmlformats.org/officeDocument/2006/relationships/worksheet" Target="/xl/worksheets/sheet3.xml" Id="R5c256005a8c54952" /><Relationship Type="http://schemas.openxmlformats.org/officeDocument/2006/relationships/worksheet" Target="/xl/worksheets/sheet4.xml" Id="Rf08d1722ae97494b" /><Relationship Type="http://schemas.openxmlformats.org/officeDocument/2006/relationships/worksheet" Target="/xl/worksheets/sheet5.xml" Id="Rde459d252c154b68" /><Relationship Type="http://schemas.openxmlformats.org/officeDocument/2006/relationships/worksheet" Target="/xl/worksheets/sheet6.xml" Id="R7cabb587aefa48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cb9d798849459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87c01f5e2b04e2a" /><Relationship Type="http://schemas.openxmlformats.org/officeDocument/2006/relationships/chart" Target="/xl/drawings/charts/chart3.xml" Id="R19192d74dbb742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warehouse (₹)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Orders</c:v>
          </c:tx>
          <c:cat>
            <c:strRef>
              <c:f>'Dashboard'!$A$10:$A$15</c:f>
              <c:strCache>
                <c:ptCount val="0"/>
              </c:strCache>
            </c:strRef>
          </c:cat>
          <c:val>
            <c:numRef>
              <c:f>'Dashboard'!$B$10:$B$15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'Dashboard'!$A$10:$A$15</c:f>
              <c:strCache>
                <c:ptCount val="0"/>
              </c:strCache>
            </c:strRef>
          </c:cat>
          <c:val>
            <c:numRef>
              <c:f>'Dashboard'!$C$10:$C$15</c:f>
              <c:numCache>
                <c:formatCode>"₹"#,##0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gross order value (₹)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'Trends'!$Q$5:$Q$12</c:f>
              <c:strCache>
                <c:ptCount val="0"/>
              </c:strCache>
            </c:strRef>
          </c:cat>
          <c:val>
            <c:numRef>
              <c:f>'Trends'!$R$5:$R$12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Gross order value by category (₹)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Orders</c:v>
          </c:tx>
          <c:cat>
            <c:strRef>
              <c:f>'Trends'!$A$17:$A$27</c:f>
              <c:strCache>
                <c:ptCount val="0"/>
              </c:strCache>
            </c:strRef>
          </c:cat>
          <c:val>
            <c:numRef>
              <c:f>'Trends'!$B$17:$B$27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'Trends'!$A$17:$A$27</c:f>
              <c:strCache>
                <c:ptCount val="0"/>
              </c:strCache>
            </c:strRef>
          </c:cat>
          <c:val>
            <c:numRef>
              <c:f>'Trends'!$C$17:$C$27</c:f>
              <c:numCache>
                <c:formatCode>"₹"#,##0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cb9d798849459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7c01f5e2b04e2a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192d74dbb7424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ba58de4f3848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4f33f4de90494a7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</x:cols>
  <x:sheetData>
    <x:row r="2">
      <x:c r="A2" s="1" t="str">
        <x:v>E-commerce Warehouse Operations Dashboard</x:v>
      </x:c>
    </x:row>
    <x:row r="3">
      <x:c r="A3" s="17" t="str">
        <x:v>Cleaned order-level analysis, Jan–Aug 2026</x:v>
      </x:c>
    </x:row>
    <x:row r="5">
      <x:c r="A5" s="30" t="str">
        <x:v>Orders</x:v>
      </x:c>
      <x:c r="B5" s="31" t="str">
        <x:v>Gross order value</x:v>
      </x:c>
      <x:c r="C5" s="31" t="str">
        <x:v>Delay rate</x:v>
      </x:c>
      <x:c r="D5" s="31" t="str">
        <x:v>Average delivery gap</x:v>
      </x:c>
      <x:c r="E5" s="32" t="str">
        <x:v>Return rate</x:v>
      </x:c>
      <x:c r="F5" t="str"/>
      <x:c r="G5" t="str"/>
      <x:c r="H5" t="str"/>
      <x:c r="I5" t="str"/>
      <x:c r="J5" t="str"/>
    </x:row>
    <x:row r="6">
      <x:c r="A6" s="33" t="n">
        <x:f>Metrics!B4</x:f>
        <x:v>20001</x:v>
      </x:c>
      <x:c r="B6" s="34" t="n">
        <x:f>Metrics!B5</x:f>
        <x:v>67505368.17000018</x:v>
      </x:c>
      <x:c r="C6" s="35" t="n">
        <x:f>Metrics!B9</x:f>
        <x:v>0.7911104444777761</x:v>
      </x:c>
      <x:c r="D6" s="36" t="n">
        <x:f>Metrics!B12</x:f>
        <x:v>1.4612769361531923</x:v>
      </x:c>
      <x:c r="E6" s="37" t="n">
        <x:f>Metrics!B11</x:f>
        <x:v>0.040697965101744914</x:v>
      </x:c>
    </x:row>
    <x:row r="9">
      <x:c r="A9" s="8" t="str">
        <x:v>Warehouse</x:v>
      </x:c>
      <x:c r="B9" s="38" t="str">
        <x:v>Orders</x:v>
      </x:c>
      <x:c r="C9" s="38" t="str">
        <x:v>Revenue</x:v>
      </x:c>
      <x:c r="D9" s="38" t="str">
        <x:v>Delay rate</x:v>
      </x:c>
      <x:c r="E9" s="38" t="str">
        <x:v>Return rate</x:v>
      </x:c>
      <x:c r="F9" s="9" t="str">
        <x:v>Avg delivery gap</x:v>
      </x:c>
    </x:row>
    <x:row r="10">
      <x:c r="A10" s="10" t="str">
        <x:v>WH-North</x:v>
      </x:c>
      <x:c r="B10" s="3" t="n">
        <x:v>3830</x:v>
      </x:c>
      <x:c r="C10" s="40" t="n">
        <x:v>12511880.560000008</x:v>
      </x:c>
      <x:c r="D10" s="42" t="n">
        <x:v>0.7731070496083551</x:v>
      </x:c>
      <x:c r="E10" s="42" t="n">
        <x:v>0.03759791122715405</x:v>
      </x:c>
      <x:c r="F10" s="16" t="n">
        <x:v>1.3890339425587468</x:v>
      </x:c>
    </x:row>
    <x:row r="11">
      <x:c r="A11" s="10" t="str">
        <x:v>WH-South</x:v>
      </x:c>
      <x:c r="B11" s="3" t="n">
        <x:v>3547</x:v>
      </x:c>
      <x:c r="C11" s="40" t="n">
        <x:v>11889252.130000027</x:v>
      </x:c>
      <x:c r="D11" s="42" t="n">
        <x:v>0.7933464899915421</x:v>
      </x:c>
      <x:c r="E11" s="42" t="n">
        <x:v>0.0389061178460671</x:v>
      </x:c>
      <x:c r="F11" s="16" t="n">
        <x:v>1.5007048209754723</x:v>
      </x:c>
    </x:row>
    <x:row r="12">
      <x:c r="A12" s="10" t="str">
        <x:v>WH-West</x:v>
      </x:c>
      <x:c r="B12" s="3" t="n">
        <x:v>3489</x:v>
      </x:c>
      <x:c r="C12" s="40" t="n">
        <x:v>11839356.829999996</x:v>
      </x:c>
      <x:c r="D12" s="42" t="n">
        <x:v>0.8051017483519634</x:v>
      </x:c>
      <x:c r="E12" s="42" t="n">
        <x:v>0.049584408139868155</x:v>
      </x:c>
      <x:c r="F12" s="16" t="n">
        <x:v>1.4955574663227287</x:v>
      </x:c>
    </x:row>
    <x:row r="13">
      <x:c r="A13" s="10" t="str">
        <x:v>WH-Central</x:v>
      </x:c>
      <x:c r="B13" s="3" t="n">
        <x:v>3222</x:v>
      </x:c>
      <x:c r="C13" s="40" t="n">
        <x:v>10918875.61</x:v>
      </x:c>
      <x:c r="D13" s="42" t="n">
        <x:v>0.8274363749224084</x:v>
      </x:c>
      <x:c r="E13" s="42" t="n">
        <x:v>0.03941651148355059</x:v>
      </x:c>
      <x:c r="F13" s="16" t="n">
        <x:v>1.585350713842334</x:v>
      </x:c>
    </x:row>
    <x:row r="14">
      <x:c r="A14" s="10" t="str">
        <x:v>WH-NCR</x:v>
      </x:c>
      <x:c r="B14" s="3" t="n">
        <x:v>3017</x:v>
      </x:c>
      <x:c r="C14" s="40" t="n">
        <x:v>10533125.310000014</x:v>
      </x:c>
      <x:c r="D14" s="42" t="n">
        <x:v>0.7593636062313557</x:v>
      </x:c>
      <x:c r="E14" s="42" t="n">
        <x:v>0.04143188597944979</x:v>
      </x:c>
      <x:c r="F14" s="16" t="n">
        <x:v>1.37122969837587</x:v>
      </x:c>
    </x:row>
    <x:row r="15">
      <x:c r="A15" s="12" t="str">
        <x:v>WH-East</x:v>
      </x:c>
      <x:c r="B15" s="39" t="n">
        <x:v>2896</x:v>
      </x:c>
      <x:c r="C15" s="41" t="n">
        <x:v>9812877.730000006</x:v>
      </x:c>
      <x:c r="D15" s="43" t="n">
        <x:v>0.7879834254143646</x:v>
      </x:c>
      <x:c r="E15" s="43" t="n">
        <x:v>0.0369475138121547</x:v>
      </x:c>
      <x:c r="F15" s="44" t="n">
        <x:v>1.4229972375690607</x:v>
      </x:c>
    </x:row>
    <x:row r="18">
      <x:c r="A18" s="22" t="str">
        <x:v>Key findings</x:v>
      </x:c>
      <x:c r="B18" s="22" t="str"/>
      <x:c r="C18" s="22" t="str"/>
      <x:c r="D18" s="22" t="str"/>
      <x:c r="E18" s="22" t="str"/>
      <x:c r="F18" s="22" t="str"/>
    </x:row>
    <x:row r="19" ht="26" customHeight="1">
      <x:c r="A19" s="47" t="str">
        <x:v>79.1% of orders were delayed, averaging 1.46 days beyond the promised delivery date.</x:v>
      </x:c>
      <x:c r="B19" s="47" t="str"/>
      <x:c r="C19" s="47" t="str"/>
      <x:c r="D19" s="47" t="str"/>
      <x:c r="E19" s="47" t="str"/>
      <x:c r="F19" s="47" t="str"/>
    </x:row>
    <x:row r="20" ht="26" customHeight="1">
      <x:c r="A20" s="47" t="str">
        <x:v>WH-Central had the highest delay rate at 82.7%.</x:v>
      </x:c>
      <x:c r="B20" s="47" t="str"/>
      <x:c r="C20" s="47" t="str"/>
      <x:c r="D20" s="47" t="str"/>
      <x:c r="E20" s="47" t="str"/>
      <x:c r="F20" s="47" t="str"/>
    </x:row>
    <x:row r="21" ht="26" customHeight="1">
      <x:c r="A21" s="47" t="str">
        <x:v>WH-West had the highest return rate at 5.0%.</x:v>
      </x:c>
      <x:c r="B21" s="47" t="str"/>
      <x:c r="C21" s="47" t="str"/>
      <x:c r="D21" s="47" t="str"/>
      <x:c r="E21" s="47" t="str"/>
      <x:c r="F21" s="47" t="str"/>
    </x:row>
    <x:row r="22" ht="26" customHeight="1">
      <x:c r="A22" s="47" t="str">
        <x:v>Furniture generated 33.7% of gross order value.</x:v>
      </x:c>
      <x:c r="B22" s="47" t="str"/>
      <x:c r="C22" s="47" t="str"/>
      <x:c r="D22" s="47" t="str"/>
      <x:c r="E22" s="47" t="str"/>
      <x:c r="F22" s="47" t="str"/>
    </x:row>
  </x:sheetData>
  <x:mergeCells>
    <x:mergeCell ref="A18:F18"/>
    <x:mergeCell ref="A19:F19"/>
    <x:mergeCell ref="A20:F20"/>
    <x:mergeCell ref="A21:F21"/>
    <x:mergeCell ref="A22:F22"/>
  </x:mergeCells>
  <x:pageMargins left="0.7" right="0.7" top="0.75" bottom="0.75" header="0.3" footer="0.3"/>
  <x:drawing xmlns:r="http://schemas.openxmlformats.org/officeDocument/2006/relationships" r:id="R39ba58de4f3848f7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32" hidden="0" customWidth="1"/>
    <x:col min="2" max="2" width="9.880000114440918" hidden="0" customWidth="1"/>
  </x:cols>
  <x:sheetData>
    <x:row r="1">
      <x:c r="A1" s="1" t="str">
        <x:v>Metric calculations</x:v>
      </x:c>
    </x:row>
    <x:row r="3">
      <x:c r="A3" s="8" t="str">
        <x:v>Metric</x:v>
      </x:c>
      <x:c r="B3" s="9" t="str">
        <x:v>Value</x:v>
      </x:c>
    </x:row>
    <x:row r="4">
      <x:c r="A4" s="10" t="str">
        <x:v>Clean orders</x:v>
      </x:c>
      <x:c r="B4" s="11" t="n">
        <x:v>20001</x:v>
      </x:c>
    </x:row>
    <x:row r="5">
      <x:c r="A5" s="10" t="str">
        <x:v>Gross order value</x:v>
      </x:c>
      <x:c r="B5" s="14" t="n">
        <x:v>67505368.17000018</x:v>
      </x:c>
    </x:row>
    <x:row r="6">
      <x:c r="A6" s="10" t="str">
        <x:v>Shipping cost</x:v>
      </x:c>
      <x:c r="B6" s="14" t="n">
        <x:v>4458055.120000013</x:v>
      </x:c>
    </x:row>
    <x:row r="7">
      <x:c r="A7" s="10" t="str">
        <x:v>Average order value</x:v>
      </x:c>
      <x:c r="B7" s="14" t="n">
        <x:v>3375.099653517333</x:v>
      </x:c>
    </x:row>
    <x:row r="8">
      <x:c r="A8" s="10" t="str">
        <x:v>Delayed orders</x:v>
      </x:c>
      <x:c r="B8" s="11" t="n">
        <x:v>15823</x:v>
      </x:c>
    </x:row>
    <x:row r="9">
      <x:c r="A9" s="10" t="str">
        <x:v>Delay rate</x:v>
      </x:c>
      <x:c r="B9" s="15" t="n">
        <x:v>0.7911104444777761</x:v>
      </x:c>
    </x:row>
    <x:row r="10">
      <x:c r="A10" s="10" t="str">
        <x:v>Returned orders</x:v>
      </x:c>
      <x:c r="B10" s="15" t="n">
        <x:v>814</x:v>
      </x:c>
    </x:row>
    <x:row r="11">
      <x:c r="A11" s="10" t="str">
        <x:v>Return rate</x:v>
      </x:c>
      <x:c r="B11" s="15" t="n">
        <x:v>0.040697965101744914</x:v>
      </x:c>
    </x:row>
    <x:row r="12">
      <x:c r="A12" s="10" t="str">
        <x:v>Average delivery gap (days)</x:v>
      </x:c>
      <x:c r="B12" s="16" t="n">
        <x:v>1.4612769361531923</x:v>
      </x:c>
    </x:row>
    <x:row r="13">
      <x:c r="A13" s="12" t="str">
        <x:v>Low-stock order lines</x:v>
      </x:c>
      <x:c r="B13" s="13" t="n">
        <x:v>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6" hidden="0" customWidth="1"/>
    <x:col min="8" max="8" width="20" hidden="0" customWidth="1"/>
    <x:col min="9" max="9" width="15" hidden="0" customWidth="1"/>
  </x:cols>
  <x:sheetData>
    <x:row r="2">
      <x:c r="A2" s="1" t="str">
        <x:v>Warehouse performance</x:v>
      </x:c>
    </x:row>
    <x:row r="4" ht="30" customHeight="1">
      <x:c r="A4" s="8" t="str">
        <x:v>Warehouse</x:v>
      </x:c>
      <x:c r="B4" s="38" t="str">
        <x:v>Orders</x:v>
      </x:c>
      <x:c r="C4" s="38" t="str">
        <x:v>Revenue</x:v>
      </x:c>
      <x:c r="D4" s="38" t="str">
        <x:v>Shipping cost</x:v>
      </x:c>
      <x:c r="E4" s="38" t="str">
        <x:v>Delay rate</x:v>
      </x:c>
      <x:c r="F4" s="38" t="str">
        <x:v>Return rate</x:v>
      </x:c>
      <x:c r="G4" s="38" t="str">
        <x:v>Avg delivery gap</x:v>
      </x:c>
      <x:c r="H4" s="38" t="str">
        <x:v>Avg fulfillment hours</x:v>
      </x:c>
      <x:c r="I4" s="9" t="str">
        <x:v>Low-stock lines</x:v>
      </x:c>
    </x:row>
    <x:row r="5">
      <x:c r="A5" s="10" t="str">
        <x:v>WH-North</x:v>
      </x:c>
      <x:c r="B5" s="3" t="n">
        <x:v>3830</x:v>
      </x:c>
      <x:c r="C5" s="40" t="n">
        <x:v>12511880.560000008</x:v>
      </x:c>
      <x:c r="D5" s="40" t="n">
        <x:v>809226.0700000012</x:v>
      </x:c>
      <x:c r="E5" s="42" t="n">
        <x:v>0.7731070496083551</x:v>
      </x:c>
      <x:c r="F5" s="42" t="n">
        <x:v>0.03759791122715405</x:v>
      </x:c>
      <x:c r="G5" s="48" t="n">
        <x:v>1.3890339425587468</x:v>
      </x:c>
      <x:c r="H5" s="48" t="n">
        <x:v>8.939046997389031</x:v>
      </x:c>
      <x:c r="I5" s="11" t="n">
        <x:v>11</x:v>
      </x:c>
    </x:row>
    <x:row r="6">
      <x:c r="A6" s="10" t="str">
        <x:v>WH-South</x:v>
      </x:c>
      <x:c r="B6" s="3" t="n">
        <x:v>3547</x:v>
      </x:c>
      <x:c r="C6" s="40" t="n">
        <x:v>11889252.130000027</x:v>
      </x:c>
      <x:c r="D6" s="40" t="n">
        <x:v>793676.4100000012</x:v>
      </x:c>
      <x:c r="E6" s="42" t="n">
        <x:v>0.7933464899915421</x:v>
      </x:c>
      <x:c r="F6" s="42" t="n">
        <x:v>0.0389061178460671</x:v>
      </x:c>
      <x:c r="G6" s="48" t="n">
        <x:v>1.5007048209754723</x:v>
      </x:c>
      <x:c r="H6" s="48" t="n">
        <x:v>9.038638285875404</x:v>
      </x:c>
      <x:c r="I6" s="11" t="n">
        <x:v>4</x:v>
      </x:c>
    </x:row>
    <x:row r="7">
      <x:c r="A7" s="10" t="str">
        <x:v>WH-West</x:v>
      </x:c>
      <x:c r="B7" s="3" t="n">
        <x:v>3489</x:v>
      </x:c>
      <x:c r="C7" s="40" t="n">
        <x:v>11839356.829999996</x:v>
      </x:c>
      <x:c r="D7" s="40" t="n">
        <x:v>784202.4600000011</x:v>
      </x:c>
      <x:c r="E7" s="42" t="n">
        <x:v>0.8051017483519634</x:v>
      </x:c>
      <x:c r="F7" s="42" t="n">
        <x:v>0.049584408139868155</x:v>
      </x:c>
      <x:c r="G7" s="48" t="n">
        <x:v>1.4955574663227287</x:v>
      </x:c>
      <x:c r="H7" s="48" t="n">
        <x:v>9.068776153625674</x:v>
      </x:c>
      <x:c r="I7" s="11" t="n">
        <x:v>5</x:v>
      </x:c>
    </x:row>
    <x:row r="8">
      <x:c r="A8" s="10" t="str">
        <x:v>WH-Central</x:v>
      </x:c>
      <x:c r="B8" s="3" t="n">
        <x:v>3222</x:v>
      </x:c>
      <x:c r="C8" s="40" t="n">
        <x:v>10918875.61</x:v>
      </x:c>
      <x:c r="D8" s="40" t="n">
        <x:v>784549.4799999992</x:v>
      </x:c>
      <x:c r="E8" s="42" t="n">
        <x:v>0.8274363749224084</x:v>
      </x:c>
      <x:c r="F8" s="42" t="n">
        <x:v>0.03941651148355059</x:v>
      </x:c>
      <x:c r="G8" s="48" t="n">
        <x:v>1.585350713842334</x:v>
      </x:c>
      <x:c r="H8" s="48" t="n">
        <x:v>8.982616387337057</x:v>
      </x:c>
      <x:c r="I8" s="11" t="n">
        <x:v>7</x:v>
      </x:c>
    </x:row>
    <x:row r="9">
      <x:c r="A9" s="10" t="str">
        <x:v>WH-NCR</x:v>
      </x:c>
      <x:c r="B9" s="3" t="n">
        <x:v>3017</x:v>
      </x:c>
      <x:c r="C9" s="40" t="n">
        <x:v>10533125.310000014</x:v>
      </x:c>
      <x:c r="D9" s="40" t="n">
        <x:v>644088.0400000007</x:v>
      </x:c>
      <x:c r="E9" s="42" t="n">
        <x:v>0.7593636062313557</x:v>
      </x:c>
      <x:c r="F9" s="42" t="n">
        <x:v>0.04143188597944979</x:v>
      </x:c>
      <x:c r="G9" s="48" t="n">
        <x:v>1.37122969837587</x:v>
      </x:c>
      <x:c r="H9" s="48" t="n">
        <x:v>9.012180974477962</x:v>
      </x:c>
      <x:c r="I9" s="11" t="n">
        <x:v>3</x:v>
      </x:c>
    </x:row>
    <x:row r="10">
      <x:c r="A10" s="12" t="str">
        <x:v>WH-East</x:v>
      </x:c>
      <x:c r="B10" s="39" t="n">
        <x:v>2896</x:v>
      </x:c>
      <x:c r="C10" s="41" t="n">
        <x:v>9812877.730000006</x:v>
      </x:c>
      <x:c r="D10" s="41" t="n">
        <x:v>642312.6600000011</x:v>
      </x:c>
      <x:c r="E10" s="43" t="n">
        <x:v>0.7879834254143646</x:v>
      </x:c>
      <x:c r="F10" s="43" t="n">
        <x:v>0.0369475138121547</x:v>
      </x:c>
      <x:c r="G10" s="49" t="n">
        <x:v>1.4229972375690607</x:v>
      </x:c>
      <x:c r="H10" s="49" t="n">
        <x:v>9.072952348066293</x:v>
      </x:c>
      <x:c r="I10" s="13" t="n">
        <x:v>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18" hidden="0" customWidth="1"/>
    <x:col min="2" max="2" width="6" hidden="0" customWidth="1"/>
    <x:col min="3" max="3" width="9.880000114440918" hidden="0" customWidth="1"/>
    <x:col min="4" max="4" width="8.5" hidden="0" customWidth="1"/>
    <x:col min="5" max="5" width="9.5" hidden="0" customWidth="1"/>
    <x:col min="6" max="6" width="13.880000114440918" hidden="0" customWidth="1"/>
  </x:cols>
  <x:sheetData>
    <x:row r="2">
      <x:c r="A2" s="1" t="str">
        <x:v>Monthly and category trends</x:v>
      </x:c>
    </x:row>
    <x:row r="4">
      <x:c r="A4" s="8" t="str">
        <x:v>Month</x:v>
      </x:c>
      <x:c r="B4" s="38" t="str">
        <x:v>Orders</x:v>
      </x:c>
      <x:c r="C4" s="38" t="str">
        <x:v>Revenue</x:v>
      </x:c>
      <x:c r="D4" s="38" t="str">
        <x:v>Delay rate</x:v>
      </x:c>
      <x:c r="E4" s="38" t="str">
        <x:v>Return rate</x:v>
      </x:c>
      <x:c r="F4" s="9" t="str">
        <x:v>Avg delivery gap</x:v>
      </x:c>
      <x:c r="Q4" t="str">
        <x:v>Month label</x:v>
      </x:c>
      <x:c r="R4" t="str">
        <x:v>Revenue</x:v>
      </x:c>
    </x:row>
    <x:row r="5">
      <x:c r="A5" s="50" t="n">
        <x:v>46023</x:v>
      </x:c>
      <x:c r="B5" s="3" t="n">
        <x:v>2552</x:v>
      </x:c>
      <x:c r="C5" s="40" t="n">
        <x:v>8962065.549999991</x:v>
      </x:c>
      <x:c r="D5" s="42" t="n">
        <x:v>0.7934952978056427</x:v>
      </x:c>
      <x:c r="E5" s="42" t="n">
        <x:v>0.042711598746081506</x:v>
      </x:c>
      <x:c r="F5" s="16" t="n">
        <x:v>1.463166144200627</x:v>
      </x:c>
      <x:c r="Q5" t="str">
        <x:v>Jan 2026</x:v>
      </x:c>
      <x:c r="R5" t="n">
        <x:v>8962065.549999991</x:v>
      </x:c>
    </x:row>
    <x:row r="6">
      <x:c r="A6" s="50" t="n">
        <x:v>46054</x:v>
      </x:c>
      <x:c r="B6" s="3" t="n">
        <x:v>2305</x:v>
      </x:c>
      <x:c r="C6" s="40" t="n">
        <x:v>7874263.490000004</x:v>
      </x:c>
      <x:c r="D6" s="42" t="n">
        <x:v>0.793058568329718</x:v>
      </x:c>
      <x:c r="E6" s="42" t="n">
        <x:v>0.03600867678958785</x:v>
      </x:c>
      <x:c r="F6" s="16" t="n">
        <x:v>1.465943600867679</x:v>
      </x:c>
      <x:c r="Q6" t="str">
        <x:v>Feb 2026</x:v>
      </x:c>
      <x:c r="R6" t="n">
        <x:v>7874263.490000004</x:v>
      </x:c>
    </x:row>
    <x:row r="7">
      <x:c r="A7" s="50" t="n">
        <x:v>46082</x:v>
      </x:c>
      <x:c r="B7" s="3" t="n">
        <x:v>2524</x:v>
      </x:c>
      <x:c r="C7" s="40" t="n">
        <x:v>8588554.210000016</x:v>
      </x:c>
      <x:c r="D7" s="42" t="n">
        <x:v>0.7943740095087163</x:v>
      </x:c>
      <x:c r="E7" s="42" t="n">
        <x:v>0.044374009508716325</x:v>
      </x:c>
      <x:c r="F7" s="16" t="n">
        <x:v>1.4706814580031695</x:v>
      </x:c>
      <x:c r="Q7" t="str">
        <x:v>Mar 2026</x:v>
      </x:c>
      <x:c r="R7" t="n">
        <x:v>8588554.210000016</x:v>
      </x:c>
    </x:row>
    <x:row r="8">
      <x:c r="A8" s="50" t="n">
        <x:v>46113</x:v>
      </x:c>
      <x:c r="B8" s="3" t="n">
        <x:v>2453</x:v>
      </x:c>
      <x:c r="C8" s="40" t="n">
        <x:v>8418342.619999994</x:v>
      </x:c>
      <x:c r="D8" s="42" t="n">
        <x:v>0.7843456991439054</x:v>
      </x:c>
      <x:c r="E8" s="42" t="n">
        <x:v>0.04321239298817774</x:v>
      </x:c>
      <x:c r="F8" s="16" t="n">
        <x:v>1.4443538524256012</x:v>
      </x:c>
      <x:c r="Q8" t="str">
        <x:v>Apr 2026</x:v>
      </x:c>
      <x:c r="R8" t="n">
        <x:v>8418342.619999994</x:v>
      </x:c>
    </x:row>
    <x:row r="9">
      <x:c r="A9" s="50" t="n">
        <x:v>46143</x:v>
      </x:c>
      <x:c r="B9" s="3" t="n">
        <x:v>2525</x:v>
      </x:c>
      <x:c r="C9" s="40" t="n">
        <x:v>8423758.920000002</x:v>
      </x:c>
      <x:c r="D9" s="42" t="n">
        <x:v>0.8</x:v>
      </x:c>
      <x:c r="E9" s="42" t="n">
        <x:v>0.04356435643564356</x:v>
      </x:c>
      <x:c r="F9" s="16" t="n">
        <x:v>1.4764356435643564</x:v>
      </x:c>
      <x:c r="Q9" t="str">
        <x:v>May 2026</x:v>
      </x:c>
      <x:c r="R9" t="n">
        <x:v>8423758.920000002</x:v>
      </x:c>
    </x:row>
    <x:row r="10">
      <x:c r="A10" s="50" t="n">
        <x:v>46174</x:v>
      </x:c>
      <x:c r="B10" s="3" t="n">
        <x:v>2548</x:v>
      </x:c>
      <x:c r="C10" s="40" t="n">
        <x:v>7988393.730000007</x:v>
      </x:c>
      <x:c r="D10" s="42" t="n">
        <x:v>0.7821821036106751</x:v>
      </x:c>
      <x:c r="E10" s="42" t="n">
        <x:v>0.0380690737833595</x:v>
      </x:c>
      <x:c r="F10" s="16" t="n">
        <x:v>1.4544740973312402</x:v>
      </x:c>
      <x:c r="Q10" t="str">
        <x:v>Jun 2026</x:v>
      </x:c>
      <x:c r="R10" t="n">
        <x:v>7988393.730000007</x:v>
      </x:c>
    </x:row>
    <x:row r="11">
      <x:c r="A11" s="50" t="n">
        <x:v>46204</x:v>
      </x:c>
      <x:c r="B11" s="3" t="n">
        <x:v>2515</x:v>
      </x:c>
      <x:c r="C11" s="40" t="n">
        <x:v>8434443.05000001</x:v>
      </x:c>
      <x:c r="D11" s="42" t="n">
        <x:v>0.7928429423459245</x:v>
      </x:c>
      <x:c r="E11" s="42" t="n">
        <x:v>0.04135188866799205</x:v>
      </x:c>
      <x:c r="F11" s="16" t="n">
        <x:v>1.44493041749503</x:v>
      </x:c>
      <x:c r="Q11" t="str">
        <x:v>Jul 2026</x:v>
      </x:c>
      <x:c r="R11" t="n">
        <x:v>8434443.05000001</x:v>
      </x:c>
    </x:row>
    <x:row r="12">
      <x:c r="A12" s="51" t="n">
        <x:v>46235</x:v>
      </x:c>
      <x:c r="B12" s="39" t="n">
        <x:v>2579</x:v>
      </x:c>
      <x:c r="C12" s="41" t="n">
        <x:v>8815546.600000003</x:v>
      </x:c>
      <x:c r="D12" s="43" t="n">
        <x:v>0.7886777820860799</x:v>
      </x:c>
      <x:c r="E12" s="43" t="n">
        <x:v>0.03606048856145793</x:v>
      </x:c>
      <x:c r="F12" s="44" t="n">
        <x:v>1.4699495928654518</x:v>
      </x:c>
      <x:c r="Q12" t="str">
        <x:v>Aug 2026</x:v>
      </x:c>
      <x:c r="R12" t="n">
        <x:v>8815546.600000003</x:v>
      </x:c>
    </x:row>
    <x:row r="16">
      <x:c r="A16" s="8" t="str">
        <x:v>Category</x:v>
      </x:c>
      <x:c r="B16" s="38" t="str">
        <x:v>Orders</x:v>
      </x:c>
      <x:c r="C16" s="38" t="str">
        <x:v>Revenue</x:v>
      </x:c>
      <x:c r="D16" s="38" t="str">
        <x:v>Delay rate</x:v>
      </x:c>
      <x:c r="E16" s="9" t="str">
        <x:v>Return rate</x:v>
      </x:c>
    </x:row>
    <x:row r="17">
      <x:c r="A17" s="10" t="str">
        <x:v>Furniture</x:v>
      </x:c>
      <x:c r="B17" s="3" t="n">
        <x:v>1977</x:v>
      </x:c>
      <x:c r="C17" s="40" t="n">
        <x:v>22756235.050000012</x:v>
      </x:c>
      <x:c r="D17" s="42" t="n">
        <x:v>0.7860394537177542</x:v>
      </x:c>
      <x:c r="E17" s="15" t="n">
        <x:v>0.04046535154274153</x:v>
      </x:c>
    </x:row>
    <x:row r="18">
      <x:c r="A18" s="10" t="str">
        <x:v>Electronics</x:v>
      </x:c>
      <x:c r="B18" s="3" t="n">
        <x:v>1959</x:v>
      </x:c>
      <x:c r="C18" s="40" t="n">
        <x:v>12478223.970000016</x:v>
      </x:c>
      <x:c r="D18" s="42" t="n">
        <x:v>0.8060234813680449</x:v>
      </x:c>
      <x:c r="E18" s="15" t="n">
        <x:v>0.04543134252169474</x:v>
      </x:c>
    </x:row>
    <x:row r="19">
      <x:c r="A19" s="10" t="str">
        <x:v>Home &amp; Kitchen</x:v>
      </x:c>
      <x:c r="B19" s="3" t="n">
        <x:v>1982</x:v>
      </x:c>
      <x:c r="C19" s="40" t="n">
        <x:v>7779269.669999998</x:v>
      </x:c>
      <x:c r="D19" s="42" t="n">
        <x:v>0.7916246215943491</x:v>
      </x:c>
      <x:c r="E19" s="15" t="n">
        <x:v>0.04591321897073663</x:v>
      </x:c>
    </x:row>
    <x:row r="20">
      <x:c r="A20" s="10" t="str">
        <x:v>Sports</x:v>
      </x:c>
      <x:c r="B20" s="3" t="n">
        <x:v>1998</x:v>
      </x:c>
      <x:c r="C20" s="40" t="n">
        <x:v>6528777.879999998</x:v>
      </x:c>
      <x:c r="D20" s="42" t="n">
        <x:v>0.7817817817817818</x:v>
      </x:c>
      <x:c r="E20" s="15" t="n">
        <x:v>0.03553553553553553</x:v>
      </x:c>
    </x:row>
    <x:row r="21">
      <x:c r="A21" s="10" t="str">
        <x:v>Fashion</x:v>
      </x:c>
      <x:c r="B21" s="3" t="n">
        <x:v>1996</x:v>
      </x:c>
      <x:c r="C21" s="40" t="n">
        <x:v>4254522.290000005</x:v>
      </x:c>
      <x:c r="D21" s="42" t="n">
        <x:v>0.7975951903807615</x:v>
      </x:c>
      <x:c r="E21" s="15" t="n">
        <x:v>0.03857715430861723</x:v>
      </x:c>
    </x:row>
    <x:row r="22">
      <x:c r="A22" s="10" t="str">
        <x:v>Toys</x:v>
      </x:c>
      <x:c r="B22" s="3" t="n">
        <x:v>1950</x:v>
      </x:c>
      <x:c r="C22" s="40" t="n">
        <x:v>3511597.379999995</x:v>
      </x:c>
      <x:c r="D22" s="42" t="n">
        <x:v>0.7994871794871795</x:v>
      </x:c>
      <x:c r="E22" s="15" t="n">
        <x:v>0.04256410256410256</x:v>
      </x:c>
    </x:row>
    <x:row r="23">
      <x:c r="A23" s="10" t="str">
        <x:v>Beauty</x:v>
      </x:c>
      <x:c r="B23" s="3" t="n">
        <x:v>2012</x:v>
      </x:c>
      <x:c r="C23" s="40" t="n">
        <x:v>3234034.889999996</x:v>
      </x:c>
      <x:c r="D23" s="42" t="n">
        <x:v>0.7823061630218688</x:v>
      </x:c>
      <x:c r="E23" s="15" t="n">
        <x:v>0.03926441351888668</x:v>
      </x:c>
    </x:row>
    <x:row r="24">
      <x:c r="A24" s="10" t="str">
        <x:v>Accessories</x:v>
      </x:c>
      <x:c r="B24" s="3" t="n">
        <x:v>2007</x:v>
      </x:c>
      <x:c r="C24" s="40" t="n">
        <x:v>2825662.349999995</x:v>
      </x:c>
      <x:c r="D24" s="42" t="n">
        <x:v>0.7862481315396114</x:v>
      </x:c>
      <x:c r="E24" s="15" t="n">
        <x:v>0.0408570004982561</x:v>
      </x:c>
    </x:row>
    <x:row r="25">
      <x:c r="A25" s="10" t="str">
        <x:v>Grocery</x:v>
      </x:c>
      <x:c r="B25" s="3" t="n">
        <x:v>2040</x:v>
      </x:c>
      <x:c r="C25" s="40" t="n">
        <x:v>2188604.7099999962</x:v>
      </x:c>
      <x:c r="D25" s="42" t="n">
        <x:v>0.7779411764705882</x:v>
      </x:c>
      <x:c r="E25" s="15" t="n">
        <x:v>0.04264705882352941</x:v>
      </x:c>
    </x:row>
    <x:row r="26">
      <x:c r="A26" s="10" t="str">
        <x:v>Books</x:v>
      </x:c>
      <x:c r="B26" s="3" t="n">
        <x:v>2040</x:v>
      </x:c>
      <x:c r="C26" s="40" t="n">
        <x:v>1827616.0100000026</x:v>
      </x:c>
      <x:c r="D26" s="42" t="n">
        <x:v>0.8029411764705883</x:v>
      </x:c>
      <x:c r="E26" s="15" t="n">
        <x:v>0.035784313725490194</x:v>
      </x:c>
    </x:row>
    <x:row r="27">
      <x:c r="A27" s="12" t="str">
        <x:v>Unknown</x:v>
      </x:c>
      <x:c r="B27" s="39" t="n">
        <x:v>40</x:v>
      </x:c>
      <x:c r="C27" s="41" t="n">
        <x:v>120823.97000000002</x:v>
      </x:c>
      <x:c r="D27" s="43" t="n">
        <x:v>0.775</x:v>
      </x:c>
      <x:c r="E27" s="52" t="n">
        <x:v>0.05</x:v>
      </x:c>
    </x:row>
  </x:sheetData>
  <x:pageMargins left="0.7" right="0.7" top="0.75" bottom="0.75" header="0.3" footer="0.3"/>
  <x:drawing xmlns:r="http://schemas.openxmlformats.org/officeDocument/2006/relationships" r:id="R4f33f4de90494a72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9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30" max="30" width="34" hidden="0" customWidth="1"/>
  </x:cols>
  <x:sheetData>
    <x:row r="1">
      <x:c r="A1" s="7" t="str">
        <x:v>Order_ID</x:v>
      </x:c>
      <x:c r="B1" s="7" t="str">
        <x:v>Order_Date</x:v>
      </x:c>
      <x:c r="C1" s="7" t="str">
        <x:v>Customer_ID</x:v>
      </x:c>
      <x:c r="D1" s="7" t="str">
        <x:v>Customer_City</x:v>
      </x:c>
      <x:c r="E1" s="7" t="str">
        <x:v>Region</x:v>
      </x:c>
      <x:c r="F1" s="7" t="str">
        <x:v>Warehouse_ID</x:v>
      </x:c>
      <x:c r="G1" s="7" t="str">
        <x:v>Product_ID</x:v>
      </x:c>
      <x:c r="H1" s="7" t="str">
        <x:v>Product_Category</x:v>
      </x:c>
      <x:c r="I1" s="7" t="str">
        <x:v>Quantity</x:v>
      </x:c>
      <x:c r="J1" s="7" t="str">
        <x:v>Unit_Price</x:v>
      </x:c>
      <x:c r="K1" s="7" t="str">
        <x:v>Order_Value</x:v>
      </x:c>
      <x:c r="L1" s="7" t="str">
        <x:v>Inventory_Before</x:v>
      </x:c>
      <x:c r="M1" s="7" t="str">
        <x:v>Inventory_After</x:v>
      </x:c>
      <x:c r="N1" s="7" t="str">
        <x:v>Processing_Time_Hours</x:v>
      </x:c>
      <x:c r="O1" s="7" t="str">
        <x:v>Packing_Time_Hours</x:v>
      </x:c>
      <x:c r="P1" s="7" t="str">
        <x:v>Shipping_Method</x:v>
      </x:c>
      <x:c r="Q1" s="7" t="str">
        <x:v>Shipping_Cost</x:v>
      </x:c>
      <x:c r="R1" s="7" t="str">
        <x:v>Distance_KM</x:v>
      </x:c>
      <x:c r="S1" s="7" t="str">
        <x:v>Expected_Delivery_Days</x:v>
      </x:c>
      <x:c r="T1" s="7" t="str">
        <x:v>Actual_Delivery_Days</x:v>
      </x:c>
      <x:c r="U1" s="7" t="str">
        <x:v>Delivery_Status</x:v>
      </x:c>
      <x:c r="V1" s="7" t="str">
        <x:v>Priority</x:v>
      </x:c>
      <x:c r="W1" s="7" t="str">
        <x:v>Return_Status</x:v>
      </x:c>
      <x:c r="X1" s="7" t="str">
        <x:v>Warehouse_Capacity</x:v>
      </x:c>
      <x:c r="Y1" s="7" t="str">
        <x:v>Month</x:v>
      </x:c>
      <x:c r="Z1" s="7" t="str">
        <x:v>Delivery_Gap_Days</x:v>
      </x:c>
      <x:c r="AA1" s="7" t="str">
        <x:v>Fulfillment_Hours</x:v>
      </x:c>
      <x:c r="AB1" s="7" t="str">
        <x:v>Low_Stock_Flag</x:v>
      </x:c>
      <x:c r="AD1" s="7" t="str">
        <x:v>Full clean dataset</x:v>
      </x:c>
    </x:row>
    <x:row r="2">
      <x:c r="A2" s="53" t="str">
        <x:v>ORD10001</x:v>
      </x:c>
      <x:c r="B2" s="53" t="str">
        <x:v>2026-08-24</x:v>
      </x:c>
      <x:c r="C2" s="53" t="str">
        <x:v>CUST3905</x:v>
      </x:c>
      <x:c r="D2" s="53" t="str">
        <x:v>Pune</x:v>
      </x:c>
      <x:c r="E2" s="53" t="str">
        <x:v>West</x:v>
      </x:c>
      <x:c r="F2" s="53" t="str">
        <x:v>WH-Central</x:v>
      </x:c>
      <x:c r="G2" s="53" t="str">
        <x:v>P2585</x:v>
      </x:c>
      <x:c r="H2" s="53" t="str">
        <x:v>Toys</x:v>
      </x:c>
      <x:c r="I2" s="53" t="n">
        <x:v>1</x:v>
      </x:c>
      <x:c r="J2" s="58" t="n">
        <x:v>899.99</x:v>
      </x:c>
      <x:c r="K2" s="58" t="n">
        <x:v>899.99</x:v>
      </x:c>
      <x:c r="L2" s="53" t="n">
        <x:v>104</x:v>
      </x:c>
      <x:c r="M2" s="53" t="n">
        <x:v>103</x:v>
      </x:c>
      <x:c r="N2" s="53" t="n">
        <x:v>7.78</x:v>
      </x:c>
      <x:c r="O2" s="53" t="n">
        <x:v>2.71</x:v>
      </x:c>
      <x:c r="P2" s="53" t="str">
        <x:v>Express</x:v>
      </x:c>
      <x:c r="Q2" s="58" t="n">
        <x:v>265.68</x:v>
      </x:c>
      <x:c r="R2" s="53" t="n">
        <x:v>393.7</x:v>
      </x:c>
      <x:c r="S2" s="53" t="n">
        <x:v>2</x:v>
      </x:c>
      <x:c r="T2" s="53" t="n">
        <x:v>3</x:v>
      </x:c>
      <x:c r="U2" s="53" t="str">
        <x:v>Delayed</x:v>
      </x:c>
      <x:c r="V2" s="53" t="str">
        <x:v>High</x:v>
      </x:c>
      <x:c r="W2" s="53" t="str">
        <x:v>No</x:v>
      </x:c>
      <x:c r="X2" s="53" t="n">
        <x:v>84.3</x:v>
      </x:c>
      <x:c r="Y2" s="59" t="n">
        <x:v>46235</x:v>
      </x:c>
      <x:c r="Z2" s="60" t="n">
        <x:v>1</x:v>
      </x:c>
      <x:c r="AA2" s="60" t="n">
        <x:v>10.49</x:v>
      </x:c>
      <x:c r="AB2" s="53" t="str">
        <x:v>No</x:v>
      </x:c>
      <x:c r="AD2" t="str">
        <x:v>See cleaned_ecommerce_warehouse.csv</x:v>
      </x:c>
    </x:row>
    <x:row r="3">
      <x:c r="A3" s="53" t="str">
        <x:v>ORD10002</x:v>
      </x:c>
      <x:c r="B3" s="53" t="str">
        <x:v>2026-03-25</x:v>
      </x:c>
      <x:c r="C3" s="53" t="str">
        <x:v>CUST2479</x:v>
      </x:c>
      <x:c r="D3" s="53" t="str">
        <x:v>Chennai</x:v>
      </x:c>
      <x:c r="E3" s="53" t="str">
        <x:v>South</x:v>
      </x:c>
      <x:c r="F3" s="53" t="str">
        <x:v>WH-East</x:v>
      </x:c>
      <x:c r="G3" s="53" t="str">
        <x:v>P2452</x:v>
      </x:c>
      <x:c r="H3" s="53" t="str">
        <x:v>Accessories</x:v>
      </x:c>
      <x:c r="I3" s="53" t="n">
        <x:v>1</x:v>
      </x:c>
      <x:c r="J3" s="58" t="n">
        <x:v>884.08</x:v>
      </x:c>
      <x:c r="K3" s="58" t="n">
        <x:v>884.08</x:v>
      </x:c>
      <x:c r="L3" s="53" t="n">
        <x:v>79</x:v>
      </x:c>
      <x:c r="M3" s="53" t="n">
        <x:v>78</x:v>
      </x:c>
      <x:c r="N3" s="53" t="n">
        <x:v>6.93</x:v>
      </x:c>
      <x:c r="O3" s="53" t="n">
        <x:v>2.25</x:v>
      </x:c>
      <x:c r="P3" s="53" t="str">
        <x:v>Same Day</x:v>
      </x:c>
      <x:c r="Q3" s="58" t="n">
        <x:v>412.52</x:v>
      </x:c>
      <x:c r="R3" s="53" t="n">
        <x:v>387</x:v>
      </x:c>
      <x:c r="S3" s="53" t="n">
        <x:v>1</x:v>
      </x:c>
      <x:c r="T3" s="53" t="n">
        <x:v>1</x:v>
      </x:c>
      <x:c r="U3" s="53" t="str">
        <x:v>On Time</x:v>
      </x:c>
      <x:c r="V3" s="53" t="str">
        <x:v>Standard</x:v>
      </x:c>
      <x:c r="W3" s="53" t="str">
        <x:v>No</x:v>
      </x:c>
      <x:c r="X3" s="53" t="n">
        <x:v>88</x:v>
      </x:c>
      <x:c r="Y3" s="59" t="n">
        <x:v>46082</x:v>
      </x:c>
      <x:c r="Z3" s="60" t="n">
        <x:v>0</x:v>
      </x:c>
      <x:c r="AA3" s="60" t="n">
        <x:v>9.18</x:v>
      </x:c>
      <x:c r="AB3" s="53" t="str">
        <x:v>No</x:v>
      </x:c>
    </x:row>
    <x:row r="4">
      <x:c r="A4" s="53" t="str">
        <x:v>ORD10003</x:v>
      </x:c>
      <x:c r="B4" s="53" t="str">
        <x:v>2026-02-22</x:v>
      </x:c>
      <x:c r="C4" s="53" t="str">
        <x:v>CUST5888</x:v>
      </x:c>
      <x:c r="D4" s="53" t="str">
        <x:v>Bhubaneswar</x:v>
      </x:c>
      <x:c r="E4" s="53" t="str">
        <x:v>East</x:v>
      </x:c>
      <x:c r="F4" s="53" t="str">
        <x:v>WH-Central</x:v>
      </x:c>
      <x:c r="G4" s="53" t="str">
        <x:v>P2946</x:v>
      </x:c>
      <x:c r="H4" s="53" t="str">
        <x:v>Home &amp; Kitchen</x:v>
      </x:c>
      <x:c r="I4" s="53" t="n">
        <x:v>3</x:v>
      </x:c>
      <x:c r="J4" s="58" t="n">
        <x:v>3185.48</x:v>
      </x:c>
      <x:c r="K4" s="58" t="n">
        <x:v>9556.44</x:v>
      </x:c>
      <x:c r="L4" s="53" t="n">
        <x:v>62</x:v>
      </x:c>
      <x:c r="M4" s="53" t="n">
        <x:v>59</x:v>
      </x:c>
      <x:c r="N4" s="53" t="n">
        <x:v>14.78</x:v>
      </x:c>
      <x:c r="O4" s="53" t="n">
        <x:v>2.84</x:v>
      </x:c>
      <x:c r="P4" s="53" t="str">
        <x:v>Standard</x:v>
      </x:c>
      <x:c r="Q4" s="58" t="n">
        <x:v>264.09</x:v>
      </x:c>
      <x:c r="R4" s="53" t="n">
        <x:v>538.6</x:v>
      </x:c>
      <x:c r="S4" s="53" t="n">
        <x:v>4</x:v>
      </x:c>
      <x:c r="T4" s="53" t="n">
        <x:v>6</x:v>
      </x:c>
      <x:c r="U4" s="53" t="str">
        <x:v>Delayed</x:v>
      </x:c>
      <x:c r="V4" s="53" t="str">
        <x:v>Urgent</x:v>
      </x:c>
      <x:c r="W4" s="53" t="str">
        <x:v>No</x:v>
      </x:c>
      <x:c r="X4" s="53" t="n">
        <x:v>85.6</x:v>
      </x:c>
      <x:c r="Y4" s="59" t="n">
        <x:v>46054</x:v>
      </x:c>
      <x:c r="Z4" s="60" t="n">
        <x:v>2</x:v>
      </x:c>
      <x:c r="AA4" s="60" t="n">
        <x:v>17.619999999999997</x:v>
      </x:c>
      <x:c r="AB4" s="53" t="str">
        <x:v>No</x:v>
      </x:c>
    </x:row>
    <x:row r="5">
      <x:c r="A5" s="53" t="str">
        <x:v>ORD10004</x:v>
      </x:c>
      <x:c r="B5" s="53" t="str">
        <x:v>2026-04-14</x:v>
      </x:c>
      <x:c r="C5" s="53" t="str">
        <x:v>CUST3774</x:v>
      </x:c>
      <x:c r="D5" s="53" t="str">
        <x:v>Bengaluru</x:v>
      </x:c>
      <x:c r="E5" s="53" t="str">
        <x:v>South</x:v>
      </x:c>
      <x:c r="F5" s="53" t="str">
        <x:v>WH-West</x:v>
      </x:c>
      <x:c r="G5" s="53" t="str">
        <x:v>P2571</x:v>
      </x:c>
      <x:c r="H5" s="53" t="str">
        <x:v>Furniture</x:v>
      </x:c>
      <x:c r="I5" s="53" t="n">
        <x:v>1</x:v>
      </x:c>
      <x:c r="J5" s="58" t="n">
        <x:v>2794.76</x:v>
      </x:c>
      <x:c r="K5" s="58" t="n">
        <x:v>2794.76</x:v>
      </x:c>
      <x:c r="L5" s="53" t="n">
        <x:v>57</x:v>
      </x:c>
      <x:c r="M5" s="53" t="n">
        <x:v>56</x:v>
      </x:c>
      <x:c r="N5" s="53" t="n">
        <x:v>9.61</x:v>
      </x:c>
      <x:c r="O5" s="53" t="n">
        <x:v>2.47</x:v>
      </x:c>
      <x:c r="P5" s="53" t="str">
        <x:v>Express</x:v>
      </x:c>
      <x:c r="Q5" s="58" t="n">
        <x:v>298.4</x:v>
      </x:c>
      <x:c r="R5" s="53" t="n">
        <x:v>475.4</x:v>
      </x:c>
      <x:c r="S5" s="53" t="n">
        <x:v>2</x:v>
      </x:c>
      <x:c r="T5" s="53" t="n">
        <x:v>3</x:v>
      </x:c>
      <x:c r="U5" s="53" t="str">
        <x:v>Delayed</x:v>
      </x:c>
      <x:c r="V5" s="53" t="str">
        <x:v>Urgent</x:v>
      </x:c>
      <x:c r="W5" s="53" t="str">
        <x:v>No</x:v>
      </x:c>
      <x:c r="X5" s="53" t="n">
        <x:v>71.1</x:v>
      </x:c>
      <x:c r="Y5" s="59" t="n">
        <x:v>46113</x:v>
      </x:c>
      <x:c r="Z5" s="60" t="n">
        <x:v>1</x:v>
      </x:c>
      <x:c r="AA5" s="60" t="n">
        <x:v>12.08</x:v>
      </x:c>
      <x:c r="AB5" s="53" t="str">
        <x:v>No</x:v>
      </x:c>
    </x:row>
    <x:row r="6">
      <x:c r="A6" s="53" t="str">
        <x:v>ORD10005</x:v>
      </x:c>
      <x:c r="B6" s="53" t="str">
        <x:v>2026-01-29</x:v>
      </x:c>
      <x:c r="C6" s="53" t="str">
        <x:v>CUST2060</x:v>
      </x:c>
      <x:c r="D6" s="53" t="str">
        <x:v>Delhi</x:v>
      </x:c>
      <x:c r="E6" s="53" t="str">
        <x:v>North</x:v>
      </x:c>
      <x:c r="F6" s="53" t="str">
        <x:v>WH-South</x:v>
      </x:c>
      <x:c r="G6" s="53" t="str">
        <x:v>P1525</x:v>
      </x:c>
      <x:c r="H6" s="53" t="str">
        <x:v>Home &amp; Kitchen</x:v>
      </x:c>
      <x:c r="I6" s="53" t="n">
        <x:v>2</x:v>
      </x:c>
      <x:c r="J6" s="58" t="n">
        <x:v>4312</x:v>
      </x:c>
      <x:c r="K6" s="58" t="n">
        <x:v>8624</x:v>
      </x:c>
      <x:c r="L6" s="53" t="n">
        <x:v>135</x:v>
      </x:c>
      <x:c r="M6" s="53" t="n">
        <x:v>133</x:v>
      </x:c>
      <x:c r="N6" s="53" t="n">
        <x:v>0.5</x:v>
      </x:c>
      <x:c r="O6" s="53" t="n">
        <x:v>2.58</x:v>
      </x:c>
      <x:c r="P6" s="53" t="str">
        <x:v>Standard</x:v>
      </x:c>
      <x:c r="Q6" s="58" t="n">
        <x:v>195.38</x:v>
      </x:c>
      <x:c r="R6" s="53" t="n">
        <x:v>279.7</x:v>
      </x:c>
      <x:c r="S6" s="53" t="n">
        <x:v>4</x:v>
      </x:c>
      <x:c r="T6" s="53" t="n">
        <x:v>6</x:v>
      </x:c>
      <x:c r="U6" s="53" t="str">
        <x:v>Delayed</x:v>
      </x:c>
      <x:c r="V6" s="53" t="str">
        <x:v>Urgent</x:v>
      </x:c>
      <x:c r="W6" s="53" t="str">
        <x:v>No</x:v>
      </x:c>
      <x:c r="X6" s="53" t="n">
        <x:v>68.2</x:v>
      </x:c>
      <x:c r="Y6" s="59" t="n">
        <x:v>46023</x:v>
      </x:c>
      <x:c r="Z6" s="60" t="n">
        <x:v>2</x:v>
      </x:c>
      <x:c r="AA6" s="60" t="n">
        <x:v>3.08</x:v>
      </x:c>
      <x:c r="AB6" s="53" t="str">
        <x:v>No</x:v>
      </x:c>
    </x:row>
    <x:row r="7">
      <x:c r="A7" s="53" t="str">
        <x:v>ORD10006</x:v>
      </x:c>
      <x:c r="B7" s="53" t="str">
        <x:v>2026-01-27</x:v>
      </x:c>
      <x:c r="C7" s="53" t="str">
        <x:v>CUST5030</x:v>
      </x:c>
      <x:c r="D7" s="53" t="str">
        <x:v>Pune</x:v>
      </x:c>
      <x:c r="E7" s="53" t="str">
        <x:v>West</x:v>
      </x:c>
      <x:c r="F7" s="53" t="str">
        <x:v>WH-West</x:v>
      </x:c>
      <x:c r="G7" s="53" t="str">
        <x:v>P1633</x:v>
      </x:c>
      <x:c r="H7" s="53" t="str">
        <x:v>Sports</x:v>
      </x:c>
      <x:c r="I7" s="53" t="n">
        <x:v>3</x:v>
      </x:c>
      <x:c r="J7" s="58" t="n">
        <x:v>930.21</x:v>
      </x:c>
      <x:c r="K7" s="58" t="n">
        <x:v>2790.63</x:v>
      </x:c>
      <x:c r="L7" s="53" t="n">
        <x:v>171</x:v>
      </x:c>
      <x:c r="M7" s="53" t="n">
        <x:v>168</x:v>
      </x:c>
      <x:c r="N7" s="53" t="n">
        <x:v>2.85</x:v>
      </x:c>
      <x:c r="O7" s="53" t="n">
        <x:v>1.84</x:v>
      </x:c>
      <x:c r="P7" s="53" t="str">
        <x:v>Standard</x:v>
      </x:c>
      <x:c r="Q7" s="58" t="n">
        <x:v>166.61</x:v>
      </x:c>
      <x:c r="R7" s="53" t="n">
        <x:v>138.7</x:v>
      </x:c>
      <x:c r="S7" s="53" t="n">
        <x:v>4</x:v>
      </x:c>
      <x:c r="T7" s="53" t="n">
        <x:v>4</x:v>
      </x:c>
      <x:c r="U7" s="53" t="str">
        <x:v>On Time</x:v>
      </x:c>
      <x:c r="V7" s="53" t="str">
        <x:v>Standard</x:v>
      </x:c>
      <x:c r="W7" s="53" t="str">
        <x:v>No</x:v>
      </x:c>
      <x:c r="X7" s="53" t="n">
        <x:v>65.1</x:v>
      </x:c>
      <x:c r="Y7" s="59" t="n">
        <x:v>46023</x:v>
      </x:c>
      <x:c r="Z7" s="60" t="n">
        <x:v>0</x:v>
      </x:c>
      <x:c r="AA7" s="60" t="n">
        <x:v>4.69</x:v>
      </x:c>
      <x:c r="AB7" s="53" t="str">
        <x:v>No</x:v>
      </x:c>
    </x:row>
    <x:row r="8">
      <x:c r="A8" s="53" t="str">
        <x:v>ORD10007</x:v>
      </x:c>
      <x:c r="B8" s="53" t="str">
        <x:v>2026-01-12</x:v>
      </x:c>
      <x:c r="C8" s="53" t="str">
        <x:v>CUST4582</x:v>
      </x:c>
      <x:c r="D8" s="53" t="str">
        <x:v>Jaipur</x:v>
      </x:c>
      <x:c r="E8" s="53" t="str">
        <x:v>North</x:v>
      </x:c>
      <x:c r="F8" s="53" t="str">
        <x:v>WH-West</x:v>
      </x:c>
      <x:c r="G8" s="53" t="str">
        <x:v>P2831</x:v>
      </x:c>
      <x:c r="H8" s="53" t="str">
        <x:v>Home &amp; Kitchen</x:v>
      </x:c>
      <x:c r="I8" s="53" t="n">
        <x:v>1</x:v>
      </x:c>
      <x:c r="J8" s="58" t="n">
        <x:v>666.06</x:v>
      </x:c>
      <x:c r="K8" s="58" t="n">
        <x:v>666.06</x:v>
      </x:c>
      <x:c r="L8" s="53" t="n">
        <x:v>136</x:v>
      </x:c>
      <x:c r="M8" s="53" t="n">
        <x:v>135</x:v>
      </x:c>
      <x:c r="N8" s="53" t="n">
        <x:v>7</x:v>
      </x:c>
      <x:c r="O8" s="53" t="n">
        <x:v>1.44</x:v>
      </x:c>
      <x:c r="P8" s="53" t="str">
        <x:v>Economy</x:v>
      </x:c>
      <x:c r="Q8" s="58" t="n">
        <x:v>132.32</x:v>
      </x:c>
      <x:c r="R8" s="53" t="n">
        <x:v>475.8</x:v>
      </x:c>
      <x:c r="S8" s="53" t="n">
        <x:v>6</x:v>
      </x:c>
      <x:c r="T8" s="53" t="n">
        <x:v>7</x:v>
      </x:c>
      <x:c r="U8" s="53" t="str">
        <x:v>Delayed</x:v>
      </x:c>
      <x:c r="V8" s="53" t="str">
        <x:v>Standard</x:v>
      </x:c>
      <x:c r="W8" s="53" t="str">
        <x:v>No</x:v>
      </x:c>
      <x:c r="X8" s="53" t="n">
        <x:v>83.2</x:v>
      </x:c>
      <x:c r="Y8" s="59" t="n">
        <x:v>46023</x:v>
      </x:c>
      <x:c r="Z8" s="60" t="n">
        <x:v>1</x:v>
      </x:c>
      <x:c r="AA8" s="60" t="n">
        <x:v>8.44</x:v>
      </x:c>
      <x:c r="AB8" s="53" t="str">
        <x:v>No</x:v>
      </x:c>
    </x:row>
    <x:row r="9">
      <x:c r="A9" s="53" t="str">
        <x:v>ORD10008</x:v>
      </x:c>
      <x:c r="B9" s="53" t="str">
        <x:v>2026-05-25</x:v>
      </x:c>
      <x:c r="C9" s="53" t="str">
        <x:v>CUST1767</x:v>
      </x:c>
      <x:c r="D9" s="53" t="str">
        <x:v>Lucknow</x:v>
      </x:c>
      <x:c r="E9" s="53" t="str">
        <x:v>North</x:v>
      </x:c>
      <x:c r="F9" s="53" t="str">
        <x:v>WH-Central</x:v>
      </x:c>
      <x:c r="G9" s="53" t="str">
        <x:v>P1294</x:v>
      </x:c>
      <x:c r="H9" s="53" t="str">
        <x:v>Grocery</x:v>
      </x:c>
      <x:c r="I9" s="53" t="n">
        <x:v>1</x:v>
      </x:c>
      <x:c r="J9" s="58" t="n">
        <x:v>628.28</x:v>
      </x:c>
      <x:c r="K9" s="58" t="n">
        <x:v>628.28</x:v>
      </x:c>
      <x:c r="L9" s="53" t="n">
        <x:v>94</x:v>
      </x:c>
      <x:c r="M9" s="53" t="n">
        <x:v>93</x:v>
      </x:c>
      <x:c r="N9" s="53" t="n">
        <x:v>6.46</x:v>
      </x:c>
      <x:c r="O9" s="53" t="n">
        <x:v>2.21</x:v>
      </x:c>
      <x:c r="P9" s="53" t="str">
        <x:v>Standard</x:v>
      </x:c>
      <x:c r="Q9" s="58" t="n">
        <x:v>210.24</x:v>
      </x:c>
      <x:c r="R9" s="53" t="n">
        <x:v>490.8</x:v>
      </x:c>
      <x:c r="S9" s="53" t="n">
        <x:v>4</x:v>
      </x:c>
      <x:c r="T9" s="53" t="n">
        <x:v>6</x:v>
      </x:c>
      <x:c r="U9" s="53" t="str">
        <x:v>Delayed</x:v>
      </x:c>
      <x:c r="V9" s="53" t="str">
        <x:v>Standard</x:v>
      </x:c>
      <x:c r="W9" s="53" t="str">
        <x:v>No</x:v>
      </x:c>
      <x:c r="X9" s="53" t="n">
        <x:v>78.8</x:v>
      </x:c>
      <x:c r="Y9" s="59" t="n">
        <x:v>46143</x:v>
      </x:c>
      <x:c r="Z9" s="60" t="n">
        <x:v>2</x:v>
      </x:c>
      <x:c r="AA9" s="60" t="n">
        <x:v>8.67</x:v>
      </x:c>
      <x:c r="AB9" s="53" t="str">
        <x:v>No</x:v>
      </x:c>
    </x:row>
    <x:row r="10">
      <x:c r="A10" s="53" t="str">
        <x:v>ORD10009</x:v>
      </x:c>
      <x:c r="B10" s="53" t="str">
        <x:v>2026-07-18</x:v>
      </x:c>
      <x:c r="C10" s="53" t="str">
        <x:v>CUST2844</x:v>
      </x:c>
      <x:c r="D10" s="53" t="str">
        <x:v>Ahmedabad</x:v>
      </x:c>
      <x:c r="E10" s="53" t="str">
        <x:v>West</x:v>
      </x:c>
      <x:c r="F10" s="53" t="str">
        <x:v>WH-South</x:v>
      </x:c>
      <x:c r="G10" s="53" t="str">
        <x:v>P1489</x:v>
      </x:c>
      <x:c r="H10" s="53" t="str">
        <x:v>Fashion</x:v>
      </x:c>
      <x:c r="I10" s="53" t="n">
        <x:v>2</x:v>
      </x:c>
      <x:c r="J10" s="58" t="n">
        <x:v>807.38</x:v>
      </x:c>
      <x:c r="K10" s="58" t="n">
        <x:v>1614.76</x:v>
      </x:c>
      <x:c r="L10" s="53" t="n">
        <x:v>120</x:v>
      </x:c>
      <x:c r="M10" s="53" t="n">
        <x:v>118</x:v>
      </x:c>
      <x:c r="N10" s="53" t="n">
        <x:v>4.23</x:v>
      </x:c>
      <x:c r="O10" s="53" t="n">
        <x:v>1.6</x:v>
      </x:c>
      <x:c r="P10" s="53" t="str">
        <x:v>Standard</x:v>
      </x:c>
      <x:c r="Q10" s="58" t="n">
        <x:v>296.18</x:v>
      </x:c>
      <x:c r="R10" s="53" t="n">
        <x:v>654.8</x:v>
      </x:c>
      <x:c r="S10" s="53" t="n">
        <x:v>4</x:v>
      </x:c>
      <x:c r="T10" s="53" t="n">
        <x:v>6</x:v>
      </x:c>
      <x:c r="U10" s="53" t="str">
        <x:v>Delayed</x:v>
      </x:c>
      <x:c r="V10" s="53" t="str">
        <x:v>Standard</x:v>
      </x:c>
      <x:c r="W10" s="53" t="str">
        <x:v>No</x:v>
      </x:c>
      <x:c r="X10" s="53" t="n">
        <x:v>65.1</x:v>
      </x:c>
      <x:c r="Y10" s="59" t="n">
        <x:v>46204</x:v>
      </x:c>
      <x:c r="Z10" s="60" t="n">
        <x:v>2</x:v>
      </x:c>
      <x:c r="AA10" s="60" t="n">
        <x:v>5.83</x:v>
      </x:c>
      <x:c r="AB10" s="53" t="str">
        <x:v>No</x:v>
      </x:c>
    </x:row>
    <x:row r="11">
      <x:c r="A11" s="53" t="str">
        <x:v>ORD10010</x:v>
      </x:c>
      <x:c r="B11" s="53" t="str">
        <x:v>2026-06-09</x:v>
      </x:c>
      <x:c r="C11" s="53" t="str">
        <x:v>CUST5091</x:v>
      </x:c>
      <x:c r="D11" s="53" t="str">
        <x:v>Delhi</x:v>
      </x:c>
      <x:c r="E11" s="53" t="str">
        <x:v>North</x:v>
      </x:c>
      <x:c r="F11" s="53" t="str">
        <x:v>WH-South</x:v>
      </x:c>
      <x:c r="G11" s="53" t="str">
        <x:v>P2015</x:v>
      </x:c>
      <x:c r="H11" s="53" t="str">
        <x:v>Books</x:v>
      </x:c>
      <x:c r="I11" s="53" t="n">
        <x:v>4</x:v>
      </x:c>
      <x:c r="J11" s="58" t="n">
        <x:v>419.85</x:v>
      </x:c>
      <x:c r="K11" s="58" t="n">
        <x:v>1679.4</x:v>
      </x:c>
      <x:c r="L11" s="53" t="n">
        <x:v>75</x:v>
      </x:c>
      <x:c r="M11" s="53" t="n">
        <x:v>71</x:v>
      </x:c>
      <x:c r="N11" s="53" t="n">
        <x:v>9.28</x:v>
      </x:c>
      <x:c r="O11" s="53" t="n">
        <x:v>1.14</x:v>
      </x:c>
      <x:c r="P11" s="53" t="str">
        <x:v>Same Day</x:v>
      </x:c>
      <x:c r="Q11" s="58" t="n">
        <x:v>652.17</x:v>
      </x:c>
      <x:c r="R11" s="53" t="n">
        <x:v>613.7</x:v>
      </x:c>
      <x:c r="S11" s="53" t="n">
        <x:v>1</x:v>
      </x:c>
      <x:c r="T11" s="53" t="n">
        <x:v>3</x:v>
      </x:c>
      <x:c r="U11" s="53" t="str">
        <x:v>Delayed</x:v>
      </x:c>
      <x:c r="V11" s="53" t="str">
        <x:v>High</x:v>
      </x:c>
      <x:c r="W11" s="53" t="str">
        <x:v>No</x:v>
      </x:c>
      <x:c r="X11" s="53" t="n">
        <x:v>66.4</x:v>
      </x:c>
      <x:c r="Y11" s="59" t="n">
        <x:v>46174</x:v>
      </x:c>
      <x:c r="Z11" s="60" t="n">
        <x:v>2</x:v>
      </x:c>
      <x:c r="AA11" s="60" t="n">
        <x:v>10.42</x:v>
      </x:c>
      <x:c r="AB11" s="53" t="str">
        <x:v>No</x:v>
      </x:c>
    </x:row>
    <x:row r="12">
      <x:c r="A12" s="53" t="str">
        <x:v>ORD10011</x:v>
      </x:c>
      <x:c r="B12" s="53" t="str">
        <x:v>2026-03-09</x:v>
      </x:c>
      <x:c r="C12" s="53" t="str">
        <x:v>CUST5494</x:v>
      </x:c>
      <x:c r="D12" s="53" t="str">
        <x:v>Bengaluru</x:v>
      </x:c>
      <x:c r="E12" s="53" t="str">
        <x:v>South</x:v>
      </x:c>
      <x:c r="F12" s="53" t="str">
        <x:v>WH-West</x:v>
      </x:c>
      <x:c r="G12" s="53" t="str">
        <x:v>P2301</x:v>
      </x:c>
      <x:c r="H12" s="53" t="str">
        <x:v>Home &amp; Kitchen</x:v>
      </x:c>
      <x:c r="I12" s="53" t="n">
        <x:v>2</x:v>
      </x:c>
      <x:c r="J12" s="58" t="n">
        <x:v>2904.89</x:v>
      </x:c>
      <x:c r="K12" s="58" t="n">
        <x:v>5809.78</x:v>
      </x:c>
      <x:c r="L12" s="53" t="n">
        <x:v>195</x:v>
      </x:c>
      <x:c r="M12" s="53" t="n">
        <x:v>193</x:v>
      </x:c>
      <x:c r="N12" s="53" t="n">
        <x:v>7.82</x:v>
      </x:c>
      <x:c r="O12" s="53" t="n">
        <x:v>1.5</x:v>
      </x:c>
      <x:c r="P12" s="53" t="str">
        <x:v>Standard</x:v>
      </x:c>
      <x:c r="Q12" s="58" t="n">
        <x:v>192.46</x:v>
      </x:c>
      <x:c r="R12" s="53" t="n">
        <x:v>471</x:v>
      </x:c>
      <x:c r="S12" s="53" t="n">
        <x:v>4</x:v>
      </x:c>
      <x:c r="T12" s="53" t="n">
        <x:v>7</x:v>
      </x:c>
      <x:c r="U12" s="53" t="str">
        <x:v>Delayed</x:v>
      </x:c>
      <x:c r="V12" s="53" t="str">
        <x:v>Standard</x:v>
      </x:c>
      <x:c r="W12" s="53" t="str">
        <x:v>No</x:v>
      </x:c>
      <x:c r="X12" s="53" t="n">
        <x:v>82.6</x:v>
      </x:c>
      <x:c r="Y12" s="59" t="n">
        <x:v>46082</x:v>
      </x:c>
      <x:c r="Z12" s="60" t="n">
        <x:v>3</x:v>
      </x:c>
      <x:c r="AA12" s="60" t="n">
        <x:v>9.32</x:v>
      </x:c>
      <x:c r="AB12" s="53" t="str">
        <x:v>No</x:v>
      </x:c>
    </x:row>
    <x:row r="13">
      <x:c r="A13" s="53" t="str">
        <x:v>ORD10012</x:v>
      </x:c>
      <x:c r="B13" s="53" t="str">
        <x:v>2026-04-07</x:v>
      </x:c>
      <x:c r="C13" s="53" t="str">
        <x:v>CUST1960</x:v>
      </x:c>
      <x:c r="D13" s="53" t="str">
        <x:v>Jaipur</x:v>
      </x:c>
      <x:c r="E13" s="53" t="str">
        <x:v>North</x:v>
      </x:c>
      <x:c r="F13" s="53" t="str">
        <x:v>WH-South</x:v>
      </x:c>
      <x:c r="G13" s="53" t="str">
        <x:v>P2505</x:v>
      </x:c>
      <x:c r="H13" s="53" t="str">
        <x:v>Toys</x:v>
      </x:c>
      <x:c r="I13" s="53" t="n">
        <x:v>2</x:v>
      </x:c>
      <x:c r="J13" s="58" t="n">
        <x:v>1447.63</x:v>
      </x:c>
      <x:c r="K13" s="58" t="n">
        <x:v>2895.26</x:v>
      </x:c>
      <x:c r="L13" s="53" t="n">
        <x:v>252</x:v>
      </x:c>
      <x:c r="M13" s="53" t="n">
        <x:v>250</x:v>
      </x:c>
      <x:c r="N13" s="53" t="n">
        <x:v>3.16</x:v>
      </x:c>
      <x:c r="O13" s="53" t="n">
        <x:v>1.46</x:v>
      </x:c>
      <x:c r="P13" s="53" t="str">
        <x:v>Standard</x:v>
      </x:c>
      <x:c r="Q13" s="58" t="n">
        <x:v>222.92</x:v>
      </x:c>
      <x:c r="R13" s="53" t="n">
        <x:v>440.7</x:v>
      </x:c>
      <x:c r="S13" s="53" t="n">
        <x:v>4</x:v>
      </x:c>
      <x:c r="T13" s="53" t="n">
        <x:v>6</x:v>
      </x:c>
      <x:c r="U13" s="53" t="str">
        <x:v>Delayed</x:v>
      </x:c>
      <x:c r="V13" s="53" t="str">
        <x:v>Standard</x:v>
      </x:c>
      <x:c r="W13" s="53" t="str">
        <x:v>No</x:v>
      </x:c>
      <x:c r="X13" s="53" t="n">
        <x:v>74.6</x:v>
      </x:c>
      <x:c r="Y13" s="59" t="n">
        <x:v>46113</x:v>
      </x:c>
      <x:c r="Z13" s="60" t="n">
        <x:v>2</x:v>
      </x:c>
      <x:c r="AA13" s="60" t="n">
        <x:v>4.62</x:v>
      </x:c>
      <x:c r="AB13" s="53" t="str">
        <x:v>No</x:v>
      </x:c>
    </x:row>
    <x:row r="14">
      <x:c r="A14" s="53" t="str">
        <x:v>ORD10013</x:v>
      </x:c>
      <x:c r="B14" s="53" t="str">
        <x:v>2026-08-01</x:v>
      </x:c>
      <x:c r="C14" s="53" t="str">
        <x:v>CUST3976</x:v>
      </x:c>
      <x:c r="D14" s="53" t="str">
        <x:v>Chandigarh</x:v>
      </x:c>
      <x:c r="E14" s="53" t="str">
        <x:v>North</x:v>
      </x:c>
      <x:c r="F14" s="53" t="str">
        <x:v>WH-West</x:v>
      </x:c>
      <x:c r="G14" s="53" t="str">
        <x:v>P2185</x:v>
      </x:c>
      <x:c r="H14" s="53" t="str">
        <x:v>Home &amp; Kitchen</x:v>
      </x:c>
      <x:c r="I14" s="53" t="n">
        <x:v>1</x:v>
      </x:c>
      <x:c r="J14" s="58" t="n">
        <x:v>2188.56</x:v>
      </x:c>
      <x:c r="K14" s="58" t="n">
        <x:v>2188.56</x:v>
      </x:c>
      <x:c r="L14" s="53" t="n">
        <x:v>127</x:v>
      </x:c>
      <x:c r="M14" s="53" t="n">
        <x:v>126</x:v>
      </x:c>
      <x:c r="N14" s="53" t="n">
        <x:v>7.92</x:v>
      </x:c>
      <x:c r="O14" s="53" t="n">
        <x:v>2.35</x:v>
      </x:c>
      <x:c r="P14" s="53" t="str">
        <x:v>Economy</x:v>
      </x:c>
      <x:c r="Q14" s="58" t="n">
        <x:v>145.14</x:v>
      </x:c>
      <x:c r="R14" s="53" t="n">
        <x:v>522.7</x:v>
      </x:c>
      <x:c r="S14" s="53" t="n">
        <x:v>6</x:v>
      </x:c>
      <x:c r="T14" s="53" t="n">
        <x:v>8</x:v>
      </x:c>
      <x:c r="U14" s="53" t="str">
        <x:v>Delayed</x:v>
      </x:c>
      <x:c r="V14" s="53" t="str">
        <x:v>High</x:v>
      </x:c>
      <x:c r="W14" s="53" t="str">
        <x:v>No</x:v>
      </x:c>
      <x:c r="X14" s="53" t="n">
        <x:v>72.4</x:v>
      </x:c>
      <x:c r="Y14" s="59" t="n">
        <x:v>46235</x:v>
      </x:c>
      <x:c r="Z14" s="60" t="n">
        <x:v>2</x:v>
      </x:c>
      <x:c r="AA14" s="60" t="n">
        <x:v>10.27</x:v>
      </x:c>
      <x:c r="AB14" s="53" t="str">
        <x:v>No</x:v>
      </x:c>
    </x:row>
    <x:row r="15">
      <x:c r="A15" s="53" t="str">
        <x:v>ORD10014</x:v>
      </x:c>
      <x:c r="B15" s="53" t="str">
        <x:v>2026-06-02</x:v>
      </x:c>
      <x:c r="C15" s="53" t="str">
        <x:v>CUST3456</x:v>
      </x:c>
      <x:c r="D15" s="53" t="str">
        <x:v>Kanpur</x:v>
      </x:c>
      <x:c r="E15" s="53" t="str">
        <x:v>North</x:v>
      </x:c>
      <x:c r="F15" s="53" t="str">
        <x:v>WH-North</x:v>
      </x:c>
      <x:c r="G15" s="53" t="str">
        <x:v>P1525</x:v>
      </x:c>
      <x:c r="H15" s="53" t="str">
        <x:v>Furniture</x:v>
      </x:c>
      <x:c r="I15" s="53" t="n">
        <x:v>1</x:v>
      </x:c>
      <x:c r="J15" s="58" t="n">
        <x:v>3878.03</x:v>
      </x:c>
      <x:c r="K15" s="58" t="n">
        <x:v>3878.03</x:v>
      </x:c>
      <x:c r="L15" s="53" t="n">
        <x:v>208</x:v>
      </x:c>
      <x:c r="M15" s="53" t="n">
        <x:v>207</x:v>
      </x:c>
      <x:c r="N15" s="53" t="n">
        <x:v>4.13</x:v>
      </x:c>
      <x:c r="O15" s="53" t="n">
        <x:v>1.17</x:v>
      </x:c>
      <x:c r="P15" s="53" t="str">
        <x:v>Same Day</x:v>
      </x:c>
      <x:c r="Q15" s="58" t="n">
        <x:v>214.65</x:v>
      </x:c>
      <x:c r="R15" s="53" t="n">
        <x:v>230.2</x:v>
      </x:c>
      <x:c r="S15" s="53" t="n">
        <x:v>1</x:v>
      </x:c>
      <x:c r="T15" s="53" t="n">
        <x:v>1</x:v>
      </x:c>
      <x:c r="U15" s="53" t="str">
        <x:v>On Time</x:v>
      </x:c>
      <x:c r="V15" s="53" t="str">
        <x:v>Standard</x:v>
      </x:c>
      <x:c r="W15" s="53" t="str">
        <x:v>No</x:v>
      </x:c>
      <x:c r="X15" s="53" t="n">
        <x:v>87.7</x:v>
      </x:c>
      <x:c r="Y15" s="59" t="n">
        <x:v>46174</x:v>
      </x:c>
      <x:c r="Z15" s="60" t="n">
        <x:v>0</x:v>
      </x:c>
      <x:c r="AA15" s="60" t="n">
        <x:v>5.3</x:v>
      </x:c>
      <x:c r="AB15" s="53" t="str">
        <x:v>No</x:v>
      </x:c>
    </x:row>
    <x:row r="16">
      <x:c r="A16" s="53" t="str">
        <x:v>ORD10015</x:v>
      </x:c>
      <x:c r="B16" s="53" t="str">
        <x:v>2026-03-11</x:v>
      </x:c>
      <x:c r="C16" s="53" t="str">
        <x:v>CUST4855</x:v>
      </x:c>
      <x:c r="D16" s="53" t="str">
        <x:v>Kolkata</x:v>
      </x:c>
      <x:c r="E16" s="53" t="str">
        <x:v>East</x:v>
      </x:c>
      <x:c r="F16" s="53" t="str">
        <x:v>WH-South</x:v>
      </x:c>
      <x:c r="G16" s="53" t="str">
        <x:v>P2078</x:v>
      </x:c>
      <x:c r="H16" s="53" t="str">
        <x:v>Furniture</x:v>
      </x:c>
      <x:c r="I16" s="53" t="n">
        <x:v>2</x:v>
      </x:c>
      <x:c r="J16" s="58" t="n">
        <x:v>5061.32</x:v>
      </x:c>
      <x:c r="K16" s="58" t="n">
        <x:v>10122.64</x:v>
      </x:c>
      <x:c r="L16" s="53" t="n">
        <x:v>109</x:v>
      </x:c>
      <x:c r="M16" s="53" t="n">
        <x:v>107</x:v>
      </x:c>
      <x:c r="N16" s="53" t="n">
        <x:v>7.19</x:v>
      </x:c>
      <x:c r="O16" s="53" t="n">
        <x:v>1.71</x:v>
      </x:c>
      <x:c r="P16" s="53" t="str">
        <x:v>Standard</x:v>
      </x:c>
      <x:c r="Q16" s="58" t="n">
        <x:v>206.71</x:v>
      </x:c>
      <x:c r="R16" s="53" t="n">
        <x:v>306</x:v>
      </x:c>
      <x:c r="S16" s="53" t="n">
        <x:v>4</x:v>
      </x:c>
      <x:c r="T16" s="53" t="n">
        <x:v>5</x:v>
      </x:c>
      <x:c r="U16" s="53" t="str">
        <x:v>Delayed</x:v>
      </x:c>
      <x:c r="V16" s="53" t="str">
        <x:v>Standard</x:v>
      </x:c>
      <x:c r="W16" s="53" t="str">
        <x:v>No</x:v>
      </x:c>
      <x:c r="X16" s="53" t="n">
        <x:v>69.1</x:v>
      </x:c>
      <x:c r="Y16" s="59" t="n">
        <x:v>46082</x:v>
      </x:c>
      <x:c r="Z16" s="60" t="n">
        <x:v>1</x:v>
      </x:c>
      <x:c r="AA16" s="60" t="n">
        <x:v>8.9</x:v>
      </x:c>
      <x:c r="AB16" s="53" t="str">
        <x:v>No</x:v>
      </x:c>
    </x:row>
    <x:row r="17">
      <x:c r="A17" s="53" t="str">
        <x:v>ORD10016</x:v>
      </x:c>
      <x:c r="B17" s="53" t="str">
        <x:v>2026-01-23</x:v>
      </x:c>
      <x:c r="C17" s="53" t="str">
        <x:v>CUST2151</x:v>
      </x:c>
      <x:c r="D17" s="53" t="str">
        <x:v>Chennai</x:v>
      </x:c>
      <x:c r="E17" s="53" t="str">
        <x:v>South</x:v>
      </x:c>
      <x:c r="F17" s="53" t="str">
        <x:v>WH-North</x:v>
      </x:c>
      <x:c r="G17" s="53" t="str">
        <x:v>P2417</x:v>
      </x:c>
      <x:c r="H17" s="53" t="str">
        <x:v>Electronics</x:v>
      </x:c>
      <x:c r="I17" s="53" t="n">
        <x:v>2</x:v>
      </x:c>
      <x:c r="J17" s="58" t="n">
        <x:v>6034.19</x:v>
      </x:c>
      <x:c r="K17" s="58" t="n">
        <x:v>12068.38</x:v>
      </x:c>
      <x:c r="L17" s="53" t="n">
        <x:v>108</x:v>
      </x:c>
      <x:c r="M17" s="53" t="n">
        <x:v>106</x:v>
      </x:c>
      <x:c r="N17" s="53" t="n">
        <x:v>11.66</x:v>
      </x:c>
      <x:c r="O17" s="53" t="n">
        <x:v>1.48</x:v>
      </x:c>
      <x:c r="P17" s="53" t="str">
        <x:v>Standard</x:v>
      </x:c>
      <x:c r="Q17" s="58" t="n">
        <x:v>123.3</x:v>
      </x:c>
      <x:c r="R17" s="53" t="n">
        <x:v>293.1</x:v>
      </x:c>
      <x:c r="S17" s="53" t="n">
        <x:v>4</x:v>
      </x:c>
      <x:c r="T17" s="53" t="n">
        <x:v>5</x:v>
      </x:c>
      <x:c r="U17" s="53" t="str">
        <x:v>Delayed</x:v>
      </x:c>
      <x:c r="V17" s="53" t="str">
        <x:v>Standard</x:v>
      </x:c>
      <x:c r="W17" s="53" t="str">
        <x:v>Yes</x:v>
      </x:c>
      <x:c r="X17" s="53" t="n">
        <x:v>90.7</x:v>
      </x:c>
      <x:c r="Y17" s="59" t="n">
        <x:v>46023</x:v>
      </x:c>
      <x:c r="Z17" s="60" t="n">
        <x:v>1</x:v>
      </x:c>
      <x:c r="AA17" s="60" t="n">
        <x:v>13.14</x:v>
      </x:c>
      <x:c r="AB17" s="53" t="str">
        <x:v>No</x:v>
      </x:c>
    </x:row>
    <x:row r="18">
      <x:c r="A18" s="53" t="str">
        <x:v>ORD10017</x:v>
      </x:c>
      <x:c r="B18" s="53" t="str">
        <x:v>2026-07-04</x:v>
      </x:c>
      <x:c r="C18" s="53" t="str">
        <x:v>CUST4357</x:v>
      </x:c>
      <x:c r="D18" s="53" t="str">
        <x:v>Kolkata</x:v>
      </x:c>
      <x:c r="E18" s="53" t="str">
        <x:v>East</x:v>
      </x:c>
      <x:c r="F18" s="53" t="str">
        <x:v>WH-South</x:v>
      </x:c>
      <x:c r="G18" s="53" t="str">
        <x:v>P2998</x:v>
      </x:c>
      <x:c r="H18" s="53" t="str">
        <x:v>Accessories</x:v>
      </x:c>
      <x:c r="I18" s="53" t="n">
        <x:v>3</x:v>
      </x:c>
      <x:c r="J18" s="58" t="n">
        <x:v>398.47</x:v>
      </x:c>
      <x:c r="K18" s="58" t="n">
        <x:v>1195.41</x:v>
      </x:c>
      <x:c r="L18" s="53" t="n">
        <x:v>99</x:v>
      </x:c>
      <x:c r="M18" s="53" t="n">
        <x:v>96</x:v>
      </x:c>
      <x:c r="N18" s="53" t="n">
        <x:v>7.76</x:v>
      </x:c>
      <x:c r="O18" s="53" t="n">
        <x:v>3.57</x:v>
      </x:c>
      <x:c r="P18" s="53" t="str">
        <x:v>Express</x:v>
      </x:c>
      <x:c r="Q18" s="58" t="n">
        <x:v>376.73</x:v>
      </x:c>
      <x:c r="R18" s="53" t="n">
        <x:v>648.7</x:v>
      </x:c>
      <x:c r="S18" s="53" t="n">
        <x:v>2</x:v>
      </x:c>
      <x:c r="T18" s="53" t="n">
        <x:v>4</x:v>
      </x:c>
      <x:c r="U18" s="53" t="str">
        <x:v>Delayed</x:v>
      </x:c>
      <x:c r="V18" s="53" t="str">
        <x:v>Standard</x:v>
      </x:c>
      <x:c r="W18" s="53" t="str">
        <x:v>No</x:v>
      </x:c>
      <x:c r="X18" s="53" t="n">
        <x:v>63.3</x:v>
      </x:c>
      <x:c r="Y18" s="59" t="n">
        <x:v>46204</x:v>
      </x:c>
      <x:c r="Z18" s="60" t="n">
        <x:v>2</x:v>
      </x:c>
      <x:c r="AA18" s="60" t="n">
        <x:v>11.33</x:v>
      </x:c>
      <x:c r="AB18" s="53" t="str">
        <x:v>No</x:v>
      </x:c>
    </x:row>
    <x:row r="19">
      <x:c r="A19" s="53" t="str">
        <x:v>ORD10018</x:v>
      </x:c>
      <x:c r="B19" s="53" t="str">
        <x:v>2026-01-24</x:v>
      </x:c>
      <x:c r="C19" s="53" t="str">
        <x:v>CUST1336</x:v>
      </x:c>
      <x:c r="D19" s="53" t="str">
        <x:v>Kolkata</x:v>
      </x:c>
      <x:c r="E19" s="53" t="str">
        <x:v>East</x:v>
      </x:c>
      <x:c r="F19" s="53" t="str">
        <x:v>WH-North</x:v>
      </x:c>
      <x:c r="G19" s="53" t="str">
        <x:v>P2783</x:v>
      </x:c>
      <x:c r="H19" s="53" t="str">
        <x:v>Electronics</x:v>
      </x:c>
      <x:c r="I19" s="53" t="n">
        <x:v>1</x:v>
      </x:c>
      <x:c r="J19" s="58" t="n">
        <x:v>2733.54</x:v>
      </x:c>
      <x:c r="K19" s="58" t="n">
        <x:v>2733.54</x:v>
      </x:c>
      <x:c r="L19" s="53" t="n">
        <x:v>186</x:v>
      </x:c>
      <x:c r="M19" s="53" t="n">
        <x:v>185</x:v>
      </x:c>
      <x:c r="N19" s="53" t="n">
        <x:v>5.82</x:v>
      </x:c>
      <x:c r="O19" s="53" t="n">
        <x:v>2.1</x:v>
      </x:c>
      <x:c r="P19" s="53" t="str">
        <x:v>Economy</x:v>
      </x:c>
      <x:c r="Q19" s="58" t="n">
        <x:v>171.04</x:v>
      </x:c>
      <x:c r="R19" s="53" t="n">
        <x:v>411.1</x:v>
      </x:c>
      <x:c r="S19" s="53" t="n">
        <x:v>6</x:v>
      </x:c>
      <x:c r="T19" s="53" t="n">
        <x:v>11</x:v>
      </x:c>
      <x:c r="U19" s="53" t="str">
        <x:v>Delayed</x:v>
      </x:c>
      <x:c r="V19" s="53" t="str">
        <x:v>Urgent</x:v>
      </x:c>
      <x:c r="W19" s="53" t="str">
        <x:v>No</x:v>
      </x:c>
      <x:c r="X19" s="53" t="n">
        <x:v>84.7</x:v>
      </x:c>
      <x:c r="Y19" s="59" t="n">
        <x:v>46023</x:v>
      </x:c>
      <x:c r="Z19" s="60" t="n">
        <x:v>5</x:v>
      </x:c>
      <x:c r="AA19" s="60" t="n">
        <x:v>7.92</x:v>
      </x:c>
      <x:c r="AB19" s="53" t="str">
        <x:v>No</x:v>
      </x:c>
    </x:row>
    <x:row r="20">
      <x:c r="A20" s="53" t="str">
        <x:v>ORD10019</x:v>
      </x:c>
      <x:c r="B20" s="53" t="str">
        <x:v>2026-06-11</x:v>
      </x:c>
      <x:c r="C20" s="53" t="str">
        <x:v>CUST1115</x:v>
      </x:c>
      <x:c r="D20" s="53" t="str">
        <x:v>Lucknow</x:v>
      </x:c>
      <x:c r="E20" s="53" t="str">
        <x:v>North</x:v>
      </x:c>
      <x:c r="F20" s="53" t="str">
        <x:v>WH-North</x:v>
      </x:c>
      <x:c r="G20" s="53" t="str">
        <x:v>P1617</x:v>
      </x:c>
      <x:c r="H20" s="53" t="str">
        <x:v>Beauty</x:v>
      </x:c>
      <x:c r="I20" s="53" t="n">
        <x:v>1</x:v>
      </x:c>
      <x:c r="J20" s="58" t="n">
        <x:v>1837.39</x:v>
      </x:c>
      <x:c r="K20" s="58" t="n">
        <x:v>1837.39</x:v>
      </x:c>
      <x:c r="L20" s="53" t="n">
        <x:v>61</x:v>
      </x:c>
      <x:c r="M20" s="53" t="n">
        <x:v>60</x:v>
      </x:c>
      <x:c r="N20" s="53" t="n">
        <x:v>8.92</x:v>
      </x:c>
      <x:c r="O20" s="53" t="n">
        <x:v>2.05</x:v>
      </x:c>
      <x:c r="P20" s="53" t="str">
        <x:v>Standard</x:v>
      </x:c>
      <x:c r="Q20" s="58" t="n">
        <x:v>117.27</x:v>
      </x:c>
      <x:c r="R20" s="53" t="n">
        <x:v>213.7</x:v>
      </x:c>
      <x:c r="S20" s="53" t="n">
        <x:v>4</x:v>
      </x:c>
      <x:c r="T20" s="53" t="n">
        <x:v>5</x:v>
      </x:c>
      <x:c r="U20" s="53" t="str">
        <x:v>Delayed</x:v>
      </x:c>
      <x:c r="V20" s="53" t="str">
        <x:v>Standard</x:v>
      </x:c>
      <x:c r="W20" s="53" t="str">
        <x:v>No</x:v>
      </x:c>
      <x:c r="X20" s="53" t="n">
        <x:v>80.1</x:v>
      </x:c>
      <x:c r="Y20" s="59" t="n">
        <x:v>46174</x:v>
      </x:c>
      <x:c r="Z20" s="60" t="n">
        <x:v>1</x:v>
      </x:c>
      <x:c r="AA20" s="60" t="n">
        <x:v>10.969999999999999</x:v>
      </x:c>
      <x:c r="AB20" s="53" t="str">
        <x:v>No</x:v>
      </x:c>
    </x:row>
    <x:row r="21">
      <x:c r="A21" s="53" t="str">
        <x:v>ORD10020</x:v>
      </x:c>
      <x:c r="B21" s="53" t="str">
        <x:v>2026-07-02</x:v>
      </x:c>
      <x:c r="C21" s="53" t="str">
        <x:v>CUST3327</x:v>
      </x:c>
      <x:c r="D21" s="53" t="str">
        <x:v>Pune</x:v>
      </x:c>
      <x:c r="E21" s="53" t="str">
        <x:v>West</x:v>
      </x:c>
      <x:c r="F21" s="53" t="str">
        <x:v>WH-North</x:v>
      </x:c>
      <x:c r="G21" s="53" t="str">
        <x:v>P1217</x:v>
      </x:c>
      <x:c r="H21" s="53" t="str">
        <x:v>Grocery</x:v>
      </x:c>
      <x:c r="I21" s="53" t="n">
        <x:v>1</x:v>
      </x:c>
      <x:c r="J21" s="58" t="n">
        <x:v>734.23</x:v>
      </x:c>
      <x:c r="K21" s="58" t="n">
        <x:v>734.23</x:v>
      </x:c>
      <x:c r="L21" s="53" t="n">
        <x:v>112</x:v>
      </x:c>
      <x:c r="M21" s="53" t="n">
        <x:v>111</x:v>
      </x:c>
      <x:c r="N21" s="53" t="n">
        <x:v>11.7</x:v>
      </x:c>
      <x:c r="O21" s="53" t="n">
        <x:v>0.69</x:v>
      </x:c>
      <x:c r="P21" s="53" t="str">
        <x:v>Express</x:v>
      </x:c>
      <x:c r="Q21" s="58" t="n">
        <x:v>253.67</x:v>
      </x:c>
      <x:c r="R21" s="53" t="n">
        <x:v>376.2</x:v>
      </x:c>
      <x:c r="S21" s="53" t="n">
        <x:v>2</x:v>
      </x:c>
      <x:c r="T21" s="53" t="n">
        <x:v>4</x:v>
      </x:c>
      <x:c r="U21" s="53" t="str">
        <x:v>Delayed</x:v>
      </x:c>
      <x:c r="V21" s="53" t="str">
        <x:v>Urgent</x:v>
      </x:c>
      <x:c r="W21" s="53" t="str">
        <x:v>No</x:v>
      </x:c>
      <x:c r="X21" s="53" t="n">
        <x:v>71.8</x:v>
      </x:c>
      <x:c r="Y21" s="59" t="n">
        <x:v>46204</x:v>
      </x:c>
      <x:c r="Z21" s="60" t="n">
        <x:v>2</x:v>
      </x:c>
      <x:c r="AA21" s="60" t="n">
        <x:v>12.389999999999999</x:v>
      </x:c>
      <x:c r="AB21" s="53" t="str">
        <x:v>No</x:v>
      </x:c>
    </x:row>
    <x:row r="22">
      <x:c r="A22" s="53" t="str">
        <x:v>ORD10021</x:v>
      </x:c>
      <x:c r="B22" s="53" t="str">
        <x:v>2026-05-31</x:v>
      </x:c>
      <x:c r="C22" s="53" t="str">
        <x:v>CUST2168</x:v>
      </x:c>
      <x:c r="D22" s="53" t="str">
        <x:v>Kanpur</x:v>
      </x:c>
      <x:c r="E22" s="53" t="str">
        <x:v>North</x:v>
      </x:c>
      <x:c r="F22" s="53" t="str">
        <x:v>WH-North</x:v>
      </x:c>
      <x:c r="G22" s="53" t="str">
        <x:v>P1569</x:v>
      </x:c>
      <x:c r="H22" s="53" t="str">
        <x:v>Electronics</x:v>
      </x:c>
      <x:c r="I22" s="53" t="n">
        <x:v>1</x:v>
      </x:c>
      <x:c r="J22" s="58" t="n">
        <x:v>1158.7</x:v>
      </x:c>
      <x:c r="K22" s="58" t="n">
        <x:v>1158.7</x:v>
      </x:c>
      <x:c r="L22" s="53" t="n">
        <x:v>112</x:v>
      </x:c>
      <x:c r="M22" s="53" t="n">
        <x:v>111</x:v>
      </x:c>
      <x:c r="N22" s="53" t="n">
        <x:v>8.1</x:v>
      </x:c>
      <x:c r="O22" s="53" t="n">
        <x:v>1.91</x:v>
      </x:c>
      <x:c r="P22" s="53" t="str">
        <x:v>Express</x:v>
      </x:c>
      <x:c r="Q22" s="58" t="n">
        <x:v>60.75</x:v>
      </x:c>
      <x:c r="R22" s="53" t="n">
        <x:v>20</x:v>
      </x:c>
      <x:c r="S22" s="53" t="n">
        <x:v>2</x:v>
      </x:c>
      <x:c r="T22" s="53" t="n">
        <x:v>4</x:v>
      </x:c>
      <x:c r="U22" s="53" t="str">
        <x:v>Delayed</x:v>
      </x:c>
      <x:c r="V22" s="53" t="str">
        <x:v>Urgent</x:v>
      </x:c>
      <x:c r="W22" s="53" t="str">
        <x:v>No</x:v>
      </x:c>
      <x:c r="X22" s="53" t="n">
        <x:v>100</x:v>
      </x:c>
      <x:c r="Y22" s="59" t="n">
        <x:v>46143</x:v>
      </x:c>
      <x:c r="Z22" s="60" t="n">
        <x:v>2</x:v>
      </x:c>
      <x:c r="AA22" s="60" t="n">
        <x:v>10.01</x:v>
      </x:c>
      <x:c r="AB22" s="53" t="str">
        <x:v>No</x:v>
      </x:c>
    </x:row>
    <x:row r="23">
      <x:c r="A23" s="53" t="str">
        <x:v>ORD10022</x:v>
      </x:c>
      <x:c r="B23" s="53" t="str">
        <x:v>2026-06-14</x:v>
      </x:c>
      <x:c r="C23" s="53" t="str">
        <x:v>CUST3387</x:v>
      </x:c>
      <x:c r="D23" s="53" t="str">
        <x:v>Pune</x:v>
      </x:c>
      <x:c r="E23" s="53" t="str">
        <x:v>West</x:v>
      </x:c>
      <x:c r="F23" s="53" t="str">
        <x:v>WH-North</x:v>
      </x:c>
      <x:c r="G23" s="53" t="str">
        <x:v>P2672</x:v>
      </x:c>
      <x:c r="H23" s="53" t="str">
        <x:v>Accessories</x:v>
      </x:c>
      <x:c r="I23" s="53" t="n">
        <x:v>5</x:v>
      </x:c>
      <x:c r="J23" s="58" t="n">
        <x:v>925.79</x:v>
      </x:c>
      <x:c r="K23" s="58" t="n">
        <x:v>4628.95</x:v>
      </x:c>
      <x:c r="L23" s="53" t="n">
        <x:v>232</x:v>
      </x:c>
      <x:c r="M23" s="53" t="n">
        <x:v>227</x:v>
      </x:c>
      <x:c r="N23" s="53" t="n">
        <x:v>7.25</x:v>
      </x:c>
      <x:c r="O23" s="53" t="n">
        <x:v>2.06</x:v>
      </x:c>
      <x:c r="P23" s="53" t="str">
        <x:v>Same Day</x:v>
      </x:c>
      <x:c r="Q23" s="58" t="n">
        <x:v>383.5</x:v>
      </x:c>
      <x:c r="R23" s="53" t="n">
        <x:v>277.3</x:v>
      </x:c>
      <x:c r="S23" s="53" t="n">
        <x:v>1</x:v>
      </x:c>
      <x:c r="T23" s="53" t="n">
        <x:v>3</x:v>
      </x:c>
      <x:c r="U23" s="53" t="str">
        <x:v>Delayed</x:v>
      </x:c>
      <x:c r="V23" s="53" t="str">
        <x:v>Standard</x:v>
      </x:c>
      <x:c r="W23" s="53" t="str">
        <x:v>No</x:v>
      </x:c>
      <x:c r="X23" s="53" t="n">
        <x:v>82.1</x:v>
      </x:c>
      <x:c r="Y23" s="59" t="n">
        <x:v>46174</x:v>
      </x:c>
      <x:c r="Z23" s="60" t="n">
        <x:v>2</x:v>
      </x:c>
      <x:c r="AA23" s="60" t="n">
        <x:v>9.31</x:v>
      </x:c>
      <x:c r="AB23" s="53" t="str">
        <x:v>No</x:v>
      </x:c>
    </x:row>
    <x:row r="24">
      <x:c r="A24" s="53" t="str">
        <x:v>ORD10023</x:v>
      </x:c>
      <x:c r="B24" s="53" t="str">
        <x:v>2026-08-08</x:v>
      </x:c>
      <x:c r="C24" s="53" t="str">
        <x:v>CUST4710</x:v>
      </x:c>
      <x:c r="D24" s="53" t="str">
        <x:v>Bhubaneswar</x:v>
      </x:c>
      <x:c r="E24" s="53" t="str">
        <x:v>East</x:v>
      </x:c>
      <x:c r="F24" s="53" t="str">
        <x:v>WH-South</x:v>
      </x:c>
      <x:c r="G24" s="53" t="str">
        <x:v>P2082</x:v>
      </x:c>
      <x:c r="H24" s="53" t="str">
        <x:v>Beauty</x:v>
      </x:c>
      <x:c r="I24" s="53" t="n">
        <x:v>1</x:v>
      </x:c>
      <x:c r="J24" s="58" t="n">
        <x:v>978.67</x:v>
      </x:c>
      <x:c r="K24" s="58" t="n">
        <x:v>978.67</x:v>
      </x:c>
      <x:c r="L24" s="53" t="n">
        <x:v>167</x:v>
      </x:c>
      <x:c r="M24" s="53" t="n">
        <x:v>166</x:v>
      </x:c>
      <x:c r="N24" s="53" t="n">
        <x:v>6.54</x:v>
      </x:c>
      <x:c r="O24" s="53" t="n">
        <x:v>3.3</x:v>
      </x:c>
      <x:c r="P24" s="53" t="str">
        <x:v>Standard</x:v>
      </x:c>
      <x:c r="Q24" s="58" t="n">
        <x:v>185.55</x:v>
      </x:c>
      <x:c r="R24" s="53" t="n">
        <x:v>327.7</x:v>
      </x:c>
      <x:c r="S24" s="53" t="n">
        <x:v>4</x:v>
      </x:c>
      <x:c r="T24" s="53" t="n">
        <x:v>4</x:v>
      </x:c>
      <x:c r="U24" s="53" t="str">
        <x:v>On Time</x:v>
      </x:c>
      <x:c r="V24" s="53" t="str">
        <x:v>Urgent</x:v>
      </x:c>
      <x:c r="W24" s="53" t="str">
        <x:v>No</x:v>
      </x:c>
      <x:c r="X24" s="53" t="n">
        <x:v>53</x:v>
      </x:c>
      <x:c r="Y24" s="59" t="n">
        <x:v>46235</x:v>
      </x:c>
      <x:c r="Z24" s="60" t="n">
        <x:v>0</x:v>
      </x:c>
      <x:c r="AA24" s="60" t="n">
        <x:v>9.84</x:v>
      </x:c>
      <x:c r="AB24" s="53" t="str">
        <x:v>No</x:v>
      </x:c>
    </x:row>
    <x:row r="25">
      <x:c r="A25" s="53" t="str">
        <x:v>ORD10024</x:v>
      </x:c>
      <x:c r="B25" s="53" t="str">
        <x:v>2026-08-01</x:v>
      </x:c>
      <x:c r="C25" s="53" t="str">
        <x:v>CUST5299</x:v>
      </x:c>
      <x:c r="D25" s="53" t="str">
        <x:v>Jaipur</x:v>
      </x:c>
      <x:c r="E25" s="53" t="str">
        <x:v>North</x:v>
      </x:c>
      <x:c r="F25" s="53" t="str">
        <x:v>WH-North</x:v>
      </x:c>
      <x:c r="G25" s="53" t="str">
        <x:v>P1764</x:v>
      </x:c>
      <x:c r="H25" s="53" t="str">
        <x:v>Furniture</x:v>
      </x:c>
      <x:c r="I25" s="53" t="n">
        <x:v>2</x:v>
      </x:c>
      <x:c r="J25" s="58" t="n">
        <x:v>3954.69</x:v>
      </x:c>
      <x:c r="K25" s="58" t="n">
        <x:v>7909.38</x:v>
      </x:c>
      <x:c r="L25" s="53" t="n">
        <x:v>162</x:v>
      </x:c>
      <x:c r="M25" s="53" t="n">
        <x:v>160</x:v>
      </x:c>
      <x:c r="N25" s="53" t="n">
        <x:v>4.63</x:v>
      </x:c>
      <x:c r="O25" s="53" t="n">
        <x:v>1.97</x:v>
      </x:c>
      <x:c r="P25" s="53" t="str">
        <x:v>Express</x:v>
      </x:c>
      <x:c r="Q25" s="58" t="n">
        <x:v>242.88</x:v>
      </x:c>
      <x:c r="R25" s="53" t="n">
        <x:v>343.1</x:v>
      </x:c>
      <x:c r="S25" s="53" t="n">
        <x:v>2</x:v>
      </x:c>
      <x:c r="T25" s="53" t="n">
        <x:v>3</x:v>
      </x:c>
      <x:c r="U25" s="53" t="str">
        <x:v>Delayed</x:v>
      </x:c>
      <x:c r="V25" s="53" t="str">
        <x:v>Urgent</x:v>
      </x:c>
      <x:c r="W25" s="53" t="str">
        <x:v>No</x:v>
      </x:c>
      <x:c r="X25" s="53" t="n">
        <x:v>87.1</x:v>
      </x:c>
      <x:c r="Y25" s="59" t="n">
        <x:v>46235</x:v>
      </x:c>
      <x:c r="Z25" s="60" t="n">
        <x:v>1</x:v>
      </x:c>
      <x:c r="AA25" s="60" t="n">
        <x:v>6.6</x:v>
      </x:c>
      <x:c r="AB25" s="53" t="str">
        <x:v>No</x:v>
      </x:c>
    </x:row>
    <x:row r="26">
      <x:c r="A26" s="53" t="str">
        <x:v>ORD10025</x:v>
      </x:c>
      <x:c r="B26" s="53" t="str">
        <x:v>2026-05-16</x:v>
      </x:c>
      <x:c r="C26" s="53" t="str">
        <x:v>CUST3746</x:v>
      </x:c>
      <x:c r="D26" s="53" t="str">
        <x:v>Chandigarh</x:v>
      </x:c>
      <x:c r="E26" s="53" t="str">
        <x:v>North</x:v>
      </x:c>
      <x:c r="F26" s="53" t="str">
        <x:v>WH-West</x:v>
      </x:c>
      <x:c r="G26" s="53" t="str">
        <x:v>P2340</x:v>
      </x:c>
      <x:c r="H26" s="53" t="str">
        <x:v>Home &amp; Kitchen</x:v>
      </x:c>
      <x:c r="I26" s="53" t="n">
        <x:v>4</x:v>
      </x:c>
      <x:c r="J26" s="58" t="n">
        <x:v>6126.05</x:v>
      </x:c>
      <x:c r="K26" s="58" t="n">
        <x:v>24504.2</x:v>
      </x:c>
      <x:c r="L26" s="53" t="n">
        <x:v>140</x:v>
      </x:c>
      <x:c r="M26" s="53" t="n">
        <x:v>136</x:v>
      </x:c>
      <x:c r="N26" s="53" t="n">
        <x:v>13.03</x:v>
      </x:c>
      <x:c r="O26" s="53" t="n">
        <x:v>1.46</x:v>
      </x:c>
      <x:c r="P26" s="53" t="str">
        <x:v>Express</x:v>
      </x:c>
      <x:c r="Q26" s="58" t="n">
        <x:v>369.47</x:v>
      </x:c>
      <x:c r="R26" s="53" t="n">
        <x:v>436.7</x:v>
      </x:c>
      <x:c r="S26" s="53" t="n">
        <x:v>2</x:v>
      </x:c>
      <x:c r="T26" s="53" t="n">
        <x:v>2</x:v>
      </x:c>
      <x:c r="U26" s="53" t="str">
        <x:v>On Time</x:v>
      </x:c>
      <x:c r="V26" s="53" t="str">
        <x:v>High</x:v>
      </x:c>
      <x:c r="W26" s="53" t="str">
        <x:v>No</x:v>
      </x:c>
      <x:c r="X26" s="53" t="n">
        <x:v>78.3</x:v>
      </x:c>
      <x:c r="Y26" s="59" t="n">
        <x:v>46143</x:v>
      </x:c>
      <x:c r="Z26" s="60" t="n">
        <x:v>0</x:v>
      </x:c>
      <x:c r="AA26" s="60" t="n">
        <x:v>14.489999999999998</x:v>
      </x:c>
      <x:c r="AB26" s="53" t="str">
        <x:v>No</x:v>
      </x:c>
    </x:row>
    <x:row r="27">
      <x:c r="A27" s="53" t="str">
        <x:v>ORD10026</x:v>
      </x:c>
      <x:c r="B27" s="53" t="str">
        <x:v>2026-01-05</x:v>
      </x:c>
      <x:c r="C27" s="53" t="str">
        <x:v>CUST2016</x:v>
      </x:c>
      <x:c r="D27" s="53" t="str">
        <x:v>Lucknow</x:v>
      </x:c>
      <x:c r="E27" s="53" t="str">
        <x:v>North</x:v>
      </x:c>
      <x:c r="F27" s="53" t="str">
        <x:v>WH-West</x:v>
      </x:c>
      <x:c r="G27" s="53" t="str">
        <x:v>P2825</x:v>
      </x:c>
      <x:c r="H27" s="53" t="str">
        <x:v>Grocery</x:v>
      </x:c>
      <x:c r="I27" s="53" t="n">
        <x:v>5</x:v>
      </x:c>
      <x:c r="J27" s="58" t="n">
        <x:v>253.72</x:v>
      </x:c>
      <x:c r="K27" s="58" t="n">
        <x:v>1268.6</x:v>
      </x:c>
      <x:c r="L27" s="53" t="n">
        <x:v>137</x:v>
      </x:c>
      <x:c r="M27" s="53" t="n">
        <x:v>132</x:v>
      </x:c>
      <x:c r="N27" s="53" t="n">
        <x:v>4.48</x:v>
      </x:c>
      <x:c r="O27" s="53" t="n">
        <x:v>2.34</x:v>
      </x:c>
      <x:c r="P27" s="53" t="str">
        <x:v>Economy</x:v>
      </x:c>
      <x:c r="Q27" s="58" t="n">
        <x:v>282.91</x:v>
      </x:c>
      <x:c r="R27" s="53" t="n">
        <x:v>539</x:v>
      </x:c>
      <x:c r="S27" s="53" t="n">
        <x:v>6</x:v>
      </x:c>
      <x:c r="T27" s="53" t="n">
        <x:v>8</x:v>
      </x:c>
      <x:c r="U27" s="53" t="str">
        <x:v>Delayed</x:v>
      </x:c>
      <x:c r="V27" s="53" t="str">
        <x:v>Standard</x:v>
      </x:c>
      <x:c r="W27" s="53" t="str">
        <x:v>No</x:v>
      </x:c>
      <x:c r="X27" s="53" t="n">
        <x:v>70.9</x:v>
      </x:c>
      <x:c r="Y27" s="59" t="n">
        <x:v>46023</x:v>
      </x:c>
      <x:c r="Z27" s="60" t="n">
        <x:v>2</x:v>
      </x:c>
      <x:c r="AA27" s="60" t="n">
        <x:v>6.82</x:v>
      </x:c>
      <x:c r="AB27" s="53" t="str">
        <x:v>No</x:v>
      </x:c>
    </x:row>
    <x:row r="28">
      <x:c r="A28" s="53" t="str">
        <x:v>ORD10027</x:v>
      </x:c>
      <x:c r="B28" s="53" t="str">
        <x:v>2026-08-17</x:v>
      </x:c>
      <x:c r="C28" s="53" t="str">
        <x:v>CUST4637</x:v>
      </x:c>
      <x:c r="D28" s="53" t="str">
        <x:v>Mumbai</x:v>
      </x:c>
      <x:c r="E28" s="53" t="str">
        <x:v>West</x:v>
      </x:c>
      <x:c r="F28" s="53" t="str">
        <x:v>WH-Central</x:v>
      </x:c>
      <x:c r="G28" s="53" t="str">
        <x:v>P1677</x:v>
      </x:c>
      <x:c r="H28" s="53" t="str">
        <x:v>Electronics</x:v>
      </x:c>
      <x:c r="I28" s="53" t="n">
        <x:v>1</x:v>
      </x:c>
      <x:c r="J28" s="58" t="n">
        <x:v>2652.92</x:v>
      </x:c>
      <x:c r="K28" s="58" t="n">
        <x:v>2652.92</x:v>
      </x:c>
      <x:c r="L28" s="53" t="n">
        <x:v>212</x:v>
      </x:c>
      <x:c r="M28" s="53" t="n">
        <x:v>211</x:v>
      </x:c>
      <x:c r="N28" s="53" t="n">
        <x:v>5.06</x:v>
      </x:c>
      <x:c r="O28" s="53" t="n">
        <x:v>2.08</x:v>
      </x:c>
      <x:c r="P28" s="53" t="str">
        <x:v>Standard</x:v>
      </x:c>
      <x:c r="Q28" s="58" t="n">
        <x:v>194.23</x:v>
      </x:c>
      <x:c r="R28" s="53" t="n">
        <x:v>476.2</x:v>
      </x:c>
      <x:c r="S28" s="53" t="n">
        <x:v>4</x:v>
      </x:c>
      <x:c r="T28" s="53" t="n">
        <x:v>7</x:v>
      </x:c>
      <x:c r="U28" s="53" t="str">
        <x:v>Delayed</x:v>
      </x:c>
      <x:c r="V28" s="53" t="str">
        <x:v>Standard</x:v>
      </x:c>
      <x:c r="W28" s="53" t="str">
        <x:v>No</x:v>
      </x:c>
      <x:c r="X28" s="53" t="n">
        <x:v>89.8</x:v>
      </x:c>
      <x:c r="Y28" s="59" t="n">
        <x:v>46235</x:v>
      </x:c>
      <x:c r="Z28" s="60" t="n">
        <x:v>3</x:v>
      </x:c>
      <x:c r="AA28" s="60" t="n">
        <x:v>7.14</x:v>
      </x:c>
      <x:c r="AB28" s="53" t="str">
        <x:v>No</x:v>
      </x:c>
    </x:row>
    <x:row r="29">
      <x:c r="A29" s="53" t="str">
        <x:v>ORD10028</x:v>
      </x:c>
      <x:c r="B29" s="53" t="str">
        <x:v>2026-02-23</x:v>
      </x:c>
      <x:c r="C29" s="53" t="str">
        <x:v>CUST1236</x:v>
      </x:c>
      <x:c r="D29" s="53" t="str">
        <x:v>Hyderabad</x:v>
      </x:c>
      <x:c r="E29" s="53" t="str">
        <x:v>South</x:v>
      </x:c>
      <x:c r="F29" s="53" t="str">
        <x:v>WH-Central</x:v>
      </x:c>
      <x:c r="G29" s="53" t="str">
        <x:v>P1389</x:v>
      </x:c>
      <x:c r="H29" s="53" t="str">
        <x:v>Electronics</x:v>
      </x:c>
      <x:c r="I29" s="53" t="n">
        <x:v>1</x:v>
      </x:c>
      <x:c r="J29" s="58" t="n">
        <x:v>2604.72</x:v>
      </x:c>
      <x:c r="K29" s="58" t="n">
        <x:v>2604.72</x:v>
      </x:c>
      <x:c r="L29" s="53" t="n">
        <x:v>79</x:v>
      </x:c>
      <x:c r="M29" s="53" t="n">
        <x:v>78</x:v>
      </x:c>
      <x:c r="N29" s="53" t="n">
        <x:v>7.93</x:v>
      </x:c>
      <x:c r="O29" s="53" t="n">
        <x:v>1.82</x:v>
      </x:c>
      <x:c r="P29" s="53" t="str">
        <x:v>Express</x:v>
      </x:c>
      <x:c r="Q29" s="58" t="n">
        <x:v>254.2</x:v>
      </x:c>
      <x:c r="R29" s="53" t="n">
        <x:v>449.8</x:v>
      </x:c>
      <x:c r="S29" s="53" t="n">
        <x:v>2</x:v>
      </x:c>
      <x:c r="T29" s="53" t="n">
        <x:v>5</x:v>
      </x:c>
      <x:c r="U29" s="53" t="str">
        <x:v>Delayed</x:v>
      </x:c>
      <x:c r="V29" s="53" t="str">
        <x:v>Standard</x:v>
      </x:c>
      <x:c r="W29" s="53" t="str">
        <x:v>No</x:v>
      </x:c>
      <x:c r="X29" s="53" t="n">
        <x:v>87.3</x:v>
      </x:c>
      <x:c r="Y29" s="59" t="n">
        <x:v>46054</x:v>
      </x:c>
      <x:c r="Z29" s="60" t="n">
        <x:v>3</x:v>
      </x:c>
      <x:c r="AA29" s="60" t="n">
        <x:v>9.75</x:v>
      </x:c>
      <x:c r="AB29" s="53" t="str">
        <x:v>No</x:v>
      </x:c>
    </x:row>
    <x:row r="30">
      <x:c r="A30" s="53" t="str">
        <x:v>ORD10029</x:v>
      </x:c>
      <x:c r="B30" s="53" t="str">
        <x:v>2026-08-14</x:v>
      </x:c>
      <x:c r="C30" s="53" t="str">
        <x:v>CUST2332</x:v>
      </x:c>
      <x:c r="D30" s="53" t="str">
        <x:v>Patna</x:v>
      </x:c>
      <x:c r="E30" s="53" t="str">
        <x:v>East</x:v>
      </x:c>
      <x:c r="F30" s="53" t="str">
        <x:v>WH-NCR</x:v>
      </x:c>
      <x:c r="G30" s="53" t="str">
        <x:v>P1249</x:v>
      </x:c>
      <x:c r="H30" s="53" t="str">
        <x:v>Furniture</x:v>
      </x:c>
      <x:c r="I30" s="53" t="n">
        <x:v>1</x:v>
      </x:c>
      <x:c r="J30" s="58" t="n">
        <x:v>2009.42</x:v>
      </x:c>
      <x:c r="K30" s="58" t="n">
        <x:v>2009.42</x:v>
      </x:c>
      <x:c r="L30" s="53" t="n">
        <x:v>84</x:v>
      </x:c>
      <x:c r="M30" s="53" t="n">
        <x:v>83</x:v>
      </x:c>
      <x:c r="N30" s="53" t="n">
        <x:v>10.22</x:v>
      </x:c>
      <x:c r="O30" s="53" t="n">
        <x:v>2.37</x:v>
      </x:c>
      <x:c r="P30" s="53" t="str">
        <x:v>Economy</x:v>
      </x:c>
      <x:c r="Q30" s="58" t="n">
        <x:v>176.01</x:v>
      </x:c>
      <x:c r="R30" s="53" t="n">
        <x:v>474.4</x:v>
      </x:c>
      <x:c r="S30" s="53" t="n">
        <x:v>6</x:v>
      </x:c>
      <x:c r="T30" s="53" t="n">
        <x:v>10</x:v>
      </x:c>
      <x:c r="U30" s="53" t="str">
        <x:v>Delayed</x:v>
      </x:c>
      <x:c r="V30" s="53" t="str">
        <x:v>Standard</x:v>
      </x:c>
      <x:c r="W30" s="53" t="str">
        <x:v>No</x:v>
      </x:c>
      <x:c r="X30" s="53" t="n">
        <x:v>100</x:v>
      </x:c>
      <x:c r="Y30" s="59" t="n">
        <x:v>46235</x:v>
      </x:c>
      <x:c r="Z30" s="60" t="n">
        <x:v>4</x:v>
      </x:c>
      <x:c r="AA30" s="60" t="n">
        <x:v>12.59</x:v>
      </x:c>
      <x:c r="AB30" s="53" t="str">
        <x:v>No</x:v>
      </x:c>
    </x:row>
    <x:row r="31">
      <x:c r="A31" s="53" t="str">
        <x:v>ORD10030</x:v>
      </x:c>
      <x:c r="B31" s="53" t="str">
        <x:v>2026-04-25</x:v>
      </x:c>
      <x:c r="C31" s="53" t="str">
        <x:v>CUST1761</x:v>
      </x:c>
      <x:c r="D31" s="53" t="str">
        <x:v>Mumbai</x:v>
      </x:c>
      <x:c r="E31" s="53" t="str">
        <x:v>West</x:v>
      </x:c>
      <x:c r="F31" s="53" t="str">
        <x:v>WH-South</x:v>
      </x:c>
      <x:c r="G31" s="53" t="str">
        <x:v>P2687</x:v>
      </x:c>
      <x:c r="H31" s="53" t="str">
        <x:v>Books</x:v>
      </x:c>
      <x:c r="I31" s="53" t="n">
        <x:v>1</x:v>
      </x:c>
      <x:c r="J31" s="58" t="n">
        <x:v>773.16</x:v>
      </x:c>
      <x:c r="K31" s="58" t="n">
        <x:v>773.16</x:v>
      </x:c>
      <x:c r="L31" s="53" t="n">
        <x:v>155</x:v>
      </x:c>
      <x:c r="M31" s="53" t="n">
        <x:v>154</x:v>
      </x:c>
      <x:c r="N31" s="53" t="n">
        <x:v>8.29</x:v>
      </x:c>
      <x:c r="O31" s="53" t="n">
        <x:v>2.41</x:v>
      </x:c>
      <x:c r="P31" s="53" t="str">
        <x:v>Standard</x:v>
      </x:c>
      <x:c r="Q31" s="58" t="n">
        <x:v>191.28</x:v>
      </x:c>
      <x:c r="R31" s="53" t="n">
        <x:v>465.4</x:v>
      </x:c>
      <x:c r="S31" s="53" t="n">
        <x:v>4</x:v>
      </x:c>
      <x:c r="T31" s="53" t="n">
        <x:v>4</x:v>
      </x:c>
      <x:c r="U31" s="53" t="str">
        <x:v>On Time</x:v>
      </x:c>
      <x:c r="V31" s="53" t="str">
        <x:v>Standard</x:v>
      </x:c>
      <x:c r="W31" s="53" t="str">
        <x:v>No</x:v>
      </x:c>
      <x:c r="X31" s="53" t="n">
        <x:v>63.2</x:v>
      </x:c>
      <x:c r="Y31" s="59" t="n">
        <x:v>46113</x:v>
      </x:c>
      <x:c r="Z31" s="60" t="n">
        <x:v>0</x:v>
      </x:c>
      <x:c r="AA31" s="60" t="n">
        <x:v>10.7</x:v>
      </x:c>
      <x:c r="AB31" s="53" t="str">
        <x:v>No</x:v>
      </x:c>
    </x:row>
    <x:row r="32">
      <x:c r="A32" s="53" t="str">
        <x:v>ORD10031</x:v>
      </x:c>
      <x:c r="B32" s="53" t="str">
        <x:v>2026-05-29</x:v>
      </x:c>
      <x:c r="C32" s="53" t="str">
        <x:v>CUST1524</x:v>
      </x:c>
      <x:c r="D32" s="53" t="str">
        <x:v>Pune</x:v>
      </x:c>
      <x:c r="E32" s="53" t="str">
        <x:v>West</x:v>
      </x:c>
      <x:c r="F32" s="53" t="str">
        <x:v>WH-East</x:v>
      </x:c>
      <x:c r="G32" s="53" t="str">
        <x:v>P1346</x:v>
      </x:c>
      <x:c r="H32" s="53" t="str">
        <x:v>Sports</x:v>
      </x:c>
      <x:c r="I32" s="53" t="n">
        <x:v>2</x:v>
      </x:c>
      <x:c r="J32" s="58" t="n">
        <x:v>2316.11</x:v>
      </x:c>
      <x:c r="K32" s="58" t="n">
        <x:v>4632.22</x:v>
      </x:c>
      <x:c r="L32" s="53" t="n">
        <x:v>74</x:v>
      </x:c>
      <x:c r="M32" s="53" t="n">
        <x:v>72</x:v>
      </x:c>
      <x:c r="N32" s="53" t="n">
        <x:v>7.12</x:v>
      </x:c>
      <x:c r="O32" s="53" t="n">
        <x:v>2.75</x:v>
      </x:c>
      <x:c r="P32" s="53" t="str">
        <x:v>Economy</x:v>
      </x:c>
      <x:c r="Q32" s="58" t="n">
        <x:v>156.15</x:v>
      </x:c>
      <x:c r="R32" s="53" t="n">
        <x:v>286.1</x:v>
      </x:c>
      <x:c r="S32" s="53" t="n">
        <x:v>6</x:v>
      </x:c>
      <x:c r="T32" s="53" t="n">
        <x:v>7</x:v>
      </x:c>
      <x:c r="U32" s="53" t="str">
        <x:v>Delayed</x:v>
      </x:c>
      <x:c r="V32" s="53" t="str">
        <x:v>Standard</x:v>
      </x:c>
      <x:c r="W32" s="53" t="str">
        <x:v>No</x:v>
      </x:c>
      <x:c r="X32" s="53" t="n">
        <x:v>87.4</x:v>
      </x:c>
      <x:c r="Y32" s="59" t="n">
        <x:v>46143</x:v>
      </x:c>
      <x:c r="Z32" s="60" t="n">
        <x:v>1</x:v>
      </x:c>
      <x:c r="AA32" s="60" t="n">
        <x:v>9.870000000000001</x:v>
      </x:c>
      <x:c r="AB32" s="53" t="str">
        <x:v>No</x:v>
      </x:c>
    </x:row>
    <x:row r="33">
      <x:c r="A33" s="53" t="str">
        <x:v>ORD10032</x:v>
      </x:c>
      <x:c r="B33" s="53" t="str">
        <x:v>2026-03-19</x:v>
      </x:c>
      <x:c r="C33" s="53" t="str">
        <x:v>CUST4288</x:v>
      </x:c>
      <x:c r="D33" s="53" t="str">
        <x:v>Patna</x:v>
      </x:c>
      <x:c r="E33" s="53" t="str">
        <x:v>East</x:v>
      </x:c>
      <x:c r="F33" s="53" t="str">
        <x:v>WH-South</x:v>
      </x:c>
      <x:c r="G33" s="53" t="str">
        <x:v>P2410</x:v>
      </x:c>
      <x:c r="H33" s="53" t="str">
        <x:v>Accessories</x:v>
      </x:c>
      <x:c r="I33" s="53" t="n">
        <x:v>2</x:v>
      </x:c>
      <x:c r="J33" s="58" t="n">
        <x:v>583.9</x:v>
      </x:c>
      <x:c r="K33" s="58" t="n">
        <x:v>1167.8</x:v>
      </x:c>
      <x:c r="L33" s="53" t="n">
        <x:v>128</x:v>
      </x:c>
      <x:c r="M33" s="53" t="n">
        <x:v>126</x:v>
      </x:c>
      <x:c r="N33" s="53" t="n">
        <x:v>9.38</x:v>
      </x:c>
      <x:c r="O33" s="53" t="n">
        <x:v>1.57</x:v>
      </x:c>
      <x:c r="P33" s="53" t="str">
        <x:v>Express</x:v>
      </x:c>
      <x:c r="Q33" s="58" t="n">
        <x:v>249.44</x:v>
      </x:c>
      <x:c r="R33" s="53" t="n">
        <x:v>386.3</x:v>
      </x:c>
      <x:c r="S33" s="53" t="n">
        <x:v>2</x:v>
      </x:c>
      <x:c r="T33" s="53" t="n">
        <x:v>3</x:v>
      </x:c>
      <x:c r="U33" s="53" t="str">
        <x:v>Delayed</x:v>
      </x:c>
      <x:c r="V33" s="53" t="str">
        <x:v>Standard</x:v>
      </x:c>
      <x:c r="W33" s="53" t="str">
        <x:v>No</x:v>
      </x:c>
      <x:c r="X33" s="53" t="n">
        <x:v>49.6</x:v>
      </x:c>
      <x:c r="Y33" s="59" t="n">
        <x:v>46082</x:v>
      </x:c>
      <x:c r="Z33" s="60" t="n">
        <x:v>1</x:v>
      </x:c>
      <x:c r="AA33" s="60" t="n">
        <x:v>10.950000000000001</x:v>
      </x:c>
      <x:c r="AB33" s="53" t="str">
        <x:v>No</x:v>
      </x:c>
    </x:row>
    <x:row r="34">
      <x:c r="A34" s="53" t="str">
        <x:v>ORD10033</x:v>
      </x:c>
      <x:c r="B34" s="53" t="str">
        <x:v>2026-01-25</x:v>
      </x:c>
      <x:c r="C34" s="53" t="str">
        <x:v>CUST4597</x:v>
      </x:c>
      <x:c r="D34" s="53" t="str">
        <x:v>Bhubaneswar</x:v>
      </x:c>
      <x:c r="E34" s="53" t="str">
        <x:v>East</x:v>
      </x:c>
      <x:c r="F34" s="53" t="str">
        <x:v>WH-North</x:v>
      </x:c>
      <x:c r="G34" s="53" t="str">
        <x:v>P2236</x:v>
      </x:c>
      <x:c r="H34" s="53" t="str">
        <x:v>Toys</x:v>
      </x:c>
      <x:c r="I34" s="53" t="n">
        <x:v>1</x:v>
      </x:c>
      <x:c r="J34" s="58" t="n">
        <x:v>1477.1</x:v>
      </x:c>
      <x:c r="K34" s="58" t="n">
        <x:v>1477.1</x:v>
      </x:c>
      <x:c r="L34" s="53" t="n">
        <x:v>143</x:v>
      </x:c>
      <x:c r="M34" s="53" t="n">
        <x:v>142</x:v>
      </x:c>
      <x:c r="N34" s="53" t="n">
        <x:v>3.72</x:v>
      </x:c>
      <x:c r="O34" s="53" t="n">
        <x:v>0.84</x:v>
      </x:c>
      <x:c r="P34" s="53" t="str">
        <x:v>Standard</x:v>
      </x:c>
      <x:c r="Q34" s="58" t="n">
        <x:v>187.5</x:v>
      </x:c>
      <x:c r="R34" s="53" t="n">
        <x:v>357.5</x:v>
      </x:c>
      <x:c r="S34" s="53" t="n">
        <x:v>4</x:v>
      </x:c>
      <x:c r="T34" s="53" t="n">
        <x:v>6</x:v>
      </x:c>
      <x:c r="U34" s="53" t="str">
        <x:v>Delayed</x:v>
      </x:c>
      <x:c r="V34" s="53" t="str">
        <x:v>Standard</x:v>
      </x:c>
      <x:c r="W34" s="53" t="str">
        <x:v>No</x:v>
      </x:c>
      <x:c r="X34" s="53" t="n">
        <x:v>85.8</x:v>
      </x:c>
      <x:c r="Y34" s="59" t="n">
        <x:v>46023</x:v>
      </x:c>
      <x:c r="Z34" s="60" t="n">
        <x:v>2</x:v>
      </x:c>
      <x:c r="AA34" s="60" t="n">
        <x:v>4.5600000000000005</x:v>
      </x:c>
      <x:c r="AB34" s="53" t="str">
        <x:v>No</x:v>
      </x:c>
    </x:row>
    <x:row r="35">
      <x:c r="A35" s="53" t="str">
        <x:v>ORD10034</x:v>
      </x:c>
      <x:c r="B35" s="53" t="str">
        <x:v>2026-04-19</x:v>
      </x:c>
      <x:c r="C35" s="53" t="str">
        <x:v>CUST4813</x:v>
      </x:c>
      <x:c r="D35" s="53" t="str">
        <x:v>Bengaluru</x:v>
      </x:c>
      <x:c r="E35" s="53" t="str">
        <x:v>South</x:v>
      </x:c>
      <x:c r="F35" s="53" t="str">
        <x:v>WH-East</x:v>
      </x:c>
      <x:c r="G35" s="53" t="str">
        <x:v>P2401</x:v>
      </x:c>
      <x:c r="H35" s="53" t="str">
        <x:v>Home &amp; Kitchen</x:v>
      </x:c>
      <x:c r="I35" s="53" t="n">
        <x:v>2</x:v>
      </x:c>
      <x:c r="J35" s="58" t="n">
        <x:v>7003.81</x:v>
      </x:c>
      <x:c r="K35" s="58" t="n">
        <x:v>14007.62</x:v>
      </x:c>
      <x:c r="L35" s="53" t="n">
        <x:v>86</x:v>
      </x:c>
      <x:c r="M35" s="53" t="n">
        <x:v>84</x:v>
      </x:c>
      <x:c r="N35" s="53" t="n">
        <x:v>12.84</x:v>
      </x:c>
      <x:c r="O35" s="53" t="n">
        <x:v>2.97</x:v>
      </x:c>
      <x:c r="P35" s="53" t="str">
        <x:v>Express</x:v>
      </x:c>
      <x:c r="Q35" s="58" t="n">
        <x:v>185.52</x:v>
      </x:c>
      <x:c r="R35" s="53" t="n">
        <x:v>267.2</x:v>
      </x:c>
      <x:c r="S35" s="53" t="n">
        <x:v>2</x:v>
      </x:c>
      <x:c r="T35" s="53" t="n">
        <x:v>4</x:v>
      </x:c>
      <x:c r="U35" s="53" t="str">
        <x:v>Delayed</x:v>
      </x:c>
      <x:c r="V35" s="53" t="str">
        <x:v>Standard</x:v>
      </x:c>
      <x:c r="W35" s="53" t="str">
        <x:v>No</x:v>
      </x:c>
      <x:c r="X35" s="53" t="n">
        <x:v>85.7</x:v>
      </x:c>
      <x:c r="Y35" s="59" t="n">
        <x:v>46113</x:v>
      </x:c>
      <x:c r="Z35" s="60" t="n">
        <x:v>2</x:v>
      </x:c>
      <x:c r="AA35" s="60" t="n">
        <x:v>15.81</x:v>
      </x:c>
      <x:c r="AB35" s="53" t="str">
        <x:v>No</x:v>
      </x:c>
    </x:row>
    <x:row r="36">
      <x:c r="A36" s="53" t="str">
        <x:v>ORD10035</x:v>
      </x:c>
      <x:c r="B36" s="53" t="str">
        <x:v>2026-03-16</x:v>
      </x:c>
      <x:c r="C36" s="53" t="str">
        <x:v>CUST1004</x:v>
      </x:c>
      <x:c r="D36" s="53" t="str">
        <x:v>Delhi</x:v>
      </x:c>
      <x:c r="E36" s="53" t="str">
        <x:v>North</x:v>
      </x:c>
      <x:c r="F36" s="53" t="str">
        <x:v>WH-North</x:v>
      </x:c>
      <x:c r="G36" s="53" t="str">
        <x:v>P2871</x:v>
      </x:c>
      <x:c r="H36" s="53" t="str">
        <x:v>Grocery</x:v>
      </x:c>
      <x:c r="I36" s="53" t="n">
        <x:v>1</x:v>
      </x:c>
      <x:c r="J36" s="58" t="n">
        <x:v>447.71</x:v>
      </x:c>
      <x:c r="K36" s="58" t="n">
        <x:v>447.71</x:v>
      </x:c>
      <x:c r="L36" s="53" t="n">
        <x:v>92</x:v>
      </x:c>
      <x:c r="M36" s="53" t="n">
        <x:v>91</x:v>
      </x:c>
      <x:c r="N36" s="53" t="n">
        <x:v>4.68</x:v>
      </x:c>
      <x:c r="O36" s="53" t="n">
        <x:v>1.62</x:v>
      </x:c>
      <x:c r="P36" s="53" t="str">
        <x:v>Economy</x:v>
      </x:c>
      <x:c r="Q36" s="58" t="n">
        <x:v>88.61</x:v>
      </x:c>
      <x:c r="R36" s="53" t="n">
        <x:v>185.8</x:v>
      </x:c>
      <x:c r="S36" s="53" t="n">
        <x:v>6</x:v>
      </x:c>
      <x:c r="T36" s="53" t="n">
        <x:v>7</x:v>
      </x:c>
      <x:c r="U36" s="53" t="str">
        <x:v>Delayed</x:v>
      </x:c>
      <x:c r="V36" s="53" t="str">
        <x:v>Standard</x:v>
      </x:c>
      <x:c r="W36" s="53" t="str">
        <x:v>No</x:v>
      </x:c>
      <x:c r="X36" s="53" t="n">
        <x:v>83.6</x:v>
      </x:c>
      <x:c r="Y36" s="59" t="n">
        <x:v>46082</x:v>
      </x:c>
      <x:c r="Z36" s="60" t="n">
        <x:v>1</x:v>
      </x:c>
      <x:c r="AA36" s="60" t="n">
        <x:v>6.3</x:v>
      </x:c>
      <x:c r="AB36" s="53" t="str">
        <x:v>No</x:v>
      </x:c>
    </x:row>
    <x:row r="37">
      <x:c r="A37" s="53" t="str">
        <x:v>ORD10036</x:v>
      </x:c>
      <x:c r="B37" s="53" t="str">
        <x:v>2026-04-10</x:v>
      </x:c>
      <x:c r="C37" s="53" t="str">
        <x:v>CUST3027</x:v>
      </x:c>
      <x:c r="D37" s="53" t="str">
        <x:v>Mumbai</x:v>
      </x:c>
      <x:c r="E37" s="53" t="str">
        <x:v>West</x:v>
      </x:c>
      <x:c r="F37" s="53" t="str">
        <x:v>WH-NCR</x:v>
      </x:c>
      <x:c r="G37" s="53" t="str">
        <x:v>P1259</x:v>
      </x:c>
      <x:c r="H37" s="53" t="str">
        <x:v>Toys</x:v>
      </x:c>
      <x:c r="I37" s="53" t="n">
        <x:v>2</x:v>
      </x:c>
      <x:c r="J37" s="58" t="n">
        <x:v>1290.27</x:v>
      </x:c>
      <x:c r="K37" s="58" t="n">
        <x:v>2580.54</x:v>
      </x:c>
      <x:c r="L37" s="53" t="n">
        <x:v>167</x:v>
      </x:c>
      <x:c r="M37" s="53" t="n">
        <x:v>165</x:v>
      </x:c>
      <x:c r="N37" s="53" t="n">
        <x:v>10.48</x:v>
      </x:c>
      <x:c r="O37" s="53" t="n">
        <x:v>1.94</x:v>
      </x:c>
      <x:c r="P37" s="53" t="str">
        <x:v>Standard</x:v>
      </x:c>
      <x:c r="Q37" s="58" t="n">
        <x:v>218.16</x:v>
      </x:c>
      <x:c r="R37" s="53" t="n">
        <x:v>526.9</x:v>
      </x:c>
      <x:c r="S37" s="53" t="n">
        <x:v>4</x:v>
      </x:c>
      <x:c r="T37" s="53" t="n">
        <x:v>8</x:v>
      </x:c>
      <x:c r="U37" s="53" t="str">
        <x:v>Delayed</x:v>
      </x:c>
      <x:c r="V37" s="53" t="str">
        <x:v>Urgent</x:v>
      </x:c>
      <x:c r="W37" s="53" t="str">
        <x:v>No</x:v>
      </x:c>
      <x:c r="X37" s="53" t="n">
        <x:v>96.1</x:v>
      </x:c>
      <x:c r="Y37" s="59" t="n">
        <x:v>46113</x:v>
      </x:c>
      <x:c r="Z37" s="60" t="n">
        <x:v>4</x:v>
      </x:c>
      <x:c r="AA37" s="60" t="n">
        <x:v>12.42</x:v>
      </x:c>
      <x:c r="AB37" s="53" t="str">
        <x:v>No</x:v>
      </x:c>
    </x:row>
    <x:row r="38">
      <x:c r="A38" s="53" t="str">
        <x:v>ORD10037</x:v>
      </x:c>
      <x:c r="B38" s="53" t="str">
        <x:v>2026-03-19</x:v>
      </x:c>
      <x:c r="C38" s="53" t="str">
        <x:v>CUST2909</x:v>
      </x:c>
      <x:c r="D38" s="53" t="str">
        <x:v>Delhi</x:v>
      </x:c>
      <x:c r="E38" s="53" t="str">
        <x:v>North</x:v>
      </x:c>
      <x:c r="F38" s="53" t="str">
        <x:v>WH-South</x:v>
      </x:c>
      <x:c r="G38" s="53" t="str">
        <x:v>P1376</x:v>
      </x:c>
      <x:c r="H38" s="53" t="str">
        <x:v>Toys</x:v>
      </x:c>
      <x:c r="I38" s="53" t="n">
        <x:v>1</x:v>
      </x:c>
      <x:c r="J38" s="58" t="n">
        <x:v>1572.76</x:v>
      </x:c>
      <x:c r="K38" s="58" t="n">
        <x:v>1572.76</x:v>
      </x:c>
      <x:c r="L38" s="53" t="n">
        <x:v>88</x:v>
      </x:c>
      <x:c r="M38" s="53" t="n">
        <x:v>87</x:v>
      </x:c>
      <x:c r="N38" s="53" t="n">
        <x:v>10.1</x:v>
      </x:c>
      <x:c r="O38" s="53" t="n">
        <x:v>2.54</x:v>
      </x:c>
      <x:c r="P38" s="53" t="str">
        <x:v>Express</x:v>
      </x:c>
      <x:c r="Q38" s="58" t="n">
        <x:v>129.64</x:v>
      </x:c>
      <x:c r="R38" s="53" t="n">
        <x:v>153.4</x:v>
      </x:c>
      <x:c r="S38" s="53" t="n">
        <x:v>2</x:v>
      </x:c>
      <x:c r="T38" s="53" t="n">
        <x:v>4</x:v>
      </x:c>
      <x:c r="U38" s="53" t="str">
        <x:v>Delayed</x:v>
      </x:c>
      <x:c r="V38" s="53" t="str">
        <x:v>High</x:v>
      </x:c>
      <x:c r="W38" s="53" t="str">
        <x:v>Yes</x:v>
      </x:c>
      <x:c r="X38" s="53" t="n">
        <x:v>66.4</x:v>
      </x:c>
      <x:c r="Y38" s="59" t="n">
        <x:v>46082</x:v>
      </x:c>
      <x:c r="Z38" s="60" t="n">
        <x:v>2</x:v>
      </x:c>
      <x:c r="AA38" s="60" t="n">
        <x:v>12.64</x:v>
      </x:c>
      <x:c r="AB38" s="53" t="str">
        <x:v>No</x:v>
      </x:c>
    </x:row>
    <x:row r="39">
      <x:c r="A39" s="53" t="str">
        <x:v>ORD10038</x:v>
      </x:c>
      <x:c r="B39" s="53" t="str">
        <x:v>2026-03-30</x:v>
      </x:c>
      <x:c r="C39" s="53" t="str">
        <x:v>CUST2066</x:v>
      </x:c>
      <x:c r="D39" s="53" t="str">
        <x:v>Chennai</x:v>
      </x:c>
      <x:c r="E39" s="53" t="str">
        <x:v>South</x:v>
      </x:c>
      <x:c r="F39" s="53" t="str">
        <x:v>WH-NCR</x:v>
      </x:c>
      <x:c r="G39" s="53" t="str">
        <x:v>P1089</x:v>
      </x:c>
      <x:c r="H39" s="53" t="str">
        <x:v>Home &amp; Kitchen</x:v>
      </x:c>
      <x:c r="I39" s="53" t="n">
        <x:v>1</x:v>
      </x:c>
      <x:c r="J39" s="58" t="n">
        <x:v>2740.33</x:v>
      </x:c>
      <x:c r="K39" s="58" t="n">
        <x:v>2740.33</x:v>
      </x:c>
      <x:c r="L39" s="53" t="n">
        <x:v>224</x:v>
      </x:c>
      <x:c r="M39" s="53" t="n">
        <x:v>223</x:v>
      </x:c>
      <x:c r="N39" s="53" t="n">
        <x:v>7.95</x:v>
      </x:c>
      <x:c r="O39" s="53" t="n">
        <x:v>1.71</x:v>
      </x:c>
      <x:c r="P39" s="53" t="str">
        <x:v>Standard</x:v>
      </x:c>
      <x:c r="Q39" s="58" t="n">
        <x:v>180.33</x:v>
      </x:c>
      <x:c r="R39" s="53" t="n">
        <x:v>411.8</x:v>
      </x:c>
      <x:c r="S39" s="53" t="n">
        <x:v>4</x:v>
      </x:c>
      <x:c r="T39" s="53" t="n">
        <x:v>6</x:v>
      </x:c>
      <x:c r="U39" s="53" t="str">
        <x:v>Delayed</x:v>
      </x:c>
      <x:c r="V39" s="53" t="str">
        <x:v>Standard</x:v>
      </x:c>
      <x:c r="W39" s="53" t="str">
        <x:v>No</x:v>
      </x:c>
      <x:c r="X39" s="53" t="n">
        <x:v>100</x:v>
      </x:c>
      <x:c r="Y39" s="59" t="n">
        <x:v>46082</x:v>
      </x:c>
      <x:c r="Z39" s="60" t="n">
        <x:v>2</x:v>
      </x:c>
      <x:c r="AA39" s="60" t="n">
        <x:v>9.66</x:v>
      </x:c>
      <x:c r="AB39" s="53" t="str">
        <x:v>No</x:v>
      </x:c>
    </x:row>
    <x:row r="40">
      <x:c r="A40" s="53" t="str">
        <x:v>ORD10039</x:v>
      </x:c>
      <x:c r="B40" s="53" t="str">
        <x:v>2026-07-19</x:v>
      </x:c>
      <x:c r="C40" s="53" t="str">
        <x:v>CUST3036</x:v>
      </x:c>
      <x:c r="D40" s="53" t="str">
        <x:v>Lucknow</x:v>
      </x:c>
      <x:c r="E40" s="53" t="str">
        <x:v>North</x:v>
      </x:c>
      <x:c r="F40" s="53" t="str">
        <x:v>WH-Central</x:v>
      </x:c>
      <x:c r="G40" s="53" t="str">
        <x:v>P1478</x:v>
      </x:c>
      <x:c r="H40" s="53" t="str">
        <x:v>Books</x:v>
      </x:c>
      <x:c r="I40" s="53" t="n">
        <x:v>2</x:v>
      </x:c>
      <x:c r="J40" s="58" t="n">
        <x:v>559.58</x:v>
      </x:c>
      <x:c r="K40" s="58" t="n">
        <x:v>1119.16</x:v>
      </x:c>
      <x:c r="L40" s="53" t="n">
        <x:v>165</x:v>
      </x:c>
      <x:c r="M40" s="53" t="n">
        <x:v>163</x:v>
      </x:c>
      <x:c r="N40" s="53" t="n">
        <x:v>12.59</x:v>
      </x:c>
      <x:c r="O40" s="53" t="n">
        <x:v>0.89</x:v>
      </x:c>
      <x:c r="P40" s="53" t="str">
        <x:v>Standard</x:v>
      </x:c>
      <x:c r="Q40" s="58" t="n">
        <x:v>181.58</x:v>
      </x:c>
      <x:c r="R40" s="53" t="n">
        <x:v>532.4</x:v>
      </x:c>
      <x:c r="S40" s="53" t="n">
        <x:v>4</x:v>
      </x:c>
      <x:c r="T40" s="53" t="n">
        <x:v>4</x:v>
      </x:c>
      <x:c r="U40" s="53" t="str">
        <x:v>On Time</x:v>
      </x:c>
      <x:c r="V40" s="53" t="str">
        <x:v>Standard</x:v>
      </x:c>
      <x:c r="W40" s="53" t="str">
        <x:v>No</x:v>
      </x:c>
      <x:c r="X40" s="53" t="n">
        <x:v>99.5</x:v>
      </x:c>
      <x:c r="Y40" s="59" t="n">
        <x:v>46204</x:v>
      </x:c>
      <x:c r="Z40" s="60" t="n">
        <x:v>0</x:v>
      </x:c>
      <x:c r="AA40" s="60" t="n">
        <x:v>13.48</x:v>
      </x:c>
      <x:c r="AB40" s="53" t="str">
        <x:v>No</x:v>
      </x:c>
    </x:row>
    <x:row r="41">
      <x:c r="A41" s="53" t="str">
        <x:v>ORD10040</x:v>
      </x:c>
      <x:c r="B41" s="53" t="str">
        <x:v>2026-07-03</x:v>
      </x:c>
      <x:c r="C41" s="53" t="str">
        <x:v>CUST4229</x:v>
      </x:c>
      <x:c r="D41" s="53" t="str">
        <x:v>Pune</x:v>
      </x:c>
      <x:c r="E41" s="53" t="str">
        <x:v>West</x:v>
      </x:c>
      <x:c r="F41" s="53" t="str">
        <x:v>WH-East</x:v>
      </x:c>
      <x:c r="G41" s="53" t="str">
        <x:v>P2672</x:v>
      </x:c>
      <x:c r="H41" s="53" t="str">
        <x:v>Sports</x:v>
      </x:c>
      <x:c r="I41" s="53" t="n">
        <x:v>2</x:v>
      </x:c>
      <x:c r="J41" s="58" t="n">
        <x:v>2785.21</x:v>
      </x:c>
      <x:c r="K41" s="58" t="n">
        <x:v>5570.42</x:v>
      </x:c>
      <x:c r="L41" s="53" t="n">
        <x:v>160</x:v>
      </x:c>
      <x:c r="M41" s="53" t="n">
        <x:v>158</x:v>
      </x:c>
      <x:c r="N41" s="53" t="n">
        <x:v>8.84</x:v>
      </x:c>
      <x:c r="O41" s="53" t="n">
        <x:v>1.36</x:v>
      </x:c>
      <x:c r="P41" s="53" t="str">
        <x:v>Standard</x:v>
      </x:c>
      <x:c r="Q41" s="58" t="n">
        <x:v>209.85</x:v>
      </x:c>
      <x:c r="R41" s="53" t="n">
        <x:v>401.2</x:v>
      </x:c>
      <x:c r="S41" s="53" t="n">
        <x:v>4</x:v>
      </x:c>
      <x:c r="T41" s="53" t="n">
        <x:v>3</x:v>
      </x:c>
      <x:c r="U41" s="53" t="str">
        <x:v>On Time</x:v>
      </x:c>
      <x:c r="V41" s="53" t="str">
        <x:v>Urgent</x:v>
      </x:c>
      <x:c r="W41" s="53" t="str">
        <x:v>No</x:v>
      </x:c>
      <x:c r="X41" s="53" t="n">
        <x:v>84.4</x:v>
      </x:c>
      <x:c r="Y41" s="59" t="n">
        <x:v>46204</x:v>
      </x:c>
      <x:c r="Z41" s="60" t="n">
        <x:v>-1</x:v>
      </x:c>
      <x:c r="AA41" s="60" t="n">
        <x:v>10.2</x:v>
      </x:c>
      <x:c r="AB41" s="53" t="str">
        <x:v>No</x:v>
      </x:c>
    </x:row>
    <x:row r="42">
      <x:c r="A42" s="53" t="str">
        <x:v>ORD10041</x:v>
      </x:c>
      <x:c r="B42" s="53" t="str">
        <x:v>2026-04-14</x:v>
      </x:c>
      <x:c r="C42" s="53" t="str">
        <x:v>CUST4006</x:v>
      </x:c>
      <x:c r="D42" s="53" t="str">
        <x:v>Chandigarh</x:v>
      </x:c>
      <x:c r="E42" s="53" t="str">
        <x:v>North</x:v>
      </x:c>
      <x:c r="F42" s="53" t="str">
        <x:v>WH-South</x:v>
      </x:c>
      <x:c r="G42" s="53" t="str">
        <x:v>P2234</x:v>
      </x:c>
      <x:c r="H42" s="53" t="str">
        <x:v>Beauty</x:v>
      </x:c>
      <x:c r="I42" s="53" t="n">
        <x:v>2</x:v>
      </x:c>
      <x:c r="J42" s="58" t="n">
        <x:v>1331.04</x:v>
      </x:c>
      <x:c r="K42" s="58" t="n">
        <x:v>2662.08</x:v>
      </x:c>
      <x:c r="L42" s="53" t="n">
        <x:v>206</x:v>
      </x:c>
      <x:c r="M42" s="53" t="n">
        <x:v>204</x:v>
      </x:c>
      <x:c r="N42" s="53" t="n">
        <x:v>2.43</x:v>
      </x:c>
      <x:c r="O42" s="53" t="n">
        <x:v>2.2</x:v>
      </x:c>
      <x:c r="P42" s="53" t="str">
        <x:v>Standard</x:v>
      </x:c>
      <x:c r="Q42" s="58" t="n">
        <x:v>194.65</x:v>
      </x:c>
      <x:c r="R42" s="53" t="n">
        <x:v>236.6</x:v>
      </x:c>
      <x:c r="S42" s="53" t="n">
        <x:v>4</x:v>
      </x:c>
      <x:c r="T42" s="53" t="n">
        <x:v>5</x:v>
      </x:c>
      <x:c r="U42" s="53" t="str">
        <x:v>Delayed</x:v>
      </x:c>
      <x:c r="V42" s="53" t="str">
        <x:v>High</x:v>
      </x:c>
      <x:c r="W42" s="53" t="str">
        <x:v>No</x:v>
      </x:c>
      <x:c r="X42" s="53" t="n">
        <x:v>67.6</x:v>
      </x:c>
      <x:c r="Y42" s="59" t="n">
        <x:v>46113</x:v>
      </x:c>
      <x:c r="Z42" s="60" t="n">
        <x:v>1</x:v>
      </x:c>
      <x:c r="AA42" s="60" t="n">
        <x:v>4.630000000000001</x:v>
      </x:c>
      <x:c r="AB42" s="53" t="str">
        <x:v>No</x:v>
      </x:c>
    </x:row>
    <x:row r="43">
      <x:c r="A43" s="53" t="str">
        <x:v>ORD10042</x:v>
      </x:c>
      <x:c r="B43" s="53" t="str">
        <x:v>2026-05-31</x:v>
      </x:c>
      <x:c r="C43" s="53" t="str">
        <x:v>CUST2793</x:v>
      </x:c>
      <x:c r="D43" s="53" t="str">
        <x:v>Bengaluru</x:v>
      </x:c>
      <x:c r="E43" s="53" t="str">
        <x:v>South</x:v>
      </x:c>
      <x:c r="F43" s="53" t="str">
        <x:v>WH-West</x:v>
      </x:c>
      <x:c r="G43" s="53" t="str">
        <x:v>P1814</x:v>
      </x:c>
      <x:c r="H43" s="53" t="str">
        <x:v>Toys</x:v>
      </x:c>
      <x:c r="I43" s="53" t="n">
        <x:v>3</x:v>
      </x:c>
      <x:c r="J43" s="58" t="n">
        <x:v>1050.46</x:v>
      </x:c>
      <x:c r="K43" s="58" t="n">
        <x:v>3151.38</x:v>
      </x:c>
      <x:c r="L43" s="53" t="n">
        <x:v>160</x:v>
      </x:c>
      <x:c r="M43" s="53" t="n">
        <x:v>157</x:v>
      </x:c>
      <x:c r="N43" s="53" t="n">
        <x:v>7.61</x:v>
      </x:c>
      <x:c r="O43" s="53" t="n">
        <x:v>2.31</x:v>
      </x:c>
      <x:c r="P43" s="53" t="str">
        <x:v>Standard</x:v>
      </x:c>
      <x:c r="Q43" s="58" t="n">
        <x:v>331.86</x:v>
      </x:c>
      <x:c r="R43" s="53" t="n">
        <x:v>675.8</x:v>
      </x:c>
      <x:c r="S43" s="53" t="n">
        <x:v>4</x:v>
      </x:c>
      <x:c r="T43" s="53" t="n">
        <x:v>8</x:v>
      </x:c>
      <x:c r="U43" s="53" t="str">
        <x:v>Delayed</x:v>
      </x:c>
      <x:c r="V43" s="53" t="str">
        <x:v>Standard</x:v>
      </x:c>
      <x:c r="W43" s="53" t="str">
        <x:v>No</x:v>
      </x:c>
      <x:c r="X43" s="53" t="n">
        <x:v>67.9</x:v>
      </x:c>
      <x:c r="Y43" s="59" t="n">
        <x:v>46143</x:v>
      </x:c>
      <x:c r="Z43" s="60" t="n">
        <x:v>4</x:v>
      </x:c>
      <x:c r="AA43" s="60" t="n">
        <x:v>9.92</x:v>
      </x:c>
      <x:c r="AB43" s="53" t="str">
        <x:v>No</x:v>
      </x:c>
    </x:row>
    <x:row r="44">
      <x:c r="A44" s="53" t="str">
        <x:v>ORD10043</x:v>
      </x:c>
      <x:c r="B44" s="53" t="str">
        <x:v>2026-04-01</x:v>
      </x:c>
      <x:c r="C44" s="53" t="str">
        <x:v>CUST4601</x:v>
      </x:c>
      <x:c r="D44" s="53" t="str">
        <x:v>Chandigarh</x:v>
      </x:c>
      <x:c r="E44" s="53" t="str">
        <x:v>North</x:v>
      </x:c>
      <x:c r="F44" s="53" t="str">
        <x:v>WH-NCR</x:v>
      </x:c>
      <x:c r="G44" s="53" t="str">
        <x:v>P1640</x:v>
      </x:c>
      <x:c r="H44" s="53" t="str">
        <x:v>Beauty</x:v>
      </x:c>
      <x:c r="I44" s="53" t="n">
        <x:v>1</x:v>
      </x:c>
      <x:c r="J44" s="58" t="n">
        <x:v>2820.88</x:v>
      </x:c>
      <x:c r="K44" s="58" t="n">
        <x:v>2820.88</x:v>
      </x:c>
      <x:c r="L44" s="53" t="n">
        <x:v>147</x:v>
      </x:c>
      <x:c r="M44" s="53" t="n">
        <x:v>146</x:v>
      </x:c>
      <x:c r="N44" s="53" t="n">
        <x:v>6.56</x:v>
      </x:c>
      <x:c r="O44" s="53" t="n">
        <x:v>1.7</x:v>
      </x:c>
      <x:c r="P44" s="53" t="str">
        <x:v>Same Day</x:v>
      </x:c>
      <x:c r="Q44" s="58" t="n">
        <x:v>169.25</x:v>
      </x:c>
      <x:c r="R44" s="53" t="n">
        <x:v>282.3</x:v>
      </x:c>
      <x:c r="S44" s="53" t="n">
        <x:v>1</x:v>
      </x:c>
      <x:c r="T44" s="53" t="n">
        <x:v>2</x:v>
      </x:c>
      <x:c r="U44" s="53" t="str">
        <x:v>Delayed</x:v>
      </x:c>
      <x:c r="V44" s="53" t="str">
        <x:v>Standard</x:v>
      </x:c>
      <x:c r="W44" s="53" t="str">
        <x:v>No</x:v>
      </x:c>
      <x:c r="X44" s="53" t="n">
        <x:v>99</x:v>
      </x:c>
      <x:c r="Y44" s="59" t="n">
        <x:v>46113</x:v>
      </x:c>
      <x:c r="Z44" s="60" t="n">
        <x:v>1</x:v>
      </x:c>
      <x:c r="AA44" s="60" t="n">
        <x:v>8.26</x:v>
      </x:c>
      <x:c r="AB44" s="53" t="str">
        <x:v>No</x:v>
      </x:c>
    </x:row>
    <x:row r="45">
      <x:c r="A45" s="53" t="str">
        <x:v>ORD10044</x:v>
      </x:c>
      <x:c r="B45" s="53" t="str">
        <x:v>2026-04-28</x:v>
      </x:c>
      <x:c r="C45" s="53" t="str">
        <x:v>CUST1342</x:v>
      </x:c>
      <x:c r="D45" s="53" t="str">
        <x:v>Chennai</x:v>
      </x:c>
      <x:c r="E45" s="53" t="str">
        <x:v>South</x:v>
      </x:c>
      <x:c r="F45" s="53" t="str">
        <x:v>WH-North</x:v>
      </x:c>
      <x:c r="G45" s="53" t="str">
        <x:v>P1476</x:v>
      </x:c>
      <x:c r="H45" s="53" t="str">
        <x:v>Home &amp; Kitchen</x:v>
      </x:c>
      <x:c r="I45" s="53" t="n">
        <x:v>1</x:v>
      </x:c>
      <x:c r="J45" s="58" t="n">
        <x:v>1285.36</x:v>
      </x:c>
      <x:c r="K45" s="58" t="n">
        <x:v>1285.36</x:v>
      </x:c>
      <x:c r="L45" s="53" t="n">
        <x:v>132</x:v>
      </x:c>
      <x:c r="M45" s="53" t="n">
        <x:v>131</x:v>
      </x:c>
      <x:c r="N45" s="53" t="n">
        <x:v>9.91</x:v>
      </x:c>
      <x:c r="O45" s="53" t="n">
        <x:v>1.51</x:v>
      </x:c>
      <x:c r="P45" s="53" t="str">
        <x:v>Standard</x:v>
      </x:c>
      <x:c r="Q45" s="58" t="n">
        <x:v>160.03</x:v>
      </x:c>
      <x:c r="R45" s="53" t="n">
        <x:v>369.3</x:v>
      </x:c>
      <x:c r="S45" s="53" t="n">
        <x:v>4</x:v>
      </x:c>
      <x:c r="T45" s="53" t="n">
        <x:v>6</x:v>
      </x:c>
      <x:c r="U45" s="53" t="str">
        <x:v>Delayed</x:v>
      </x:c>
      <x:c r="V45" s="53" t="str">
        <x:v>Standard</x:v>
      </x:c>
      <x:c r="W45" s="53" t="str">
        <x:v>No</x:v>
      </x:c>
      <x:c r="X45" s="53" t="n">
        <x:v>84.1</x:v>
      </x:c>
      <x:c r="Y45" s="59" t="n">
        <x:v>46113</x:v>
      </x:c>
      <x:c r="Z45" s="60" t="n">
        <x:v>2</x:v>
      </x:c>
      <x:c r="AA45" s="60" t="n">
        <x:v>11.42</x:v>
      </x:c>
      <x:c r="AB45" s="53" t="str">
        <x:v>No</x:v>
      </x:c>
    </x:row>
    <x:row r="46">
      <x:c r="A46" s="53" t="str">
        <x:v>ORD10045</x:v>
      </x:c>
      <x:c r="B46" s="53" t="str">
        <x:v>2026-06-24</x:v>
      </x:c>
      <x:c r="C46" s="53" t="str">
        <x:v>CUST4058</x:v>
      </x:c>
      <x:c r="D46" s="53" t="str">
        <x:v>Ranchi</x:v>
      </x:c>
      <x:c r="E46" s="53" t="str">
        <x:v>East</x:v>
      </x:c>
      <x:c r="F46" s="53" t="str">
        <x:v>WH-NCR</x:v>
      </x:c>
      <x:c r="G46" s="53" t="str">
        <x:v>P1194</x:v>
      </x:c>
      <x:c r="H46" s="53" t="str">
        <x:v>Electronics</x:v>
      </x:c>
      <x:c r="I46" s="53" t="n">
        <x:v>1</x:v>
      </x:c>
      <x:c r="J46" s="58" t="n">
        <x:v>2365.23</x:v>
      </x:c>
      <x:c r="K46" s="58" t="n">
        <x:v>2365.23</x:v>
      </x:c>
      <x:c r="L46" s="53" t="n">
        <x:v>49</x:v>
      </x:c>
      <x:c r="M46" s="53" t="n">
        <x:v>48</x:v>
      </x:c>
      <x:c r="N46" s="53" t="n">
        <x:v>5.41</x:v>
      </x:c>
      <x:c r="O46" s="53" t="n">
        <x:v>2.79</x:v>
      </x:c>
      <x:c r="P46" s="53" t="str">
        <x:v>Standard</x:v>
      </x:c>
      <x:c r="Q46" s="58" t="n">
        <x:v>187.47</x:v>
      </x:c>
      <x:c r="R46" s="53" t="n">
        <x:v>278</x:v>
      </x:c>
      <x:c r="S46" s="53" t="n">
        <x:v>4</x:v>
      </x:c>
      <x:c r="T46" s="53" t="n">
        <x:v>5</x:v>
      </x:c>
      <x:c r="U46" s="53" t="str">
        <x:v>Delayed</x:v>
      </x:c>
      <x:c r="V46" s="53" t="str">
        <x:v>Standard</x:v>
      </x:c>
      <x:c r="W46" s="53" t="str">
        <x:v>No</x:v>
      </x:c>
      <x:c r="X46" s="53" t="n">
        <x:v>100</x:v>
      </x:c>
      <x:c r="Y46" s="59" t="n">
        <x:v>46174</x:v>
      </x:c>
      <x:c r="Z46" s="60" t="n">
        <x:v>1</x:v>
      </x:c>
      <x:c r="AA46" s="60" t="n">
        <x:v>8.2</x:v>
      </x:c>
      <x:c r="AB46" s="53" t="str">
        <x:v>No</x:v>
      </x:c>
    </x:row>
    <x:row r="47">
      <x:c r="A47" s="53" t="str">
        <x:v>ORD10046</x:v>
      </x:c>
      <x:c r="B47" s="53" t="str">
        <x:v>2026-07-06</x:v>
      </x:c>
      <x:c r="C47" s="53" t="str">
        <x:v>CUST1328</x:v>
      </x:c>
      <x:c r="D47" s="53" t="str">
        <x:v>Mumbai</x:v>
      </x:c>
      <x:c r="E47" s="53" t="str">
        <x:v>West</x:v>
      </x:c>
      <x:c r="F47" s="53" t="str">
        <x:v>WH-South</x:v>
      </x:c>
      <x:c r="G47" s="53" t="str">
        <x:v>P2078</x:v>
      </x:c>
      <x:c r="H47" s="53" t="str">
        <x:v>Fashion</x:v>
      </x:c>
      <x:c r="I47" s="53" t="n">
        <x:v>1</x:v>
      </x:c>
      <x:c r="J47" s="58" t="n">
        <x:v>1022.12</x:v>
      </x:c>
      <x:c r="K47" s="58" t="n">
        <x:v>1022.12</x:v>
      </x:c>
      <x:c r="L47" s="53" t="n">
        <x:v>130</x:v>
      </x:c>
      <x:c r="M47" s="53" t="n">
        <x:v>129</x:v>
      </x:c>
      <x:c r="N47" s="53" t="n">
        <x:v>7.31</x:v>
      </x:c>
      <x:c r="O47" s="53" t="n">
        <x:v>1.87</x:v>
      </x:c>
      <x:c r="P47" s="53" t="str">
        <x:v>Standard</x:v>
      </x:c>
      <x:c r="Q47" s="58" t="n">
        <x:v>224.92</x:v>
      </x:c>
      <x:c r="R47" s="53" t="n">
        <x:v>457.6</x:v>
      </x:c>
      <x:c r="S47" s="53" t="n">
        <x:v>4</x:v>
      </x:c>
      <x:c r="T47" s="53" t="n">
        <x:v>7</x:v>
      </x:c>
      <x:c r="U47" s="53" t="str">
        <x:v>Delayed</x:v>
      </x:c>
      <x:c r="V47" s="53" t="str">
        <x:v>Standard</x:v>
      </x:c>
      <x:c r="W47" s="53" t="str">
        <x:v>No</x:v>
      </x:c>
      <x:c r="X47" s="53" t="n">
        <x:v>50.6</x:v>
      </x:c>
      <x:c r="Y47" s="59" t="n">
        <x:v>46204</x:v>
      </x:c>
      <x:c r="Z47" s="60" t="n">
        <x:v>3</x:v>
      </x:c>
      <x:c r="AA47" s="60" t="n">
        <x:v>9.18</x:v>
      </x:c>
      <x:c r="AB47" s="53" t="str">
        <x:v>No</x:v>
      </x:c>
    </x:row>
    <x:row r="48">
      <x:c r="A48" s="53" t="str">
        <x:v>ORD10047</x:v>
      </x:c>
      <x:c r="B48" s="53" t="str">
        <x:v>2026-05-31</x:v>
      </x:c>
      <x:c r="C48" s="53" t="str">
        <x:v>CUST4157</x:v>
      </x:c>
      <x:c r="D48" s="53" t="str">
        <x:v>Bengaluru</x:v>
      </x:c>
      <x:c r="E48" s="53" t="str">
        <x:v>South</x:v>
      </x:c>
      <x:c r="F48" s="53" t="str">
        <x:v>WH-Central</x:v>
      </x:c>
      <x:c r="G48" s="53" t="str">
        <x:v>P1147</x:v>
      </x:c>
      <x:c r="H48" s="53" t="str">
        <x:v>Home &amp; Kitchen</x:v>
      </x:c>
      <x:c r="I48" s="53" t="n">
        <x:v>3</x:v>
      </x:c>
      <x:c r="J48" s="58" t="n">
        <x:v>4763.36</x:v>
      </x:c>
      <x:c r="K48" s="58" t="n">
        <x:v>14290.08</x:v>
      </x:c>
      <x:c r="L48" s="53" t="n">
        <x:v>142</x:v>
      </x:c>
      <x:c r="M48" s="53" t="n">
        <x:v>139</x:v>
      </x:c>
      <x:c r="N48" s="53" t="n">
        <x:v>7.04</x:v>
      </x:c>
      <x:c r="O48" s="53" t="n">
        <x:v>2.04</x:v>
      </x:c>
      <x:c r="P48" s="53" t="str">
        <x:v>Same Day</x:v>
      </x:c>
      <x:c r="Q48" s="58" t="n">
        <x:v>358.73</x:v>
      </x:c>
      <x:c r="R48" s="53" t="n">
        <x:v>416.9</x:v>
      </x:c>
      <x:c r="S48" s="53" t="n">
        <x:v>1</x:v>
      </x:c>
      <x:c r="T48" s="53" t="n">
        <x:v>2</x:v>
      </x:c>
      <x:c r="U48" s="53" t="str">
        <x:v>Delayed</x:v>
      </x:c>
      <x:c r="V48" s="53" t="str">
        <x:v>Standard</x:v>
      </x:c>
      <x:c r="W48" s="53" t="str">
        <x:v>No</x:v>
      </x:c>
      <x:c r="X48" s="53" t="n">
        <x:v>85.9</x:v>
      </x:c>
      <x:c r="Y48" s="59" t="n">
        <x:v>46143</x:v>
      </x:c>
      <x:c r="Z48" s="60" t="n">
        <x:v>1</x:v>
      </x:c>
      <x:c r="AA48" s="60" t="n">
        <x:v>9.08</x:v>
      </x:c>
      <x:c r="AB48" s="53" t="str">
        <x:v>No</x:v>
      </x:c>
    </x:row>
    <x:row r="49">
      <x:c r="A49" s="53" t="str">
        <x:v>ORD10048</x:v>
      </x:c>
      <x:c r="B49" s="53" t="str">
        <x:v>2026-03-27</x:v>
      </x:c>
      <x:c r="C49" s="53" t="str">
        <x:v>CUST2388</x:v>
      </x:c>
      <x:c r="D49" s="53" t="str">
        <x:v>Bhubaneswar</x:v>
      </x:c>
      <x:c r="E49" s="53" t="str">
        <x:v>East</x:v>
      </x:c>
      <x:c r="F49" s="53" t="str">
        <x:v>WH-NCR</x:v>
      </x:c>
      <x:c r="G49" s="53" t="str">
        <x:v>P2304</x:v>
      </x:c>
      <x:c r="H49" s="53" t="str">
        <x:v>Fashion</x:v>
      </x:c>
      <x:c r="I49" s="53" t="n">
        <x:v>3</x:v>
      </x:c>
      <x:c r="J49" s="58" t="n">
        <x:v>948.47</x:v>
      </x:c>
      <x:c r="K49" s="58" t="n">
        <x:v>2845.41</x:v>
      </x:c>
      <x:c r="L49" s="53" t="n">
        <x:v>182</x:v>
      </x:c>
      <x:c r="M49" s="53" t="n">
        <x:v>179</x:v>
      </x:c>
      <x:c r="N49" s="53" t="n">
        <x:v>10.68</x:v>
      </x:c>
      <x:c r="O49" s="53" t="n">
        <x:v>0.77</x:v>
      </x:c>
      <x:c r="P49" s="53" t="str">
        <x:v>Standard</x:v>
      </x:c>
      <x:c r="Q49" s="58" t="n">
        <x:v>235.83</x:v>
      </x:c>
      <x:c r="R49" s="53" t="n">
        <x:v>296.3</x:v>
      </x:c>
      <x:c r="S49" s="53" t="n">
        <x:v>4</x:v>
      </x:c>
      <x:c r="T49" s="53" t="n">
        <x:v>3</x:v>
      </x:c>
      <x:c r="U49" s="53" t="str">
        <x:v>On Time</x:v>
      </x:c>
      <x:c r="V49" s="53" t="str">
        <x:v>High</x:v>
      </x:c>
      <x:c r="W49" s="53" t="str">
        <x:v>No</x:v>
      </x:c>
      <x:c r="X49" s="53" t="n">
        <x:v>100</x:v>
      </x:c>
      <x:c r="Y49" s="59" t="n">
        <x:v>46082</x:v>
      </x:c>
      <x:c r="Z49" s="60" t="n">
        <x:v>-1</x:v>
      </x:c>
      <x:c r="AA49" s="60" t="n">
        <x:v>11.45</x:v>
      </x:c>
      <x:c r="AB49" s="53" t="str">
        <x:v>No</x:v>
      </x:c>
    </x:row>
    <x:row r="50">
      <x:c r="A50" s="53" t="str">
        <x:v>ORD10049</x:v>
      </x:c>
      <x:c r="B50" s="53" t="str">
        <x:v>2026-04-19</x:v>
      </x:c>
      <x:c r="C50" s="53" t="str">
        <x:v>CUST3658</x:v>
      </x:c>
      <x:c r="D50" s="53" t="str">
        <x:v>Delhi</x:v>
      </x:c>
      <x:c r="E50" s="53" t="str">
        <x:v>North</x:v>
      </x:c>
      <x:c r="F50" s="53" t="str">
        <x:v>WH-NCR</x:v>
      </x:c>
      <x:c r="G50" s="53" t="str">
        <x:v>P2751</x:v>
      </x:c>
      <x:c r="H50" s="53" t="str">
        <x:v>Toys</x:v>
      </x:c>
      <x:c r="I50" s="53" t="n">
        <x:v>5</x:v>
      </x:c>
      <x:c r="J50" s="58" t="n">
        <x:v>548.58</x:v>
      </x:c>
      <x:c r="K50" s="58" t="n">
        <x:v>2742.9</x:v>
      </x:c>
      <x:c r="L50" s="53" t="n">
        <x:v>110</x:v>
      </x:c>
      <x:c r="M50" s="53" t="n">
        <x:v>105</x:v>
      </x:c>
      <x:c r="N50" s="53" t="n">
        <x:v>11.76</x:v>
      </x:c>
      <x:c r="O50" s="53" t="n">
        <x:v>2.06</x:v>
      </x:c>
      <x:c r="P50" s="53" t="str">
        <x:v>Express</x:v>
      </x:c>
      <x:c r="Q50" s="58" t="n">
        <x:v>187.47</x:v>
      </x:c>
      <x:c r="R50" s="53" t="n">
        <x:v>20</x:v>
      </x:c>
      <x:c r="S50" s="53" t="n">
        <x:v>2</x:v>
      </x:c>
      <x:c r="T50" s="53" t="n">
        <x:v>2</x:v>
      </x:c>
      <x:c r="U50" s="53" t="str">
        <x:v>On Time</x:v>
      </x:c>
      <x:c r="V50" s="53" t="str">
        <x:v>Standard</x:v>
      </x:c>
      <x:c r="W50" s="53" t="str">
        <x:v>No</x:v>
      </x:c>
      <x:c r="X50" s="53" t="n">
        <x:v>100</x:v>
      </x:c>
      <x:c r="Y50" s="59" t="n">
        <x:v>46113</x:v>
      </x:c>
      <x:c r="Z50" s="60" t="n">
        <x:v>0</x:v>
      </x:c>
      <x:c r="AA50" s="60" t="n">
        <x:v>13.82</x:v>
      </x:c>
      <x:c r="AB50" s="53" t="str">
        <x:v>No</x:v>
      </x:c>
    </x:row>
    <x:row r="51">
      <x:c r="A51" s="53" t="str">
        <x:v>ORD10050</x:v>
      </x:c>
      <x:c r="B51" s="53" t="str">
        <x:v>2026-07-18</x:v>
      </x:c>
      <x:c r="C51" s="53" t="str">
        <x:v>CUST3954</x:v>
      </x:c>
      <x:c r="D51" s="53" t="str">
        <x:v>Chandigarh</x:v>
      </x:c>
      <x:c r="E51" s="53" t="str">
        <x:v>North</x:v>
      </x:c>
      <x:c r="F51" s="53" t="str">
        <x:v>WH-North</x:v>
      </x:c>
      <x:c r="G51" s="53" t="str">
        <x:v>P2709</x:v>
      </x:c>
      <x:c r="H51" s="53" t="str">
        <x:v>Fashion</x:v>
      </x:c>
      <x:c r="I51" s="53" t="n">
        <x:v>1</x:v>
      </x:c>
      <x:c r="J51" s="58" t="n">
        <x:v>1195.56</x:v>
      </x:c>
      <x:c r="K51" s="58" t="n">
        <x:v>1195.56</x:v>
      </x:c>
      <x:c r="L51" s="53" t="n">
        <x:v>206</x:v>
      </x:c>
      <x:c r="M51" s="53" t="n">
        <x:v>205</x:v>
      </x:c>
      <x:c r="N51" s="53" t="n">
        <x:v>6.81</x:v>
      </x:c>
      <x:c r="O51" s="53" t="n">
        <x:v>0.2</x:v>
      </x:c>
      <x:c r="P51" s="53" t="str">
        <x:v>Express</x:v>
      </x:c>
      <x:c r="Q51" s="58" t="n">
        <x:v>95.1</x:v>
      </x:c>
      <x:c r="R51" s="53" t="n">
        <x:v>72.1</x:v>
      </x:c>
      <x:c r="S51" s="53" t="n">
        <x:v>2</x:v>
      </x:c>
      <x:c r="T51" s="53" t="n">
        <x:v>2</x:v>
      </x:c>
      <x:c r="U51" s="53" t="str">
        <x:v>On Time</x:v>
      </x:c>
      <x:c r="V51" s="53" t="str">
        <x:v>Urgent</x:v>
      </x:c>
      <x:c r="W51" s="53" t="str">
        <x:v>No</x:v>
      </x:c>
      <x:c r="X51" s="53" t="n">
        <x:v>90.8</x:v>
      </x:c>
      <x:c r="Y51" s="59" t="n">
        <x:v>46204</x:v>
      </x:c>
      <x:c r="Z51" s="60" t="n">
        <x:v>0</x:v>
      </x:c>
      <x:c r="AA51" s="60" t="n">
        <x:v>7.01</x:v>
      </x:c>
      <x:c r="AB51" s="53" t="str">
        <x:v>No</x:v>
      </x:c>
    </x:row>
    <x:row r="52">
      <x:c r="A52" s="53" t="str">
        <x:v>ORD10051</x:v>
      </x:c>
      <x:c r="B52" s="53" t="str">
        <x:v>2026-02-24</x:v>
      </x:c>
      <x:c r="C52" s="53" t="str">
        <x:v>CUST3712</x:v>
      </x:c>
      <x:c r="D52" s="53" t="str">
        <x:v>Delhi</x:v>
      </x:c>
      <x:c r="E52" s="53" t="str">
        <x:v>North</x:v>
      </x:c>
      <x:c r="F52" s="53" t="str">
        <x:v>WH-South</x:v>
      </x:c>
      <x:c r="G52" s="53" t="str">
        <x:v>P1758</x:v>
      </x:c>
      <x:c r="H52" s="53" t="str">
        <x:v>Accessories</x:v>
      </x:c>
      <x:c r="I52" s="53" t="n">
        <x:v>1</x:v>
      </x:c>
      <x:c r="J52" s="58" t="n">
        <x:v>945.61</x:v>
      </x:c>
      <x:c r="K52" s="58" t="n">
        <x:v>945.61</x:v>
      </x:c>
      <x:c r="L52" s="53" t="n">
        <x:v>110</x:v>
      </x:c>
      <x:c r="M52" s="53" t="n">
        <x:v>109</x:v>
      </x:c>
      <x:c r="N52" s="53" t="n">
        <x:v>7.41</x:v>
      </x:c>
      <x:c r="O52" s="53" t="n">
        <x:v>1.84</x:v>
      </x:c>
      <x:c r="P52" s="53" t="str">
        <x:v>Standard</x:v>
      </x:c>
      <x:c r="Q52" s="58" t="n">
        <x:v>221.63</x:v>
      </x:c>
      <x:c r="R52" s="53" t="n">
        <x:v>423</x:v>
      </x:c>
      <x:c r="S52" s="53" t="n">
        <x:v>4</x:v>
      </x:c>
      <x:c r="T52" s="53" t="n">
        <x:v>6</x:v>
      </x:c>
      <x:c r="U52" s="53" t="str">
        <x:v>Delayed</x:v>
      </x:c>
      <x:c r="V52" s="53" t="str">
        <x:v>Standard</x:v>
      </x:c>
      <x:c r="W52" s="53" t="str">
        <x:v>No</x:v>
      </x:c>
      <x:c r="X52" s="53" t="n">
        <x:v>71.5</x:v>
      </x:c>
      <x:c r="Y52" s="59" t="n">
        <x:v>46054</x:v>
      </x:c>
      <x:c r="Z52" s="60" t="n">
        <x:v>2</x:v>
      </x:c>
      <x:c r="AA52" s="60" t="n">
        <x:v>9.25</x:v>
      </x:c>
      <x:c r="AB52" s="53" t="str">
        <x:v>No</x:v>
      </x:c>
    </x:row>
    <x:row r="53">
      <x:c r="A53" s="53" t="str">
        <x:v>ORD10052</x:v>
      </x:c>
      <x:c r="B53" s="53" t="str">
        <x:v>2026-02-04</x:v>
      </x:c>
      <x:c r="C53" s="53" t="str">
        <x:v>CUST5227</x:v>
      </x:c>
      <x:c r="D53" s="53" t="str">
        <x:v>Mumbai</x:v>
      </x:c>
      <x:c r="E53" s="53" t="str">
        <x:v>West</x:v>
      </x:c>
      <x:c r="F53" s="53" t="str">
        <x:v>WH-Central</x:v>
      </x:c>
      <x:c r="G53" s="53" t="str">
        <x:v>P2522</x:v>
      </x:c>
      <x:c r="H53" s="53" t="str">
        <x:v>Electronics</x:v>
      </x:c>
      <x:c r="I53" s="53" t="n">
        <x:v>1</x:v>
      </x:c>
      <x:c r="J53" s="58" t="n">
        <x:v>2010.5</x:v>
      </x:c>
      <x:c r="K53" s="58" t="n">
        <x:v>2010.5</x:v>
      </x:c>
      <x:c r="L53" s="53" t="n">
        <x:v>124</x:v>
      </x:c>
      <x:c r="M53" s="53" t="n">
        <x:v>123</x:v>
      </x:c>
      <x:c r="N53" s="53" t="n">
        <x:v>8.05</x:v>
      </x:c>
      <x:c r="O53" s="53" t="n">
        <x:v>1.27</x:v>
      </x:c>
      <x:c r="P53" s="53" t="str">
        <x:v>Standard</x:v>
      </x:c>
      <x:c r="Q53" s="58" t="n">
        <x:v>123.16</x:v>
      </x:c>
      <x:c r="R53" s="53" t="n">
        <x:v>297.8</x:v>
      </x:c>
      <x:c r="S53" s="53" t="n">
        <x:v>4</x:v>
      </x:c>
      <x:c r="T53" s="53" t="n">
        <x:v>7</x:v>
      </x:c>
      <x:c r="U53" s="53" t="str">
        <x:v>Delayed</x:v>
      </x:c>
      <x:c r="V53" s="53" t="str">
        <x:v>Standard</x:v>
      </x:c>
      <x:c r="W53" s="53" t="str">
        <x:v>No</x:v>
      </x:c>
      <x:c r="X53" s="53" t="n">
        <x:v>82.4</x:v>
      </x:c>
      <x:c r="Y53" s="59" t="n">
        <x:v>46054</x:v>
      </x:c>
      <x:c r="Z53" s="60" t="n">
        <x:v>3</x:v>
      </x:c>
      <x:c r="AA53" s="60" t="n">
        <x:v>9.32</x:v>
      </x:c>
      <x:c r="AB53" s="53" t="str">
        <x:v>No</x:v>
      </x:c>
    </x:row>
    <x:row r="54">
      <x:c r="A54" s="53" t="str">
        <x:v>ORD10053</x:v>
      </x:c>
      <x:c r="B54" s="53" t="str">
        <x:v>2026-07-17</x:v>
      </x:c>
      <x:c r="C54" s="53" t="str">
        <x:v>CUST4727</x:v>
      </x:c>
      <x:c r="D54" s="53" t="str">
        <x:v>Chandigarh</x:v>
      </x:c>
      <x:c r="E54" s="53" t="str">
        <x:v>North</x:v>
      </x:c>
      <x:c r="F54" s="53" t="str">
        <x:v>WH-North</x:v>
      </x:c>
      <x:c r="G54" s="53" t="str">
        <x:v>P2595</x:v>
      </x:c>
      <x:c r="H54" s="53" t="str">
        <x:v>Home &amp; Kitchen</x:v>
      </x:c>
      <x:c r="I54" s="53" t="n">
        <x:v>1</x:v>
      </x:c>
      <x:c r="J54" s="58" t="n">
        <x:v>995.18</x:v>
      </x:c>
      <x:c r="K54" s="58" t="n">
        <x:v>995.18</x:v>
      </x:c>
      <x:c r="L54" s="53" t="n">
        <x:v>190</x:v>
      </x:c>
      <x:c r="M54" s="53" t="n">
        <x:v>189</x:v>
      </x:c>
      <x:c r="N54" s="53" t="n">
        <x:v>6.79</x:v>
      </x:c>
      <x:c r="O54" s="53" t="n">
        <x:v>2.43</x:v>
      </x:c>
      <x:c r="P54" s="53" t="str">
        <x:v>Standard</x:v>
      </x:c>
      <x:c r="Q54" s="58" t="n">
        <x:v>162.15</x:v>
      </x:c>
      <x:c r="R54" s="53" t="n">
        <x:v>307.7</x:v>
      </x:c>
      <x:c r="S54" s="53" t="n">
        <x:v>4</x:v>
      </x:c>
      <x:c r="T54" s="53" t="n">
        <x:v>6</x:v>
      </x:c>
      <x:c r="U54" s="53" t="str">
        <x:v>Delayed</x:v>
      </x:c>
      <x:c r="V54" s="53" t="str">
        <x:v>Urgent</x:v>
      </x:c>
      <x:c r="W54" s="53" t="str">
        <x:v>No</x:v>
      </x:c>
      <x:c r="X54" s="53" t="n">
        <x:v>88.9</x:v>
      </x:c>
      <x:c r="Y54" s="59" t="n">
        <x:v>46204</x:v>
      </x:c>
      <x:c r="Z54" s="60" t="n">
        <x:v>2</x:v>
      </x:c>
      <x:c r="AA54" s="60" t="n">
        <x:v>9.22</x:v>
      </x:c>
      <x:c r="AB54" s="53" t="str">
        <x:v>No</x:v>
      </x:c>
    </x:row>
    <x:row r="55">
      <x:c r="A55" s="53" t="str">
        <x:v>ORD10054</x:v>
      </x:c>
      <x:c r="B55" s="53" t="str">
        <x:v>2026-05-26</x:v>
      </x:c>
      <x:c r="C55" s="53" t="str">
        <x:v>CUST2467</x:v>
      </x:c>
      <x:c r="D55" s="53" t="str">
        <x:v>Hyderabad</x:v>
      </x:c>
      <x:c r="E55" s="53" t="str">
        <x:v>South</x:v>
      </x:c>
      <x:c r="F55" s="53" t="str">
        <x:v>WH-North</x:v>
      </x:c>
      <x:c r="G55" s="53" t="str">
        <x:v>P2514</x:v>
      </x:c>
      <x:c r="H55" s="53" t="str">
        <x:v>Accessories</x:v>
      </x:c>
      <x:c r="I55" s="53" t="n">
        <x:v>1</x:v>
      </x:c>
      <x:c r="J55" s="58" t="n">
        <x:v>970.62</x:v>
      </x:c>
      <x:c r="K55" s="58" t="n">
        <x:v>970.62</x:v>
      </x:c>
      <x:c r="L55" s="53" t="n">
        <x:v>128</x:v>
      </x:c>
      <x:c r="M55" s="53" t="n">
        <x:v>127</x:v>
      </x:c>
      <x:c r="N55" s="53" t="n">
        <x:v>9.29</x:v>
      </x:c>
      <x:c r="O55" s="53" t="n">
        <x:v>2.09</x:v>
      </x:c>
      <x:c r="P55" s="53" t="str">
        <x:v>Standard</x:v>
      </x:c>
      <x:c r="Q55" s="58" t="n">
        <x:v>189.01</x:v>
      </x:c>
      <x:c r="R55" s="53" t="n">
        <x:v>320.3</x:v>
      </x:c>
      <x:c r="S55" s="53" t="n">
        <x:v>4</x:v>
      </x:c>
      <x:c r="T55" s="53" t="n">
        <x:v>5</x:v>
      </x:c>
      <x:c r="U55" s="53" t="str">
        <x:v>Delayed</x:v>
      </x:c>
      <x:c r="V55" s="53" t="str">
        <x:v>High</x:v>
      </x:c>
      <x:c r="W55" s="53" t="str">
        <x:v>No</x:v>
      </x:c>
      <x:c r="X55" s="53" t="n">
        <x:v>89.5</x:v>
      </x:c>
      <x:c r="Y55" s="59" t="n">
        <x:v>46143</x:v>
      </x:c>
      <x:c r="Z55" s="60" t="n">
        <x:v>1</x:v>
      </x:c>
      <x:c r="AA55" s="60" t="n">
        <x:v>11.379999999999999</x:v>
      </x:c>
      <x:c r="AB55" s="53" t="str">
        <x:v>No</x:v>
      </x:c>
    </x:row>
    <x:row r="56">
      <x:c r="A56" s="53" t="str">
        <x:v>ORD10055</x:v>
      </x:c>
      <x:c r="B56" s="53" t="str">
        <x:v>2026-07-13</x:v>
      </x:c>
      <x:c r="C56" s="53" t="str">
        <x:v>CUST1311</x:v>
      </x:c>
      <x:c r="D56" s="53" t="str">
        <x:v>Pune</x:v>
      </x:c>
      <x:c r="E56" s="53" t="str">
        <x:v>West</x:v>
      </x:c>
      <x:c r="F56" s="53" t="str">
        <x:v>WH-North</x:v>
      </x:c>
      <x:c r="G56" s="53" t="str">
        <x:v>P1739</x:v>
      </x:c>
      <x:c r="H56" s="53" t="str">
        <x:v>Toys</x:v>
      </x:c>
      <x:c r="I56" s="53" t="n">
        <x:v>1</x:v>
      </x:c>
      <x:c r="J56" s="58" t="n">
        <x:v>625.55</x:v>
      </x:c>
      <x:c r="K56" s="58" t="n">
        <x:v>625.55</x:v>
      </x:c>
      <x:c r="L56" s="53" t="n">
        <x:v>200</x:v>
      </x:c>
      <x:c r="M56" s="53" t="n">
        <x:v>199</x:v>
      </x:c>
      <x:c r="N56" s="53" t="n">
        <x:v>6.48</x:v>
      </x:c>
      <x:c r="O56" s="53" t="n">
        <x:v>1.69</x:v>
      </x:c>
      <x:c r="P56" s="53" t="str">
        <x:v>Express</x:v>
      </x:c>
      <x:c r="Q56" s="58" t="n">
        <x:v>274.35</x:v>
      </x:c>
      <x:c r="R56" s="53" t="n">
        <x:v>371.9</x:v>
      </x:c>
      <x:c r="S56" s="53" t="n">
        <x:v>2</x:v>
      </x:c>
      <x:c r="T56" s="53" t="n">
        <x:v>4</x:v>
      </x:c>
      <x:c r="U56" s="53" t="str">
        <x:v>Delayed</x:v>
      </x:c>
      <x:c r="V56" s="53" t="str">
        <x:v>Standard</x:v>
      </x:c>
      <x:c r="W56" s="53" t="str">
        <x:v>No</x:v>
      </x:c>
      <x:c r="X56" s="53" t="n">
        <x:v>86.3</x:v>
      </x:c>
      <x:c r="Y56" s="59" t="n">
        <x:v>46204</x:v>
      </x:c>
      <x:c r="Z56" s="60" t="n">
        <x:v>2</x:v>
      </x:c>
      <x:c r="AA56" s="60" t="n">
        <x:v>8.17</x:v>
      </x:c>
      <x:c r="AB56" s="53" t="str">
        <x:v>No</x:v>
      </x:c>
    </x:row>
    <x:row r="57">
      <x:c r="A57" s="53" t="str">
        <x:v>ORD10056</x:v>
      </x:c>
      <x:c r="B57" s="53" t="str">
        <x:v>2026-01-03</x:v>
      </x:c>
      <x:c r="C57" s="53" t="str">
        <x:v>CUST4501</x:v>
      </x:c>
      <x:c r="D57" s="53" t="str">
        <x:v>Hyderabad</x:v>
      </x:c>
      <x:c r="E57" s="53" t="str">
        <x:v>South</x:v>
      </x:c>
      <x:c r="F57" s="53" t="str">
        <x:v>WH-NCR</x:v>
      </x:c>
      <x:c r="G57" s="53" t="str">
        <x:v>P2166</x:v>
      </x:c>
      <x:c r="H57" s="53" t="str">
        <x:v>Books</x:v>
      </x:c>
      <x:c r="I57" s="53" t="n">
        <x:v>1</x:v>
      </x:c>
      <x:c r="J57" s="58" t="n">
        <x:v>667.15</x:v>
      </x:c>
      <x:c r="K57" s="58" t="n">
        <x:v>667.15</x:v>
      </x:c>
      <x:c r="L57" s="53" t="n">
        <x:v>107</x:v>
      </x:c>
      <x:c r="M57" s="53" t="n">
        <x:v>106</x:v>
      </x:c>
      <x:c r="N57" s="53" t="n">
        <x:v>14.27</x:v>
      </x:c>
      <x:c r="O57" s="53" t="n">
        <x:v>1.54</x:v>
      </x:c>
      <x:c r="P57" s="53" t="str">
        <x:v>Standard</x:v>
      </x:c>
      <x:c r="Q57" s="58" t="n">
        <x:v>166.9</x:v>
      </x:c>
      <x:c r="R57" s="53" t="n">
        <x:v>353.3</x:v>
      </x:c>
      <x:c r="S57" s="53" t="n">
        <x:v>4</x:v>
      </x:c>
      <x:c r="T57" s="53" t="n">
        <x:v>6</x:v>
      </x:c>
      <x:c r="U57" s="53" t="str">
        <x:v>Delayed</x:v>
      </x:c>
      <x:c r="V57" s="53" t="str">
        <x:v>Standard</x:v>
      </x:c>
      <x:c r="W57" s="53" t="str">
        <x:v>No</x:v>
      </x:c>
      <x:c r="X57" s="53" t="n">
        <x:v>77.3</x:v>
      </x:c>
      <x:c r="Y57" s="59" t="n">
        <x:v>46023</x:v>
      </x:c>
      <x:c r="Z57" s="60" t="n">
        <x:v>2</x:v>
      </x:c>
      <x:c r="AA57" s="60" t="n">
        <x:v>15.809999999999999</x:v>
      </x:c>
      <x:c r="AB57" s="53" t="str">
        <x:v>No</x:v>
      </x:c>
    </x:row>
    <x:row r="58">
      <x:c r="A58" s="53" t="str">
        <x:v>ORD10057</x:v>
      </x:c>
      <x:c r="B58" s="53" t="str">
        <x:v>2026-08-14</x:v>
      </x:c>
      <x:c r="C58" s="53" t="str">
        <x:v>CUST5868</x:v>
      </x:c>
      <x:c r="D58" s="53" t="str">
        <x:v>Ahmedabad</x:v>
      </x:c>
      <x:c r="E58" s="53" t="str">
        <x:v>West</x:v>
      </x:c>
      <x:c r="F58" s="53" t="str">
        <x:v>WH-West</x:v>
      </x:c>
      <x:c r="G58" s="53" t="str">
        <x:v>P2595</x:v>
      </x:c>
      <x:c r="H58" s="53" t="str">
        <x:v>Beauty</x:v>
      </x:c>
      <x:c r="I58" s="53" t="n">
        <x:v>2</x:v>
      </x:c>
      <x:c r="J58" s="58" t="n">
        <x:v>439.79</x:v>
      </x:c>
      <x:c r="K58" s="58" t="n">
        <x:v>879.58</x:v>
      </x:c>
      <x:c r="L58" s="53" t="n">
        <x:v>154</x:v>
      </x:c>
      <x:c r="M58" s="53" t="n">
        <x:v>152</x:v>
      </x:c>
      <x:c r="N58" s="53" t="n">
        <x:v>4.33</x:v>
      </x:c>
      <x:c r="O58" s="53" t="n">
        <x:v>1.81</x:v>
      </x:c>
      <x:c r="P58" s="53" t="str">
        <x:v>Economy</x:v>
      </x:c>
      <x:c r="Q58" s="58" t="n">
        <x:v>118.71</x:v>
      </x:c>
      <x:c r="R58" s="53" t="n">
        <x:v>102.2</x:v>
      </x:c>
      <x:c r="S58" s="53" t="n">
        <x:v>6</x:v>
      </x:c>
      <x:c r="T58" s="53" t="n">
        <x:v>7</x:v>
      </x:c>
      <x:c r="U58" s="53" t="str">
        <x:v>Delayed</x:v>
      </x:c>
      <x:c r="V58" s="53" t="str">
        <x:v>Standard</x:v>
      </x:c>
      <x:c r="W58" s="53" t="str">
        <x:v>No</x:v>
      </x:c>
      <x:c r="X58" s="53" t="n">
        <x:v>72.4</x:v>
      </x:c>
      <x:c r="Y58" s="59" t="n">
        <x:v>46235</x:v>
      </x:c>
      <x:c r="Z58" s="60" t="n">
        <x:v>1</x:v>
      </x:c>
      <x:c r="AA58" s="60" t="n">
        <x:v>6.140000000000001</x:v>
      </x:c>
      <x:c r="AB58" s="53" t="str">
        <x:v>No</x:v>
      </x:c>
    </x:row>
    <x:row r="59">
      <x:c r="A59" s="53" t="str">
        <x:v>ORD10058</x:v>
      </x:c>
      <x:c r="B59" s="53" t="str">
        <x:v>2026-05-25</x:v>
      </x:c>
      <x:c r="C59" s="53" t="str">
        <x:v>CUST1003</x:v>
      </x:c>
      <x:c r="D59" s="53" t="str">
        <x:v>Ahmedabad</x:v>
      </x:c>
      <x:c r="E59" s="53" t="str">
        <x:v>West</x:v>
      </x:c>
      <x:c r="F59" s="53" t="str">
        <x:v>WH-NCR</x:v>
      </x:c>
      <x:c r="G59" s="53" t="str">
        <x:v>P1160</x:v>
      </x:c>
      <x:c r="H59" s="53" t="str">
        <x:v>Sports</x:v>
      </x:c>
      <x:c r="I59" s="53" t="n">
        <x:v>1</x:v>
      </x:c>
      <x:c r="J59" s="58" t="n">
        <x:v>888.08</x:v>
      </x:c>
      <x:c r="K59" s="58" t="n">
        <x:v>888.08</x:v>
      </x:c>
      <x:c r="L59" s="53" t="n">
        <x:v>120</x:v>
      </x:c>
      <x:c r="M59" s="53" t="n">
        <x:v>119</x:v>
      </x:c>
      <x:c r="N59" s="53" t="n">
        <x:v>5.26</x:v>
      </x:c>
      <x:c r="O59" s="53" t="n">
        <x:v>1.61</x:v>
      </x:c>
      <x:c r="P59" s="53" t="str">
        <x:v>Express</x:v>
      </x:c>
      <x:c r="Q59" s="58" t="n">
        <x:v>240.49</x:v>
      </x:c>
      <x:c r="R59" s="53" t="n">
        <x:v>390.5</x:v>
      </x:c>
      <x:c r="S59" s="53" t="n">
        <x:v>2</x:v>
      </x:c>
      <x:c r="T59" s="53" t="n">
        <x:v>3</x:v>
      </x:c>
      <x:c r="U59" s="53" t="str">
        <x:v>Delayed</x:v>
      </x:c>
      <x:c r="V59" s="53" t="str">
        <x:v>Standard</x:v>
      </x:c>
      <x:c r="W59" s="53" t="str">
        <x:v>No</x:v>
      </x:c>
      <x:c r="X59" s="53" t="n">
        <x:v>84.6</x:v>
      </x:c>
      <x:c r="Y59" s="59" t="n">
        <x:v>46143</x:v>
      </x:c>
      <x:c r="Z59" s="60" t="n">
        <x:v>1</x:v>
      </x:c>
      <x:c r="AA59" s="60" t="n">
        <x:v>6.87</x:v>
      </x:c>
      <x:c r="AB59" s="53" t="str">
        <x:v>No</x:v>
      </x:c>
    </x:row>
    <x:row r="60">
      <x:c r="A60" s="53" t="str">
        <x:v>ORD10059</x:v>
      </x:c>
      <x:c r="B60" s="53" t="str">
        <x:v>2026-03-13</x:v>
      </x:c>
      <x:c r="C60" s="53" t="str">
        <x:v>CUST4973</x:v>
      </x:c>
      <x:c r="D60" s="53" t="str">
        <x:v>Kanpur</x:v>
      </x:c>
      <x:c r="E60" s="53" t="str">
        <x:v>North</x:v>
      </x:c>
      <x:c r="F60" s="53" t="str">
        <x:v>WH-West</x:v>
      </x:c>
      <x:c r="G60" s="53" t="str">
        <x:v>P2200</x:v>
      </x:c>
      <x:c r="H60" s="53" t="str">
        <x:v>Toys</x:v>
      </x:c>
      <x:c r="I60" s="53" t="n">
        <x:v>2</x:v>
      </x:c>
      <x:c r="J60" s="58" t="n">
        <x:v>941.88</x:v>
      </x:c>
      <x:c r="K60" s="58" t="n">
        <x:v>1883.76</x:v>
      </x:c>
      <x:c r="L60" s="53" t="n">
        <x:v>188</x:v>
      </x:c>
      <x:c r="M60" s="53" t="n">
        <x:v>186</x:v>
      </x:c>
      <x:c r="N60" s="53" t="n">
        <x:v>6.49</x:v>
      </x:c>
      <x:c r="O60" s="53" t="n">
        <x:v>0.77</x:v>
      </x:c>
      <x:c r="P60" s="53" t="str">
        <x:v>Standard</x:v>
      </x:c>
      <x:c r="Q60" s="58" t="n">
        <x:v>229.01</x:v>
      </x:c>
      <x:c r="R60" s="53" t="n">
        <x:v>510.8</x:v>
      </x:c>
      <x:c r="S60" s="53" t="n">
        <x:v>4</x:v>
      </x:c>
      <x:c r="T60" s="53" t="n">
        <x:v>5</x:v>
      </x:c>
      <x:c r="U60" s="53" t="str">
        <x:v>Delayed</x:v>
      </x:c>
      <x:c r="V60" s="53" t="str">
        <x:v>High</x:v>
      </x:c>
      <x:c r="W60" s="53" t="str">
        <x:v>No</x:v>
      </x:c>
      <x:c r="X60" s="53" t="n">
        <x:v>79.8</x:v>
      </x:c>
      <x:c r="Y60" s="59" t="n">
        <x:v>46082</x:v>
      </x:c>
      <x:c r="Z60" s="60" t="n">
        <x:v>1</x:v>
      </x:c>
      <x:c r="AA60" s="60" t="n">
        <x:v>7.26</x:v>
      </x:c>
      <x:c r="AB60" s="53" t="str">
        <x:v>No</x:v>
      </x:c>
    </x:row>
    <x:row r="61">
      <x:c r="A61" s="53" t="str">
        <x:v>ORD10060</x:v>
      </x:c>
      <x:c r="B61" s="53" t="str">
        <x:v>2026-08-04</x:v>
      </x:c>
      <x:c r="C61" s="53" t="str">
        <x:v>CUST3384</x:v>
      </x:c>
      <x:c r="D61" s="53" t="str">
        <x:v>Hyderabad</x:v>
      </x:c>
      <x:c r="E61" s="53" t="str">
        <x:v>South</x:v>
      </x:c>
      <x:c r="F61" s="53" t="str">
        <x:v>WH-South</x:v>
      </x:c>
      <x:c r="G61" s="53" t="str">
        <x:v>P2192</x:v>
      </x:c>
      <x:c r="H61" s="53" t="str">
        <x:v>Grocery</x:v>
      </x:c>
      <x:c r="I61" s="53" t="n">
        <x:v>1</x:v>
      </x:c>
      <x:c r="J61" s="58" t="n">
        <x:v>475.33</x:v>
      </x:c>
      <x:c r="K61" s="58" t="n">
        <x:v>475.33</x:v>
      </x:c>
      <x:c r="L61" s="53" t="n">
        <x:v>129</x:v>
      </x:c>
      <x:c r="M61" s="53" t="n">
        <x:v>128</x:v>
      </x:c>
      <x:c r="N61" s="53" t="n">
        <x:v>0.5</x:v>
      </x:c>
      <x:c r="O61" s="53" t="n">
        <x:v>1.39</x:v>
      </x:c>
      <x:c r="P61" s="53" t="str">
        <x:v>Express</x:v>
      </x:c>
      <x:c r="Q61" s="58" t="n">
        <x:v>179.64</x:v>
      </x:c>
      <x:c r="R61" s="53" t="n">
        <x:v>121.3</x:v>
      </x:c>
      <x:c r="S61" s="53" t="n">
        <x:v>2</x:v>
      </x:c>
      <x:c r="T61" s="53" t="n">
        <x:v>3</x:v>
      </x:c>
      <x:c r="U61" s="53" t="str">
        <x:v>Delayed</x:v>
      </x:c>
      <x:c r="V61" s="53" t="str">
        <x:v>Urgent</x:v>
      </x:c>
      <x:c r="W61" s="53" t="str">
        <x:v>No</x:v>
      </x:c>
      <x:c r="X61" s="53" t="n">
        <x:v>82.8</x:v>
      </x:c>
      <x:c r="Y61" s="59" t="n">
        <x:v>46235</x:v>
      </x:c>
      <x:c r="Z61" s="60" t="n">
        <x:v>1</x:v>
      </x:c>
      <x:c r="AA61" s="60" t="n">
        <x:v>1.89</x:v>
      </x:c>
      <x:c r="AB61" s="53" t="str">
        <x:v>No</x:v>
      </x:c>
    </x:row>
    <x:row r="62">
      <x:c r="A62" s="53" t="str">
        <x:v>ORD10061</x:v>
      </x:c>
      <x:c r="B62" s="53" t="str">
        <x:v>2026-08-12</x:v>
      </x:c>
      <x:c r="C62" s="53" t="str">
        <x:v>CUST4118</x:v>
      </x:c>
      <x:c r="D62" s="53" t="str">
        <x:v>Kolkata</x:v>
      </x:c>
      <x:c r="E62" s="53" t="str">
        <x:v>East</x:v>
      </x:c>
      <x:c r="F62" s="53" t="str">
        <x:v>WH-NCR</x:v>
      </x:c>
      <x:c r="G62" s="53" t="str">
        <x:v>P2691</x:v>
      </x:c>
      <x:c r="H62" s="53" t="str">
        <x:v>Furniture</x:v>
      </x:c>
      <x:c r="I62" s="53" t="n">
        <x:v>1</x:v>
      </x:c>
      <x:c r="J62" s="58" t="n">
        <x:v>7499.34</x:v>
      </x:c>
      <x:c r="K62" s="58" t="n">
        <x:v>7499.34</x:v>
      </x:c>
      <x:c r="L62" s="53" t="n">
        <x:v>85</x:v>
      </x:c>
      <x:c r="M62" s="53" t="n">
        <x:v>84</x:v>
      </x:c>
      <x:c r="N62" s="53" t="n">
        <x:v>9.91</x:v>
      </x:c>
      <x:c r="O62" s="53" t="n">
        <x:v>1.93</x:v>
      </x:c>
      <x:c r="P62" s="53" t="str">
        <x:v>Standard</x:v>
      </x:c>
      <x:c r="Q62" s="58" t="n">
        <x:v>196.77</x:v>
      </x:c>
      <x:c r="R62" s="53" t="n">
        <x:v>385</x:v>
      </x:c>
      <x:c r="S62" s="53" t="n">
        <x:v>4</x:v>
      </x:c>
      <x:c r="T62" s="53" t="n">
        <x:v>7</x:v>
      </x:c>
      <x:c r="U62" s="53" t="str">
        <x:v>Delayed</x:v>
      </x:c>
      <x:c r="V62" s="53" t="str">
        <x:v>High</x:v>
      </x:c>
      <x:c r="W62" s="53" t="str">
        <x:v>No</x:v>
      </x:c>
      <x:c r="X62" s="53" t="n">
        <x:v>96.7</x:v>
      </x:c>
      <x:c r="Y62" s="59" t="n">
        <x:v>46235</x:v>
      </x:c>
      <x:c r="Z62" s="60" t="n">
        <x:v>3</x:v>
      </x:c>
      <x:c r="AA62" s="60" t="n">
        <x:v>11.84</x:v>
      </x:c>
      <x:c r="AB62" s="53" t="str">
        <x:v>No</x:v>
      </x:c>
    </x:row>
    <x:row r="63">
      <x:c r="A63" s="53" t="str">
        <x:v>ORD10062</x:v>
      </x:c>
      <x:c r="B63" s="53" t="str">
        <x:v>2026-05-28</x:v>
      </x:c>
      <x:c r="C63" s="53" t="str">
        <x:v>CUST2888</x:v>
      </x:c>
      <x:c r="D63" s="53" t="str">
        <x:v>Delhi</x:v>
      </x:c>
      <x:c r="E63" s="53" t="str">
        <x:v>North</x:v>
      </x:c>
      <x:c r="F63" s="53" t="str">
        <x:v>WH-East</x:v>
      </x:c>
      <x:c r="G63" s="53" t="str">
        <x:v>P1484</x:v>
      </x:c>
      <x:c r="H63" s="53" t="str">
        <x:v>Toys</x:v>
      </x:c>
      <x:c r="I63" s="53" t="n">
        <x:v>1</x:v>
      </x:c>
      <x:c r="J63" s="58" t="n">
        <x:v>1337.05</x:v>
      </x:c>
      <x:c r="K63" s="58" t="n">
        <x:v>1337.05</x:v>
      </x:c>
      <x:c r="L63" s="53" t="n">
        <x:v>276</x:v>
      </x:c>
      <x:c r="M63" s="53" t="n">
        <x:v>275</x:v>
      </x:c>
      <x:c r="N63" s="53" t="n">
        <x:v>7.75</x:v>
      </x:c>
      <x:c r="O63" s="53" t="n">
        <x:v>1.72</x:v>
      </x:c>
      <x:c r="P63" s="53" t="str">
        <x:v>Express</x:v>
      </x:c>
      <x:c r="Q63" s="58" t="n">
        <x:v>273.76</x:v>
      </x:c>
      <x:c r="R63" s="53" t="n">
        <x:v>438.6</x:v>
      </x:c>
      <x:c r="S63" s="53" t="n">
        <x:v>2</x:v>
      </x:c>
      <x:c r="T63" s="53" t="n">
        <x:v>4</x:v>
      </x:c>
      <x:c r="U63" s="53" t="str">
        <x:v>Delayed</x:v>
      </x:c>
      <x:c r="V63" s="53" t="str">
        <x:v>Urgent</x:v>
      </x:c>
      <x:c r="W63" s="53" t="str">
        <x:v>No</x:v>
      </x:c>
      <x:c r="X63" s="53" t="n">
        <x:v>80.5</x:v>
      </x:c>
      <x:c r="Y63" s="59" t="n">
        <x:v>46143</x:v>
      </x:c>
      <x:c r="Z63" s="60" t="n">
        <x:v>2</x:v>
      </x:c>
      <x:c r="AA63" s="60" t="n">
        <x:v>9.47</x:v>
      </x:c>
      <x:c r="AB63" s="53" t="str">
        <x:v>No</x:v>
      </x:c>
    </x:row>
    <x:row r="64">
      <x:c r="A64" s="53" t="str">
        <x:v>ORD10063</x:v>
      </x:c>
      <x:c r="B64" s="53" t="str">
        <x:v>2026-08-03</x:v>
      </x:c>
      <x:c r="C64" s="53" t="str">
        <x:v>CUST4610</x:v>
      </x:c>
      <x:c r="D64" s="53" t="str">
        <x:v>Lucknow</x:v>
      </x:c>
      <x:c r="E64" s="53" t="str">
        <x:v>North</x:v>
      </x:c>
      <x:c r="F64" s="53" t="str">
        <x:v>WH-NCR</x:v>
      </x:c>
      <x:c r="G64" s="53" t="str">
        <x:v>P2506</x:v>
      </x:c>
      <x:c r="H64" s="53" t="str">
        <x:v>Electronics</x:v>
      </x:c>
      <x:c r="I64" s="53" t="n">
        <x:v>2</x:v>
      </x:c>
      <x:c r="J64" s="58" t="n">
        <x:v>3150.2</x:v>
      </x:c>
      <x:c r="K64" s="58" t="n">
        <x:v>6300.4</x:v>
      </x:c>
      <x:c r="L64" s="53" t="n">
        <x:v>247</x:v>
      </x:c>
      <x:c r="M64" s="53" t="n">
        <x:v>245</x:v>
      </x:c>
      <x:c r="N64" s="53" t="n">
        <x:v>12.66</x:v>
      </x:c>
      <x:c r="O64" s="53" t="n">
        <x:v>1.48</x:v>
      </x:c>
      <x:c r="P64" s="53" t="str">
        <x:v>Express</x:v>
      </x:c>
      <x:c r="Q64" s="58" t="n">
        <x:v>156.66</x:v>
      </x:c>
      <x:c r="R64" s="53" t="n">
        <x:v>104.5</x:v>
      </x:c>
      <x:c r="S64" s="53" t="n">
        <x:v>2</x:v>
      </x:c>
      <x:c r="T64" s="53" t="n">
        <x:v>3</x:v>
      </x:c>
      <x:c r="U64" s="53" t="str">
        <x:v>Delayed</x:v>
      </x:c>
      <x:c r="V64" s="53" t="str">
        <x:v>Standard</x:v>
      </x:c>
      <x:c r="W64" s="53" t="str">
        <x:v>No</x:v>
      </x:c>
      <x:c r="X64" s="53" t="n">
        <x:v>100</x:v>
      </x:c>
      <x:c r="Y64" s="59" t="n">
        <x:v>46235</x:v>
      </x:c>
      <x:c r="Z64" s="60" t="n">
        <x:v>1</x:v>
      </x:c>
      <x:c r="AA64" s="60" t="n">
        <x:v>14.14</x:v>
      </x:c>
      <x:c r="AB64" s="53" t="str">
        <x:v>No</x:v>
      </x:c>
    </x:row>
    <x:row r="65">
      <x:c r="A65" s="53" t="str">
        <x:v>ORD10064</x:v>
      </x:c>
      <x:c r="B65" s="53" t="str">
        <x:v>2026-04-11</x:v>
      </x:c>
      <x:c r="C65" s="53" t="str">
        <x:v>CUST5027</x:v>
      </x:c>
      <x:c r="D65" s="53" t="str">
        <x:v>Patna</x:v>
      </x:c>
      <x:c r="E65" s="53" t="str">
        <x:v>East</x:v>
      </x:c>
      <x:c r="F65" s="53" t="str">
        <x:v>WH-South</x:v>
      </x:c>
      <x:c r="G65" s="53" t="str">
        <x:v>P1084</x:v>
      </x:c>
      <x:c r="H65" s="53" t="str">
        <x:v>Beauty</x:v>
      </x:c>
      <x:c r="I65" s="53" t="n">
        <x:v>1</x:v>
      </x:c>
      <x:c r="J65" s="58" t="n">
        <x:v>517.47</x:v>
      </x:c>
      <x:c r="K65" s="58" t="n">
        <x:v>517.47</x:v>
      </x:c>
      <x:c r="L65" s="53" t="n">
        <x:v>107</x:v>
      </x:c>
      <x:c r="M65" s="53" t="n">
        <x:v>106</x:v>
      </x:c>
      <x:c r="N65" s="53" t="n">
        <x:v>4.14</x:v>
      </x:c>
      <x:c r="O65" s="53" t="n">
        <x:v>2.5</x:v>
      </x:c>
      <x:c r="P65" s="53" t="str">
        <x:v>Standard</x:v>
      </x:c>
      <x:c r="Q65" s="58" t="n">
        <x:v>269.45</x:v>
      </x:c>
      <x:c r="R65" s="53" t="n">
        <x:v>584.6</x:v>
      </x:c>
      <x:c r="S65" s="53" t="n">
        <x:v>4</x:v>
      </x:c>
      <x:c r="T65" s="53" t="n">
        <x:v>5</x:v>
      </x:c>
      <x:c r="U65" s="53" t="str">
        <x:v>Delayed</x:v>
      </x:c>
      <x:c r="V65" s="53" t="str">
        <x:v>Urgent</x:v>
      </x:c>
      <x:c r="W65" s="53" t="str">
        <x:v>No</x:v>
      </x:c>
      <x:c r="X65" s="53" t="n">
        <x:v>58.8</x:v>
      </x:c>
      <x:c r="Y65" s="59" t="n">
        <x:v>46113</x:v>
      </x:c>
      <x:c r="Z65" s="60" t="n">
        <x:v>1</x:v>
      </x:c>
      <x:c r="AA65" s="60" t="n">
        <x:v>6.64</x:v>
      </x:c>
      <x:c r="AB65" s="53" t="str">
        <x:v>No</x:v>
      </x:c>
    </x:row>
    <x:row r="66">
      <x:c r="A66" s="53" t="str">
        <x:v>ORD10065</x:v>
      </x:c>
      <x:c r="B66" s="53" t="str">
        <x:v>2026-01-27</x:v>
      </x:c>
      <x:c r="C66" s="53" t="str">
        <x:v>CUST4634</x:v>
      </x:c>
      <x:c r="D66" s="53" t="str">
        <x:v>Mumbai</x:v>
      </x:c>
      <x:c r="E66" s="53" t="str">
        <x:v>West</x:v>
      </x:c>
      <x:c r="F66" s="53" t="str">
        <x:v>WH-Central</x:v>
      </x:c>
      <x:c r="G66" s="53" t="str">
        <x:v>P1199</x:v>
      </x:c>
      <x:c r="H66" s="53" t="str">
        <x:v>Grocery</x:v>
      </x:c>
      <x:c r="I66" s="53" t="n">
        <x:v>5</x:v>
      </x:c>
      <x:c r="J66" s="58" t="n">
        <x:v>898.73</x:v>
      </x:c>
      <x:c r="K66" s="58" t="n">
        <x:v>4493.65</x:v>
      </x:c>
      <x:c r="L66" s="53" t="n">
        <x:v>105</x:v>
      </x:c>
      <x:c r="M66" s="53" t="n">
        <x:v>100</x:v>
      </x:c>
      <x:c r="N66" s="53" t="n">
        <x:v>3.5</x:v>
      </x:c>
      <x:c r="O66" s="53" t="n">
        <x:v>3.01</x:v>
      </x:c>
      <x:c r="P66" s="53" t="str">
        <x:v>Same Day</x:v>
      </x:c>
      <x:c r="Q66" s="58" t="n">
        <x:v>517.09</x:v>
      </x:c>
      <x:c r="R66" s="53" t="n">
        <x:v>510.7</x:v>
      </x:c>
      <x:c r="S66" s="53" t="n">
        <x:v>1</x:v>
      </x:c>
      <x:c r="T66" s="53" t="n">
        <x:v>3</x:v>
      </x:c>
      <x:c r="U66" s="53" t="str">
        <x:v>Delayed</x:v>
      </x:c>
      <x:c r="V66" s="53" t="str">
        <x:v>Urgent</x:v>
      </x:c>
      <x:c r="W66" s="53" t="str">
        <x:v>No</x:v>
      </x:c>
      <x:c r="X66" s="53" t="n">
        <x:v>86.2</x:v>
      </x:c>
      <x:c r="Y66" s="59" t="n">
        <x:v>46023</x:v>
      </x:c>
      <x:c r="Z66" s="60" t="n">
        <x:v>2</x:v>
      </x:c>
      <x:c r="AA66" s="60" t="n">
        <x:v>6.51</x:v>
      </x:c>
      <x:c r="AB66" s="53" t="str">
        <x:v>No</x:v>
      </x:c>
    </x:row>
    <x:row r="67">
      <x:c r="A67" s="53" t="str">
        <x:v>ORD10066</x:v>
      </x:c>
      <x:c r="B67" s="53" t="str">
        <x:v>2026-01-21</x:v>
      </x:c>
      <x:c r="C67" s="53" t="str">
        <x:v>CUST1274</x:v>
      </x:c>
      <x:c r="D67" s="53" t="str">
        <x:v>Kanpur</x:v>
      </x:c>
      <x:c r="E67" s="53" t="str">
        <x:v>North</x:v>
      </x:c>
      <x:c r="F67" s="53" t="str">
        <x:v>WH-Central</x:v>
      </x:c>
      <x:c r="G67" s="53" t="str">
        <x:v>P2344</x:v>
      </x:c>
      <x:c r="H67" s="53" t="str">
        <x:v>Grocery</x:v>
      </x:c>
      <x:c r="I67" s="53" t="n">
        <x:v>3</x:v>
      </x:c>
      <x:c r="J67" s="58" t="n">
        <x:v>1253.98</x:v>
      </x:c>
      <x:c r="K67" s="58" t="n">
        <x:v>3761.94</x:v>
      </x:c>
      <x:c r="L67" s="53" t="n">
        <x:v>217</x:v>
      </x:c>
      <x:c r="M67" s="53" t="n">
        <x:v>214</x:v>
      </x:c>
      <x:c r="N67" s="53" t="n">
        <x:v>2.84</x:v>
      </x:c>
      <x:c r="O67" s="53" t="n">
        <x:v>2.22</x:v>
      </x:c>
      <x:c r="P67" s="53" t="str">
        <x:v>Standard</x:v>
      </x:c>
      <x:c r="Q67" s="58" t="n">
        <x:v>219.29</x:v>
      </x:c>
      <x:c r="R67" s="53" t="n">
        <x:v>290.8</x:v>
      </x:c>
      <x:c r="S67" s="53" t="n">
        <x:v>4</x:v>
      </x:c>
      <x:c r="T67" s="53" t="n">
        <x:v>3</x:v>
      </x:c>
      <x:c r="U67" s="53" t="str">
        <x:v>On Time</x:v>
      </x:c>
      <x:c r="V67" s="53" t="str">
        <x:v>Urgent</x:v>
      </x:c>
      <x:c r="W67" s="53" t="str">
        <x:v>No</x:v>
      </x:c>
      <x:c r="X67" s="53" t="n">
        <x:v>100</x:v>
      </x:c>
      <x:c r="Y67" s="59" t="n">
        <x:v>46023</x:v>
      </x:c>
      <x:c r="Z67" s="60" t="n">
        <x:v>-1</x:v>
      </x:c>
      <x:c r="AA67" s="60" t="n">
        <x:v>5.0600000000000005</x:v>
      </x:c>
      <x:c r="AB67" s="53" t="str">
        <x:v>No</x:v>
      </x:c>
    </x:row>
    <x:row r="68">
      <x:c r="A68" s="53" t="str">
        <x:v>ORD10067</x:v>
      </x:c>
      <x:c r="B68" s="53" t="str">
        <x:v>2026-08-30</x:v>
      </x:c>
      <x:c r="C68" s="53" t="str">
        <x:v>CUST1002</x:v>
      </x:c>
      <x:c r="D68" s="53" t="str">
        <x:v>Lucknow</x:v>
      </x:c>
      <x:c r="E68" s="53" t="str">
        <x:v>North</x:v>
      </x:c>
      <x:c r="F68" s="53" t="str">
        <x:v>WH-South</x:v>
      </x:c>
      <x:c r="G68" s="53" t="str">
        <x:v>P1225</x:v>
      </x:c>
      <x:c r="H68" s="53" t="str">
        <x:v>Sports</x:v>
      </x:c>
      <x:c r="I68" s="53" t="n">
        <x:v>1</x:v>
      </x:c>
      <x:c r="J68" s="58" t="n">
        <x:v>2563.56</x:v>
      </x:c>
      <x:c r="K68" s="58" t="n">
        <x:v>2563.56</x:v>
      </x:c>
      <x:c r="L68" s="53" t="n">
        <x:v>141</x:v>
      </x:c>
      <x:c r="M68" s="53" t="n">
        <x:v>140</x:v>
      </x:c>
      <x:c r="N68" s="53" t="n">
        <x:v>6.93</x:v>
      </x:c>
      <x:c r="O68" s="53" t="n">
        <x:v>1.6</x:v>
      </x:c>
      <x:c r="P68" s="53" t="str">
        <x:v>Standard</x:v>
      </x:c>
      <x:c r="Q68" s="58" t="n">
        <x:v>169.93</x:v>
      </x:c>
      <x:c r="R68" s="53" t="n">
        <x:v>449.6</x:v>
      </x:c>
      <x:c r="S68" s="53" t="n">
        <x:v>4</x:v>
      </x:c>
      <x:c r="T68" s="53" t="n">
        <x:v>7</x:v>
      </x:c>
      <x:c r="U68" s="53" t="str">
        <x:v>Delayed</x:v>
      </x:c>
      <x:c r="V68" s="53" t="str">
        <x:v>Standard</x:v>
      </x:c>
      <x:c r="W68" s="53" t="str">
        <x:v>No</x:v>
      </x:c>
      <x:c r="X68" s="53" t="n">
        <x:v>75</x:v>
      </x:c>
      <x:c r="Y68" s="59" t="n">
        <x:v>46235</x:v>
      </x:c>
      <x:c r="Z68" s="60" t="n">
        <x:v>3</x:v>
      </x:c>
      <x:c r="AA68" s="60" t="n">
        <x:v>8.53</x:v>
      </x:c>
      <x:c r="AB68" s="53" t="str">
        <x:v>No</x:v>
      </x:c>
    </x:row>
    <x:row r="69">
      <x:c r="A69" s="53" t="str">
        <x:v>ORD10068</x:v>
      </x:c>
      <x:c r="B69" s="53" t="str">
        <x:v>2026-06-09</x:v>
      </x:c>
      <x:c r="C69" s="53" t="str">
        <x:v>CUST1553</x:v>
      </x:c>
      <x:c r="D69" s="53" t="str">
        <x:v>Delhi</x:v>
      </x:c>
      <x:c r="E69" s="53" t="str">
        <x:v>North</x:v>
      </x:c>
      <x:c r="F69" s="53" t="str">
        <x:v>WH-NCR</x:v>
      </x:c>
      <x:c r="G69" s="53" t="str">
        <x:v>P2394</x:v>
      </x:c>
      <x:c r="H69" s="53" t="str">
        <x:v>Electronics</x:v>
      </x:c>
      <x:c r="I69" s="53" t="n">
        <x:v>2</x:v>
      </x:c>
      <x:c r="J69" s="58" t="n">
        <x:v>1876.38</x:v>
      </x:c>
      <x:c r="K69" s="58" t="n">
        <x:v>3752.76</x:v>
      </x:c>
      <x:c r="L69" s="53" t="n">
        <x:v>66</x:v>
      </x:c>
      <x:c r="M69" s="53" t="n">
        <x:v>64</x:v>
      </x:c>
      <x:c r="N69" s="53" t="n">
        <x:v>8.77</x:v>
      </x:c>
      <x:c r="O69" s="53" t="n">
        <x:v>1.31</x:v>
      </x:c>
      <x:c r="P69" s="53" t="str">
        <x:v>Same Day</x:v>
      </x:c>
      <x:c r="Q69" s="58" t="n">
        <x:v>248.34</x:v>
      </x:c>
      <x:c r="R69" s="53" t="n">
        <x:v>192.2</x:v>
      </x:c>
      <x:c r="S69" s="53" t="n">
        <x:v>1</x:v>
      </x:c>
      <x:c r="T69" s="53" t="n">
        <x:v>2</x:v>
      </x:c>
      <x:c r="U69" s="53" t="str">
        <x:v>Delayed</x:v>
      </x:c>
      <x:c r="V69" s="53" t="str">
        <x:v>Standard</x:v>
      </x:c>
      <x:c r="W69" s="53" t="str">
        <x:v>No</x:v>
      </x:c>
      <x:c r="X69" s="53" t="n">
        <x:v>100</x:v>
      </x:c>
      <x:c r="Y69" s="59" t="n">
        <x:v>46174</x:v>
      </x:c>
      <x:c r="Z69" s="60" t="n">
        <x:v>1</x:v>
      </x:c>
      <x:c r="AA69" s="60" t="n">
        <x:v>10.08</x:v>
      </x:c>
      <x:c r="AB69" s="53" t="str">
        <x:v>No</x:v>
      </x:c>
    </x:row>
    <x:row r="70">
      <x:c r="A70" s="53" t="str">
        <x:v>ORD10069</x:v>
      </x:c>
      <x:c r="B70" s="53" t="str">
        <x:v>2026-05-21</x:v>
      </x:c>
      <x:c r="C70" s="53" t="str">
        <x:v>CUST2561</x:v>
      </x:c>
      <x:c r="D70" s="53" t="str">
        <x:v>Kolkata</x:v>
      </x:c>
      <x:c r="E70" s="53" t="str">
        <x:v>East</x:v>
      </x:c>
      <x:c r="F70" s="53" t="str">
        <x:v>WH-NCR</x:v>
      </x:c>
      <x:c r="G70" s="53" t="str">
        <x:v>P2325</x:v>
      </x:c>
      <x:c r="H70" s="53" t="str">
        <x:v>Fashion</x:v>
      </x:c>
      <x:c r="I70" s="53" t="n">
        <x:v>2</x:v>
      </x:c>
      <x:c r="J70" s="58" t="n">
        <x:v>1515.05</x:v>
      </x:c>
      <x:c r="K70" s="58" t="n">
        <x:v>3030.1</x:v>
      </x:c>
      <x:c r="L70" s="53" t="n">
        <x:v>202</x:v>
      </x:c>
      <x:c r="M70" s="53" t="n">
        <x:v>200</x:v>
      </x:c>
      <x:c r="N70" s="53" t="n">
        <x:v>8.82</x:v>
      </x:c>
      <x:c r="O70" s="53" t="n">
        <x:v>3.38</x:v>
      </x:c>
      <x:c r="P70" s="53" t="str">
        <x:v>Express</x:v>
      </x:c>
      <x:c r="Q70" s="58" t="n">
        <x:v>338.95</x:v>
      </x:c>
      <x:c r="R70" s="53" t="n">
        <x:v>437.9</x:v>
      </x:c>
      <x:c r="S70" s="53" t="n">
        <x:v>2</x:v>
      </x:c>
      <x:c r="T70" s="53" t="n">
        <x:v>6</x:v>
      </x:c>
      <x:c r="U70" s="53" t="str">
        <x:v>Delayed</x:v>
      </x:c>
      <x:c r="V70" s="53" t="str">
        <x:v>High</x:v>
      </x:c>
      <x:c r="W70" s="53" t="str">
        <x:v>No</x:v>
      </x:c>
      <x:c r="X70" s="53" t="n">
        <x:v>90.3</x:v>
      </x:c>
      <x:c r="Y70" s="59" t="n">
        <x:v>46143</x:v>
      </x:c>
      <x:c r="Z70" s="60" t="n">
        <x:v>4</x:v>
      </x:c>
      <x:c r="AA70" s="60" t="n">
        <x:v>12.2</x:v>
      </x:c>
      <x:c r="AB70" s="53" t="str">
        <x:v>No</x:v>
      </x:c>
    </x:row>
    <x:row r="71">
      <x:c r="A71" s="53" t="str">
        <x:v>ORD10070</x:v>
      </x:c>
      <x:c r="B71" s="53" t="str">
        <x:v>2026-02-18</x:v>
      </x:c>
      <x:c r="C71" s="53" t="str">
        <x:v>CUST1159</x:v>
      </x:c>
      <x:c r="D71" s="53" t="str">
        <x:v>Kanpur</x:v>
      </x:c>
      <x:c r="E71" s="53" t="str">
        <x:v>North</x:v>
      </x:c>
      <x:c r="F71" s="53" t="str">
        <x:v>WH-West</x:v>
      </x:c>
      <x:c r="G71" s="53" t="str">
        <x:v>P2978</x:v>
      </x:c>
      <x:c r="H71" s="53" t="str">
        <x:v>Books</x:v>
      </x:c>
      <x:c r="I71" s="53" t="n">
        <x:v>1</x:v>
      </x:c>
      <x:c r="J71" s="58" t="n">
        <x:v>646.55</x:v>
      </x:c>
      <x:c r="K71" s="58" t="n">
        <x:v>646.55</x:v>
      </x:c>
      <x:c r="L71" s="53" t="n">
        <x:v>138</x:v>
      </x:c>
      <x:c r="M71" s="53" t="n">
        <x:v>137</x:v>
      </x:c>
      <x:c r="N71" s="53" t="n">
        <x:v>8.42</x:v>
      </x:c>
      <x:c r="O71" s="53" t="n">
        <x:v>0.6</x:v>
      </x:c>
      <x:c r="P71" s="53" t="str">
        <x:v>Standard</x:v>
      </x:c>
      <x:c r="Q71" s="58" t="n">
        <x:v>174.1</x:v>
      </x:c>
      <x:c r="R71" s="53" t="n">
        <x:v>428.9</x:v>
      </x:c>
      <x:c r="S71" s="53" t="n">
        <x:v>4</x:v>
      </x:c>
      <x:c r="T71" s="53" t="n">
        <x:v>5</x:v>
      </x:c>
      <x:c r="U71" s="53" t="str">
        <x:v>Delayed</x:v>
      </x:c>
      <x:c r="V71" s="53" t="str">
        <x:v>Standard</x:v>
      </x:c>
      <x:c r="W71" s="53" t="str">
        <x:v>No</x:v>
      </x:c>
      <x:c r="X71" s="53" t="n">
        <x:v>60.7</x:v>
      </x:c>
      <x:c r="Y71" s="59" t="n">
        <x:v>46054</x:v>
      </x:c>
      <x:c r="Z71" s="60" t="n">
        <x:v>1</x:v>
      </x:c>
      <x:c r="AA71" s="60" t="n">
        <x:v>9.02</x:v>
      </x:c>
      <x:c r="AB71" s="53" t="str">
        <x:v>No</x:v>
      </x:c>
    </x:row>
    <x:row r="72">
      <x:c r="A72" s="53" t="str">
        <x:v>ORD10071</x:v>
      </x:c>
      <x:c r="B72" s="53" t="str">
        <x:v>2026-01-18</x:v>
      </x:c>
      <x:c r="C72" s="53" t="str">
        <x:v>CUST4624</x:v>
      </x:c>
      <x:c r="D72" s="53" t="str">
        <x:v>Bhubaneswar</x:v>
      </x:c>
      <x:c r="E72" s="53" t="str">
        <x:v>East</x:v>
      </x:c>
      <x:c r="F72" s="53" t="str">
        <x:v>WH-Central</x:v>
      </x:c>
      <x:c r="G72" s="53" t="str">
        <x:v>P1021</x:v>
      </x:c>
      <x:c r="H72" s="53" t="str">
        <x:v>Grocery</x:v>
      </x:c>
      <x:c r="I72" s="53" t="n">
        <x:v>1</x:v>
      </x:c>
      <x:c r="J72" s="58" t="n">
        <x:v>297.11</x:v>
      </x:c>
      <x:c r="K72" s="58" t="n">
        <x:v>297.11</x:v>
      </x:c>
      <x:c r="L72" s="53" t="n">
        <x:v>261</x:v>
      </x:c>
      <x:c r="M72" s="53" t="n">
        <x:v>260</x:v>
      </x:c>
      <x:c r="N72" s="53" t="n">
        <x:v>10.02</x:v>
      </x:c>
      <x:c r="O72" s="53" t="n">
        <x:v>1.97</x:v>
      </x:c>
      <x:c r="P72" s="53" t="str">
        <x:v>Economy</x:v>
      </x:c>
      <x:c r="Q72" s="58" t="n">
        <x:v>110.33</x:v>
      </x:c>
      <x:c r="R72" s="53" t="n">
        <x:v>254</x:v>
      </x:c>
      <x:c r="S72" s="53" t="n">
        <x:v>6</x:v>
      </x:c>
      <x:c r="T72" s="53" t="n">
        <x:v>8</x:v>
      </x:c>
      <x:c r="U72" s="53" t="str">
        <x:v>Delayed</x:v>
      </x:c>
      <x:c r="V72" s="53" t="str">
        <x:v>High</x:v>
      </x:c>
      <x:c r="W72" s="53" t="str">
        <x:v>No</x:v>
      </x:c>
      <x:c r="X72" s="53" t="n">
        <x:v>89.4</x:v>
      </x:c>
      <x:c r="Y72" s="59" t="n">
        <x:v>46023</x:v>
      </x:c>
      <x:c r="Z72" s="60" t="n">
        <x:v>2</x:v>
      </x:c>
      <x:c r="AA72" s="60" t="n">
        <x:v>11.99</x:v>
      </x:c>
      <x:c r="AB72" s="53" t="str">
        <x:v>No</x:v>
      </x:c>
    </x:row>
    <x:row r="73">
      <x:c r="A73" s="53" t="str">
        <x:v>ORD10072</x:v>
      </x:c>
      <x:c r="B73" s="53" t="str">
        <x:v>2026-01-28</x:v>
      </x:c>
      <x:c r="C73" s="53" t="str">
        <x:v>CUST3114</x:v>
      </x:c>
      <x:c r="D73" s="53" t="str">
        <x:v>Ranchi</x:v>
      </x:c>
      <x:c r="E73" s="53" t="str">
        <x:v>East</x:v>
      </x:c>
      <x:c r="F73" s="53" t="str">
        <x:v>WH-West</x:v>
      </x:c>
      <x:c r="G73" s="53" t="str">
        <x:v>P2187</x:v>
      </x:c>
      <x:c r="H73" s="53" t="str">
        <x:v>Accessories</x:v>
      </x:c>
      <x:c r="I73" s="53" t="n">
        <x:v>2</x:v>
      </x:c>
      <x:c r="J73" s="58" t="n">
        <x:v>925.49</x:v>
      </x:c>
      <x:c r="K73" s="58" t="n">
        <x:v>1850.98</x:v>
      </x:c>
      <x:c r="L73" s="53" t="n">
        <x:v>101</x:v>
      </x:c>
      <x:c r="M73" s="53" t="n">
        <x:v>99</x:v>
      </x:c>
      <x:c r="N73" s="53" t="n">
        <x:v>8.52</x:v>
      </x:c>
      <x:c r="O73" s="53" t="n">
        <x:v>1.74</x:v>
      </x:c>
      <x:c r="P73" s="53" t="str">
        <x:v>Standard</x:v>
      </x:c>
      <x:c r="Q73" s="58" t="n">
        <x:v>147.81</x:v>
      </x:c>
      <x:c r="R73" s="53" t="n">
        <x:v>181.9</x:v>
      </x:c>
      <x:c r="S73" s="53" t="n">
        <x:v>4</x:v>
      </x:c>
      <x:c r="T73" s="53" t="n">
        <x:v>4</x:v>
      </x:c>
      <x:c r="U73" s="53" t="str">
        <x:v>On Time</x:v>
      </x:c>
      <x:c r="V73" s="53" t="str">
        <x:v>Standard</x:v>
      </x:c>
      <x:c r="W73" s="53" t="str">
        <x:v>No</x:v>
      </x:c>
      <x:c r="X73" s="53" t="n">
        <x:v>74.6</x:v>
      </x:c>
      <x:c r="Y73" s="59" t="n">
        <x:v>46023</x:v>
      </x:c>
      <x:c r="Z73" s="60" t="n">
        <x:v>0</x:v>
      </x:c>
      <x:c r="AA73" s="60" t="n">
        <x:v>10.26</x:v>
      </x:c>
      <x:c r="AB73" s="53" t="str">
        <x:v>No</x:v>
      </x:c>
    </x:row>
    <x:row r="74">
      <x:c r="A74" s="53" t="str">
        <x:v>ORD10073</x:v>
      </x:c>
      <x:c r="B74" s="53" t="str">
        <x:v>2026-04-28</x:v>
      </x:c>
      <x:c r="C74" s="53" t="str">
        <x:v>CUST2308</x:v>
      </x:c>
      <x:c r="D74" s="53" t="str">
        <x:v>Chandigarh</x:v>
      </x:c>
      <x:c r="E74" s="53" t="str">
        <x:v>North</x:v>
      </x:c>
      <x:c r="F74" s="53" t="str">
        <x:v>WH-North</x:v>
      </x:c>
      <x:c r="G74" s="53" t="str">
        <x:v>P2145</x:v>
      </x:c>
      <x:c r="H74" s="53" t="str">
        <x:v>Electronics</x:v>
      </x:c>
      <x:c r="I74" s="53" t="n">
        <x:v>2</x:v>
      </x:c>
      <x:c r="J74" s="58" t="n">
        <x:v>1737.78</x:v>
      </x:c>
      <x:c r="K74" s="58" t="n">
        <x:v>3475.56</x:v>
      </x:c>
      <x:c r="L74" s="53" t="n">
        <x:v>102</x:v>
      </x:c>
      <x:c r="M74" s="53" t="n">
        <x:v>100</x:v>
      </x:c>
      <x:c r="N74" s="53" t="n">
        <x:v>7.22</x:v>
      </x:c>
      <x:c r="O74" s="53" t="n">
        <x:v>1.1</x:v>
      </x:c>
      <x:c r="P74" s="53" t="str">
        <x:v>Standard</x:v>
      </x:c>
      <x:c r="Q74" s="58" t="n">
        <x:v>163.53</x:v>
      </x:c>
      <x:c r="R74" s="53" t="n">
        <x:v>148.9</x:v>
      </x:c>
      <x:c r="S74" s="53" t="n">
        <x:v>4</x:v>
      </x:c>
      <x:c r="T74" s="53" t="n">
        <x:v>6</x:v>
      </x:c>
      <x:c r="U74" s="53" t="str">
        <x:v>Delayed</x:v>
      </x:c>
      <x:c r="V74" s="53" t="str">
        <x:v>Standard</x:v>
      </x:c>
      <x:c r="W74" s="53" t="str">
        <x:v>No</x:v>
      </x:c>
      <x:c r="X74" s="53" t="n">
        <x:v>72.9</x:v>
      </x:c>
      <x:c r="Y74" s="59" t="n">
        <x:v>46113</x:v>
      </x:c>
      <x:c r="Z74" s="60" t="n">
        <x:v>2</x:v>
      </x:c>
      <x:c r="AA74" s="60" t="n">
        <x:v>8.32</x:v>
      </x:c>
      <x:c r="AB74" s="53" t="str">
        <x:v>No</x:v>
      </x:c>
    </x:row>
    <x:row r="75">
      <x:c r="A75" s="53" t="str">
        <x:v>ORD10074</x:v>
      </x:c>
      <x:c r="B75" s="53" t="str">
        <x:v>2026-02-28</x:v>
      </x:c>
      <x:c r="C75" s="53" t="str">
        <x:v>CUST2009</x:v>
      </x:c>
      <x:c r="D75" s="53" t="str">
        <x:v>Chennai</x:v>
      </x:c>
      <x:c r="E75" s="53" t="str">
        <x:v>South</x:v>
      </x:c>
      <x:c r="F75" s="53" t="str">
        <x:v>WH-Central</x:v>
      </x:c>
      <x:c r="G75" s="53" t="str">
        <x:v>P1691</x:v>
      </x:c>
      <x:c r="H75" s="53" t="str">
        <x:v>Grocery</x:v>
      </x:c>
      <x:c r="I75" s="53" t="n">
        <x:v>1</x:v>
      </x:c>
      <x:c r="J75" s="58" t="n">
        <x:v>824.83</x:v>
      </x:c>
      <x:c r="K75" s="58" t="n">
        <x:v>824.83</x:v>
      </x:c>
      <x:c r="L75" s="53" t="n">
        <x:v>177</x:v>
      </x:c>
      <x:c r="M75" s="53" t="n">
        <x:v>176</x:v>
      </x:c>
      <x:c r="N75" s="53" t="n">
        <x:v>7.49</x:v>
      </x:c>
      <x:c r="O75" s="53" t="n">
        <x:v>2.76</x:v>
      </x:c>
      <x:c r="P75" s="53" t="str">
        <x:v>Express</x:v>
      </x:c>
      <x:c r="Q75" s="58" t="n">
        <x:v>238.84</x:v>
      </x:c>
      <x:c r="R75" s="53" t="n">
        <x:v>411.4</x:v>
      </x:c>
      <x:c r="S75" s="53" t="n">
        <x:v>2</x:v>
      </x:c>
      <x:c r="T75" s="53" t="n">
        <x:v>4</x:v>
      </x:c>
      <x:c r="U75" s="53" t="str">
        <x:v>Delayed</x:v>
      </x:c>
      <x:c r="V75" s="53" t="str">
        <x:v>Standard</x:v>
      </x:c>
      <x:c r="W75" s="53" t="str">
        <x:v>No</x:v>
      </x:c>
      <x:c r="X75" s="53" t="n">
        <x:v>84.2</x:v>
      </x:c>
      <x:c r="Y75" s="59" t="n">
        <x:v>46054</x:v>
      </x:c>
      <x:c r="Z75" s="60" t="n">
        <x:v>2</x:v>
      </x:c>
      <x:c r="AA75" s="60" t="n">
        <x:v>10.25</x:v>
      </x:c>
      <x:c r="AB75" s="53" t="str">
        <x:v>No</x:v>
      </x:c>
    </x:row>
    <x:row r="76">
      <x:c r="A76" s="53" t="str">
        <x:v>ORD10075</x:v>
      </x:c>
      <x:c r="B76" s="53" t="str">
        <x:v>2026-01-08</x:v>
      </x:c>
      <x:c r="C76" s="53" t="str">
        <x:v>CUST5613</x:v>
      </x:c>
      <x:c r="D76" s="53" t="str">
        <x:v>Patna</x:v>
      </x:c>
      <x:c r="E76" s="53" t="str">
        <x:v>East</x:v>
      </x:c>
      <x:c r="F76" s="53" t="str">
        <x:v>WH-East</x:v>
      </x:c>
      <x:c r="G76" s="53" t="str">
        <x:v>P2519</x:v>
      </x:c>
      <x:c r="H76" s="53" t="str">
        <x:v>Beauty</x:v>
      </x:c>
      <x:c r="I76" s="53" t="n">
        <x:v>5</x:v>
      </x:c>
      <x:c r="J76" s="58" t="n">
        <x:v>958.24</x:v>
      </x:c>
      <x:c r="K76" s="58" t="n">
        <x:v>4791.2</x:v>
      </x:c>
      <x:c r="L76" s="53" t="n">
        <x:v>142</x:v>
      </x:c>
      <x:c r="M76" s="53" t="n">
        <x:v>137</x:v>
      </x:c>
      <x:c r="N76" s="53" t="n">
        <x:v>9.79</x:v>
      </x:c>
      <x:c r="O76" s="53" t="n">
        <x:v>0.2</x:v>
      </x:c>
      <x:c r="P76" s="53" t="str">
        <x:v>Standard</x:v>
      </x:c>
      <x:c r="Q76" s="58" t="n">
        <x:v>176.22</x:v>
      </x:c>
      <x:c r="R76" s="53" t="n">
        <x:v>75.5</x:v>
      </x:c>
      <x:c r="S76" s="53" t="n">
        <x:v>4</x:v>
      </x:c>
      <x:c r="T76" s="53" t="n">
        <x:v>4</x:v>
      </x:c>
      <x:c r="U76" s="53" t="str">
        <x:v>On Time</x:v>
      </x:c>
      <x:c r="V76" s="53" t="str">
        <x:v>Standard</x:v>
      </x:c>
      <x:c r="W76" s="53" t="str">
        <x:v>No</x:v>
      </x:c>
      <x:c r="X76" s="53" t="n">
        <x:v>84.2</x:v>
      </x:c>
      <x:c r="Y76" s="59" t="n">
        <x:v>46023</x:v>
      </x:c>
      <x:c r="Z76" s="60" t="n">
        <x:v>0</x:v>
      </x:c>
      <x:c r="AA76" s="60" t="n">
        <x:v>9.989999999999998</x:v>
      </x:c>
      <x:c r="AB76" s="53" t="str">
        <x:v>No</x:v>
      </x:c>
    </x:row>
    <x:row r="77">
      <x:c r="A77" s="53" t="str">
        <x:v>ORD10076</x:v>
      </x:c>
      <x:c r="B77" s="53" t="str">
        <x:v>2026-04-15</x:v>
      </x:c>
      <x:c r="C77" s="53" t="str">
        <x:v>CUST4674</x:v>
      </x:c>
      <x:c r="D77" s="53" t="str">
        <x:v>Mumbai</x:v>
      </x:c>
      <x:c r="E77" s="53" t="str">
        <x:v>West</x:v>
      </x:c>
      <x:c r="F77" s="53" t="str">
        <x:v>WH-West</x:v>
      </x:c>
      <x:c r="G77" s="53" t="str">
        <x:v>P2982</x:v>
      </x:c>
      <x:c r="H77" s="53" t="str">
        <x:v>Electronics</x:v>
      </x:c>
      <x:c r="I77" s="53" t="n">
        <x:v>2</x:v>
      </x:c>
      <x:c r="J77" s="58" t="n">
        <x:v>3745.11</x:v>
      </x:c>
      <x:c r="K77" s="58" t="n">
        <x:v>7490.22</x:v>
      </x:c>
      <x:c r="L77" s="53" t="n">
        <x:v>137</x:v>
      </x:c>
      <x:c r="M77" s="53" t="n">
        <x:v>135</x:v>
      </x:c>
      <x:c r="N77" s="53" t="n">
        <x:v>9.7</x:v>
      </x:c>
      <x:c r="O77" s="53" t="n">
        <x:v>2.22</x:v>
      </x:c>
      <x:c r="P77" s="53" t="str">
        <x:v>Express</x:v>
      </x:c>
      <x:c r="Q77" s="58" t="n">
        <x:v>281.11</x:v>
      </x:c>
      <x:c r="R77" s="53" t="n">
        <x:v>312.7</x:v>
      </x:c>
      <x:c r="S77" s="53" t="n">
        <x:v>2</x:v>
      </x:c>
      <x:c r="T77" s="53" t="n">
        <x:v>4</x:v>
      </x:c>
      <x:c r="U77" s="53" t="str">
        <x:v>Delayed</x:v>
      </x:c>
      <x:c r="V77" s="53" t="str">
        <x:v>Urgent</x:v>
      </x:c>
      <x:c r="W77" s="53" t="str">
        <x:v>No</x:v>
      </x:c>
      <x:c r="X77" s="53" t="n">
        <x:v>62.9</x:v>
      </x:c>
      <x:c r="Y77" s="59" t="n">
        <x:v>46113</x:v>
      </x:c>
      <x:c r="Z77" s="60" t="n">
        <x:v>2</x:v>
      </x:c>
      <x:c r="AA77" s="60" t="n">
        <x:v>11.92</x:v>
      </x:c>
      <x:c r="AB77" s="53" t="str">
        <x:v>No</x:v>
      </x:c>
    </x:row>
    <x:row r="78">
      <x:c r="A78" s="53" t="str">
        <x:v>ORD10077</x:v>
      </x:c>
      <x:c r="B78" s="53" t="str">
        <x:v>2026-02-23</x:v>
      </x:c>
      <x:c r="C78" s="53" t="str">
        <x:v>CUST1455</x:v>
      </x:c>
      <x:c r="D78" s="53" t="str">
        <x:v>Kolkata</x:v>
      </x:c>
      <x:c r="E78" s="53" t="str">
        <x:v>East</x:v>
      </x:c>
      <x:c r="F78" s="53" t="str">
        <x:v>WH-North</x:v>
      </x:c>
      <x:c r="G78" s="53" t="str">
        <x:v>P2625</x:v>
      </x:c>
      <x:c r="H78" s="53" t="str">
        <x:v>Sports</x:v>
      </x:c>
      <x:c r="I78" s="53" t="n">
        <x:v>1</x:v>
      </x:c>
      <x:c r="J78" s="58" t="n">
        <x:v>1548.46</x:v>
      </x:c>
      <x:c r="K78" s="58" t="n">
        <x:v>1548.46</x:v>
      </x:c>
      <x:c r="L78" s="53" t="n">
        <x:v>128</x:v>
      </x:c>
      <x:c r="M78" s="53" t="n">
        <x:v>127</x:v>
      </x:c>
      <x:c r="N78" s="53" t="n">
        <x:v>7.85</x:v>
      </x:c>
      <x:c r="O78" s="53" t="n">
        <x:v>1.45</x:v>
      </x:c>
      <x:c r="P78" s="53" t="str">
        <x:v>Express</x:v>
      </x:c>
      <x:c r="Q78" s="58" t="n">
        <x:v>289.5</x:v>
      </x:c>
      <x:c r="R78" s="53" t="n">
        <x:v>436.6</x:v>
      </x:c>
      <x:c r="S78" s="53" t="n">
        <x:v>2</x:v>
      </x:c>
      <x:c r="T78" s="53" t="n">
        <x:v>4</x:v>
      </x:c>
      <x:c r="U78" s="53" t="str">
        <x:v>Delayed</x:v>
      </x:c>
      <x:c r="V78" s="53" t="str">
        <x:v>Standard</x:v>
      </x:c>
      <x:c r="W78" s="53" t="str">
        <x:v>No</x:v>
      </x:c>
      <x:c r="X78" s="53" t="n">
        <x:v>80.9</x:v>
      </x:c>
      <x:c r="Y78" s="59" t="n">
        <x:v>46054</x:v>
      </x:c>
      <x:c r="Z78" s="60" t="n">
        <x:v>2</x:v>
      </x:c>
      <x:c r="AA78" s="60" t="n">
        <x:v>9.299999999999999</x:v>
      </x:c>
      <x:c r="AB78" s="53" t="str">
        <x:v>No</x:v>
      </x:c>
    </x:row>
    <x:row r="79">
      <x:c r="A79" s="53" t="str">
        <x:v>ORD10078</x:v>
      </x:c>
      <x:c r="B79" s="53" t="str">
        <x:v>2026-01-26</x:v>
      </x:c>
      <x:c r="C79" s="53" t="str">
        <x:v>CUST3864</x:v>
      </x:c>
      <x:c r="D79" s="53" t="str">
        <x:v>Chandigarh</x:v>
      </x:c>
      <x:c r="E79" s="53" t="str">
        <x:v>North</x:v>
      </x:c>
      <x:c r="F79" s="53" t="str">
        <x:v>WH-West</x:v>
      </x:c>
      <x:c r="G79" s="53" t="str">
        <x:v>P2474</x:v>
      </x:c>
      <x:c r="H79" s="53" t="str">
        <x:v>Accessories</x:v>
      </x:c>
      <x:c r="I79" s="53" t="n">
        <x:v>1</x:v>
      </x:c>
      <x:c r="J79" s="58" t="n">
        <x:v>537.16</x:v>
      </x:c>
      <x:c r="K79" s="58" t="n">
        <x:v>537.16</x:v>
      </x:c>
      <x:c r="L79" s="53" t="n">
        <x:v>222</x:v>
      </x:c>
      <x:c r="M79" s="53" t="n">
        <x:v>221</x:v>
      </x:c>
      <x:c r="N79" s="53" t="n">
        <x:v>5.21</x:v>
      </x:c>
      <x:c r="O79" s="53" t="n">
        <x:v>1.07</x:v>
      </x:c>
      <x:c r="P79" s="53" t="str">
        <x:v>Standard</x:v>
      </x:c>
      <x:c r="Q79" s="58" t="n">
        <x:v>187.21</x:v>
      </x:c>
      <x:c r="R79" s="53" t="n">
        <x:v>470.4</x:v>
      </x:c>
      <x:c r="S79" s="53" t="n">
        <x:v>4</x:v>
      </x:c>
      <x:c r="T79" s="53" t="n">
        <x:v>7</x:v>
      </x:c>
      <x:c r="U79" s="53" t="str">
        <x:v>Delayed</x:v>
      </x:c>
      <x:c r="V79" s="53" t="str">
        <x:v>Standard</x:v>
      </x:c>
      <x:c r="W79" s="53" t="str">
        <x:v>No</x:v>
      </x:c>
      <x:c r="X79" s="53" t="n">
        <x:v>84.3</x:v>
      </x:c>
      <x:c r="Y79" s="59" t="n">
        <x:v>46023</x:v>
      </x:c>
      <x:c r="Z79" s="60" t="n">
        <x:v>3</x:v>
      </x:c>
      <x:c r="AA79" s="60" t="n">
        <x:v>6.28</x:v>
      </x:c>
      <x:c r="AB79" s="53" t="str">
        <x:v>No</x:v>
      </x:c>
    </x:row>
    <x:row r="80">
      <x:c r="A80" s="53" t="str">
        <x:v>ORD10079</x:v>
      </x:c>
      <x:c r="B80" s="53" t="str">
        <x:v>2026-02-16</x:v>
      </x:c>
      <x:c r="C80" s="53" t="str">
        <x:v>CUST4189</x:v>
      </x:c>
      <x:c r="D80" s="53" t="str">
        <x:v>Mumbai</x:v>
      </x:c>
      <x:c r="E80" s="53" t="str">
        <x:v>West</x:v>
      </x:c>
      <x:c r="F80" s="53" t="str">
        <x:v>WH-NCR</x:v>
      </x:c>
      <x:c r="G80" s="53" t="str">
        <x:v>P2148</x:v>
      </x:c>
      <x:c r="H80" s="53" t="str">
        <x:v>Accessories</x:v>
      </x:c>
      <x:c r="I80" s="53" t="n">
        <x:v>1</x:v>
      </x:c>
      <x:c r="J80" s="58" t="n">
        <x:v>832.92</x:v>
      </x:c>
      <x:c r="K80" s="58" t="n">
        <x:v>832.92</x:v>
      </x:c>
      <x:c r="L80" s="53" t="n">
        <x:v>63</x:v>
      </x:c>
      <x:c r="M80" s="53" t="n">
        <x:v>62</x:v>
      </x:c>
      <x:c r="N80" s="53" t="n">
        <x:v>0.5</x:v>
      </x:c>
      <x:c r="O80" s="53" t="n">
        <x:v>1.63</x:v>
      </x:c>
      <x:c r="P80" s="53" t="str">
        <x:v>Express</x:v>
      </x:c>
      <x:c r="Q80" s="58" t="n">
        <x:v>340.49</x:v>
      </x:c>
      <x:c r="R80" s="53" t="n">
        <x:v>552.6</x:v>
      </x:c>
      <x:c r="S80" s="53" t="n">
        <x:v>2</x:v>
      </x:c>
      <x:c r="T80" s="53" t="n">
        <x:v>5</x:v>
      </x:c>
      <x:c r="U80" s="53" t="str">
        <x:v>Delayed</x:v>
      </x:c>
      <x:c r="V80" s="53" t="str">
        <x:v>Standard</x:v>
      </x:c>
      <x:c r="W80" s="53" t="str">
        <x:v>No</x:v>
      </x:c>
      <x:c r="X80" s="53" t="n">
        <x:v>94.7</x:v>
      </x:c>
      <x:c r="Y80" s="59" t="n">
        <x:v>46054</x:v>
      </x:c>
      <x:c r="Z80" s="60" t="n">
        <x:v>3</x:v>
      </x:c>
      <x:c r="AA80" s="60" t="n">
        <x:v>2.13</x:v>
      </x:c>
      <x:c r="AB80" s="53" t="str">
        <x:v>No</x:v>
      </x:c>
    </x:row>
    <x:row r="81">
      <x:c r="A81" s="53" t="str">
        <x:v>ORD10080</x:v>
      </x:c>
      <x:c r="B81" s="53" t="str">
        <x:v>2026-01-02</x:v>
      </x:c>
      <x:c r="C81" s="53" t="str">
        <x:v>CUST5017</x:v>
      </x:c>
      <x:c r="D81" s="53" t="str">
        <x:v>Ranchi</x:v>
      </x:c>
      <x:c r="E81" s="53" t="str">
        <x:v>East</x:v>
      </x:c>
      <x:c r="F81" s="53" t="str">
        <x:v>WH-West</x:v>
      </x:c>
      <x:c r="G81" s="53" t="str">
        <x:v>P1589</x:v>
      </x:c>
      <x:c r="H81" s="53" t="str">
        <x:v>Home &amp; Kitchen</x:v>
      </x:c>
      <x:c r="I81" s="53" t="n">
        <x:v>1</x:v>
      </x:c>
      <x:c r="J81" s="58" t="n">
        <x:v>2020.72</x:v>
      </x:c>
      <x:c r="K81" s="58" t="n">
        <x:v>2020.72</x:v>
      </x:c>
      <x:c r="L81" s="53" t="n">
        <x:v>149</x:v>
      </x:c>
      <x:c r="M81" s="53" t="n">
        <x:v>148</x:v>
      </x:c>
      <x:c r="N81" s="53" t="n">
        <x:v>2.26</x:v>
      </x:c>
      <x:c r="O81" s="53" t="n">
        <x:v>1.93</x:v>
      </x:c>
      <x:c r="P81" s="53" t="str">
        <x:v>Standard</x:v>
      </x:c>
      <x:c r="Q81" s="58" t="n">
        <x:v>216.18</x:v>
      </x:c>
      <x:c r="R81" s="53" t="n">
        <x:v>566.5</x:v>
      </x:c>
      <x:c r="S81" s="53" t="n">
        <x:v>4</x:v>
      </x:c>
      <x:c r="T81" s="53" t="n">
        <x:v>3</x:v>
      </x:c>
      <x:c r="U81" s="53" t="str">
        <x:v>On Time</x:v>
      </x:c>
      <x:c r="V81" s="53" t="str">
        <x:v>High</x:v>
      </x:c>
      <x:c r="W81" s="53" t="str">
        <x:v>No</x:v>
      </x:c>
      <x:c r="X81" s="53" t="n">
        <x:v>75.2</x:v>
      </x:c>
      <x:c r="Y81" s="59" t="n">
        <x:v>46023</x:v>
      </x:c>
      <x:c r="Z81" s="60" t="n">
        <x:v>-1</x:v>
      </x:c>
      <x:c r="AA81" s="60" t="n">
        <x:v>4.1899999999999995</x:v>
      </x:c>
      <x:c r="AB81" s="53" t="str">
        <x:v>No</x:v>
      </x:c>
    </x:row>
    <x:row r="82">
      <x:c r="A82" s="53" t="str">
        <x:v>ORD10081</x:v>
      </x:c>
      <x:c r="B82" s="53" t="str">
        <x:v>2026-05-03</x:v>
      </x:c>
      <x:c r="C82" s="53" t="str">
        <x:v>CUST2301</x:v>
      </x:c>
      <x:c r="D82" s="53" t="str">
        <x:v>Jaipur</x:v>
      </x:c>
      <x:c r="E82" s="53" t="str">
        <x:v>North</x:v>
      </x:c>
      <x:c r="F82" s="53" t="str">
        <x:v>WH-Central</x:v>
      </x:c>
      <x:c r="G82" s="53" t="str">
        <x:v>P1726</x:v>
      </x:c>
      <x:c r="H82" s="53" t="str">
        <x:v>Books</x:v>
      </x:c>
      <x:c r="I82" s="53" t="n">
        <x:v>2</x:v>
      </x:c>
      <x:c r="J82" s="58" t="n">
        <x:v>524.28</x:v>
      </x:c>
      <x:c r="K82" s="58" t="n">
        <x:v>1048.56</x:v>
      </x:c>
      <x:c r="L82" s="53" t="n">
        <x:v>58</x:v>
      </x:c>
      <x:c r="M82" s="53" t="n">
        <x:v>56</x:v>
      </x:c>
      <x:c r="N82" s="53" t="n">
        <x:v>7.45</x:v>
      </x:c>
      <x:c r="O82" s="53" t="n">
        <x:v>1.34</x:v>
      </x:c>
      <x:c r="P82" s="53" t="str">
        <x:v>Standard</x:v>
      </x:c>
      <x:c r="Q82" s="58" t="n">
        <x:v>230.14</x:v>
      </x:c>
      <x:c r="R82" s="53" t="n">
        <x:v>447.6</x:v>
      </x:c>
      <x:c r="S82" s="53" t="n">
        <x:v>4</x:v>
      </x:c>
      <x:c r="T82" s="53" t="n">
        <x:v>6</x:v>
      </x:c>
      <x:c r="U82" s="53" t="str">
        <x:v>Delayed</x:v>
      </x:c>
      <x:c r="V82" s="53" t="str">
        <x:v>Urgent</x:v>
      </x:c>
      <x:c r="W82" s="53" t="str">
        <x:v>No</x:v>
      </x:c>
      <x:c r="X82" s="53" t="n">
        <x:v>98.9</x:v>
      </x:c>
      <x:c r="Y82" s="59" t="n">
        <x:v>46143</x:v>
      </x:c>
      <x:c r="Z82" s="60" t="n">
        <x:v>2</x:v>
      </x:c>
      <x:c r="AA82" s="60" t="n">
        <x:v>8.790000000000001</x:v>
      </x:c>
      <x:c r="AB82" s="53" t="str">
        <x:v>No</x:v>
      </x:c>
    </x:row>
    <x:row r="83">
      <x:c r="A83" s="53" t="str">
        <x:v>ORD10082</x:v>
      </x:c>
      <x:c r="B83" s="53" t="str">
        <x:v>2026-06-13</x:v>
      </x:c>
      <x:c r="C83" s="53" t="str">
        <x:v>CUST4041</x:v>
      </x:c>
      <x:c r="D83" s="53" t="str">
        <x:v>Kolkata</x:v>
      </x:c>
      <x:c r="E83" s="53" t="str">
        <x:v>East</x:v>
      </x:c>
      <x:c r="F83" s="53" t="str">
        <x:v>WH-West</x:v>
      </x:c>
      <x:c r="G83" s="53" t="str">
        <x:v>P2463</x:v>
      </x:c>
      <x:c r="H83" s="53" t="str">
        <x:v>Furniture</x:v>
      </x:c>
      <x:c r="I83" s="53" t="n">
        <x:v>2</x:v>
      </x:c>
      <x:c r="J83" s="58" t="n">
        <x:v>5277.62</x:v>
      </x:c>
      <x:c r="K83" s="58" t="n">
        <x:v>10555.24</x:v>
      </x:c>
      <x:c r="L83" s="53" t="n">
        <x:v>67</x:v>
      </x:c>
      <x:c r="M83" s="53" t="n">
        <x:v>65</x:v>
      </x:c>
      <x:c r="N83" s="53" t="n">
        <x:v>7.89</x:v>
      </x:c>
      <x:c r="O83" s="53" t="n">
        <x:v>3.06</x:v>
      </x:c>
      <x:c r="P83" s="53" t="str">
        <x:v>Standard</x:v>
      </x:c>
      <x:c r="Q83" s="58" t="n">
        <x:v>230.13</x:v>
      </x:c>
      <x:c r="R83" s="53" t="n">
        <x:v>578.4</x:v>
      </x:c>
      <x:c r="S83" s="53" t="n">
        <x:v>4</x:v>
      </x:c>
      <x:c r="T83" s="53" t="n">
        <x:v>6</x:v>
      </x:c>
      <x:c r="U83" s="53" t="str">
        <x:v>Delayed</x:v>
      </x:c>
      <x:c r="V83" s="53" t="str">
        <x:v>Standard</x:v>
      </x:c>
      <x:c r="W83" s="53" t="str">
        <x:v>No</x:v>
      </x:c>
      <x:c r="X83" s="53" t="n">
        <x:v>79.1</x:v>
      </x:c>
      <x:c r="Y83" s="59" t="n">
        <x:v>46174</x:v>
      </x:c>
      <x:c r="Z83" s="60" t="n">
        <x:v>2</x:v>
      </x:c>
      <x:c r="AA83" s="60" t="n">
        <x:v>10.95</x:v>
      </x:c>
      <x:c r="AB83" s="53" t="str">
        <x:v>No</x:v>
      </x:c>
    </x:row>
    <x:row r="84">
      <x:c r="A84" s="53" t="str">
        <x:v>ORD10083</x:v>
      </x:c>
      <x:c r="B84" s="53" t="str">
        <x:v>2026-02-04</x:v>
      </x:c>
      <x:c r="C84" s="53" t="str">
        <x:v>CUST5359</x:v>
      </x:c>
      <x:c r="D84" s="53" t="str">
        <x:v>Lucknow</x:v>
      </x:c>
      <x:c r="E84" s="53" t="str">
        <x:v>North</x:v>
      </x:c>
      <x:c r="F84" s="53" t="str">
        <x:v>WH-North</x:v>
      </x:c>
      <x:c r="G84" s="53" t="str">
        <x:v>P2621</x:v>
      </x:c>
      <x:c r="H84" s="53" t="str">
        <x:v>Electronics</x:v>
      </x:c>
      <x:c r="I84" s="53" t="n">
        <x:v>2</x:v>
      </x:c>
      <x:c r="J84" s="58" t="n">
        <x:v>2984.45</x:v>
      </x:c>
      <x:c r="K84" s="58" t="n">
        <x:v>5968.9</x:v>
      </x:c>
      <x:c r="L84" s="53" t="n">
        <x:v>142</x:v>
      </x:c>
      <x:c r="M84" s="53" t="n">
        <x:v>140</x:v>
      </x:c>
      <x:c r="N84" s="53" t="n">
        <x:v>7.12</x:v>
      </x:c>
      <x:c r="O84" s="53" t="n">
        <x:v>1.9</x:v>
      </x:c>
      <x:c r="P84" s="53" t="str">
        <x:v>Express</x:v>
      </x:c>
      <x:c r="Q84" s="58" t="n">
        <x:v>139.45</x:v>
      </x:c>
      <x:c r="R84" s="53" t="n">
        <x:v>20</x:v>
      </x:c>
      <x:c r="S84" s="53" t="n">
        <x:v>2</x:v>
      </x:c>
      <x:c r="T84" s="53" t="n">
        <x:v>4</x:v>
      </x:c>
      <x:c r="U84" s="53" t="str">
        <x:v>Delayed</x:v>
      </x:c>
      <x:c r="V84" s="53" t="str">
        <x:v>Standard</x:v>
      </x:c>
      <x:c r="W84" s="53" t="str">
        <x:v>Yes</x:v>
      </x:c>
      <x:c r="X84" s="53" t="n">
        <x:v>70.5</x:v>
      </x:c>
      <x:c r="Y84" s="59" t="n">
        <x:v>46054</x:v>
      </x:c>
      <x:c r="Z84" s="60" t="n">
        <x:v>2</x:v>
      </x:c>
      <x:c r="AA84" s="60" t="n">
        <x:v>9.02</x:v>
      </x:c>
      <x:c r="AB84" s="53" t="str">
        <x:v>No</x:v>
      </x:c>
    </x:row>
    <x:row r="85">
      <x:c r="A85" s="53" t="str">
        <x:v>ORD10084</x:v>
      </x:c>
      <x:c r="B85" s="53" t="str">
        <x:v>2026-06-18</x:v>
      </x:c>
      <x:c r="C85" s="53" t="str">
        <x:v>CUST4047</x:v>
      </x:c>
      <x:c r="D85" s="53" t="str">
        <x:v>Lucknow</x:v>
      </x:c>
      <x:c r="E85" s="53" t="str">
        <x:v>North</x:v>
      </x:c>
      <x:c r="F85" s="53" t="str">
        <x:v>WH-South</x:v>
      </x:c>
      <x:c r="G85" s="53" t="str">
        <x:v>P1708</x:v>
      </x:c>
      <x:c r="H85" s="53" t="str">
        <x:v>Sports</x:v>
      </x:c>
      <x:c r="I85" s="53" t="n">
        <x:v>1</x:v>
      </x:c>
      <x:c r="J85" s="58" t="n">
        <x:v>2877.61</x:v>
      </x:c>
      <x:c r="K85" s="58" t="n">
        <x:v>2877.61</x:v>
      </x:c>
      <x:c r="L85" s="53" t="n">
        <x:v>90</x:v>
      </x:c>
      <x:c r="M85" s="53" t="n">
        <x:v>89</x:v>
      </x:c>
      <x:c r="N85" s="53" t="n">
        <x:v>8.91</x:v>
      </x:c>
      <x:c r="O85" s="53" t="n">
        <x:v>1.81</x:v>
      </x:c>
      <x:c r="P85" s="53" t="str">
        <x:v>Express</x:v>
      </x:c>
      <x:c r="Q85" s="58" t="n">
        <x:v>261.14</x:v>
      </x:c>
      <x:c r="R85" s="53" t="n">
        <x:v>547.1</x:v>
      </x:c>
      <x:c r="S85" s="53" t="n">
        <x:v>2</x:v>
      </x:c>
      <x:c r="T85" s="53" t="n">
        <x:v>2</x:v>
      </x:c>
      <x:c r="U85" s="53" t="str">
        <x:v>On Time</x:v>
      </x:c>
      <x:c r="V85" s="53" t="str">
        <x:v>Standard</x:v>
      </x:c>
      <x:c r="W85" s="53" t="str">
        <x:v>No</x:v>
      </x:c>
      <x:c r="X85" s="53" t="n">
        <x:v>80.6</x:v>
      </x:c>
      <x:c r="Y85" s="59" t="n">
        <x:v>46174</x:v>
      </x:c>
      <x:c r="Z85" s="60" t="n">
        <x:v>0</x:v>
      </x:c>
      <x:c r="AA85" s="60" t="n">
        <x:v>10.72</x:v>
      </x:c>
      <x:c r="AB85" s="53" t="str">
        <x:v>No</x:v>
      </x:c>
    </x:row>
    <x:row r="86">
      <x:c r="A86" s="53" t="str">
        <x:v>ORD10085</x:v>
      </x:c>
      <x:c r="B86" s="53" t="str">
        <x:v>2026-08-03</x:v>
      </x:c>
      <x:c r="C86" s="53" t="str">
        <x:v>CUST5212</x:v>
      </x:c>
      <x:c r="D86" s="53" t="str">
        <x:v>Bhubaneswar</x:v>
      </x:c>
      <x:c r="E86" s="53" t="str">
        <x:v>East</x:v>
      </x:c>
      <x:c r="F86" s="53" t="str">
        <x:v>WH-South</x:v>
      </x:c>
      <x:c r="G86" s="53" t="str">
        <x:v>P2288</x:v>
      </x:c>
      <x:c r="H86" s="53" t="str">
        <x:v>Fashion</x:v>
      </x:c>
      <x:c r="I86" s="53" t="n">
        <x:v>2</x:v>
      </x:c>
      <x:c r="J86" s="58" t="n">
        <x:v>1310.75</x:v>
      </x:c>
      <x:c r="K86" s="58" t="n">
        <x:v>2621.5</x:v>
      </x:c>
      <x:c r="L86" s="53" t="n">
        <x:v>87</x:v>
      </x:c>
      <x:c r="M86" s="53" t="n">
        <x:v>85</x:v>
      </x:c>
      <x:c r="N86" s="53" t="n">
        <x:v>11.73</x:v>
      </x:c>
      <x:c r="O86" s="53" t="n">
        <x:v>2.61</x:v>
      </x:c>
      <x:c r="P86" s="53" t="str">
        <x:v>Standard</x:v>
      </x:c>
      <x:c r="Q86" s="58" t="n">
        <x:v>166.66</x:v>
      </x:c>
      <x:c r="R86" s="53" t="n">
        <x:v>287.1</x:v>
      </x:c>
      <x:c r="S86" s="53" t="n">
        <x:v>4</x:v>
      </x:c>
      <x:c r="T86" s="53" t="n">
        <x:v>5</x:v>
      </x:c>
      <x:c r="U86" s="53" t="str">
        <x:v>Delayed</x:v>
      </x:c>
      <x:c r="V86" s="53" t="str">
        <x:v>Standard</x:v>
      </x:c>
      <x:c r="W86" s="53" t="str">
        <x:v>Yes</x:v>
      </x:c>
      <x:c r="X86" s="53" t="n">
        <x:v>63.8</x:v>
      </x:c>
      <x:c r="Y86" s="59" t="n">
        <x:v>46235</x:v>
      </x:c>
      <x:c r="Z86" s="60" t="n">
        <x:v>1</x:v>
      </x:c>
      <x:c r="AA86" s="60" t="n">
        <x:v>14.34</x:v>
      </x:c>
      <x:c r="AB86" s="53" t="str">
        <x:v>No</x:v>
      </x:c>
    </x:row>
    <x:row r="87">
      <x:c r="A87" s="53" t="str">
        <x:v>ORD10086</x:v>
      </x:c>
      <x:c r="B87" s="53" t="str">
        <x:v>2026-01-05</x:v>
      </x:c>
      <x:c r="C87" s="53" t="str">
        <x:v>CUST4944</x:v>
      </x:c>
      <x:c r="D87" s="53" t="str">
        <x:v>Mumbai</x:v>
      </x:c>
      <x:c r="E87" s="53" t="str">
        <x:v>West</x:v>
      </x:c>
      <x:c r="F87" s="53" t="str">
        <x:v>WH-East</x:v>
      </x:c>
      <x:c r="G87" s="53" t="str">
        <x:v>P2272</x:v>
      </x:c>
      <x:c r="H87" s="53" t="str">
        <x:v>Beauty</x:v>
      </x:c>
      <x:c r="I87" s="53" t="n">
        <x:v>4</x:v>
      </x:c>
      <x:c r="J87" s="58" t="n">
        <x:v>1623.66</x:v>
      </x:c>
      <x:c r="K87" s="58" t="n">
        <x:v>6494.64</x:v>
      </x:c>
      <x:c r="L87" s="53" t="n">
        <x:v>158</x:v>
      </x:c>
      <x:c r="M87" s="53" t="n">
        <x:v>154</x:v>
      </x:c>
      <x:c r="N87" s="53" t="n">
        <x:v>2.64</x:v>
      </x:c>
      <x:c r="O87" s="53" t="n">
        <x:v>0.72</x:v>
      </x:c>
      <x:c r="P87" s="53" t="str">
        <x:v>Same Day</x:v>
      </x:c>
      <x:c r="Q87" s="58" t="n">
        <x:v>471.45</x:v>
      </x:c>
      <x:c r="R87" s="53" t="n">
        <x:v>447.6</x:v>
      </x:c>
      <x:c r="S87" s="53" t="n">
        <x:v>1</x:v>
      </x:c>
      <x:c r="T87" s="53" t="n">
        <x:v>1</x:v>
      </x:c>
      <x:c r="U87" s="53" t="str">
        <x:v>On Time</x:v>
      </x:c>
      <x:c r="V87" s="53" t="str">
        <x:v>Standard</x:v>
      </x:c>
      <x:c r="W87" s="53" t="str">
        <x:v>No</x:v>
      </x:c>
      <x:c r="X87" s="53" t="n">
        <x:v>76.7</x:v>
      </x:c>
      <x:c r="Y87" s="59" t="n">
        <x:v>46023</x:v>
      </x:c>
      <x:c r="Z87" s="60" t="n">
        <x:v>0</x:v>
      </x:c>
      <x:c r="AA87" s="60" t="n">
        <x:v>3.3600000000000003</x:v>
      </x:c>
      <x:c r="AB87" s="53" t="str">
        <x:v>No</x:v>
      </x:c>
    </x:row>
    <x:row r="88">
      <x:c r="A88" s="53" t="str">
        <x:v>ORD10087</x:v>
      </x:c>
      <x:c r="B88" s="53" t="str">
        <x:v>2026-03-16</x:v>
      </x:c>
      <x:c r="C88" s="53" t="str">
        <x:v>CUST5931</x:v>
      </x:c>
      <x:c r="D88" s="53" t="str">
        <x:v>Kolkata</x:v>
      </x:c>
      <x:c r="E88" s="53" t="str">
        <x:v>East</x:v>
      </x:c>
      <x:c r="F88" s="53" t="str">
        <x:v>WH-West</x:v>
      </x:c>
      <x:c r="G88" s="53" t="str">
        <x:v>P2204</x:v>
      </x:c>
      <x:c r="H88" s="53" t="str">
        <x:v>Grocery</x:v>
      </x:c>
      <x:c r="I88" s="53" t="n">
        <x:v>1</x:v>
      </x:c>
      <x:c r="J88" s="58" t="n">
        <x:v>865.16</x:v>
      </x:c>
      <x:c r="K88" s="58" t="n">
        <x:v>865.16</x:v>
      </x:c>
      <x:c r="L88" s="53" t="n">
        <x:v>83</x:v>
      </x:c>
      <x:c r="M88" s="53" t="n">
        <x:v>82</x:v>
      </x:c>
      <x:c r="N88" s="53" t="n">
        <x:v>7.44</x:v>
      </x:c>
      <x:c r="O88" s="53" t="n">
        <x:v>3.73</x:v>
      </x:c>
      <x:c r="P88" s="53" t="str">
        <x:v>Standard</x:v>
      </x:c>
      <x:c r="Q88" s="58" t="n">
        <x:v>146.73</x:v>
      </x:c>
      <x:c r="R88" s="53" t="n">
        <x:v>368.2</x:v>
      </x:c>
      <x:c r="S88" s="53" t="n">
        <x:v>4</x:v>
      </x:c>
      <x:c r="T88" s="53" t="n">
        <x:v>4</x:v>
      </x:c>
      <x:c r="U88" s="53" t="str">
        <x:v>On Time</x:v>
      </x:c>
      <x:c r="V88" s="53" t="str">
        <x:v>Standard</x:v>
      </x:c>
      <x:c r="W88" s="53" t="str">
        <x:v>No</x:v>
      </x:c>
      <x:c r="X88" s="53" t="n">
        <x:v>62.5</x:v>
      </x:c>
      <x:c r="Y88" s="59" t="n">
        <x:v>46082</x:v>
      </x:c>
      <x:c r="Z88" s="60" t="n">
        <x:v>0</x:v>
      </x:c>
      <x:c r="AA88" s="60" t="n">
        <x:v>11.17</x:v>
      </x:c>
      <x:c r="AB88" s="53" t="str">
        <x:v>No</x:v>
      </x:c>
    </x:row>
    <x:row r="89">
      <x:c r="A89" s="53" t="str">
        <x:v>ORD10088</x:v>
      </x:c>
      <x:c r="B89" s="53" t="str">
        <x:v>2026-05-14</x:v>
      </x:c>
      <x:c r="C89" s="53" t="str">
        <x:v>CUST4139</x:v>
      </x:c>
      <x:c r="D89" s="53" t="str">
        <x:v>Patna</x:v>
      </x:c>
      <x:c r="E89" s="53" t="str">
        <x:v>East</x:v>
      </x:c>
      <x:c r="F89" s="53" t="str">
        <x:v>WH-South</x:v>
      </x:c>
      <x:c r="G89" s="53" t="str">
        <x:v>P2872</x:v>
      </x:c>
      <x:c r="H89" s="53" t="str">
        <x:v>Beauty</x:v>
      </x:c>
      <x:c r="I89" s="53" t="n">
        <x:v>3</x:v>
      </x:c>
      <x:c r="J89" s="58" t="n">
        <x:v>1101.52</x:v>
      </x:c>
      <x:c r="K89" s="58" t="n">
        <x:v>3304.56</x:v>
      </x:c>
      <x:c r="L89" s="53" t="n">
        <x:v>90</x:v>
      </x:c>
      <x:c r="M89" s="53" t="n">
        <x:v>87</x:v>
      </x:c>
      <x:c r="N89" s="53" t="n">
        <x:v>1.42</x:v>
      </x:c>
      <x:c r="O89" s="53" t="n">
        <x:v>2.85</x:v>
      </x:c>
      <x:c r="P89" s="53" t="str">
        <x:v>Standard</x:v>
      </x:c>
      <x:c r="Q89" s="58" t="n">
        <x:v>207.44</x:v>
      </x:c>
      <x:c r="R89" s="53" t="n">
        <x:v>556.4</x:v>
      </x:c>
      <x:c r="S89" s="53" t="n">
        <x:v>4</x:v>
      </x:c>
      <x:c r="T89" s="53" t="n">
        <x:v>7</x:v>
      </x:c>
      <x:c r="U89" s="53" t="str">
        <x:v>Delayed</x:v>
      </x:c>
      <x:c r="V89" s="53" t="str">
        <x:v>Standard</x:v>
      </x:c>
      <x:c r="W89" s="53" t="str">
        <x:v>No</x:v>
      </x:c>
      <x:c r="X89" s="53" t="n">
        <x:v>76.7</x:v>
      </x:c>
      <x:c r="Y89" s="59" t="n">
        <x:v>46143</x:v>
      </x:c>
      <x:c r="Z89" s="60" t="n">
        <x:v>3</x:v>
      </x:c>
      <x:c r="AA89" s="60" t="n">
        <x:v>4.27</x:v>
      </x:c>
      <x:c r="AB89" s="53" t="str">
        <x:v>No</x:v>
      </x:c>
    </x:row>
    <x:row r="90">
      <x:c r="A90" s="53" t="str">
        <x:v>ORD10089</x:v>
      </x:c>
      <x:c r="B90" s="53" t="str">
        <x:v>2026-01-25</x:v>
      </x:c>
      <x:c r="C90" s="53" t="str">
        <x:v>CUST5224</x:v>
      </x:c>
      <x:c r="D90" s="53" t="str">
        <x:v>Pune</x:v>
      </x:c>
      <x:c r="E90" s="53" t="str">
        <x:v>West</x:v>
      </x:c>
      <x:c r="F90" s="53" t="str">
        <x:v>WH-West</x:v>
      </x:c>
      <x:c r="G90" s="53" t="str">
        <x:v>P2632</x:v>
      </x:c>
      <x:c r="H90" s="53" t="str">
        <x:v>Furniture</x:v>
      </x:c>
      <x:c r="I90" s="53" t="n">
        <x:v>1</x:v>
      </x:c>
      <x:c r="J90" s="58" t="n">
        <x:v>8956.01</x:v>
      </x:c>
      <x:c r="K90" s="58" t="n">
        <x:v>8956.01</x:v>
      </x:c>
      <x:c r="L90" s="53" t="n">
        <x:v>123</x:v>
      </x:c>
      <x:c r="M90" s="53" t="n">
        <x:v>122</x:v>
      </x:c>
      <x:c r="N90" s="53" t="n">
        <x:v>1.49</x:v>
      </x:c>
      <x:c r="O90" s="53" t="n">
        <x:v>1.85</x:v>
      </x:c>
      <x:c r="P90" s="53" t="str">
        <x:v>Express</x:v>
      </x:c>
      <x:c r="Q90" s="58" t="n">
        <x:v>174.6</x:v>
      </x:c>
      <x:c r="R90" s="53" t="n">
        <x:v>118</x:v>
      </x:c>
      <x:c r="S90" s="53" t="n">
        <x:v>2</x:v>
      </x:c>
      <x:c r="T90" s="53" t="n">
        <x:v>2</x:v>
      </x:c>
      <x:c r="U90" s="53" t="str">
        <x:v>On Time</x:v>
      </x:c>
      <x:c r="V90" s="53" t="str">
        <x:v>Urgent</x:v>
      </x:c>
      <x:c r="W90" s="53" t="str">
        <x:v>No</x:v>
      </x:c>
      <x:c r="X90" s="53" t="n">
        <x:v>74.8</x:v>
      </x:c>
      <x:c r="Y90" s="59" t="n">
        <x:v>46023</x:v>
      </x:c>
      <x:c r="Z90" s="60" t="n">
        <x:v>0</x:v>
      </x:c>
      <x:c r="AA90" s="60" t="n">
        <x:v>3.34</x:v>
      </x:c>
      <x:c r="AB90" s="53" t="str">
        <x:v>No</x:v>
      </x:c>
    </x:row>
    <x:row r="91">
      <x:c r="A91" s="53" t="str">
        <x:v>ORD10090</x:v>
      </x:c>
      <x:c r="B91" s="53" t="str">
        <x:v>2026-08-26</x:v>
      </x:c>
      <x:c r="C91" s="53" t="str">
        <x:v>CUST1883</x:v>
      </x:c>
      <x:c r="D91" s="53" t="str">
        <x:v>Kolkata</x:v>
      </x:c>
      <x:c r="E91" s="53" t="str">
        <x:v>East</x:v>
      </x:c>
      <x:c r="F91" s="53" t="str">
        <x:v>WH-West</x:v>
      </x:c>
      <x:c r="G91" s="53" t="str">
        <x:v>P1263</x:v>
      </x:c>
      <x:c r="H91" s="53" t="str">
        <x:v>Beauty</x:v>
      </x:c>
      <x:c r="I91" s="53" t="n">
        <x:v>1</x:v>
      </x:c>
      <x:c r="J91" s="58" t="n">
        <x:v>1022.37</x:v>
      </x:c>
      <x:c r="K91" s="58" t="n">
        <x:v>1022.37</x:v>
      </x:c>
      <x:c r="L91" s="53" t="n">
        <x:v>78</x:v>
      </x:c>
      <x:c r="M91" s="53" t="n">
        <x:v>77</x:v>
      </x:c>
      <x:c r="N91" s="53" t="n">
        <x:v>11.29</x:v>
      </x:c>
      <x:c r="O91" s="53" t="n">
        <x:v>2.85</x:v>
      </x:c>
      <x:c r="P91" s="53" t="str">
        <x:v>Standard</x:v>
      </x:c>
      <x:c r="Q91" s="58" t="n">
        <x:v>174.31</x:v>
      </x:c>
      <x:c r="R91" s="53" t="n">
        <x:v>367.4</x:v>
      </x:c>
      <x:c r="S91" s="53" t="n">
        <x:v>4</x:v>
      </x:c>
      <x:c r="T91" s="53" t="n">
        <x:v>5</x:v>
      </x:c>
      <x:c r="U91" s="53" t="str">
        <x:v>Delayed</x:v>
      </x:c>
      <x:c r="V91" s="53" t="str">
        <x:v>Standard</x:v>
      </x:c>
      <x:c r="W91" s="53" t="str">
        <x:v>No</x:v>
      </x:c>
      <x:c r="X91" s="53" t="n">
        <x:v>68.7</x:v>
      </x:c>
      <x:c r="Y91" s="59" t="n">
        <x:v>46235</x:v>
      </x:c>
      <x:c r="Z91" s="60" t="n">
        <x:v>1</x:v>
      </x:c>
      <x:c r="AA91" s="60" t="n">
        <x:v>14.139999999999999</x:v>
      </x:c>
      <x:c r="AB91" s="53" t="str">
        <x:v>No</x:v>
      </x:c>
    </x:row>
    <x:row r="92">
      <x:c r="A92" s="53" t="str">
        <x:v>ORD10091</x:v>
      </x:c>
      <x:c r="B92" s="53" t="str">
        <x:v>2026-05-13</x:v>
      </x:c>
      <x:c r="C92" s="53" t="str">
        <x:v>CUST5606</x:v>
      </x:c>
      <x:c r="D92" s="53" t="str">
        <x:v>Kolkata</x:v>
      </x:c>
      <x:c r="E92" s="53" t="str">
        <x:v>East</x:v>
      </x:c>
      <x:c r="F92" s="53" t="str">
        <x:v>WH-East</x:v>
      </x:c>
      <x:c r="G92" s="53" t="str">
        <x:v>P2207</x:v>
      </x:c>
      <x:c r="H92" s="53" t="str">
        <x:v>Beauty</x:v>
      </x:c>
      <x:c r="I92" s="53" t="n">
        <x:v>5</x:v>
      </x:c>
      <x:c r="J92" s="58" t="n">
        <x:v>1095.56</x:v>
      </x:c>
      <x:c r="K92" s="58" t="n">
        <x:v>5477.8</x:v>
      </x:c>
      <x:c r="L92" s="53" t="n">
        <x:v>193</x:v>
      </x:c>
      <x:c r="M92" s="53" t="n">
        <x:v>188</x:v>
      </x:c>
      <x:c r="N92" s="53" t="n">
        <x:v>8.4</x:v>
      </x:c>
      <x:c r="O92" s="53" t="n">
        <x:v>3.6</x:v>
      </x:c>
      <x:c r="P92" s="53" t="str">
        <x:v>Standard</x:v>
      </x:c>
      <x:c r="Q92" s="58" t="n">
        <x:v>144.98</x:v>
      </x:c>
      <x:c r="R92" s="53" t="n">
        <x:v>20</x:v>
      </x:c>
      <x:c r="S92" s="53" t="n">
        <x:v>4</x:v>
      </x:c>
      <x:c r="T92" s="53" t="n">
        <x:v>3</x:v>
      </x:c>
      <x:c r="U92" s="53" t="str">
        <x:v>On Time</x:v>
      </x:c>
      <x:c r="V92" s="53" t="str">
        <x:v>Urgent</x:v>
      </x:c>
      <x:c r="W92" s="53" t="str">
        <x:v>No</x:v>
      </x:c>
      <x:c r="X92" s="53" t="n">
        <x:v>64.6</x:v>
      </x:c>
      <x:c r="Y92" s="59" t="n">
        <x:v>46143</x:v>
      </x:c>
      <x:c r="Z92" s="60" t="n">
        <x:v>-1</x:v>
      </x:c>
      <x:c r="AA92" s="60" t="n">
        <x:v>12</x:v>
      </x:c>
      <x:c r="AB92" s="53" t="str">
        <x:v>No</x:v>
      </x:c>
    </x:row>
    <x:row r="93">
      <x:c r="A93" s="53" t="str">
        <x:v>ORD10092</x:v>
      </x:c>
      <x:c r="B93" s="53" t="str">
        <x:v>2026-04-27</x:v>
      </x:c>
      <x:c r="C93" s="53" t="str">
        <x:v>CUST3558</x:v>
      </x:c>
      <x:c r="D93" s="53" t="str">
        <x:v>Lucknow</x:v>
      </x:c>
      <x:c r="E93" s="53" t="str">
        <x:v>North</x:v>
      </x:c>
      <x:c r="F93" s="53" t="str">
        <x:v>WH-North</x:v>
      </x:c>
      <x:c r="G93" s="53" t="str">
        <x:v>P2732</x:v>
      </x:c>
      <x:c r="H93" s="53" t="str">
        <x:v>Grocery</x:v>
      </x:c>
      <x:c r="I93" s="53" t="n">
        <x:v>1</x:v>
      </x:c>
      <x:c r="J93" s="58" t="n">
        <x:v>884.77</x:v>
      </x:c>
      <x:c r="K93" s="58" t="n">
        <x:v>884.77</x:v>
      </x:c>
      <x:c r="L93" s="53" t="n">
        <x:v>78</x:v>
      </x:c>
      <x:c r="M93" s="53" t="n">
        <x:v>77</x:v>
      </x:c>
      <x:c r="N93" s="53" t="n">
        <x:v>2.86</x:v>
      </x:c>
      <x:c r="O93" s="53" t="n">
        <x:v>2.13</x:v>
      </x:c>
      <x:c r="P93" s="53" t="str">
        <x:v>Standard</x:v>
      </x:c>
      <x:c r="Q93" s="58" t="n">
        <x:v>89.22</x:v>
      </x:c>
      <x:c r="R93" s="53" t="n">
        <x:v>60.7</x:v>
      </x:c>
      <x:c r="S93" s="53" t="n">
        <x:v>4</x:v>
      </x:c>
      <x:c r="T93" s="53" t="n">
        <x:v>2</x:v>
      </x:c>
      <x:c r="U93" s="53" t="str">
        <x:v>On Time</x:v>
      </x:c>
      <x:c r="V93" s="53" t="str">
        <x:v>High</x:v>
      </x:c>
      <x:c r="W93" s="53" t="str">
        <x:v>No</x:v>
      </x:c>
      <x:c r="X93" s="53" t="n">
        <x:v>100</x:v>
      </x:c>
      <x:c r="Y93" s="59" t="n">
        <x:v>46113</x:v>
      </x:c>
      <x:c r="Z93" s="60" t="n">
        <x:v>-2</x:v>
      </x:c>
      <x:c r="AA93" s="60" t="n">
        <x:v>4.99</x:v>
      </x:c>
      <x:c r="AB93" s="53" t="str">
        <x:v>No</x:v>
      </x:c>
    </x:row>
    <x:row r="94">
      <x:c r="A94" s="53" t="str">
        <x:v>ORD10093</x:v>
      </x:c>
      <x:c r="B94" s="53" t="str">
        <x:v>2026-08-30</x:v>
      </x:c>
      <x:c r="C94" s="53" t="str">
        <x:v>CUST4898</x:v>
      </x:c>
      <x:c r="D94" s="53" t="str">
        <x:v>Lucknow</x:v>
      </x:c>
      <x:c r="E94" s="53" t="str">
        <x:v>North</x:v>
      </x:c>
      <x:c r="F94" s="53" t="str">
        <x:v>WH-West</x:v>
      </x:c>
      <x:c r="G94" s="53" t="str">
        <x:v>P2980</x:v>
      </x:c>
      <x:c r="H94" s="53" t="str">
        <x:v>Fashion</x:v>
      </x:c>
      <x:c r="I94" s="53" t="n">
        <x:v>1</x:v>
      </x:c>
      <x:c r="J94" s="58" t="n">
        <x:v>647.24</x:v>
      </x:c>
      <x:c r="K94" s="58" t="n">
        <x:v>647.24</x:v>
      </x:c>
      <x:c r="L94" s="53" t="n">
        <x:v>49</x:v>
      </x:c>
      <x:c r="M94" s="53" t="n">
        <x:v>48</x:v>
      </x:c>
      <x:c r="N94" s="53" t="n">
        <x:v>7.8</x:v>
      </x:c>
      <x:c r="O94" s="53" t="n">
        <x:v>2.14</x:v>
      </x:c>
      <x:c r="P94" s="53" t="str">
        <x:v>Economy</x:v>
      </x:c>
      <x:c r="Q94" s="58" t="n">
        <x:v>172.14</x:v>
      </x:c>
      <x:c r="R94" s="53" t="n">
        <x:v>369.7</x:v>
      </x:c>
      <x:c r="S94" s="53" t="n">
        <x:v>6</x:v>
      </x:c>
      <x:c r="T94" s="53" t="n">
        <x:v>7</x:v>
      </x:c>
      <x:c r="U94" s="53" t="str">
        <x:v>Delayed</x:v>
      </x:c>
      <x:c r="V94" s="53" t="str">
        <x:v>Urgent</x:v>
      </x:c>
      <x:c r="W94" s="53" t="str">
        <x:v>No</x:v>
      </x:c>
      <x:c r="X94" s="53" t="n">
        <x:v>86.6</x:v>
      </x:c>
      <x:c r="Y94" s="59" t="n">
        <x:v>46235</x:v>
      </x:c>
      <x:c r="Z94" s="60" t="n">
        <x:v>1</x:v>
      </x:c>
      <x:c r="AA94" s="60" t="n">
        <x:v>9.94</x:v>
      </x:c>
      <x:c r="AB94" s="53" t="str">
        <x:v>No</x:v>
      </x:c>
    </x:row>
    <x:row r="95">
      <x:c r="A95" s="53" t="str">
        <x:v>ORD10094</x:v>
      </x:c>
      <x:c r="B95" s="53" t="str">
        <x:v>2026-05-09</x:v>
      </x:c>
      <x:c r="C95" s="53" t="str">
        <x:v>CUST4507</x:v>
      </x:c>
      <x:c r="D95" s="53" t="str">
        <x:v>Ahmedabad</x:v>
      </x:c>
      <x:c r="E95" s="53" t="str">
        <x:v>West</x:v>
      </x:c>
      <x:c r="F95" s="53" t="str">
        <x:v>WH-South</x:v>
      </x:c>
      <x:c r="G95" s="53" t="str">
        <x:v>P1408</x:v>
      </x:c>
      <x:c r="H95" s="53" t="str">
        <x:v>Books</x:v>
      </x:c>
      <x:c r="I95" s="53" t="n">
        <x:v>2</x:v>
      </x:c>
      <x:c r="J95" s="58" t="n">
        <x:v>566.26</x:v>
      </x:c>
      <x:c r="K95" s="58" t="n">
        <x:v>1132.52</x:v>
      </x:c>
      <x:c r="L95" s="53" t="n">
        <x:v>165</x:v>
      </x:c>
      <x:c r="M95" s="53" t="n">
        <x:v>163</x:v>
      </x:c>
      <x:c r="N95" s="53" t="n">
        <x:v>7.09</x:v>
      </x:c>
      <x:c r="O95" s="53" t="n">
        <x:v>1.47</x:v>
      </x:c>
      <x:c r="P95" s="53" t="str">
        <x:v>Standard</x:v>
      </x:c>
      <x:c r="Q95" s="58" t="n">
        <x:v>263.02</x:v>
      </x:c>
      <x:c r="R95" s="53" t="n">
        <x:v>460.6</x:v>
      </x:c>
      <x:c r="S95" s="53" t="n">
        <x:v>4</x:v>
      </x:c>
      <x:c r="T95" s="53" t="n">
        <x:v>5</x:v>
      </x:c>
      <x:c r="U95" s="53" t="str">
        <x:v>Delayed</x:v>
      </x:c>
      <x:c r="V95" s="53" t="str">
        <x:v>Standard</x:v>
      </x:c>
      <x:c r="W95" s="53" t="str">
        <x:v>No</x:v>
      </x:c>
      <x:c r="X95" s="53" t="n">
        <x:v>68.7</x:v>
      </x:c>
      <x:c r="Y95" s="59" t="n">
        <x:v>46143</x:v>
      </x:c>
      <x:c r="Z95" s="60" t="n">
        <x:v>1</x:v>
      </x:c>
      <x:c r="AA95" s="60" t="n">
        <x:v>8.56</x:v>
      </x:c>
      <x:c r="AB95" s="53" t="str">
        <x:v>No</x:v>
      </x:c>
    </x:row>
    <x:row r="96">
      <x:c r="A96" s="53" t="str">
        <x:v>ORD10095</x:v>
      </x:c>
      <x:c r="B96" s="53" t="str">
        <x:v>2026-03-14</x:v>
      </x:c>
      <x:c r="C96" s="53" t="str">
        <x:v>CUST4010</x:v>
      </x:c>
      <x:c r="D96" s="53" t="str">
        <x:v>Kanpur</x:v>
      </x:c>
      <x:c r="E96" s="53" t="str">
        <x:v>North</x:v>
      </x:c>
      <x:c r="F96" s="53" t="str">
        <x:v>WH-North</x:v>
      </x:c>
      <x:c r="G96" s="53" t="str">
        <x:v>P1463</x:v>
      </x:c>
      <x:c r="H96" s="53" t="str">
        <x:v>Grocery</x:v>
      </x:c>
      <x:c r="I96" s="53" t="n">
        <x:v>1</x:v>
      </x:c>
      <x:c r="J96" s="58" t="n">
        <x:v>424.46</x:v>
      </x:c>
      <x:c r="K96" s="58" t="n">
        <x:v>424.46</x:v>
      </x:c>
      <x:c r="L96" s="53" t="n">
        <x:v>86</x:v>
      </x:c>
      <x:c r="M96" s="53" t="n">
        <x:v>85</x:v>
      </x:c>
      <x:c r="N96" s="53" t="n">
        <x:v>10.34</x:v>
      </x:c>
      <x:c r="O96" s="53" t="n">
        <x:v>2.88</x:v>
      </x:c>
      <x:c r="P96" s="53" t="str">
        <x:v>Standard</x:v>
      </x:c>
      <x:c r="Q96" s="58" t="n">
        <x:v>109.78</x:v>
      </x:c>
      <x:c r="R96" s="53" t="n">
        <x:v>202.6</x:v>
      </x:c>
      <x:c r="S96" s="53" t="n">
        <x:v>4</x:v>
      </x:c>
      <x:c r="T96" s="53" t="n">
        <x:v>5</x:v>
      </x:c>
      <x:c r="U96" s="53" t="str">
        <x:v>Delayed</x:v>
      </x:c>
      <x:c r="V96" s="53" t="str">
        <x:v>High</x:v>
      </x:c>
      <x:c r="W96" s="53" t="str">
        <x:v>No</x:v>
      </x:c>
      <x:c r="X96" s="53" t="n">
        <x:v>78.5</x:v>
      </x:c>
      <x:c r="Y96" s="59" t="n">
        <x:v>46082</x:v>
      </x:c>
      <x:c r="Z96" s="60" t="n">
        <x:v>1</x:v>
      </x:c>
      <x:c r="AA96" s="60" t="n">
        <x:v>13.219999999999999</x:v>
      </x:c>
      <x:c r="AB96" s="53" t="str">
        <x:v>No</x:v>
      </x:c>
    </x:row>
    <x:row r="97">
      <x:c r="A97" s="53" t="str">
        <x:v>ORD10096</x:v>
      </x:c>
      <x:c r="B97" s="53" t="str">
        <x:v>2026-08-20</x:v>
      </x:c>
      <x:c r="C97" s="53" t="str">
        <x:v>CUST5942</x:v>
      </x:c>
      <x:c r="D97" s="53" t="str">
        <x:v>Lucknow</x:v>
      </x:c>
      <x:c r="E97" s="53" t="str">
        <x:v>North</x:v>
      </x:c>
      <x:c r="F97" s="53" t="str">
        <x:v>WH-North</x:v>
      </x:c>
      <x:c r="G97" s="53" t="str">
        <x:v>P1124</x:v>
      </x:c>
      <x:c r="H97" s="53" t="str">
        <x:v>Beauty</x:v>
      </x:c>
      <x:c r="I97" s="53" t="n">
        <x:v>1</x:v>
      </x:c>
      <x:c r="J97" s="58" t="n">
        <x:v>1238.54</x:v>
      </x:c>
      <x:c r="K97" s="58" t="n">
        <x:v>1238.54</x:v>
      </x:c>
      <x:c r="L97" s="53" t="n">
        <x:v>154</x:v>
      </x:c>
      <x:c r="M97" s="53" t="n">
        <x:v>153</x:v>
      </x:c>
      <x:c r="N97" s="53" t="n">
        <x:v>10.43</x:v>
      </x:c>
      <x:c r="O97" s="53" t="n">
        <x:v>1.55</x:v>
      </x:c>
      <x:c r="P97" s="53" t="str">
        <x:v>Economy</x:v>
      </x:c>
      <x:c r="Q97" s="58" t="n">
        <x:v>162.31</x:v>
      </x:c>
      <x:c r="R97" s="53" t="n">
        <x:v>291.3</x:v>
      </x:c>
      <x:c r="S97" s="53" t="n">
        <x:v>6</x:v>
      </x:c>
      <x:c r="T97" s="53" t="n">
        <x:v>9</x:v>
      </x:c>
      <x:c r="U97" s="53" t="str">
        <x:v>Delayed</x:v>
      </x:c>
      <x:c r="V97" s="53" t="str">
        <x:v>High</x:v>
      </x:c>
      <x:c r="W97" s="53" t="str">
        <x:v>No</x:v>
      </x:c>
      <x:c r="X97" s="53" t="n">
        <x:v>77.4</x:v>
      </x:c>
      <x:c r="Y97" s="59" t="n">
        <x:v>46235</x:v>
      </x:c>
      <x:c r="Z97" s="60" t="n">
        <x:v>3</x:v>
      </x:c>
      <x:c r="AA97" s="60" t="n">
        <x:v>11.98</x:v>
      </x:c>
      <x:c r="AB97" s="53" t="str">
        <x:v>No</x:v>
      </x:c>
    </x:row>
    <x:row r="98">
      <x:c r="A98" s="53" t="str">
        <x:v>ORD10097</x:v>
      </x:c>
      <x:c r="B98" s="53" t="str">
        <x:v>2026-04-14</x:v>
      </x:c>
      <x:c r="C98" s="53" t="str">
        <x:v>CUST1647</x:v>
      </x:c>
      <x:c r="D98" s="53" t="str">
        <x:v>Hyderabad</x:v>
      </x:c>
      <x:c r="E98" s="53" t="str">
        <x:v>South</x:v>
      </x:c>
      <x:c r="F98" s="53" t="str">
        <x:v>WH-East</x:v>
      </x:c>
      <x:c r="G98" s="53" t="str">
        <x:v>P1663</x:v>
      </x:c>
      <x:c r="H98" s="53" t="str">
        <x:v>Sports</x:v>
      </x:c>
      <x:c r="I98" s="53" t="n">
        <x:v>1</x:v>
      </x:c>
      <x:c r="J98" s="58" t="n">
        <x:v>1971.02</x:v>
      </x:c>
      <x:c r="K98" s="58" t="n">
        <x:v>1971.02</x:v>
      </x:c>
      <x:c r="L98" s="53" t="n">
        <x:v>128</x:v>
      </x:c>
      <x:c r="M98" s="53" t="n">
        <x:v>127</x:v>
      </x:c>
      <x:c r="N98" s="53" t="n">
        <x:v>8.43</x:v>
      </x:c>
      <x:c r="O98" s="53" t="n">
        <x:v>1.15</x:v>
      </x:c>
      <x:c r="P98" s="53" t="str">
        <x:v>Same Day</x:v>
      </x:c>
      <x:c r="Q98" s="58" t="n">
        <x:v>440.5</x:v>
      </x:c>
      <x:c r="R98" s="53" t="n">
        <x:v>586.3</x:v>
      </x:c>
      <x:c r="S98" s="53" t="n">
        <x:v>1</x:v>
      </x:c>
      <x:c r="T98" s="53" t="n">
        <x:v>1</x:v>
      </x:c>
      <x:c r="U98" s="53" t="str">
        <x:v>On Time</x:v>
      </x:c>
      <x:c r="V98" s="53" t="str">
        <x:v>Urgent</x:v>
      </x:c>
      <x:c r="W98" s="53" t="str">
        <x:v>No</x:v>
      </x:c>
      <x:c r="X98" s="53" t="n">
        <x:v>88.7</x:v>
      </x:c>
      <x:c r="Y98" s="59" t="n">
        <x:v>46113</x:v>
      </x:c>
      <x:c r="Z98" s="60" t="n">
        <x:v>0</x:v>
      </x:c>
      <x:c r="AA98" s="60" t="n">
        <x:v>9.58</x:v>
      </x:c>
      <x:c r="AB98" s="53" t="str">
        <x:v>No</x:v>
      </x:c>
    </x:row>
    <x:row r="99">
      <x:c r="A99" s="53" t="str">
        <x:v>ORD10098</x:v>
      </x:c>
      <x:c r="B99" s="53" t="str">
        <x:v>2026-07-03</x:v>
      </x:c>
      <x:c r="C99" s="53" t="str">
        <x:v>CUST1515</x:v>
      </x:c>
      <x:c r="D99" s="53" t="str">
        <x:v>Kolkata</x:v>
      </x:c>
      <x:c r="E99" s="53" t="str">
        <x:v>East</x:v>
      </x:c>
      <x:c r="F99" s="53" t="str">
        <x:v>WH-North</x:v>
      </x:c>
      <x:c r="G99" s="53" t="str">
        <x:v>P1703</x:v>
      </x:c>
      <x:c r="H99" s="53" t="str">
        <x:v>Sports</x:v>
      </x:c>
      <x:c r="I99" s="53" t="n">
        <x:v>2</x:v>
      </x:c>
      <x:c r="J99" s="58" t="n">
        <x:v>1690.07</x:v>
      </x:c>
      <x:c r="K99" s="58" t="n">
        <x:v>3380.14</x:v>
      </x:c>
      <x:c r="L99" s="53" t="n">
        <x:v>133</x:v>
      </x:c>
      <x:c r="M99" s="53" t="n">
        <x:v>131</x:v>
      </x:c>
      <x:c r="N99" s="53" t="n">
        <x:v>2.19</x:v>
      </x:c>
      <x:c r="O99" s="53" t="n">
        <x:v>2.23</x:v>
      </x:c>
      <x:c r="P99" s="53" t="str">
        <x:v>Standard</x:v>
      </x:c>
      <x:c r="Q99" s="58" t="n">
        <x:v>193.73</x:v>
      </x:c>
      <x:c r="R99" s="53" t="n">
        <x:v>368.1</x:v>
      </x:c>
      <x:c r="S99" s="53" t="n">
        <x:v>4</x:v>
      </x:c>
      <x:c r="T99" s="53" t="n">
        <x:v>6</x:v>
      </x:c>
      <x:c r="U99" s="53" t="str">
        <x:v>Delayed</x:v>
      </x:c>
      <x:c r="V99" s="53" t="str">
        <x:v>High</x:v>
      </x:c>
      <x:c r="W99" s="53" t="str">
        <x:v>No</x:v>
      </x:c>
      <x:c r="X99" s="53" t="n">
        <x:v>100</x:v>
      </x:c>
      <x:c r="Y99" s="59" t="n">
        <x:v>46204</x:v>
      </x:c>
      <x:c r="Z99" s="60" t="n">
        <x:v>2</x:v>
      </x:c>
      <x:c r="AA99" s="60" t="n">
        <x:v>4.42</x:v>
      </x:c>
      <x:c r="AB99" s="53" t="str">
        <x:v>No</x:v>
      </x:c>
    </x:row>
    <x:row r="100">
      <x:c r="A100" s="53" t="str">
        <x:v>ORD10099</x:v>
      </x:c>
      <x:c r="B100" s="53" t="str">
        <x:v>2026-01-10</x:v>
      </x:c>
      <x:c r="C100" s="53" t="str">
        <x:v>CUST2429</x:v>
      </x:c>
      <x:c r="D100" s="53" t="str">
        <x:v>Mumbai</x:v>
      </x:c>
      <x:c r="E100" s="53" t="str">
        <x:v>West</x:v>
      </x:c>
      <x:c r="F100" s="53" t="str">
        <x:v>WH-East</x:v>
      </x:c>
      <x:c r="G100" s="53" t="str">
        <x:v>P2920</x:v>
      </x:c>
      <x:c r="H100" s="53" t="str">
        <x:v>Books</x:v>
      </x:c>
      <x:c r="I100" s="53" t="n">
        <x:v>1</x:v>
      </x:c>
      <x:c r="J100" s="58" t="n">
        <x:v>811.23</x:v>
      </x:c>
      <x:c r="K100" s="58" t="n">
        <x:v>811.23</x:v>
      </x:c>
      <x:c r="L100" s="53" t="n">
        <x:v>107</x:v>
      </x:c>
      <x:c r="M100" s="53" t="n">
        <x:v>106</x:v>
      </x:c>
      <x:c r="N100" s="53" t="n">
        <x:v>9.85</x:v>
      </x:c>
      <x:c r="O100" s="53" t="n">
        <x:v>2.93</x:v>
      </x:c>
      <x:c r="P100" s="53" t="str">
        <x:v>Express</x:v>
      </x:c>
      <x:c r="Q100" s="58" t="n">
        <x:v>267.85</x:v>
      </x:c>
      <x:c r="R100" s="53" t="n">
        <x:v>479.6</x:v>
      </x:c>
      <x:c r="S100" s="53" t="n">
        <x:v>2</x:v>
      </x:c>
      <x:c r="T100" s="53" t="n">
        <x:v>5</x:v>
      </x:c>
      <x:c r="U100" s="53" t="str">
        <x:v>Delayed</x:v>
      </x:c>
      <x:c r="V100" s="53" t="str">
        <x:v>Standard</x:v>
      </x:c>
      <x:c r="W100" s="53" t="str">
        <x:v>No</x:v>
      </x:c>
      <x:c r="X100" s="53" t="n">
        <x:v>74.4</x:v>
      </x:c>
      <x:c r="Y100" s="59" t="n">
        <x:v>46023</x:v>
      </x:c>
      <x:c r="Z100" s="60" t="n">
        <x:v>3</x:v>
      </x:c>
      <x:c r="AA100" s="60" t="n">
        <x:v>12.78</x:v>
      </x:c>
      <x:c r="AB100" s="53" t="str">
        <x:v>No</x:v>
      </x:c>
    </x:row>
    <x:row r="101">
      <x:c r="A101" s="53" t="str">
        <x:v>ORD10100</x:v>
      </x:c>
      <x:c r="B101" s="53" t="str">
        <x:v>2026-07-05</x:v>
      </x:c>
      <x:c r="C101" s="53" t="str">
        <x:v>CUST3180</x:v>
      </x:c>
      <x:c r="D101" s="53" t="str">
        <x:v>Patna</x:v>
      </x:c>
      <x:c r="E101" s="53" t="str">
        <x:v>East</x:v>
      </x:c>
      <x:c r="F101" s="53" t="str">
        <x:v>WH-East</x:v>
      </x:c>
      <x:c r="G101" s="53" t="str">
        <x:v>P2647</x:v>
      </x:c>
      <x:c r="H101" s="53" t="str">
        <x:v>Fashion</x:v>
      </x:c>
      <x:c r="I101" s="53" t="n">
        <x:v>1</x:v>
      </x:c>
      <x:c r="J101" s="58" t="n">
        <x:v>1563.9</x:v>
      </x:c>
      <x:c r="K101" s="58" t="n">
        <x:v>1563.9</x:v>
      </x:c>
      <x:c r="L101" s="53" t="n">
        <x:v>132</x:v>
      </x:c>
      <x:c r="M101" s="53" t="n">
        <x:v>131</x:v>
      </x:c>
      <x:c r="N101" s="53" t="n">
        <x:v>11.07</x:v>
      </x:c>
      <x:c r="O101" s="53" t="n">
        <x:v>1.45</x:v>
      </x:c>
      <x:c r="P101" s="53" t="str">
        <x:v>Economy</x:v>
      </x:c>
      <x:c r="Q101" s="58" t="n">
        <x:v>92.6</x:v>
      </x:c>
      <x:c r="R101" s="53" t="n">
        <x:v>257.8</x:v>
      </x:c>
      <x:c r="S101" s="53" t="n">
        <x:v>6</x:v>
      </x:c>
      <x:c r="T101" s="53" t="n">
        <x:v>6</x:v>
      </x:c>
      <x:c r="U101" s="53" t="str">
        <x:v>On Time</x:v>
      </x:c>
      <x:c r="V101" s="53" t="str">
        <x:v>Standard</x:v>
      </x:c>
      <x:c r="W101" s="53" t="str">
        <x:v>No</x:v>
      </x:c>
      <x:c r="X101" s="53" t="n">
        <x:v>80.9</x:v>
      </x:c>
      <x:c r="Y101" s="59" t="n">
        <x:v>46204</x:v>
      </x:c>
      <x:c r="Z101" s="60" t="n">
        <x:v>0</x:v>
      </x:c>
      <x:c r="AA101" s="60" t="n">
        <x:v>12.52</x:v>
      </x:c>
      <x:c r="AB101" s="53" t="str">
        <x:v>No</x:v>
      </x:c>
    </x:row>
    <x:row r="102">
      <x:c r="A102" s="53" t="str">
        <x:v>ORD10101</x:v>
      </x:c>
      <x:c r="B102" s="53" t="str">
        <x:v>2026-07-05</x:v>
      </x:c>
      <x:c r="C102" s="53" t="str">
        <x:v>CUST3948</x:v>
      </x:c>
      <x:c r="D102" s="53" t="str">
        <x:v>Bhubaneswar</x:v>
      </x:c>
      <x:c r="E102" s="53" t="str">
        <x:v>East</x:v>
      </x:c>
      <x:c r="F102" s="53" t="str">
        <x:v>WH-East</x:v>
      </x:c>
      <x:c r="G102" s="53" t="str">
        <x:v>P2912</x:v>
      </x:c>
      <x:c r="H102" s="53" t="str">
        <x:v>Accessories</x:v>
      </x:c>
      <x:c r="I102" s="53" t="n">
        <x:v>3</x:v>
      </x:c>
      <x:c r="J102" s="58" t="n">
        <x:v>177.04</x:v>
      </x:c>
      <x:c r="K102" s="58" t="n">
        <x:v>531.12</x:v>
      </x:c>
      <x:c r="L102" s="53" t="n">
        <x:v>46</x:v>
      </x:c>
      <x:c r="M102" s="53" t="n">
        <x:v>43</x:v>
      </x:c>
      <x:c r="N102" s="53" t="n">
        <x:v>11.08</x:v>
      </x:c>
      <x:c r="O102" s="53" t="n">
        <x:v>0.93</x:v>
      </x:c>
      <x:c r="P102" s="53" t="str">
        <x:v>Express</x:v>
      </x:c>
      <x:c r="Q102" s="58" t="n">
        <x:v>278.57</x:v>
      </x:c>
      <x:c r="R102" s="53" t="n">
        <x:v>331.5</x:v>
      </x:c>
      <x:c r="S102" s="53" t="n">
        <x:v>2</x:v>
      </x:c>
      <x:c r="T102" s="53" t="n">
        <x:v>3</x:v>
      </x:c>
      <x:c r="U102" s="53" t="str">
        <x:v>Delayed</x:v>
      </x:c>
      <x:c r="V102" s="53" t="str">
        <x:v>High</x:v>
      </x:c>
      <x:c r="W102" s="53" t="str">
        <x:v>No</x:v>
      </x:c>
      <x:c r="X102" s="53" t="n">
        <x:v>74.7</x:v>
      </x:c>
      <x:c r="Y102" s="59" t="n">
        <x:v>46204</x:v>
      </x:c>
      <x:c r="Z102" s="60" t="n">
        <x:v>1</x:v>
      </x:c>
      <x:c r="AA102" s="60" t="n">
        <x:v>12.01</x:v>
      </x:c>
      <x:c r="AB102" s="53" t="str">
        <x:v>No</x:v>
      </x:c>
    </x:row>
    <x:row r="103">
      <x:c r="A103" s="53" t="str">
        <x:v>ORD10102</x:v>
      </x:c>
      <x:c r="B103" s="53" t="str">
        <x:v>2026-08-08</x:v>
      </x:c>
      <x:c r="C103" s="53" t="str">
        <x:v>CUST3811</x:v>
      </x:c>
      <x:c r="D103" s="53" t="str">
        <x:v>Patna</x:v>
      </x:c>
      <x:c r="E103" s="53" t="str">
        <x:v>East</x:v>
      </x:c>
      <x:c r="F103" s="53" t="str">
        <x:v>WH-South</x:v>
      </x:c>
      <x:c r="G103" s="53" t="str">
        <x:v>P2327</x:v>
      </x:c>
      <x:c r="H103" s="53" t="str">
        <x:v>Fashion</x:v>
      </x:c>
      <x:c r="I103" s="53" t="n">
        <x:v>1</x:v>
      </x:c>
      <x:c r="J103" s="58" t="n">
        <x:v>1375.57</x:v>
      </x:c>
      <x:c r="K103" s="58" t="n">
        <x:v>1375.57</x:v>
      </x:c>
      <x:c r="L103" s="53" t="n">
        <x:v>70</x:v>
      </x:c>
      <x:c r="M103" s="53" t="n">
        <x:v>69</x:v>
      </x:c>
      <x:c r="N103" s="53" t="n">
        <x:v>8.08</x:v>
      </x:c>
      <x:c r="O103" s="53" t="n">
        <x:v>2.39</x:v>
      </x:c>
      <x:c r="P103" s="53" t="str">
        <x:v>Express</x:v>
      </x:c>
      <x:c r="Q103" s="58" t="n">
        <x:v>215.71</x:v>
      </x:c>
      <x:c r="R103" s="53" t="n">
        <x:v>390.7</x:v>
      </x:c>
      <x:c r="S103" s="53" t="n">
        <x:v>2</x:v>
      </x:c>
      <x:c r="T103" s="53" t="n">
        <x:v>3</x:v>
      </x:c>
      <x:c r="U103" s="53" t="str">
        <x:v>Delayed</x:v>
      </x:c>
      <x:c r="V103" s="53" t="str">
        <x:v>Standard</x:v>
      </x:c>
      <x:c r="W103" s="53" t="str">
        <x:v>No</x:v>
      </x:c>
      <x:c r="X103" s="53" t="n">
        <x:v>67.3</x:v>
      </x:c>
      <x:c r="Y103" s="59" t="n">
        <x:v>46235</x:v>
      </x:c>
      <x:c r="Z103" s="60" t="n">
        <x:v>1</x:v>
      </x:c>
      <x:c r="AA103" s="60" t="n">
        <x:v>10.47</x:v>
      </x:c>
      <x:c r="AB103" s="53" t="str">
        <x:v>No</x:v>
      </x:c>
    </x:row>
    <x:row r="104">
      <x:c r="A104" s="53" t="str">
        <x:v>ORD10103</x:v>
      </x:c>
      <x:c r="B104" s="53" t="str">
        <x:v>2026-07-24</x:v>
      </x:c>
      <x:c r="C104" s="53" t="str">
        <x:v>CUST4697</x:v>
      </x:c>
      <x:c r="D104" s="53" t="str">
        <x:v>Chennai</x:v>
      </x:c>
      <x:c r="E104" s="53" t="str">
        <x:v>South</x:v>
      </x:c>
      <x:c r="F104" s="53" t="str">
        <x:v>WH-Central</x:v>
      </x:c>
      <x:c r="G104" s="53" t="str">
        <x:v>P2886</x:v>
      </x:c>
      <x:c r="H104" s="53" t="str">
        <x:v>Sports</x:v>
      </x:c>
      <x:c r="I104" s="53" t="n">
        <x:v>2</x:v>
      </x:c>
      <x:c r="J104" s="58" t="n">
        <x:v>1704.04</x:v>
      </x:c>
      <x:c r="K104" s="58" t="n">
        <x:v>3408.08</x:v>
      </x:c>
      <x:c r="L104" s="53" t="n">
        <x:v>248</x:v>
      </x:c>
      <x:c r="M104" s="53" t="n">
        <x:v>246</x:v>
      </x:c>
      <x:c r="N104" s="53" t="n">
        <x:v>3.99</x:v>
      </x:c>
      <x:c r="O104" s="53" t="n">
        <x:v>1.84</x:v>
      </x:c>
      <x:c r="P104" s="53" t="str">
        <x:v>Same Day</x:v>
      </x:c>
      <x:c r="Q104" s="58" t="n">
        <x:v>386.53</x:v>
      </x:c>
      <x:c r="R104" s="53" t="n">
        <x:v>334.9</x:v>
      </x:c>
      <x:c r="S104" s="53" t="n">
        <x:v>1</x:v>
      </x:c>
      <x:c r="T104" s="53" t="n">
        <x:v>1</x:v>
      </x:c>
      <x:c r="U104" s="53" t="str">
        <x:v>On Time</x:v>
      </x:c>
      <x:c r="V104" s="53" t="str">
        <x:v>Urgent</x:v>
      </x:c>
      <x:c r="W104" s="53" t="str">
        <x:v>No</x:v>
      </x:c>
      <x:c r="X104" s="53" t="n">
        <x:v>76.7</x:v>
      </x:c>
      <x:c r="Y104" s="59" t="n">
        <x:v>46204</x:v>
      </x:c>
      <x:c r="Z104" s="60" t="n">
        <x:v>0</x:v>
      </x:c>
      <x:c r="AA104" s="60" t="n">
        <x:v>5.83</x:v>
      </x:c>
      <x:c r="AB104" s="53" t="str">
        <x:v>No</x:v>
      </x:c>
    </x:row>
    <x:row r="105">
      <x:c r="A105" s="53" t="str">
        <x:v>ORD10104</x:v>
      </x:c>
      <x:c r="B105" s="53" t="str">
        <x:v>2026-05-06</x:v>
      </x:c>
      <x:c r="C105" s="53" t="str">
        <x:v>CUST3979</x:v>
      </x:c>
      <x:c r="D105" s="53" t="str">
        <x:v>Patna</x:v>
      </x:c>
      <x:c r="E105" s="53" t="str">
        <x:v>East</x:v>
      </x:c>
      <x:c r="F105" s="53" t="str">
        <x:v>WH-East</x:v>
      </x:c>
      <x:c r="G105" s="53" t="str">
        <x:v>P1641</x:v>
      </x:c>
      <x:c r="H105" s="53" t="str">
        <x:v>Sports</x:v>
      </x:c>
      <x:c r="I105" s="53" t="n">
        <x:v>1</x:v>
      </x:c>
      <x:c r="J105" s="58" t="n">
        <x:v>1061.07</x:v>
      </x:c>
      <x:c r="K105" s="58" t="n">
        <x:v>1061.07</x:v>
      </x:c>
      <x:c r="L105" s="53" t="n">
        <x:v>135</x:v>
      </x:c>
      <x:c r="M105" s="53" t="n">
        <x:v>134</x:v>
      </x:c>
      <x:c r="N105" s="53" t="n">
        <x:v>6.59</x:v>
      </x:c>
      <x:c r="O105" s="53" t="n">
        <x:v>2.72</x:v>
      </x:c>
      <x:c r="P105" s="53" t="str">
        <x:v>Same Day</x:v>
      </x:c>
      <x:c r="Q105" s="58" t="n">
        <x:v>233.44</x:v>
      </x:c>
      <x:c r="R105" s="53" t="n">
        <x:v>156.6</x:v>
      </x:c>
      <x:c r="S105" s="53" t="n">
        <x:v>1</x:v>
      </x:c>
      <x:c r="T105" s="53" t="n">
        <x:v>1</x:v>
      </x:c>
      <x:c r="U105" s="53" t="str">
        <x:v>On Time</x:v>
      </x:c>
      <x:c r="V105" s="53" t="str">
        <x:v>Standard</x:v>
      </x:c>
      <x:c r="W105" s="53" t="str">
        <x:v>No</x:v>
      </x:c>
      <x:c r="X105" s="53" t="n">
        <x:v>86.3</x:v>
      </x:c>
      <x:c r="Y105" s="59" t="n">
        <x:v>46143</x:v>
      </x:c>
      <x:c r="Z105" s="60" t="n">
        <x:v>0</x:v>
      </x:c>
      <x:c r="AA105" s="60" t="n">
        <x:v>9.31</x:v>
      </x:c>
      <x:c r="AB105" s="53" t="str">
        <x:v>No</x:v>
      </x:c>
    </x:row>
    <x:row r="106">
      <x:c r="A106" s="53" t="str">
        <x:v>ORD10105</x:v>
      </x:c>
      <x:c r="B106" s="53" t="str">
        <x:v>2026-07-24</x:v>
      </x:c>
      <x:c r="C106" s="53" t="str">
        <x:v>CUST1582</x:v>
      </x:c>
      <x:c r="D106" s="53" t="str">
        <x:v>Ahmedabad</x:v>
      </x:c>
      <x:c r="E106" s="53" t="str">
        <x:v>West</x:v>
      </x:c>
      <x:c r="F106" s="53" t="str">
        <x:v>WH-Central</x:v>
      </x:c>
      <x:c r="G106" s="53" t="str">
        <x:v>P2580</x:v>
      </x:c>
      <x:c r="H106" s="53" t="str">
        <x:v>Sports</x:v>
      </x:c>
      <x:c r="I106" s="53" t="n">
        <x:v>1</x:v>
      </x:c>
      <x:c r="J106" s="58" t="n">
        <x:v>3422.6</x:v>
      </x:c>
      <x:c r="K106" s="58" t="n">
        <x:v>3422.6</x:v>
      </x:c>
      <x:c r="L106" s="53" t="n">
        <x:v>93</x:v>
      </x:c>
      <x:c r="M106" s="53" t="n">
        <x:v>92</x:v>
      </x:c>
      <x:c r="N106" s="53" t="n">
        <x:v>6.03</x:v>
      </x:c>
      <x:c r="O106" s="53" t="n">
        <x:v>1.96</x:v>
      </x:c>
      <x:c r="P106" s="53" t="str">
        <x:v>Standard</x:v>
      </x:c>
      <x:c r="Q106" s="58" t="n">
        <x:v>248.49</x:v>
      </x:c>
      <x:c r="R106" s="53" t="n">
        <x:v>547.6</x:v>
      </x:c>
      <x:c r="S106" s="53" t="n">
        <x:v>4</x:v>
      </x:c>
      <x:c r="T106" s="53" t="n">
        <x:v>5</x:v>
      </x:c>
      <x:c r="U106" s="53" t="str">
        <x:v>Delayed</x:v>
      </x:c>
      <x:c r="V106" s="53" t="str">
        <x:v>Standard</x:v>
      </x:c>
      <x:c r="W106" s="53" t="str">
        <x:v>No</x:v>
      </x:c>
      <x:c r="X106" s="53" t="n">
        <x:v>85.6</x:v>
      </x:c>
      <x:c r="Y106" s="59" t="n">
        <x:v>46204</x:v>
      </x:c>
      <x:c r="Z106" s="60" t="n">
        <x:v>1</x:v>
      </x:c>
      <x:c r="AA106" s="60" t="n">
        <x:v>7.99</x:v>
      </x:c>
      <x:c r="AB106" s="53" t="str">
        <x:v>No</x:v>
      </x:c>
    </x:row>
    <x:row r="107">
      <x:c r="A107" s="53" t="str">
        <x:v>ORD10106</x:v>
      </x:c>
      <x:c r="B107" s="53" t="str">
        <x:v>2026-06-19</x:v>
      </x:c>
      <x:c r="C107" s="53" t="str">
        <x:v>CUST4738</x:v>
      </x:c>
      <x:c r="D107" s="53" t="str">
        <x:v>Bengaluru</x:v>
      </x:c>
      <x:c r="E107" s="53" t="str">
        <x:v>South</x:v>
      </x:c>
      <x:c r="F107" s="53" t="str">
        <x:v>WH-South</x:v>
      </x:c>
      <x:c r="G107" s="53" t="str">
        <x:v>P1492</x:v>
      </x:c>
      <x:c r="H107" s="53" t="str">
        <x:v>Toys</x:v>
      </x:c>
      <x:c r="I107" s="53" t="n">
        <x:v>1</x:v>
      </x:c>
      <x:c r="J107" s="58" t="n">
        <x:v>2025.16</x:v>
      </x:c>
      <x:c r="K107" s="58" t="n">
        <x:v>2025.16</x:v>
      </x:c>
      <x:c r="L107" s="53" t="n">
        <x:v>183</x:v>
      </x:c>
      <x:c r="M107" s="53" t="n">
        <x:v>182</x:v>
      </x:c>
      <x:c r="N107" s="53" t="n">
        <x:v>12.69</x:v>
      </x:c>
      <x:c r="O107" s="53" t="n">
        <x:v>2.75</x:v>
      </x:c>
      <x:c r="P107" s="53" t="str">
        <x:v>Standard</x:v>
      </x:c>
      <x:c r="Q107" s="58" t="n">
        <x:v>118.6</x:v>
      </x:c>
      <x:c r="R107" s="53" t="n">
        <x:v>92.6</x:v>
      </x:c>
      <x:c r="S107" s="53" t="n">
        <x:v>4</x:v>
      </x:c>
      <x:c r="T107" s="53" t="n">
        <x:v>4</x:v>
      </x:c>
      <x:c r="U107" s="53" t="str">
        <x:v>On Time</x:v>
      </x:c>
      <x:c r="V107" s="53" t="str">
        <x:v>Standard</x:v>
      </x:c>
      <x:c r="W107" s="53" t="str">
        <x:v>Yes</x:v>
      </x:c>
      <x:c r="X107" s="53" t="n">
        <x:v>73.6</x:v>
      </x:c>
      <x:c r="Y107" s="59" t="n">
        <x:v>46174</x:v>
      </x:c>
      <x:c r="Z107" s="60" t="n">
        <x:v>0</x:v>
      </x:c>
      <x:c r="AA107" s="60" t="n">
        <x:v>15.44</x:v>
      </x:c>
      <x:c r="AB107" s="53" t="str">
        <x:v>No</x:v>
      </x:c>
    </x:row>
    <x:row r="108">
      <x:c r="A108" s="53" t="str">
        <x:v>ORD10107</x:v>
      </x:c>
      <x:c r="B108" s="53" t="str">
        <x:v>2026-03-02</x:v>
      </x:c>
      <x:c r="C108" s="53" t="str">
        <x:v>CUST1573</x:v>
      </x:c>
      <x:c r="D108" s="53" t="str">
        <x:v>Ahmedabad</x:v>
      </x:c>
      <x:c r="E108" s="53" t="str">
        <x:v>West</x:v>
      </x:c>
      <x:c r="F108" s="53" t="str">
        <x:v>WH-West</x:v>
      </x:c>
      <x:c r="G108" s="53" t="str">
        <x:v>P2378</x:v>
      </x:c>
      <x:c r="H108" s="53" t="str">
        <x:v>Furniture</x:v>
      </x:c>
      <x:c r="I108" s="53" t="n">
        <x:v>1</x:v>
      </x:c>
      <x:c r="J108" s="58" t="n">
        <x:v>6789.24</x:v>
      </x:c>
      <x:c r="K108" s="58" t="n">
        <x:v>6789.24</x:v>
      </x:c>
      <x:c r="L108" s="53" t="n">
        <x:v>77</x:v>
      </x:c>
      <x:c r="M108" s="53" t="n">
        <x:v>76</x:v>
      </x:c>
      <x:c r="N108" s="53" t="n">
        <x:v>8.71</x:v>
      </x:c>
      <x:c r="O108" s="53" t="n">
        <x:v>2.21</x:v>
      </x:c>
      <x:c r="P108" s="53" t="str">
        <x:v>Economy</x:v>
      </x:c>
      <x:c r="Q108" s="58" t="n">
        <x:v>88.22</x:v>
      </x:c>
      <x:c r="R108" s="53" t="n">
        <x:v>164.2</x:v>
      </x:c>
      <x:c r="S108" s="53" t="n">
        <x:v>6</x:v>
      </x:c>
      <x:c r="T108" s="53" t="n">
        <x:v>9</x:v>
      </x:c>
      <x:c r="U108" s="53" t="str">
        <x:v>Delayed</x:v>
      </x:c>
      <x:c r="V108" s="53" t="str">
        <x:v>Standard</x:v>
      </x:c>
      <x:c r="W108" s="53" t="str">
        <x:v>No</x:v>
      </x:c>
      <x:c r="X108" s="53" t="n">
        <x:v>80.1</x:v>
      </x:c>
      <x:c r="Y108" s="59" t="n">
        <x:v>46082</x:v>
      </x:c>
      <x:c r="Z108" s="60" t="n">
        <x:v>3</x:v>
      </x:c>
      <x:c r="AA108" s="60" t="n">
        <x:v>10.920000000000002</x:v>
      </x:c>
      <x:c r="AB108" s="53" t="str">
        <x:v>No</x:v>
      </x:c>
    </x:row>
    <x:row r="109">
      <x:c r="A109" s="53" t="str">
        <x:v>ORD10108</x:v>
      </x:c>
      <x:c r="B109" s="53" t="str">
        <x:v>2026-03-27</x:v>
      </x:c>
      <x:c r="C109" s="53" t="str">
        <x:v>CUST5684</x:v>
      </x:c>
      <x:c r="D109" s="53" t="str">
        <x:v>Kolkata</x:v>
      </x:c>
      <x:c r="E109" s="53" t="str">
        <x:v>East</x:v>
      </x:c>
      <x:c r="F109" s="53" t="str">
        <x:v>WH-Central</x:v>
      </x:c>
      <x:c r="G109" s="53" t="str">
        <x:v>P1344</x:v>
      </x:c>
      <x:c r="H109" s="53" t="str">
        <x:v>Furniture</x:v>
      </x:c>
      <x:c r="I109" s="53" t="n">
        <x:v>2</x:v>
      </x:c>
      <x:c r="J109" s="58" t="n">
        <x:v>21546.95</x:v>
      </x:c>
      <x:c r="K109" s="58" t="n">
        <x:v>43093.9</x:v>
      </x:c>
      <x:c r="L109" s="53" t="n">
        <x:v>277</x:v>
      </x:c>
      <x:c r="M109" s="53" t="n">
        <x:v>275</x:v>
      </x:c>
      <x:c r="N109" s="53" t="n">
        <x:v>9.63</x:v>
      </x:c>
      <x:c r="O109" s="53" t="n">
        <x:v>1.83</x:v>
      </x:c>
      <x:c r="P109" s="53" t="str">
        <x:v>Standard</x:v>
      </x:c>
      <x:c r="Q109" s="58" t="n">
        <x:v>227.53</x:v>
      </x:c>
      <x:c r="R109" s="53" t="n">
        <x:v>588</x:v>
      </x:c>
      <x:c r="S109" s="53" t="n">
        <x:v>4</x:v>
      </x:c>
      <x:c r="T109" s="53" t="n">
        <x:v>7</x:v>
      </x:c>
      <x:c r="U109" s="53" t="str">
        <x:v>Delayed</x:v>
      </x:c>
      <x:c r="V109" s="53" t="str">
        <x:v>Standard</x:v>
      </x:c>
      <x:c r="W109" s="53" t="str">
        <x:v>No</x:v>
      </x:c>
      <x:c r="X109" s="53" t="n">
        <x:v>100</x:v>
      </x:c>
      <x:c r="Y109" s="59" t="n">
        <x:v>46082</x:v>
      </x:c>
      <x:c r="Z109" s="60" t="n">
        <x:v>3</x:v>
      </x:c>
      <x:c r="AA109" s="60" t="n">
        <x:v>11.46</x:v>
      </x:c>
      <x:c r="AB109" s="53" t="str">
        <x:v>No</x:v>
      </x:c>
    </x:row>
    <x:row r="110">
      <x:c r="A110" s="53" t="str">
        <x:v>ORD10109</x:v>
      </x:c>
      <x:c r="B110" s="53" t="str">
        <x:v>2026-02-27</x:v>
      </x:c>
      <x:c r="C110" s="53" t="str">
        <x:v>CUST4868</x:v>
      </x:c>
      <x:c r="D110" s="53" t="str">
        <x:v>Ranchi</x:v>
      </x:c>
      <x:c r="E110" s="53" t="str">
        <x:v>East</x:v>
      </x:c>
      <x:c r="F110" s="53" t="str">
        <x:v>WH-South</x:v>
      </x:c>
      <x:c r="G110" s="53" t="str">
        <x:v>P2050</x:v>
      </x:c>
      <x:c r="H110" s="53" t="str">
        <x:v>Accessories</x:v>
      </x:c>
      <x:c r="I110" s="53" t="n">
        <x:v>5</x:v>
      </x:c>
      <x:c r="J110" s="58" t="n">
        <x:v>502.27</x:v>
      </x:c>
      <x:c r="K110" s="58" t="n">
        <x:v>2511.35</x:v>
      </x:c>
      <x:c r="L110" s="53" t="n">
        <x:v>115</x:v>
      </x:c>
      <x:c r="M110" s="53" t="n">
        <x:v>110</x:v>
      </x:c>
      <x:c r="N110" s="53" t="n">
        <x:v>11.08</x:v>
      </x:c>
      <x:c r="O110" s="53" t="n">
        <x:v>2.09</x:v>
      </x:c>
      <x:c r="P110" s="53" t="str">
        <x:v>Express</x:v>
      </x:c>
      <x:c r="Q110" s="58" t="n">
        <x:v>426.27</x:v>
      </x:c>
      <x:c r="R110" s="53" t="n">
        <x:v>577.9</x:v>
      </x:c>
      <x:c r="S110" s="53" t="n">
        <x:v>2</x:v>
      </x:c>
      <x:c r="T110" s="53" t="n">
        <x:v>3</x:v>
      </x:c>
      <x:c r="U110" s="53" t="str">
        <x:v>Delayed</x:v>
      </x:c>
      <x:c r="V110" s="53" t="str">
        <x:v>High</x:v>
      </x:c>
      <x:c r="W110" s="53" t="str">
        <x:v>No</x:v>
      </x:c>
      <x:c r="X110" s="53" t="n">
        <x:v>65.7</x:v>
      </x:c>
      <x:c r="Y110" s="59" t="n">
        <x:v>46054</x:v>
      </x:c>
      <x:c r="Z110" s="60" t="n">
        <x:v>1</x:v>
      </x:c>
      <x:c r="AA110" s="60" t="n">
        <x:v>13.17</x:v>
      </x:c>
      <x:c r="AB110" s="53" t="str">
        <x:v>No</x:v>
      </x:c>
    </x:row>
    <x:row r="111">
      <x:c r="A111" s="53" t="str">
        <x:v>ORD10110</x:v>
      </x:c>
      <x:c r="B111" s="53" t="str">
        <x:v>2026-06-01</x:v>
      </x:c>
      <x:c r="C111" s="53" t="str">
        <x:v>CUST3556</x:v>
      </x:c>
      <x:c r="D111" s="53" t="str">
        <x:v>Delhi</x:v>
      </x:c>
      <x:c r="E111" s="53" t="str">
        <x:v>North</x:v>
      </x:c>
      <x:c r="F111" s="53" t="str">
        <x:v>WH-North</x:v>
      </x:c>
      <x:c r="G111" s="53" t="str">
        <x:v>P1476</x:v>
      </x:c>
      <x:c r="H111" s="53" t="str">
        <x:v>Furniture</x:v>
      </x:c>
      <x:c r="I111" s="53" t="n">
        <x:v>1</x:v>
      </x:c>
      <x:c r="J111" s="58" t="n">
        <x:v>3216.73</x:v>
      </x:c>
      <x:c r="K111" s="58" t="n">
        <x:v>3216.73</x:v>
      </x:c>
      <x:c r="L111" s="53" t="n">
        <x:v>60</x:v>
      </x:c>
      <x:c r="M111" s="53" t="n">
        <x:v>59</x:v>
      </x:c>
      <x:c r="N111" s="53" t="n">
        <x:v>4.42</x:v>
      </x:c>
      <x:c r="O111" s="53" t="n">
        <x:v>1.64</x:v>
      </x:c>
      <x:c r="P111" s="53" t="str">
        <x:v>Standard</x:v>
      </x:c>
      <x:c r="Q111" s="58" t="n">
        <x:v>143.64</x:v>
      </x:c>
      <x:c r="R111" s="53" t="n">
        <x:v>324.9</x:v>
      </x:c>
      <x:c r="S111" s="53" t="n">
        <x:v>4</x:v>
      </x:c>
      <x:c r="T111" s="53" t="n">
        <x:v>5</x:v>
      </x:c>
      <x:c r="U111" s="53" t="str">
        <x:v>Delayed</x:v>
      </x:c>
      <x:c r="V111" s="53" t="str">
        <x:v>Urgent</x:v>
      </x:c>
      <x:c r="W111" s="53" t="str">
        <x:v>Yes</x:v>
      </x:c>
      <x:c r="X111" s="53" t="n">
        <x:v>84.9</x:v>
      </x:c>
      <x:c r="Y111" s="59" t="n">
        <x:v>46174</x:v>
      </x:c>
      <x:c r="Z111" s="60" t="n">
        <x:v>1</x:v>
      </x:c>
      <x:c r="AA111" s="60" t="n">
        <x:v>6.06</x:v>
      </x:c>
      <x:c r="AB111" s="53" t="str">
        <x:v>No</x:v>
      </x:c>
    </x:row>
    <x:row r="112">
      <x:c r="A112" s="53" t="str">
        <x:v>ORD10111</x:v>
      </x:c>
      <x:c r="B112" s="53" t="str">
        <x:v>2026-01-08</x:v>
      </x:c>
      <x:c r="C112" s="53" t="str">
        <x:v>CUST1613</x:v>
      </x:c>
      <x:c r="D112" s="53" t="str">
        <x:v>Bengaluru</x:v>
      </x:c>
      <x:c r="E112" s="53" t="str">
        <x:v>South</x:v>
      </x:c>
      <x:c r="F112" s="53" t="str">
        <x:v>WH-East</x:v>
      </x:c>
      <x:c r="G112" s="53" t="str">
        <x:v>P1928</x:v>
      </x:c>
      <x:c r="H112" s="53" t="str">
        <x:v>Grocery</x:v>
      </x:c>
      <x:c r="I112" s="53" t="n">
        <x:v>1</x:v>
      </x:c>
      <x:c r="J112" s="58" t="n">
        <x:v>314.1</x:v>
      </x:c>
      <x:c r="K112" s="58" t="n">
        <x:v>314.1</x:v>
      </x:c>
      <x:c r="L112" s="53" t="n">
        <x:v>65</x:v>
      </x:c>
      <x:c r="M112" s="53" t="n">
        <x:v>64</x:v>
      </x:c>
      <x:c r="N112" s="53" t="n">
        <x:v>8.5</x:v>
      </x:c>
      <x:c r="O112" s="53" t="n">
        <x:v>0.2</x:v>
      </x:c>
      <x:c r="P112" s="53" t="str">
        <x:v>Express</x:v>
      </x:c>
      <x:c r="Q112" s="58" t="n">
        <x:v>329.71</x:v>
      </x:c>
      <x:c r="R112" s="53" t="n">
        <x:v>577.6</x:v>
      </x:c>
      <x:c r="S112" s="53" t="n">
        <x:v>2</x:v>
      </x:c>
      <x:c r="T112" s="53" t="n">
        <x:v>3</x:v>
      </x:c>
      <x:c r="U112" s="53" t="str">
        <x:v>Delayed</x:v>
      </x:c>
      <x:c r="V112" s="53" t="str">
        <x:v>Urgent</x:v>
      </x:c>
      <x:c r="W112" s="53" t="str">
        <x:v>No</x:v>
      </x:c>
      <x:c r="X112" s="53" t="n">
        <x:v>76.3</x:v>
      </x:c>
      <x:c r="Y112" s="59" t="n">
        <x:v>46023</x:v>
      </x:c>
      <x:c r="Z112" s="60" t="n">
        <x:v>1</x:v>
      </x:c>
      <x:c r="AA112" s="60" t="n">
        <x:v>8.7</x:v>
      </x:c>
      <x:c r="AB112" s="53" t="str">
        <x:v>No</x:v>
      </x:c>
    </x:row>
    <x:row r="113">
      <x:c r="A113" s="53" t="str">
        <x:v>ORD10112</x:v>
      </x:c>
      <x:c r="B113" s="53" t="str">
        <x:v>2026-05-11</x:v>
      </x:c>
      <x:c r="C113" s="53" t="str">
        <x:v>CUST3401</x:v>
      </x:c>
      <x:c r="D113" s="53" t="str">
        <x:v>Kolkata</x:v>
      </x:c>
      <x:c r="E113" s="53" t="str">
        <x:v>East</x:v>
      </x:c>
      <x:c r="F113" s="53" t="str">
        <x:v>WH-Central</x:v>
      </x:c>
      <x:c r="G113" s="53" t="str">
        <x:v>P1196</x:v>
      </x:c>
      <x:c r="H113" s="53" t="str">
        <x:v>Grocery</x:v>
      </x:c>
      <x:c r="I113" s="53" t="n">
        <x:v>1</x:v>
      </x:c>
      <x:c r="J113" s="58" t="n">
        <x:v>500.34</x:v>
      </x:c>
      <x:c r="K113" s="58" t="n">
        <x:v>500.34</x:v>
      </x:c>
      <x:c r="L113" s="53" t="n">
        <x:v>81</x:v>
      </x:c>
      <x:c r="M113" s="53" t="n">
        <x:v>80</x:v>
      </x:c>
      <x:c r="N113" s="53" t="n">
        <x:v>7.57</x:v>
      </x:c>
      <x:c r="O113" s="53" t="n">
        <x:v>2.02</x:v>
      </x:c>
      <x:c r="P113" s="53" t="str">
        <x:v>Economy</x:v>
      </x:c>
      <x:c r="Q113" s="58" t="n">
        <x:v>215.12</x:v>
      </x:c>
      <x:c r="R113" s="53" t="n">
        <x:v>619.5</x:v>
      </x:c>
      <x:c r="S113" s="53" t="n">
        <x:v>6</x:v>
      </x:c>
      <x:c r="T113" s="53" t="n">
        <x:v>8</x:v>
      </x:c>
      <x:c r="U113" s="53" t="str">
        <x:v>Delayed</x:v>
      </x:c>
      <x:c r="V113" s="53" t="str">
        <x:v>Urgent</x:v>
      </x:c>
      <x:c r="W113" s="53" t="str">
        <x:v>No</x:v>
      </x:c>
      <x:c r="X113" s="53" t="n">
        <x:v>91.1</x:v>
      </x:c>
      <x:c r="Y113" s="59" t="n">
        <x:v>46143</x:v>
      </x:c>
      <x:c r="Z113" s="60" t="n">
        <x:v>2</x:v>
      </x:c>
      <x:c r="AA113" s="60" t="n">
        <x:v>9.59</x:v>
      </x:c>
      <x:c r="AB113" s="53" t="str">
        <x:v>No</x:v>
      </x:c>
    </x:row>
    <x:row r="114">
      <x:c r="A114" s="53" t="str">
        <x:v>ORD10113</x:v>
      </x:c>
      <x:c r="B114" s="53" t="str">
        <x:v>2026-05-11</x:v>
      </x:c>
      <x:c r="C114" s="53" t="str">
        <x:v>CUST1588</x:v>
      </x:c>
      <x:c r="D114" s="53" t="str">
        <x:v>Bengaluru</x:v>
      </x:c>
      <x:c r="E114" s="53" t="str">
        <x:v>South</x:v>
      </x:c>
      <x:c r="F114" s="53" t="str">
        <x:v>WH-Central</x:v>
      </x:c>
      <x:c r="G114" s="53" t="str">
        <x:v>P1476</x:v>
      </x:c>
      <x:c r="H114" s="53" t="str">
        <x:v>Accessories</x:v>
      </x:c>
      <x:c r="I114" s="53" t="n">
        <x:v>1</x:v>
      </x:c>
      <x:c r="J114" s="58" t="n">
        <x:v>565.12</x:v>
      </x:c>
      <x:c r="K114" s="58" t="n">
        <x:v>565.12</x:v>
      </x:c>
      <x:c r="L114" s="53" t="n">
        <x:v>78</x:v>
      </x:c>
      <x:c r="M114" s="53" t="n">
        <x:v>77</x:v>
      </x:c>
      <x:c r="N114" s="53" t="n">
        <x:v>8.67</x:v>
      </x:c>
      <x:c r="O114" s="53" t="n">
        <x:v>2.12</x:v>
      </x:c>
      <x:c r="P114" s="53" t="str">
        <x:v>Express</x:v>
      </x:c>
      <x:c r="Q114" s="58" t="n">
        <x:v>318.16</x:v>
      </x:c>
      <x:c r="R114" s="53" t="n">
        <x:v>608.1</x:v>
      </x:c>
      <x:c r="S114" s="53" t="n">
        <x:v>2</x:v>
      </x:c>
      <x:c r="T114" s="53" t="n">
        <x:v>2</x:v>
      </x:c>
      <x:c r="U114" s="53" t="str">
        <x:v>On Time</x:v>
      </x:c>
      <x:c r="V114" s="53" t="str">
        <x:v>High</x:v>
      </x:c>
      <x:c r="W114" s="53" t="str">
        <x:v>No</x:v>
      </x:c>
      <x:c r="X114" s="53" t="n">
        <x:v>87.3</x:v>
      </x:c>
      <x:c r="Y114" s="59" t="n">
        <x:v>46143</x:v>
      </x:c>
      <x:c r="Z114" s="60" t="n">
        <x:v>0</x:v>
      </x:c>
      <x:c r="AA114" s="60" t="n">
        <x:v>10.79</x:v>
      </x:c>
      <x:c r="AB114" s="53" t="str">
        <x:v>No</x:v>
      </x:c>
    </x:row>
    <x:row r="115">
      <x:c r="A115" s="53" t="str">
        <x:v>ORD10114</x:v>
      </x:c>
      <x:c r="B115" s="53" t="str">
        <x:v>2026-06-12</x:v>
      </x:c>
      <x:c r="C115" s="53" t="str">
        <x:v>CUST5385</x:v>
      </x:c>
      <x:c r="D115" s="53" t="str">
        <x:v>Patna</x:v>
      </x:c>
      <x:c r="E115" s="53" t="str">
        <x:v>East</x:v>
      </x:c>
      <x:c r="F115" s="53" t="str">
        <x:v>WH-North</x:v>
      </x:c>
      <x:c r="G115" s="53" t="str">
        <x:v>P1724</x:v>
      </x:c>
      <x:c r="H115" s="53" t="str">
        <x:v>Grocery</x:v>
      </x:c>
      <x:c r="I115" s="53" t="n">
        <x:v>1</x:v>
      </x:c>
      <x:c r="J115" s="58" t="n">
        <x:v>218.96</x:v>
      </x:c>
      <x:c r="K115" s="58" t="n">
        <x:v>218.96</x:v>
      </x:c>
      <x:c r="L115" s="53" t="n">
        <x:v>130</x:v>
      </x:c>
      <x:c r="M115" s="53" t="n">
        <x:v>129</x:v>
      </x:c>
      <x:c r="N115" s="53" t="n">
        <x:v>5.71</x:v>
      </x:c>
      <x:c r="O115" s="53" t="n">
        <x:v>2.17</x:v>
      </x:c>
      <x:c r="P115" s="53" t="str">
        <x:v>Standard</x:v>
      </x:c>
      <x:c r="Q115" s="58" t="n">
        <x:v>184.61</x:v>
      </x:c>
      <x:c r="R115" s="53" t="n">
        <x:v>500.6</x:v>
      </x:c>
      <x:c r="S115" s="53" t="n">
        <x:v>4</x:v>
      </x:c>
      <x:c r="T115" s="53" t="n">
        <x:v>8</x:v>
      </x:c>
      <x:c r="U115" s="53" t="str">
        <x:v>Delayed</x:v>
      </x:c>
      <x:c r="V115" s="53" t="str">
        <x:v>Standard</x:v>
      </x:c>
      <x:c r="W115" s="53" t="str">
        <x:v>No</x:v>
      </x:c>
      <x:c r="X115" s="53" t="n">
        <x:v>87.2</x:v>
      </x:c>
      <x:c r="Y115" s="59" t="n">
        <x:v>46174</x:v>
      </x:c>
      <x:c r="Z115" s="60" t="n">
        <x:v>4</x:v>
      </x:c>
      <x:c r="AA115" s="60" t="n">
        <x:v>7.88</x:v>
      </x:c>
      <x:c r="AB115" s="53" t="str">
        <x:v>No</x:v>
      </x:c>
    </x:row>
    <x:row r="116">
      <x:c r="A116" s="53" t="str">
        <x:v>ORD10115</x:v>
      </x:c>
      <x:c r="B116" s="53" t="str">
        <x:v>2026-07-23</x:v>
      </x:c>
      <x:c r="C116" s="53" t="str">
        <x:v>CUST5647</x:v>
      </x:c>
      <x:c r="D116" s="53" t="str">
        <x:v>Bhubaneswar</x:v>
      </x:c>
      <x:c r="E116" s="53" t="str">
        <x:v>East</x:v>
      </x:c>
      <x:c r="F116" s="53" t="str">
        <x:v>WH-East</x:v>
      </x:c>
      <x:c r="G116" s="53" t="str">
        <x:v>P1393</x:v>
      </x:c>
      <x:c r="H116" s="53" t="str">
        <x:v>Fashion</x:v>
      </x:c>
      <x:c r="I116" s="53" t="n">
        <x:v>1</x:v>
      </x:c>
      <x:c r="J116" s="58" t="n">
        <x:v>1187.01</x:v>
      </x:c>
      <x:c r="K116" s="58" t="n">
        <x:v>1187.01</x:v>
      </x:c>
      <x:c r="L116" s="53" t="n">
        <x:v>143</x:v>
      </x:c>
      <x:c r="M116" s="53" t="n">
        <x:v>142</x:v>
      </x:c>
      <x:c r="N116" s="53" t="n">
        <x:v>4.18</x:v>
      </x:c>
      <x:c r="O116" s="53" t="n">
        <x:v>2.61</x:v>
      </x:c>
      <x:c r="P116" s="53" t="str">
        <x:v>Standard</x:v>
      </x:c>
      <x:c r="Q116" s="58" t="n">
        <x:v>95.83</x:v>
      </x:c>
      <x:c r="R116" s="53" t="n">
        <x:v>134.6</x:v>
      </x:c>
      <x:c r="S116" s="53" t="n">
        <x:v>4</x:v>
      </x:c>
      <x:c r="T116" s="53" t="n">
        <x:v>4</x:v>
      </x:c>
      <x:c r="U116" s="53" t="str">
        <x:v>On Time</x:v>
      </x:c>
      <x:c r="V116" s="53" t="str">
        <x:v>Standard</x:v>
      </x:c>
      <x:c r="W116" s="53" t="str">
        <x:v>No</x:v>
      </x:c>
      <x:c r="X116" s="53" t="n">
        <x:v>83.1</x:v>
      </x:c>
      <x:c r="Y116" s="59" t="n">
        <x:v>46204</x:v>
      </x:c>
      <x:c r="Z116" s="60" t="n">
        <x:v>0</x:v>
      </x:c>
      <x:c r="AA116" s="60" t="n">
        <x:v>6.789999999999999</x:v>
      </x:c>
      <x:c r="AB116" s="53" t="str">
        <x:v>No</x:v>
      </x:c>
    </x:row>
    <x:row r="117">
      <x:c r="A117" s="53" t="str">
        <x:v>ORD10116</x:v>
      </x:c>
      <x:c r="B117" s="53" t="str">
        <x:v>2026-06-25</x:v>
      </x:c>
      <x:c r="C117" s="53" t="str">
        <x:v>CUST5089</x:v>
      </x:c>
      <x:c r="D117" s="53" t="str">
        <x:v>Kanpur</x:v>
      </x:c>
      <x:c r="E117" s="53" t="str">
        <x:v>North</x:v>
      </x:c>
      <x:c r="F117" s="53" t="str">
        <x:v>WH-North</x:v>
      </x:c>
      <x:c r="G117" s="53" t="str">
        <x:v>P1083</x:v>
      </x:c>
      <x:c r="H117" s="53" t="str">
        <x:v>Fashion</x:v>
      </x:c>
      <x:c r="I117" s="53" t="n">
        <x:v>2</x:v>
      </x:c>
      <x:c r="J117" s="58" t="n">
        <x:v>1301</x:v>
      </x:c>
      <x:c r="K117" s="58" t="n">
        <x:v>2602</x:v>
      </x:c>
      <x:c r="L117" s="53" t="n">
        <x:v>97</x:v>
      </x:c>
      <x:c r="M117" s="53" t="n">
        <x:v>95</x:v>
      </x:c>
      <x:c r="N117" s="53" t="n">
        <x:v>3.81</x:v>
      </x:c>
      <x:c r="O117" s="53" t="n">
        <x:v>1.6</x:v>
      </x:c>
      <x:c r="P117" s="53" t="str">
        <x:v>Standard</x:v>
      </x:c>
      <x:c r="Q117" s="58" t="n">
        <x:v>129.71</x:v>
      </x:c>
      <x:c r="R117" s="53" t="n">
        <x:v>21.5</x:v>
      </x:c>
      <x:c r="S117" s="53" t="n">
        <x:v>4</x:v>
      </x:c>
      <x:c r="T117" s="53" t="n">
        <x:v>4</x:v>
      </x:c>
      <x:c r="U117" s="53" t="str">
        <x:v>On Time</x:v>
      </x:c>
      <x:c r="V117" s="53" t="str">
        <x:v>Standard</x:v>
      </x:c>
      <x:c r="W117" s="53" t="str">
        <x:v>No</x:v>
      </x:c>
      <x:c r="X117" s="53" t="n">
        <x:v>82.2</x:v>
      </x:c>
      <x:c r="Y117" s="59" t="n">
        <x:v>46174</x:v>
      </x:c>
      <x:c r="Z117" s="60" t="n">
        <x:v>0</x:v>
      </x:c>
      <x:c r="AA117" s="60" t="n">
        <x:v>5.41</x:v>
      </x:c>
      <x:c r="AB117" s="53" t="str">
        <x:v>No</x:v>
      </x:c>
    </x:row>
    <x:row r="118">
      <x:c r="A118" s="53" t="str">
        <x:v>ORD10117</x:v>
      </x:c>
      <x:c r="B118" s="53" t="str">
        <x:v>2026-07-22</x:v>
      </x:c>
      <x:c r="C118" s="53" t="str">
        <x:v>CUST5917</x:v>
      </x:c>
      <x:c r="D118" s="53" t="str">
        <x:v>Patna</x:v>
      </x:c>
      <x:c r="E118" s="53" t="str">
        <x:v>East</x:v>
      </x:c>
      <x:c r="F118" s="53" t="str">
        <x:v>WH-NCR</x:v>
      </x:c>
      <x:c r="G118" s="53" t="str">
        <x:v>P2763</x:v>
      </x:c>
      <x:c r="H118" s="53" t="str">
        <x:v>Accessories</x:v>
      </x:c>
      <x:c r="I118" s="53" t="n">
        <x:v>2</x:v>
      </x:c>
      <x:c r="J118" s="58" t="n">
        <x:v>967.17</x:v>
      </x:c>
      <x:c r="K118" s="58" t="n">
        <x:v>1934.34</x:v>
      </x:c>
      <x:c r="L118" s="53" t="n">
        <x:v>179</x:v>
      </x:c>
      <x:c r="M118" s="53" t="n">
        <x:v>177</x:v>
      </x:c>
      <x:c r="N118" s="53" t="n">
        <x:v>12.76</x:v>
      </x:c>
      <x:c r="O118" s="53" t="n">
        <x:v>3.54</x:v>
      </x:c>
      <x:c r="P118" s="53" t="str">
        <x:v>Standard</x:v>
      </x:c>
      <x:c r="Q118" s="58" t="n">
        <x:v>225.35</x:v>
      </x:c>
      <x:c r="R118" s="53" t="n">
        <x:v>513.8</x:v>
      </x:c>
      <x:c r="S118" s="53" t="n">
        <x:v>4</x:v>
      </x:c>
      <x:c r="T118" s="53" t="n">
        <x:v>6</x:v>
      </x:c>
      <x:c r="U118" s="53" t="str">
        <x:v>Delayed</x:v>
      </x:c>
      <x:c r="V118" s="53" t="str">
        <x:v>High</x:v>
      </x:c>
      <x:c r="W118" s="53" t="str">
        <x:v>No</x:v>
      </x:c>
      <x:c r="X118" s="53" t="n">
        <x:v>78.9</x:v>
      </x:c>
      <x:c r="Y118" s="59" t="n">
        <x:v>46204</x:v>
      </x:c>
      <x:c r="Z118" s="60" t="n">
        <x:v>2</x:v>
      </x:c>
      <x:c r="AA118" s="60" t="n">
        <x:v>16.3</x:v>
      </x:c>
      <x:c r="AB118" s="53" t="str">
        <x:v>No</x:v>
      </x:c>
    </x:row>
    <x:row r="119">
      <x:c r="A119" s="53" t="str">
        <x:v>ORD10118</x:v>
      </x:c>
      <x:c r="B119" s="53" t="str">
        <x:v>2026-07-20</x:v>
      </x:c>
      <x:c r="C119" s="53" t="str">
        <x:v>CUST4517</x:v>
      </x:c>
      <x:c r="D119" s="53" t="str">
        <x:v>Bengaluru</x:v>
      </x:c>
      <x:c r="E119" s="53" t="str">
        <x:v>South</x:v>
      </x:c>
      <x:c r="F119" s="53" t="str">
        <x:v>WH-West</x:v>
      </x:c>
      <x:c r="G119" s="53" t="str">
        <x:v>P2929</x:v>
      </x:c>
      <x:c r="H119" s="53" t="str">
        <x:v>Furniture</x:v>
      </x:c>
      <x:c r="I119" s="53" t="n">
        <x:v>1</x:v>
      </x:c>
      <x:c r="J119" s="58" t="n">
        <x:v>5688.7</x:v>
      </x:c>
      <x:c r="K119" s="58" t="n">
        <x:v>5688.7</x:v>
      </x:c>
      <x:c r="L119" s="53" t="n">
        <x:v>175</x:v>
      </x:c>
      <x:c r="M119" s="53" t="n">
        <x:v>174</x:v>
      </x:c>
      <x:c r="N119" s="53" t="n">
        <x:v>11.79</x:v>
      </x:c>
      <x:c r="O119" s="53" t="n">
        <x:v>2.51</x:v>
      </x:c>
      <x:c r="P119" s="53" t="str">
        <x:v>Standard</x:v>
      </x:c>
      <x:c r="Q119" s="58" t="n">
        <x:v>178.94</x:v>
      </x:c>
      <x:c r="R119" s="53" t="n">
        <x:v>372.1</x:v>
      </x:c>
      <x:c r="S119" s="53" t="n">
        <x:v>4</x:v>
      </x:c>
      <x:c r="T119" s="53" t="n">
        <x:v>7</x:v>
      </x:c>
      <x:c r="U119" s="53" t="str">
        <x:v>Delayed</x:v>
      </x:c>
      <x:c r="V119" s="53" t="str">
        <x:v>Urgent</x:v>
      </x:c>
      <x:c r="W119" s="53" t="str">
        <x:v>No</x:v>
      </x:c>
      <x:c r="X119" s="53" t="n">
        <x:v>71.5</x:v>
      </x:c>
      <x:c r="Y119" s="59" t="n">
        <x:v>46204</x:v>
      </x:c>
      <x:c r="Z119" s="60" t="n">
        <x:v>3</x:v>
      </x:c>
      <x:c r="AA119" s="60" t="n">
        <x:v>14.299999999999999</x:v>
      </x:c>
      <x:c r="AB119" s="53" t="str">
        <x:v>No</x:v>
      </x:c>
    </x:row>
    <x:row r="120">
      <x:c r="A120" s="53" t="str">
        <x:v>ORD10119</x:v>
      </x:c>
      <x:c r="B120" s="53" t="str">
        <x:v>2026-06-06</x:v>
      </x:c>
      <x:c r="C120" s="53" t="str">
        <x:v>CUST5275</x:v>
      </x:c>
      <x:c r="D120" s="53" t="str">
        <x:v>Jaipur</x:v>
      </x:c>
      <x:c r="E120" s="53" t="str">
        <x:v>North</x:v>
      </x:c>
      <x:c r="F120" s="53" t="str">
        <x:v>WH-NCR</x:v>
      </x:c>
      <x:c r="G120" s="53" t="str">
        <x:v>P1132</x:v>
      </x:c>
      <x:c r="H120" s="53" t="str">
        <x:v>Fashion</x:v>
      </x:c>
      <x:c r="I120" s="53" t="n">
        <x:v>3</x:v>
      </x:c>
      <x:c r="J120" s="58" t="n">
        <x:v>605.1</x:v>
      </x:c>
      <x:c r="K120" s="58" t="n">
        <x:v>1815.3</x:v>
      </x:c>
      <x:c r="L120" s="53" t="n">
        <x:v>155</x:v>
      </x:c>
      <x:c r="M120" s="53" t="n">
        <x:v>152</x:v>
      </x:c>
      <x:c r="N120" s="53" t="n">
        <x:v>14.53</x:v>
      </x:c>
      <x:c r="O120" s="53" t="n">
        <x:v>1.54</x:v>
      </x:c>
      <x:c r="P120" s="53" t="str">
        <x:v>Express</x:v>
      </x:c>
      <x:c r="Q120" s="58" t="n">
        <x:v>184.61</x:v>
      </x:c>
      <x:c r="R120" s="53" t="n">
        <x:v>20</x:v>
      </x:c>
      <x:c r="S120" s="53" t="n">
        <x:v>2</x:v>
      </x:c>
      <x:c r="T120" s="53" t="n">
        <x:v>4</x:v>
      </x:c>
      <x:c r="U120" s="53" t="str">
        <x:v>Delayed</x:v>
      </x:c>
      <x:c r="V120" s="53" t="str">
        <x:v>Urgent</x:v>
      </x:c>
      <x:c r="W120" s="53" t="str">
        <x:v>No</x:v>
      </x:c>
      <x:c r="X120" s="53" t="n">
        <x:v>93.4</x:v>
      </x:c>
      <x:c r="Y120" s="59" t="n">
        <x:v>46174</x:v>
      </x:c>
      <x:c r="Z120" s="60" t="n">
        <x:v>2</x:v>
      </x:c>
      <x:c r="AA120" s="60" t="n">
        <x:v>16.07</x:v>
      </x:c>
      <x:c r="AB120" s="53" t="str">
        <x:v>No</x:v>
      </x:c>
    </x:row>
    <x:row r="121">
      <x:c r="A121" s="53" t="str">
        <x:v>ORD10120</x:v>
      </x:c>
      <x:c r="B121" s="53" t="str">
        <x:v>2026-01-27</x:v>
      </x:c>
      <x:c r="C121" s="53" t="str">
        <x:v>CUST4452</x:v>
      </x:c>
      <x:c r="D121" s="53" t="str">
        <x:v>Pune</x:v>
      </x:c>
      <x:c r="E121" s="53" t="str">
        <x:v>West</x:v>
      </x:c>
      <x:c r="F121" s="53" t="str">
        <x:v>WH-South</x:v>
      </x:c>
      <x:c r="G121" s="53" t="str">
        <x:v>P1362</x:v>
      </x:c>
      <x:c r="H121" s="53" t="str">
        <x:v>Beauty</x:v>
      </x:c>
      <x:c r="I121" s="53" t="n">
        <x:v>1</x:v>
      </x:c>
      <x:c r="J121" s="58" t="n">
        <x:v>1197.44</x:v>
      </x:c>
      <x:c r="K121" s="58" t="n">
        <x:v>1197.44</x:v>
      </x:c>
      <x:c r="L121" s="53" t="n">
        <x:v>277</x:v>
      </x:c>
      <x:c r="M121" s="53" t="n">
        <x:v>276</x:v>
      </x:c>
      <x:c r="N121" s="53" t="n">
        <x:v>6.51</x:v>
      </x:c>
      <x:c r="O121" s="53" t="n">
        <x:v>3.04</x:v>
      </x:c>
      <x:c r="P121" s="53" t="str">
        <x:v>Standard</x:v>
      </x:c>
      <x:c r="Q121" s="58" t="n">
        <x:v>203.96</x:v>
      </x:c>
      <x:c r="R121" s="53" t="n">
        <x:v>523.3</x:v>
      </x:c>
      <x:c r="S121" s="53" t="n">
        <x:v>4</x:v>
      </x:c>
      <x:c r="T121" s="53" t="n">
        <x:v>6</x:v>
      </x:c>
      <x:c r="U121" s="53" t="str">
        <x:v>Delayed</x:v>
      </x:c>
      <x:c r="V121" s="53" t="str">
        <x:v>Standard</x:v>
      </x:c>
      <x:c r="W121" s="53" t="str">
        <x:v>No</x:v>
      </x:c>
      <x:c r="X121" s="53" t="n">
        <x:v>68.8</x:v>
      </x:c>
      <x:c r="Y121" s="59" t="n">
        <x:v>46023</x:v>
      </x:c>
      <x:c r="Z121" s="60" t="n">
        <x:v>2</x:v>
      </x:c>
      <x:c r="AA121" s="60" t="n">
        <x:v>9.55</x:v>
      </x:c>
      <x:c r="AB121" s="53" t="str">
        <x:v>No</x:v>
      </x:c>
    </x:row>
    <x:row r="122">
      <x:c r="A122" s="53" t="str">
        <x:v>ORD10121</x:v>
      </x:c>
      <x:c r="B122" s="53" t="str">
        <x:v>2026-02-23</x:v>
      </x:c>
      <x:c r="C122" s="53" t="str">
        <x:v>CUST3430</x:v>
      </x:c>
      <x:c r="D122" s="53" t="str">
        <x:v>Delhi</x:v>
      </x:c>
      <x:c r="E122" s="53" t="str">
        <x:v>North</x:v>
      </x:c>
      <x:c r="F122" s="53" t="str">
        <x:v>WH-South</x:v>
      </x:c>
      <x:c r="G122" s="53" t="str">
        <x:v>P1233</x:v>
      </x:c>
      <x:c r="H122" s="53" t="str">
        <x:v>Electronics</x:v>
      </x:c>
      <x:c r="I122" s="53" t="n">
        <x:v>2</x:v>
      </x:c>
      <x:c r="J122" s="58" t="n">
        <x:v>2833.36</x:v>
      </x:c>
      <x:c r="K122" s="58" t="n">
        <x:v>5666.72</x:v>
      </x:c>
      <x:c r="L122" s="53" t="n">
        <x:v>26</x:v>
      </x:c>
      <x:c r="M122" s="53" t="n">
        <x:v>24</x:v>
      </x:c>
      <x:c r="N122" s="53" t="n">
        <x:v>2.94</x:v>
      </x:c>
      <x:c r="O122" s="53" t="n">
        <x:v>2.67</x:v>
      </x:c>
      <x:c r="P122" s="53" t="str">
        <x:v>Same Day</x:v>
      </x:c>
      <x:c r="Q122" s="58" t="n">
        <x:v>511.71</x:v>
      </x:c>
      <x:c r="R122" s="53" t="n">
        <x:v>733.6</x:v>
      </x:c>
      <x:c r="S122" s="53" t="n">
        <x:v>1</x:v>
      </x:c>
      <x:c r="T122" s="53" t="n">
        <x:v>4</x:v>
      </x:c>
      <x:c r="U122" s="53" t="str">
        <x:v>Delayed</x:v>
      </x:c>
      <x:c r="V122" s="53" t="str">
        <x:v>Urgent</x:v>
      </x:c>
      <x:c r="W122" s="53" t="str">
        <x:v>No</x:v>
      </x:c>
      <x:c r="X122" s="53" t="n">
        <x:v>64.1</x:v>
      </x:c>
      <x:c r="Y122" s="59" t="n">
        <x:v>46054</x:v>
      </x:c>
      <x:c r="Z122" s="60" t="n">
        <x:v>3</x:v>
      </x:c>
      <x:c r="AA122" s="60" t="n">
        <x:v>5.609999999999999</x:v>
      </x:c>
      <x:c r="AB122" s="53" t="str">
        <x:v>No</x:v>
      </x:c>
    </x:row>
    <x:row r="123">
      <x:c r="A123" s="53" t="str">
        <x:v>ORD10122</x:v>
      </x:c>
      <x:c r="B123" s="53" t="str">
        <x:v>2026-04-19</x:v>
      </x:c>
      <x:c r="C123" s="53" t="str">
        <x:v>CUST4340</x:v>
      </x:c>
      <x:c r="D123" s="53" t="str">
        <x:v>Bengaluru</x:v>
      </x:c>
      <x:c r="E123" s="53" t="str">
        <x:v>South</x:v>
      </x:c>
      <x:c r="F123" s="53" t="str">
        <x:v>WH-Central</x:v>
      </x:c>
      <x:c r="G123" s="53" t="str">
        <x:v>P1445</x:v>
      </x:c>
      <x:c r="H123" s="53" t="str">
        <x:v>Electronics</x:v>
      </x:c>
      <x:c r="I123" s="53" t="n">
        <x:v>1</x:v>
      </x:c>
      <x:c r="J123" s="58" t="n">
        <x:v>1912.59</x:v>
      </x:c>
      <x:c r="K123" s="58" t="n">
        <x:v>1912.59</x:v>
      </x:c>
      <x:c r="L123" s="53" t="n">
        <x:v>100</x:v>
      </x:c>
      <x:c r="M123" s="53" t="n">
        <x:v>99</x:v>
      </x:c>
      <x:c r="N123" s="53" t="n">
        <x:v>4.77</x:v>
      </x:c>
      <x:c r="O123" s="53" t="n">
        <x:v>1.99</x:v>
      </x:c>
      <x:c r="P123" s="53" t="str">
        <x:v>Express</x:v>
      </x:c>
      <x:c r="Q123" s="58" t="n">
        <x:v>293.54</x:v>
      </x:c>
      <x:c r="R123" s="53" t="n">
        <x:v>579.1</x:v>
      </x:c>
      <x:c r="S123" s="53" t="n">
        <x:v>2</x:v>
      </x:c>
      <x:c r="T123" s="53" t="n">
        <x:v>2</x:v>
      </x:c>
      <x:c r="U123" s="53" t="str">
        <x:v>On Time</x:v>
      </x:c>
      <x:c r="V123" s="53" t="str">
        <x:v>High</x:v>
      </x:c>
      <x:c r="W123" s="53" t="str">
        <x:v>No</x:v>
      </x:c>
      <x:c r="X123" s="53" t="n">
        <x:v>90.8</x:v>
      </x:c>
      <x:c r="Y123" s="59" t="n">
        <x:v>46113</x:v>
      </x:c>
      <x:c r="Z123" s="60" t="n">
        <x:v>0</x:v>
      </x:c>
      <x:c r="AA123" s="60" t="n">
        <x:v>6.76</x:v>
      </x:c>
      <x:c r="AB123" s="53" t="str">
        <x:v>No</x:v>
      </x:c>
    </x:row>
    <x:row r="124">
      <x:c r="A124" s="53" t="str">
        <x:v>ORD10123</x:v>
      </x:c>
      <x:c r="B124" s="53" t="str">
        <x:v>2026-05-27</x:v>
      </x:c>
      <x:c r="C124" s="53" t="str">
        <x:v>CUST2775</x:v>
      </x:c>
      <x:c r="D124" s="53" t="str">
        <x:v>Delhi</x:v>
      </x:c>
      <x:c r="E124" s="53" t="str">
        <x:v>North</x:v>
      </x:c>
      <x:c r="F124" s="53" t="str">
        <x:v>WH-Central</x:v>
      </x:c>
      <x:c r="G124" s="53" t="str">
        <x:v>P1412</x:v>
      </x:c>
      <x:c r="H124" s="53" t="str">
        <x:v>Books</x:v>
      </x:c>
      <x:c r="I124" s="53" t="n">
        <x:v>4</x:v>
      </x:c>
      <x:c r="J124" s="58" t="n">
        <x:v>706.7</x:v>
      </x:c>
      <x:c r="K124" s="58" t="n">
        <x:v>2826.8</x:v>
      </x:c>
      <x:c r="L124" s="53" t="n">
        <x:v>157</x:v>
      </x:c>
      <x:c r="M124" s="53" t="n">
        <x:v>153</x:v>
      </x:c>
      <x:c r="N124" s="53" t="n">
        <x:v>8.18</x:v>
      </x:c>
      <x:c r="O124" s="53" t="n">
        <x:v>2.57</x:v>
      </x:c>
      <x:c r="P124" s="53" t="str">
        <x:v>Standard</x:v>
      </x:c>
      <x:c r="Q124" s="58" t="n">
        <x:v>261.55</x:v>
      </x:c>
      <x:c r="R124" s="53" t="n">
        <x:v>514.2</x:v>
      </x:c>
      <x:c r="S124" s="53" t="n">
        <x:v>4</x:v>
      </x:c>
      <x:c r="T124" s="53" t="n">
        <x:v>6</x:v>
      </x:c>
      <x:c r="U124" s="53" t="str">
        <x:v>Delayed</x:v>
      </x:c>
      <x:c r="V124" s="53" t="str">
        <x:v>High</x:v>
      </x:c>
      <x:c r="W124" s="53" t="str">
        <x:v>No</x:v>
      </x:c>
      <x:c r="X124" s="53" t="n">
        <x:v>70.8</x:v>
      </x:c>
      <x:c r="Y124" s="59" t="n">
        <x:v>46143</x:v>
      </x:c>
      <x:c r="Z124" s="60" t="n">
        <x:v>2</x:v>
      </x:c>
      <x:c r="AA124" s="60" t="n">
        <x:v>10.75</x:v>
      </x:c>
      <x:c r="AB124" s="53" t="str">
        <x:v>No</x:v>
      </x:c>
    </x:row>
    <x:row r="125">
      <x:c r="A125" s="53" t="str">
        <x:v>ORD10124</x:v>
      </x:c>
      <x:c r="B125" s="53" t="str">
        <x:v>2026-03-25</x:v>
      </x:c>
      <x:c r="C125" s="53" t="str">
        <x:v>CUST3502</x:v>
      </x:c>
      <x:c r="D125" s="53" t="str">
        <x:v>Ahmedabad</x:v>
      </x:c>
      <x:c r="E125" s="53" t="str">
        <x:v>West</x:v>
      </x:c>
      <x:c r="F125" s="53" t="str">
        <x:v>WH-Central</x:v>
      </x:c>
      <x:c r="G125" s="53" t="str">
        <x:v>P1667</x:v>
      </x:c>
      <x:c r="H125" s="53" t="str">
        <x:v>Electronics</x:v>
      </x:c>
      <x:c r="I125" s="53" t="n">
        <x:v>1</x:v>
      </x:c>
      <x:c r="J125" s="58" t="n">
        <x:v>2532.34</x:v>
      </x:c>
      <x:c r="K125" s="58" t="n">
        <x:v>2532.34</x:v>
      </x:c>
      <x:c r="L125" s="53" t="n">
        <x:v>189</x:v>
      </x:c>
      <x:c r="M125" s="53" t="n">
        <x:v>188</x:v>
      </x:c>
      <x:c r="N125" s="53" t="n">
        <x:v>4.73</x:v>
      </x:c>
      <x:c r="O125" s="53" t="n">
        <x:v>2.93</x:v>
      </x:c>
      <x:c r="P125" s="53" t="str">
        <x:v>Economy</x:v>
      </x:c>
      <x:c r="Q125" s="58" t="n">
        <x:v>208.22</x:v>
      </x:c>
      <x:c r="R125" s="53" t="n">
        <x:v>609.2</x:v>
      </x:c>
      <x:c r="S125" s="53" t="n">
        <x:v>6</x:v>
      </x:c>
      <x:c r="T125" s="53" t="n">
        <x:v>11</x:v>
      </x:c>
      <x:c r="U125" s="53" t="str">
        <x:v>Delayed</x:v>
      </x:c>
      <x:c r="V125" s="53" t="str">
        <x:v>Standard</x:v>
      </x:c>
      <x:c r="W125" s="53" t="str">
        <x:v>No</x:v>
      </x:c>
      <x:c r="X125" s="53" t="n">
        <x:v>95.6</x:v>
      </x:c>
      <x:c r="Y125" s="59" t="n">
        <x:v>46082</x:v>
      </x:c>
      <x:c r="Z125" s="60" t="n">
        <x:v>5</x:v>
      </x:c>
      <x:c r="AA125" s="60" t="n">
        <x:v>7.66</x:v>
      </x:c>
      <x:c r="AB125" s="53" t="str">
        <x:v>No</x:v>
      </x:c>
    </x:row>
    <x:row r="126">
      <x:c r="A126" s="53" t="str">
        <x:v>ORD10125</x:v>
      </x:c>
      <x:c r="B126" s="53" t="str">
        <x:v>2026-07-01</x:v>
      </x:c>
      <x:c r="C126" s="53" t="str">
        <x:v>CUST2131</x:v>
      </x:c>
      <x:c r="D126" s="53" t="str">
        <x:v>Chandigarh</x:v>
      </x:c>
      <x:c r="E126" s="53" t="str">
        <x:v>North</x:v>
      </x:c>
      <x:c r="F126" s="53" t="str">
        <x:v>WH-NCR</x:v>
      </x:c>
      <x:c r="G126" s="53" t="str">
        <x:v>P2682</x:v>
      </x:c>
      <x:c r="H126" s="53" t="str">
        <x:v>Sports</x:v>
      </x:c>
      <x:c r="I126" s="53" t="n">
        <x:v>2</x:v>
      </x:c>
      <x:c r="J126" s="58" t="n">
        <x:v>2048.26</x:v>
      </x:c>
      <x:c r="K126" s="58" t="n">
        <x:v>4096.52</x:v>
      </x:c>
      <x:c r="L126" s="53" t="n">
        <x:v>134</x:v>
      </x:c>
      <x:c r="M126" s="53" t="n">
        <x:v>132</x:v>
      </x:c>
      <x:c r="N126" s="53" t="n">
        <x:v>12.32</x:v>
      </x:c>
      <x:c r="O126" s="53" t="n">
        <x:v>1.87</x:v>
      </x:c>
      <x:c r="P126" s="53" t="str">
        <x:v>Economy</x:v>
      </x:c>
      <x:c r="Q126" s="58" t="n">
        <x:v>86.13</x:v>
      </x:c>
      <x:c r="R126" s="53" t="n">
        <x:v>87.8</x:v>
      </x:c>
      <x:c r="S126" s="53" t="n">
        <x:v>6</x:v>
      </x:c>
      <x:c r="T126" s="53" t="n">
        <x:v>8</x:v>
      </x:c>
      <x:c r="U126" s="53" t="str">
        <x:v>Delayed</x:v>
      </x:c>
      <x:c r="V126" s="53" t="str">
        <x:v>Standard</x:v>
      </x:c>
      <x:c r="W126" s="53" t="str">
        <x:v>No</x:v>
      </x:c>
      <x:c r="X126" s="53" t="n">
        <x:v>100</x:v>
      </x:c>
      <x:c r="Y126" s="59" t="n">
        <x:v>46204</x:v>
      </x:c>
      <x:c r="Z126" s="60" t="n">
        <x:v>2</x:v>
      </x:c>
      <x:c r="AA126" s="60" t="n">
        <x:v>14.190000000000001</x:v>
      </x:c>
      <x:c r="AB126" s="53" t="str">
        <x:v>No</x:v>
      </x:c>
    </x:row>
    <x:row r="127">
      <x:c r="A127" s="53" t="str">
        <x:v>ORD10126</x:v>
      </x:c>
      <x:c r="B127" s="53" t="str">
        <x:v>2026-04-10</x:v>
      </x:c>
      <x:c r="C127" s="53" t="str">
        <x:v>CUST5001</x:v>
      </x:c>
      <x:c r="D127" s="53" t="str">
        <x:v>Jaipur</x:v>
      </x:c>
      <x:c r="E127" s="53" t="str">
        <x:v>North</x:v>
      </x:c>
      <x:c r="F127" s="53" t="str">
        <x:v>WH-East</x:v>
      </x:c>
      <x:c r="G127" s="53" t="str">
        <x:v>P2944</x:v>
      </x:c>
      <x:c r="H127" s="53" t="str">
        <x:v>Books</x:v>
      </x:c>
      <x:c r="I127" s="53" t="n">
        <x:v>1</x:v>
      </x:c>
      <x:c r="J127" s="58" t="n">
        <x:v>605.98</x:v>
      </x:c>
      <x:c r="K127" s="58" t="n">
        <x:v>605.98</x:v>
      </x:c>
      <x:c r="L127" s="53" t="n">
        <x:v>131</x:v>
      </x:c>
      <x:c r="M127" s="53" t="n">
        <x:v>130</x:v>
      </x:c>
      <x:c r="N127" s="53" t="n">
        <x:v>9.94</x:v>
      </x:c>
      <x:c r="O127" s="53" t="n">
        <x:v>1.35</x:v>
      </x:c>
      <x:c r="P127" s="53" t="str">
        <x:v>Express</x:v>
      </x:c>
      <x:c r="Q127" s="58" t="n">
        <x:v>158.74</x:v>
      </x:c>
      <x:c r="R127" s="53" t="n">
        <x:v>191.3</x:v>
      </x:c>
      <x:c r="S127" s="53" t="n">
        <x:v>2</x:v>
      </x:c>
      <x:c r="T127" s="53" t="n">
        <x:v>4</x:v>
      </x:c>
      <x:c r="U127" s="53" t="str">
        <x:v>Delayed</x:v>
      </x:c>
      <x:c r="V127" s="53" t="str">
        <x:v>Standard</x:v>
      </x:c>
      <x:c r="W127" s="53" t="str">
        <x:v>No</x:v>
      </x:c>
      <x:c r="X127" s="53" t="n">
        <x:v>89.4</x:v>
      </x:c>
      <x:c r="Y127" s="59" t="n">
        <x:v>46113</x:v>
      </x:c>
      <x:c r="Z127" s="60" t="n">
        <x:v>2</x:v>
      </x:c>
      <x:c r="AA127" s="60" t="n">
        <x:v>11.29</x:v>
      </x:c>
      <x:c r="AB127" s="53" t="str">
        <x:v>No</x:v>
      </x:c>
    </x:row>
    <x:row r="128">
      <x:c r="A128" s="53" t="str">
        <x:v>ORD10127</x:v>
      </x:c>
      <x:c r="B128" s="53" t="str">
        <x:v>2026-02-14</x:v>
      </x:c>
      <x:c r="C128" s="53" t="str">
        <x:v>CUST2179</x:v>
      </x:c>
      <x:c r="D128" s="53" t="str">
        <x:v>Pune</x:v>
      </x:c>
      <x:c r="E128" s="53" t="str">
        <x:v>West</x:v>
      </x:c>
      <x:c r="F128" s="53" t="str">
        <x:v>WH-South</x:v>
      </x:c>
      <x:c r="G128" s="53" t="str">
        <x:v>P2454</x:v>
      </x:c>
      <x:c r="H128" s="53" t="str">
        <x:v>Grocery</x:v>
      </x:c>
      <x:c r="I128" s="53" t="n">
        <x:v>2</x:v>
      </x:c>
      <x:c r="J128" s="58" t="n">
        <x:v>283.95</x:v>
      </x:c>
      <x:c r="K128" s="58" t="n">
        <x:v>567.9</x:v>
      </x:c>
      <x:c r="L128" s="53" t="n">
        <x:v>108</x:v>
      </x:c>
      <x:c r="M128" s="53" t="n">
        <x:v>106</x:v>
      </x:c>
      <x:c r="N128" s="53" t="n">
        <x:v>8.21</x:v>
      </x:c>
      <x:c r="O128" s="53" t="n">
        <x:v>2.89</x:v>
      </x:c>
      <x:c r="P128" s="53" t="str">
        <x:v>Express</x:v>
      </x:c>
      <x:c r="Q128" s="58" t="n">
        <x:v>311.59</x:v>
      </x:c>
      <x:c r="R128" s="53" t="n">
        <x:v>390.2</x:v>
      </x:c>
      <x:c r="S128" s="53" t="n">
        <x:v>2</x:v>
      </x:c>
      <x:c r="T128" s="53" t="n">
        <x:v>4</x:v>
      </x:c>
      <x:c r="U128" s="53" t="str">
        <x:v>Delayed</x:v>
      </x:c>
      <x:c r="V128" s="53" t="str">
        <x:v>High</x:v>
      </x:c>
      <x:c r="W128" s="53" t="str">
        <x:v>No</x:v>
      </x:c>
      <x:c r="X128" s="53" t="n">
        <x:v>68.2</x:v>
      </x:c>
      <x:c r="Y128" s="59" t="n">
        <x:v>46054</x:v>
      </x:c>
      <x:c r="Z128" s="60" t="n">
        <x:v>2</x:v>
      </x:c>
      <x:c r="AA128" s="60" t="n">
        <x:v>11.100000000000001</x:v>
      </x:c>
      <x:c r="AB128" s="53" t="str">
        <x:v>No</x:v>
      </x:c>
    </x:row>
    <x:row r="129">
      <x:c r="A129" s="53" t="str">
        <x:v>ORD10128</x:v>
      </x:c>
      <x:c r="B129" s="53" t="str">
        <x:v>2026-02-28</x:v>
      </x:c>
      <x:c r="C129" s="53" t="str">
        <x:v>CUST2937</x:v>
      </x:c>
      <x:c r="D129" s="53" t="str">
        <x:v>Mumbai</x:v>
      </x:c>
      <x:c r="E129" s="53" t="str">
        <x:v>West</x:v>
      </x:c>
      <x:c r="F129" s="53" t="str">
        <x:v>WH-NCR</x:v>
      </x:c>
      <x:c r="G129" s="53" t="str">
        <x:v>P1109</x:v>
      </x:c>
      <x:c r="H129" s="53" t="str">
        <x:v>Accessories</x:v>
      </x:c>
      <x:c r="I129" s="53" t="n">
        <x:v>1</x:v>
      </x:c>
      <x:c r="J129" s="58" t="n">
        <x:v>965.64</x:v>
      </x:c>
      <x:c r="K129" s="58" t="n">
        <x:v>965.64</x:v>
      </x:c>
      <x:c r="L129" s="53" t="n">
        <x:v>77</x:v>
      </x:c>
      <x:c r="M129" s="53" t="n">
        <x:v>76</x:v>
      </x:c>
      <x:c r="N129" s="53" t="n">
        <x:v>5.76</x:v>
      </x:c>
      <x:c r="O129" s="53" t="n">
        <x:v>2.03</x:v>
      </x:c>
      <x:c r="P129" s="53" t="str">
        <x:v>Standard</x:v>
      </x:c>
      <x:c r="Q129" s="58" t="n">
        <x:v>185.42</x:v>
      </x:c>
      <x:c r="R129" s="53" t="n">
        <x:v>443.9</x:v>
      </x:c>
      <x:c r="S129" s="53" t="n">
        <x:v>4</x:v>
      </x:c>
      <x:c r="T129" s="53" t="n">
        <x:v>3</x:v>
      </x:c>
      <x:c r="U129" s="53" t="str">
        <x:v>On Time</x:v>
      </x:c>
      <x:c r="V129" s="53" t="str">
        <x:v>High</x:v>
      </x:c>
      <x:c r="W129" s="53" t="str">
        <x:v>Yes</x:v>
      </x:c>
      <x:c r="X129" s="53" t="n">
        <x:v>87.1</x:v>
      </x:c>
      <x:c r="Y129" s="59" t="n">
        <x:v>46054</x:v>
      </x:c>
      <x:c r="Z129" s="60" t="n">
        <x:v>-1</x:v>
      </x:c>
      <x:c r="AA129" s="60" t="n">
        <x:v>7.789999999999999</x:v>
      </x:c>
      <x:c r="AB129" s="53" t="str">
        <x:v>No</x:v>
      </x:c>
    </x:row>
    <x:row r="130">
      <x:c r="A130" s="53" t="str">
        <x:v>ORD10129</x:v>
      </x:c>
      <x:c r="B130" s="53" t="str">
        <x:v>2026-04-02</x:v>
      </x:c>
      <x:c r="C130" s="53" t="str">
        <x:v>CUST2304</x:v>
      </x:c>
      <x:c r="D130" s="53" t="str">
        <x:v>Mumbai</x:v>
      </x:c>
      <x:c r="E130" s="53" t="str">
        <x:v>West</x:v>
      </x:c>
      <x:c r="F130" s="53" t="str">
        <x:v>WH-East</x:v>
      </x:c>
      <x:c r="G130" s="53" t="str">
        <x:v>P2661</x:v>
      </x:c>
      <x:c r="H130" s="53" t="str">
        <x:v>Grocery</x:v>
      </x:c>
      <x:c r="I130" s="53" t="n">
        <x:v>1</x:v>
      </x:c>
      <x:c r="J130" s="58" t="n">
        <x:v>626.21</x:v>
      </x:c>
      <x:c r="K130" s="58" t="n">
        <x:v>626.21</x:v>
      </x:c>
      <x:c r="L130" s="53" t="n">
        <x:v>60</x:v>
      </x:c>
      <x:c r="M130" s="53" t="n">
        <x:v>59</x:v>
      </x:c>
      <x:c r="N130" s="53" t="n">
        <x:v>7.35</x:v>
      </x:c>
      <x:c r="O130" s="53" t="n">
        <x:v>1.7</x:v>
      </x:c>
      <x:c r="P130" s="53" t="str">
        <x:v>Same Day</x:v>
      </x:c>
      <x:c r="Q130" s="58" t="n">
        <x:v>381.19</x:v>
      </x:c>
      <x:c r="R130" s="53" t="n">
        <x:v>572.4</x:v>
      </x:c>
      <x:c r="S130" s="53" t="n">
        <x:v>1</x:v>
      </x:c>
      <x:c r="T130" s="53" t="n">
        <x:v>3</x:v>
      </x:c>
      <x:c r="U130" s="53" t="str">
        <x:v>Delayed</x:v>
      </x:c>
      <x:c r="V130" s="53" t="str">
        <x:v>Urgent</x:v>
      </x:c>
      <x:c r="W130" s="53" t="str">
        <x:v>No</x:v>
      </x:c>
      <x:c r="X130" s="53" t="n">
        <x:v>63.2</x:v>
      </x:c>
      <x:c r="Y130" s="59" t="n">
        <x:v>46113</x:v>
      </x:c>
      <x:c r="Z130" s="60" t="n">
        <x:v>2</x:v>
      </x:c>
      <x:c r="AA130" s="60" t="n">
        <x:v>9.049999999999999</x:v>
      </x:c>
      <x:c r="AB130" s="53" t="str">
        <x:v>No</x:v>
      </x:c>
    </x:row>
    <x:row r="131">
      <x:c r="A131" s="53" t="str">
        <x:v>ORD10130</x:v>
      </x:c>
      <x:c r="B131" s="53" t="str">
        <x:v>2026-04-08</x:v>
      </x:c>
      <x:c r="C131" s="53" t="str">
        <x:v>CUST1267</x:v>
      </x:c>
      <x:c r="D131" s="53" t="str">
        <x:v>Kanpur</x:v>
      </x:c>
      <x:c r="E131" s="53" t="str">
        <x:v>North</x:v>
      </x:c>
      <x:c r="F131" s="53" t="str">
        <x:v>WH-North</x:v>
      </x:c>
      <x:c r="G131" s="53" t="str">
        <x:v>P2846</x:v>
      </x:c>
      <x:c r="H131" s="53" t="str">
        <x:v>Fashion</x:v>
      </x:c>
      <x:c r="I131" s="53" t="n">
        <x:v>1</x:v>
      </x:c>
      <x:c r="J131" s="58" t="n">
        <x:v>1680.15</x:v>
      </x:c>
      <x:c r="K131" s="58" t="n">
        <x:v>1680.15</x:v>
      </x:c>
      <x:c r="L131" s="53" t="n">
        <x:v>133</x:v>
      </x:c>
      <x:c r="M131" s="53" t="n">
        <x:v>132</x:v>
      </x:c>
      <x:c r="N131" s="53" t="n">
        <x:v>9.52</x:v>
      </x:c>
      <x:c r="O131" s="53" t="n">
        <x:v>1.14</x:v>
      </x:c>
      <x:c r="P131" s="53" t="str">
        <x:v>Standard</x:v>
      </x:c>
      <x:c r="Q131" s="58" t="n">
        <x:v>139.33</x:v>
      </x:c>
      <x:c r="R131" s="53" t="n">
        <x:v>239.6</x:v>
      </x:c>
      <x:c r="S131" s="53" t="n">
        <x:v>4</x:v>
      </x:c>
      <x:c r="T131" s="53" t="n">
        <x:v>5</x:v>
      </x:c>
      <x:c r="U131" s="53" t="str">
        <x:v>Delayed</x:v>
      </x:c>
      <x:c r="V131" s="53" t="str">
        <x:v>High</x:v>
      </x:c>
      <x:c r="W131" s="53" t="str">
        <x:v>No</x:v>
      </x:c>
      <x:c r="X131" s="53" t="n">
        <x:v>86.1</x:v>
      </x:c>
      <x:c r="Y131" s="59" t="n">
        <x:v>46113</x:v>
      </x:c>
      <x:c r="Z131" s="60" t="n">
        <x:v>1</x:v>
      </x:c>
      <x:c r="AA131" s="60" t="n">
        <x:v>10.66</x:v>
      </x:c>
      <x:c r="AB131" s="53" t="str">
        <x:v>No</x:v>
      </x:c>
    </x:row>
    <x:row r="132">
      <x:c r="A132" s="53" t="str">
        <x:v>ORD10131</x:v>
      </x:c>
      <x:c r="B132" s="53" t="str">
        <x:v>2026-08-16</x:v>
      </x:c>
      <x:c r="C132" s="53" t="str">
        <x:v>CUST2611</x:v>
      </x:c>
      <x:c r="D132" s="53" t="str">
        <x:v>Bhubaneswar</x:v>
      </x:c>
      <x:c r="E132" s="53" t="str">
        <x:v>East</x:v>
      </x:c>
      <x:c r="F132" s="53" t="str">
        <x:v>WH-South</x:v>
      </x:c>
      <x:c r="G132" s="53" t="str">
        <x:v>P2441</x:v>
      </x:c>
      <x:c r="H132" s="53" t="str">
        <x:v>Sports</x:v>
      </x:c>
      <x:c r="I132" s="53" t="n">
        <x:v>1</x:v>
      </x:c>
      <x:c r="J132" s="58" t="n">
        <x:v>1137.67</x:v>
      </x:c>
      <x:c r="K132" s="58" t="n">
        <x:v>1137.67</x:v>
      </x:c>
      <x:c r="L132" s="53" t="n">
        <x:v>98</x:v>
      </x:c>
      <x:c r="M132" s="53" t="n">
        <x:v>97</x:v>
      </x:c>
      <x:c r="N132" s="53" t="n">
        <x:v>7.78</x:v>
      </x:c>
      <x:c r="O132" s="53" t="n">
        <x:v>2.44</x:v>
      </x:c>
      <x:c r="P132" s="53" t="str">
        <x:v>Economy</x:v>
      </x:c>
      <x:c r="Q132" s="58" t="n">
        <x:v>155.93</x:v>
      </x:c>
      <x:c r="R132" s="53" t="n">
        <x:v>405.6</x:v>
      </x:c>
      <x:c r="S132" s="53" t="n">
        <x:v>6</x:v>
      </x:c>
      <x:c r="T132" s="53" t="n">
        <x:v>6</x:v>
      </x:c>
      <x:c r="U132" s="53" t="str">
        <x:v>On Time</x:v>
      </x:c>
      <x:c r="V132" s="53" t="str">
        <x:v>High</x:v>
      </x:c>
      <x:c r="W132" s="53" t="str">
        <x:v>No</x:v>
      </x:c>
      <x:c r="X132" s="53" t="n">
        <x:v>70</x:v>
      </x:c>
      <x:c r="Y132" s="59" t="n">
        <x:v>46235</x:v>
      </x:c>
      <x:c r="Z132" s="60" t="n">
        <x:v>0</x:v>
      </x:c>
      <x:c r="AA132" s="60" t="n">
        <x:v>10.22</x:v>
      </x:c>
      <x:c r="AB132" s="53" t="str">
        <x:v>No</x:v>
      </x:c>
    </x:row>
    <x:row r="133">
      <x:c r="A133" s="53" t="str">
        <x:v>ORD10132</x:v>
      </x:c>
      <x:c r="B133" s="53" t="str">
        <x:v>2026-03-04</x:v>
      </x:c>
      <x:c r="C133" s="53" t="str">
        <x:v>CUST3491</x:v>
      </x:c>
      <x:c r="D133" s="53" t="str">
        <x:v>Patna</x:v>
      </x:c>
      <x:c r="E133" s="53" t="str">
        <x:v>East</x:v>
      </x:c>
      <x:c r="F133" s="53" t="str">
        <x:v>WH-Central</x:v>
      </x:c>
      <x:c r="G133" s="53" t="str">
        <x:v>P1837</x:v>
      </x:c>
      <x:c r="H133" s="53" t="str">
        <x:v>Furniture</x:v>
      </x:c>
      <x:c r="I133" s="53" t="n">
        <x:v>1</x:v>
      </x:c>
      <x:c r="J133" s="58" t="n">
        <x:v>10406.76</x:v>
      </x:c>
      <x:c r="K133" s="58" t="n">
        <x:v>10406.76</x:v>
      </x:c>
      <x:c r="L133" s="53" t="n">
        <x:v>148</x:v>
      </x:c>
      <x:c r="M133" s="53" t="n">
        <x:v>147</x:v>
      </x:c>
      <x:c r="N133" s="53" t="n">
        <x:v>7.86</x:v>
      </x:c>
      <x:c r="O133" s="53" t="n">
        <x:v>3.48</x:v>
      </x:c>
      <x:c r="P133" s="53" t="str">
        <x:v>Express</x:v>
      </x:c>
      <x:c r="Q133" s="58" t="n">
        <x:v>212.05</x:v>
      </x:c>
      <x:c r="R133" s="53" t="n">
        <x:v>309.8</x:v>
      </x:c>
      <x:c r="S133" s="53" t="n">
        <x:v>2</x:v>
      </x:c>
      <x:c r="T133" s="53" t="n">
        <x:v>5</x:v>
      </x:c>
      <x:c r="U133" s="53" t="str">
        <x:v>Delayed</x:v>
      </x:c>
      <x:c r="V133" s="53" t="str">
        <x:v>Standard</x:v>
      </x:c>
      <x:c r="W133" s="53" t="str">
        <x:v>No</x:v>
      </x:c>
      <x:c r="X133" s="53" t="n">
        <x:v>79.8</x:v>
      </x:c>
      <x:c r="Y133" s="59" t="n">
        <x:v>46082</x:v>
      </x:c>
      <x:c r="Z133" s="60" t="n">
        <x:v>3</x:v>
      </x:c>
      <x:c r="AA133" s="60" t="n">
        <x:v>11.34</x:v>
      </x:c>
      <x:c r="AB133" s="53" t="str">
        <x:v>No</x:v>
      </x:c>
    </x:row>
    <x:row r="134">
      <x:c r="A134" s="53" t="str">
        <x:v>ORD10133</x:v>
      </x:c>
      <x:c r="B134" s="53" t="str">
        <x:v>2026-05-15</x:v>
      </x:c>
      <x:c r="C134" s="53" t="str">
        <x:v>CUST5675</x:v>
      </x:c>
      <x:c r="D134" s="53" t="str">
        <x:v>Bhubaneswar</x:v>
      </x:c>
      <x:c r="E134" s="53" t="str">
        <x:v>East</x:v>
      </x:c>
      <x:c r="F134" s="53" t="str">
        <x:v>WH-NCR</x:v>
      </x:c>
      <x:c r="G134" s="53" t="str">
        <x:v>P2089</x:v>
      </x:c>
      <x:c r="H134" s="53" t="str">
        <x:v>Books</x:v>
      </x:c>
      <x:c r="I134" s="53" t="n">
        <x:v>1</x:v>
      </x:c>
      <x:c r="J134" s="58" t="n">
        <x:v>349.71</x:v>
      </x:c>
      <x:c r="K134" s="58" t="n">
        <x:v>349.71</x:v>
      </x:c>
      <x:c r="L134" s="53" t="n">
        <x:v>257</x:v>
      </x:c>
      <x:c r="M134" s="53" t="n">
        <x:v>256</x:v>
      </x:c>
      <x:c r="N134" s="53" t="n">
        <x:v>6.32</x:v>
      </x:c>
      <x:c r="O134" s="53" t="n">
        <x:v>1.46</x:v>
      </x:c>
      <x:c r="P134" s="53" t="str">
        <x:v>Standard</x:v>
      </x:c>
      <x:c r="Q134" s="58" t="n">
        <x:v>241.3</x:v>
      </x:c>
      <x:c r="R134" s="53" t="n">
        <x:v>498.8</x:v>
      </x:c>
      <x:c r="S134" s="53" t="n">
        <x:v>4</x:v>
      </x:c>
      <x:c r="T134" s="53" t="n">
        <x:v>5</x:v>
      </x:c>
      <x:c r="U134" s="53" t="str">
        <x:v>Delayed</x:v>
      </x:c>
      <x:c r="V134" s="53" t="str">
        <x:v>Standard</x:v>
      </x:c>
      <x:c r="W134" s="53" t="str">
        <x:v>No</x:v>
      </x:c>
      <x:c r="X134" s="53" t="n">
        <x:v>89.7</x:v>
      </x:c>
      <x:c r="Y134" s="59" t="n">
        <x:v>46143</x:v>
      </x:c>
      <x:c r="Z134" s="60" t="n">
        <x:v>1</x:v>
      </x:c>
      <x:c r="AA134" s="60" t="n">
        <x:v>7.78</x:v>
      </x:c>
      <x:c r="AB134" s="53" t="str">
        <x:v>No</x:v>
      </x:c>
    </x:row>
    <x:row r="135">
      <x:c r="A135" s="53" t="str">
        <x:v>ORD10134</x:v>
      </x:c>
      <x:c r="B135" s="53" t="str">
        <x:v>2026-01-03</x:v>
      </x:c>
      <x:c r="C135" s="53" t="str">
        <x:v>CUST1910</x:v>
      </x:c>
      <x:c r="D135" s="53" t="str">
        <x:v>Jaipur</x:v>
      </x:c>
      <x:c r="E135" s="53" t="str">
        <x:v>North</x:v>
      </x:c>
      <x:c r="F135" s="53" t="str">
        <x:v>WH-Central</x:v>
      </x:c>
      <x:c r="G135" s="53" t="str">
        <x:v>P1188</x:v>
      </x:c>
      <x:c r="H135" s="53" t="str">
        <x:v>Electronics</x:v>
      </x:c>
      <x:c r="I135" s="53" t="n">
        <x:v>1</x:v>
      </x:c>
      <x:c r="J135" s="58" t="n">
        <x:v>5146.11</x:v>
      </x:c>
      <x:c r="K135" s="58" t="n">
        <x:v>5146.11</x:v>
      </x:c>
      <x:c r="L135" s="53" t="n">
        <x:v>143</x:v>
      </x:c>
      <x:c r="M135" s="53" t="n">
        <x:v>142</x:v>
      </x:c>
      <x:c r="N135" s="53" t="n">
        <x:v>8.36</x:v>
      </x:c>
      <x:c r="O135" s="53" t="n">
        <x:v>1.57</x:v>
      </x:c>
      <x:c r="P135" s="53" t="str">
        <x:v>Standard</x:v>
      </x:c>
      <x:c r="Q135" s="58" t="n">
        <x:v>185.53</x:v>
      </x:c>
      <x:c r="R135" s="53" t="n">
        <x:v>487.6</x:v>
      </x:c>
      <x:c r="S135" s="53" t="n">
        <x:v>4</x:v>
      </x:c>
      <x:c r="T135" s="53" t="n">
        <x:v>7</x:v>
      </x:c>
      <x:c r="U135" s="53" t="str">
        <x:v>Delayed</x:v>
      </x:c>
      <x:c r="V135" s="53" t="str">
        <x:v>High</x:v>
      </x:c>
      <x:c r="W135" s="53" t="str">
        <x:v>No</x:v>
      </x:c>
      <x:c r="X135" s="53" t="n">
        <x:v>86.5</x:v>
      </x:c>
      <x:c r="Y135" s="59" t="n">
        <x:v>46023</x:v>
      </x:c>
      <x:c r="Z135" s="60" t="n">
        <x:v>3</x:v>
      </x:c>
      <x:c r="AA135" s="60" t="n">
        <x:v>9.93</x:v>
      </x:c>
      <x:c r="AB135" s="53" t="str">
        <x:v>No</x:v>
      </x:c>
    </x:row>
    <x:row r="136">
      <x:c r="A136" s="53" t="str">
        <x:v>ORD10135</x:v>
      </x:c>
      <x:c r="B136" s="53" t="str">
        <x:v>2026-04-30</x:v>
      </x:c>
      <x:c r="C136" s="53" t="str">
        <x:v>CUST4966</x:v>
      </x:c>
      <x:c r="D136" s="53" t="str">
        <x:v>Bhubaneswar</x:v>
      </x:c>
      <x:c r="E136" s="53" t="str">
        <x:v>East</x:v>
      </x:c>
      <x:c r="F136" s="53" t="str">
        <x:v>WH-NCR</x:v>
      </x:c>
      <x:c r="G136" s="53" t="str">
        <x:v>P2591</x:v>
      </x:c>
      <x:c r="H136" s="53" t="str">
        <x:v>Fashion</x:v>
      </x:c>
      <x:c r="I136" s="53" t="n">
        <x:v>1</x:v>
      </x:c>
      <x:c r="J136" s="58" t="n">
        <x:v>937.56</x:v>
      </x:c>
      <x:c r="K136" s="58" t="n">
        <x:v>937.56</x:v>
      </x:c>
      <x:c r="L136" s="53" t="n">
        <x:v>82</x:v>
      </x:c>
      <x:c r="M136" s="53" t="n">
        <x:v>81</x:v>
      </x:c>
      <x:c r="N136" s="53" t="n">
        <x:v>7.94</x:v>
      </x:c>
      <x:c r="O136" s="53" t="n">
        <x:v>1.9</x:v>
      </x:c>
      <x:c r="P136" s="53" t="str">
        <x:v>Standard</x:v>
      </x:c>
      <x:c r="Q136" s="58" t="n">
        <x:v>169.18</x:v>
      </x:c>
      <x:c r="R136" s="53" t="n">
        <x:v>255.9</x:v>
      </x:c>
      <x:c r="S136" s="53" t="n">
        <x:v>4</x:v>
      </x:c>
      <x:c r="T136" s="53" t="n">
        <x:v>7</x:v>
      </x:c>
      <x:c r="U136" s="53" t="str">
        <x:v>Delayed</x:v>
      </x:c>
      <x:c r="V136" s="53" t="str">
        <x:v>High</x:v>
      </x:c>
      <x:c r="W136" s="53" t="str">
        <x:v>No</x:v>
      </x:c>
      <x:c r="X136" s="53" t="n">
        <x:v>81.3</x:v>
      </x:c>
      <x:c r="Y136" s="59" t="n">
        <x:v>46113</x:v>
      </x:c>
      <x:c r="Z136" s="60" t="n">
        <x:v>3</x:v>
      </x:c>
      <x:c r="AA136" s="60" t="n">
        <x:v>9.84</x:v>
      </x:c>
      <x:c r="AB136" s="53" t="str">
        <x:v>No</x:v>
      </x:c>
    </x:row>
    <x:row r="137">
      <x:c r="A137" s="53" t="str">
        <x:v>ORD10136</x:v>
      </x:c>
      <x:c r="B137" s="53" t="str">
        <x:v>2026-04-24</x:v>
      </x:c>
      <x:c r="C137" s="53" t="str">
        <x:v>CUST2012</x:v>
      </x:c>
      <x:c r="D137" s="53" t="str">
        <x:v>Chennai</x:v>
      </x:c>
      <x:c r="E137" s="53" t="str">
        <x:v>South</x:v>
      </x:c>
      <x:c r="F137" s="53" t="str">
        <x:v>WH-North</x:v>
      </x:c>
      <x:c r="G137" s="53" t="str">
        <x:v>P1053</x:v>
      </x:c>
      <x:c r="H137" s="53" t="str">
        <x:v>Books</x:v>
      </x:c>
      <x:c r="I137" s="53" t="n">
        <x:v>1</x:v>
      </x:c>
      <x:c r="J137" s="58" t="n">
        <x:v>355.57</x:v>
      </x:c>
      <x:c r="K137" s="58" t="n">
        <x:v>355.57</x:v>
      </x:c>
      <x:c r="L137" s="53" t="n">
        <x:v>154</x:v>
      </x:c>
      <x:c r="M137" s="53" t="n">
        <x:v>153</x:v>
      </x:c>
      <x:c r="N137" s="53" t="n">
        <x:v>3.53</x:v>
      </x:c>
      <x:c r="O137" s="53" t="n">
        <x:v>0.84</x:v>
      </x:c>
      <x:c r="P137" s="53" t="str">
        <x:v>Express</x:v>
      </x:c>
      <x:c r="Q137" s="58" t="n">
        <x:v>221.32</x:v>
      </x:c>
      <x:c r="R137" s="53" t="n">
        <x:v>594.4</x:v>
      </x:c>
      <x:c r="S137" s="53" t="n">
        <x:v>2</x:v>
      </x:c>
      <x:c r="T137" s="53" t="n">
        <x:v>4</x:v>
      </x:c>
      <x:c r="U137" s="53" t="str">
        <x:v>Delayed</x:v>
      </x:c>
      <x:c r="V137" s="53" t="str">
        <x:v>Standard</x:v>
      </x:c>
      <x:c r="W137" s="53" t="str">
        <x:v>No</x:v>
      </x:c>
      <x:c r="X137" s="53" t="n">
        <x:v>100</x:v>
      </x:c>
      <x:c r="Y137" s="59" t="n">
        <x:v>46113</x:v>
      </x:c>
      <x:c r="Z137" s="60" t="n">
        <x:v>2</x:v>
      </x:c>
      <x:c r="AA137" s="60" t="n">
        <x:v>4.37</x:v>
      </x:c>
      <x:c r="AB137" s="53" t="str">
        <x:v>No</x:v>
      </x:c>
    </x:row>
    <x:row r="138">
      <x:c r="A138" s="53" t="str">
        <x:v>ORD10137</x:v>
      </x:c>
      <x:c r="B138" s="53" t="str">
        <x:v>2026-06-06</x:v>
      </x:c>
      <x:c r="C138" s="53" t="str">
        <x:v>CUST1668</x:v>
      </x:c>
      <x:c r="D138" s="53" t="str">
        <x:v>Ahmedabad</x:v>
      </x:c>
      <x:c r="E138" s="53" t="str">
        <x:v>West</x:v>
      </x:c>
      <x:c r="F138" s="53" t="str">
        <x:v>WH-West</x:v>
      </x:c>
      <x:c r="G138" s="53" t="str">
        <x:v>P2675</x:v>
      </x:c>
      <x:c r="H138" s="53" t="str">
        <x:v>Beauty</x:v>
      </x:c>
      <x:c r="I138" s="53" t="n">
        <x:v>1</x:v>
      </x:c>
      <x:c r="J138" s="58" t="n">
        <x:v>1300.6</x:v>
      </x:c>
      <x:c r="K138" s="58" t="n">
        <x:v>1300.6</x:v>
      </x:c>
      <x:c r="L138" s="53" t="n">
        <x:v>81</x:v>
      </x:c>
      <x:c r="M138" s="53" t="n">
        <x:v>80</x:v>
      </x:c>
      <x:c r="N138" s="53" t="n">
        <x:v>9.49</x:v>
      </x:c>
      <x:c r="O138" s="53" t="n">
        <x:v>1.51</x:v>
      </x:c>
      <x:c r="P138" s="53" t="str">
        <x:v>Express</x:v>
      </x:c>
      <x:c r="Q138" s="58" t="n">
        <x:v>126.9</x:v>
      </x:c>
      <x:c r="R138" s="53" t="n">
        <x:v>130.9</x:v>
      </x:c>
      <x:c r="S138" s="53" t="n">
        <x:v>2</x:v>
      </x:c>
      <x:c r="T138" s="53" t="n">
        <x:v>3</x:v>
      </x:c>
      <x:c r="U138" s="53" t="str">
        <x:v>Delayed</x:v>
      </x:c>
      <x:c r="V138" s="53" t="str">
        <x:v>Standard</x:v>
      </x:c>
      <x:c r="W138" s="53" t="str">
        <x:v>No</x:v>
      </x:c>
      <x:c r="X138" s="53" t="n">
        <x:v>78.6</x:v>
      </x:c>
      <x:c r="Y138" s="59" t="n">
        <x:v>46174</x:v>
      </x:c>
      <x:c r="Z138" s="60" t="n">
        <x:v>1</x:v>
      </x:c>
      <x:c r="AA138" s="60" t="n">
        <x:v>11</x:v>
      </x:c>
      <x:c r="AB138" s="53" t="str">
        <x:v>No</x:v>
      </x:c>
    </x:row>
    <x:row r="139">
      <x:c r="A139" s="53" t="str">
        <x:v>ORD10138</x:v>
      </x:c>
      <x:c r="B139" s="53" t="str">
        <x:v>2026-08-07</x:v>
      </x:c>
      <x:c r="C139" s="53" t="str">
        <x:v>CUST4801</x:v>
      </x:c>
      <x:c r="D139" s="53" t="str">
        <x:v>Bengaluru</x:v>
      </x:c>
      <x:c r="E139" s="53" t="str">
        <x:v>South</x:v>
      </x:c>
      <x:c r="F139" s="53" t="str">
        <x:v>WH-South</x:v>
      </x:c>
      <x:c r="G139" s="53" t="str">
        <x:v>P1632</x:v>
      </x:c>
      <x:c r="H139" s="53" t="str">
        <x:v>Home &amp; Kitchen</x:v>
      </x:c>
      <x:c r="I139" s="53" t="n">
        <x:v>1</x:v>
      </x:c>
      <x:c r="J139" s="58" t="n">
        <x:v>1489.21</x:v>
      </x:c>
      <x:c r="K139" s="58" t="n">
        <x:v>1489.21</x:v>
      </x:c>
      <x:c r="L139" s="53" t="n">
        <x:v>128</x:v>
      </x:c>
      <x:c r="M139" s="53" t="n">
        <x:v>127</x:v>
      </x:c>
      <x:c r="N139" s="53" t="n">
        <x:v>9.97</x:v>
      </x:c>
      <x:c r="O139" s="53" t="n">
        <x:v>1.92</x:v>
      </x:c>
      <x:c r="P139" s="53" t="str">
        <x:v>Standard</x:v>
      </x:c>
      <x:c r="Q139" s="58" t="n">
        <x:v>149.58</x:v>
      </x:c>
      <x:c r="R139" s="53" t="n">
        <x:v>257</x:v>
      </x:c>
      <x:c r="S139" s="53" t="n">
        <x:v>4</x:v>
      </x:c>
      <x:c r="T139" s="53" t="n">
        <x:v>6</x:v>
      </x:c>
      <x:c r="U139" s="53" t="str">
        <x:v>Delayed</x:v>
      </x:c>
      <x:c r="V139" s="53" t="str">
        <x:v>Standard</x:v>
      </x:c>
      <x:c r="W139" s="53" t="str">
        <x:v>No</x:v>
      </x:c>
      <x:c r="X139" s="53" t="n">
        <x:v>48.5</x:v>
      </x:c>
      <x:c r="Y139" s="59" t="n">
        <x:v>46235</x:v>
      </x:c>
      <x:c r="Z139" s="60" t="n">
        <x:v>2</x:v>
      </x:c>
      <x:c r="AA139" s="60" t="n">
        <x:v>11.89</x:v>
      </x:c>
      <x:c r="AB139" s="53" t="str">
        <x:v>No</x:v>
      </x:c>
    </x:row>
    <x:row r="140">
      <x:c r="A140" s="53" t="str">
        <x:v>ORD10139</x:v>
      </x:c>
      <x:c r="B140" s="53" t="str">
        <x:v>2026-02-17</x:v>
      </x:c>
      <x:c r="C140" s="53" t="str">
        <x:v>CUST3588</x:v>
      </x:c>
      <x:c r="D140" s="53" t="str">
        <x:v>Pune</x:v>
      </x:c>
      <x:c r="E140" s="53" t="str">
        <x:v>West</x:v>
      </x:c>
      <x:c r="F140" s="53" t="str">
        <x:v>WH-North</x:v>
      </x:c>
      <x:c r="G140" s="53" t="str">
        <x:v>P2024</x:v>
      </x:c>
      <x:c r="H140" s="53" t="str">
        <x:v>Books</x:v>
      </x:c>
      <x:c r="I140" s="53" t="n">
        <x:v>1</x:v>
      </x:c>
      <x:c r="J140" s="58" t="n">
        <x:v>470.68</x:v>
      </x:c>
      <x:c r="K140" s="58" t="n">
        <x:v>470.68</x:v>
      </x:c>
      <x:c r="L140" s="53" t="n">
        <x:v>107</x:v>
      </x:c>
      <x:c r="M140" s="53" t="n">
        <x:v>106</x:v>
      </x:c>
      <x:c r="N140" s="53" t="n">
        <x:v>7.56</x:v>
      </x:c>
      <x:c r="O140" s="53" t="n">
        <x:v>2.27</x:v>
      </x:c>
      <x:c r="P140" s="53" t="str">
        <x:v>Economy</x:v>
      </x:c>
      <x:c r="Q140" s="58" t="n">
        <x:v>142.24</x:v>
      </x:c>
      <x:c r="R140" s="53" t="n">
        <x:v>353.5</x:v>
      </x:c>
      <x:c r="S140" s="53" t="n">
        <x:v>6</x:v>
      </x:c>
      <x:c r="T140" s="53" t="n">
        <x:v>6</x:v>
      </x:c>
      <x:c r="U140" s="53" t="str">
        <x:v>On Time</x:v>
      </x:c>
      <x:c r="V140" s="53" t="str">
        <x:v>Standard</x:v>
      </x:c>
      <x:c r="W140" s="53" t="str">
        <x:v>No</x:v>
      </x:c>
      <x:c r="X140" s="53" t="n">
        <x:v>82.9</x:v>
      </x:c>
      <x:c r="Y140" s="59" t="n">
        <x:v>46054</x:v>
      </x:c>
      <x:c r="Z140" s="60" t="n">
        <x:v>0</x:v>
      </x:c>
      <x:c r="AA140" s="60" t="n">
        <x:v>9.83</x:v>
      </x:c>
      <x:c r="AB140" s="53" t="str">
        <x:v>No</x:v>
      </x:c>
    </x:row>
    <x:row r="141">
      <x:c r="A141" s="53" t="str">
        <x:v>ORD10140</x:v>
      </x:c>
      <x:c r="B141" s="53" t="str">
        <x:v>2026-02-05</x:v>
      </x:c>
      <x:c r="C141" s="53" t="str">
        <x:v>CUST1940</x:v>
      </x:c>
      <x:c r="D141" s="53" t="str">
        <x:v>Bengaluru</x:v>
      </x:c>
      <x:c r="E141" s="53" t="str">
        <x:v>South</x:v>
      </x:c>
      <x:c r="F141" s="53" t="str">
        <x:v>WH-South</x:v>
      </x:c>
      <x:c r="G141" s="53" t="str">
        <x:v>P2173</x:v>
      </x:c>
      <x:c r="H141" s="53" t="str">
        <x:v>Fashion</x:v>
      </x:c>
      <x:c r="I141" s="53" t="n">
        <x:v>2</x:v>
      </x:c>
      <x:c r="J141" s="58" t="n">
        <x:v>979.94</x:v>
      </x:c>
      <x:c r="K141" s="58" t="n">
        <x:v>1959.88</x:v>
      </x:c>
      <x:c r="L141" s="53" t="n">
        <x:v>101</x:v>
      </x:c>
      <x:c r="M141" s="53" t="n">
        <x:v>99</x:v>
      </x:c>
      <x:c r="N141" s="53" t="n">
        <x:v>7.92</x:v>
      </x:c>
      <x:c r="O141" s="53" t="n">
        <x:v>3.14</x:v>
      </x:c>
      <x:c r="P141" s="53" t="str">
        <x:v>Standard</x:v>
      </x:c>
      <x:c r="Q141" s="58" t="n">
        <x:v>130.32</x:v>
      </x:c>
      <x:c r="R141" s="53" t="n">
        <x:v>105.4</x:v>
      </x:c>
      <x:c r="S141" s="53" t="n">
        <x:v>4</x:v>
      </x:c>
      <x:c r="T141" s="53" t="n">
        <x:v>6</x:v>
      </x:c>
      <x:c r="U141" s="53" t="str">
        <x:v>Delayed</x:v>
      </x:c>
      <x:c r="V141" s="53" t="str">
        <x:v>Standard</x:v>
      </x:c>
      <x:c r="W141" s="53" t="str">
        <x:v>No</x:v>
      </x:c>
      <x:c r="X141" s="53" t="n">
        <x:v>73.4</x:v>
      </x:c>
      <x:c r="Y141" s="59" t="n">
        <x:v>46054</x:v>
      </x:c>
      <x:c r="Z141" s="60" t="n">
        <x:v>2</x:v>
      </x:c>
      <x:c r="AA141" s="60" t="n">
        <x:v>11.06</x:v>
      </x:c>
      <x:c r="AB141" s="53" t="str">
        <x:v>No</x:v>
      </x:c>
    </x:row>
    <x:row r="142">
      <x:c r="A142" s="53" t="str">
        <x:v>ORD10141</x:v>
      </x:c>
      <x:c r="B142" s="53" t="str">
        <x:v>2026-06-02</x:v>
      </x:c>
      <x:c r="C142" s="53" t="str">
        <x:v>CUST1387</x:v>
      </x:c>
      <x:c r="D142" s="53" t="str">
        <x:v>Kolkata</x:v>
      </x:c>
      <x:c r="E142" s="53" t="str">
        <x:v>East</x:v>
      </x:c>
      <x:c r="F142" s="53" t="str">
        <x:v>WH-Central</x:v>
      </x:c>
      <x:c r="G142" s="53" t="str">
        <x:v>P1111</x:v>
      </x:c>
      <x:c r="H142" s="53" t="str">
        <x:v>Sports</x:v>
      </x:c>
      <x:c r="I142" s="53" t="n">
        <x:v>1</x:v>
      </x:c>
      <x:c r="J142" s="58" t="n">
        <x:v>1671.63</x:v>
      </x:c>
      <x:c r="K142" s="58" t="n">
        <x:v>1671.63</x:v>
      </x:c>
      <x:c r="L142" s="53" t="n">
        <x:v>179</x:v>
      </x:c>
      <x:c r="M142" s="53" t="n">
        <x:v>178</x:v>
      </x:c>
      <x:c r="N142" s="53" t="n">
        <x:v>8.45</x:v>
      </x:c>
      <x:c r="O142" s="53" t="n">
        <x:v>1.35</x:v>
      </x:c>
      <x:c r="P142" s="53" t="str">
        <x:v>Express</x:v>
      </x:c>
      <x:c r="Q142" s="58" t="n">
        <x:v>283.11</x:v>
      </x:c>
      <x:c r="R142" s="53" t="n">
        <x:v>462.2</x:v>
      </x:c>
      <x:c r="S142" s="53" t="n">
        <x:v>2</x:v>
      </x:c>
      <x:c r="T142" s="53" t="n">
        <x:v>4</x:v>
      </x:c>
      <x:c r="U142" s="53" t="str">
        <x:v>Delayed</x:v>
      </x:c>
      <x:c r="V142" s="53" t="str">
        <x:v>Standard</x:v>
      </x:c>
      <x:c r="W142" s="53" t="str">
        <x:v>No</x:v>
      </x:c>
      <x:c r="X142" s="53" t="n">
        <x:v>86.2</x:v>
      </x:c>
      <x:c r="Y142" s="59" t="n">
        <x:v>46174</x:v>
      </x:c>
      <x:c r="Z142" s="60" t="n">
        <x:v>2</x:v>
      </x:c>
      <x:c r="AA142" s="60" t="n">
        <x:v>9.799999999999999</x:v>
      </x:c>
      <x:c r="AB142" s="53" t="str">
        <x:v>No</x:v>
      </x:c>
    </x:row>
    <x:row r="143">
      <x:c r="A143" s="53" t="str">
        <x:v>ORD10142</x:v>
      </x:c>
      <x:c r="B143" s="53" t="str">
        <x:v>2026-06-11</x:v>
      </x:c>
      <x:c r="C143" s="53" t="str">
        <x:v>CUST4463</x:v>
      </x:c>
      <x:c r="D143" s="53" t="str">
        <x:v>Mumbai</x:v>
      </x:c>
      <x:c r="E143" s="53" t="str">
        <x:v>West</x:v>
      </x:c>
      <x:c r="F143" s="53" t="str">
        <x:v>WH-South</x:v>
      </x:c>
      <x:c r="G143" s="53" t="str">
        <x:v>P2760</x:v>
      </x:c>
      <x:c r="H143" s="53" t="str">
        <x:v>Sports</x:v>
      </x:c>
      <x:c r="I143" s="53" t="n">
        <x:v>1</x:v>
      </x:c>
      <x:c r="J143" s="58" t="n">
        <x:v>1150.65</x:v>
      </x:c>
      <x:c r="K143" s="58" t="n">
        <x:v>1150.65</x:v>
      </x:c>
      <x:c r="L143" s="53" t="n">
        <x:v>153</x:v>
      </x:c>
      <x:c r="M143" s="53" t="n">
        <x:v>152</x:v>
      </x:c>
      <x:c r="N143" s="53" t="n">
        <x:v>8.03</x:v>
      </x:c>
      <x:c r="O143" s="53" t="n">
        <x:v>2.99</x:v>
      </x:c>
      <x:c r="P143" s="53" t="str">
        <x:v>Standard</x:v>
      </x:c>
      <x:c r="Q143" s="58" t="n">
        <x:v>158.85</x:v>
      </x:c>
      <x:c r="R143" s="53" t="n">
        <x:v>383.9</x:v>
      </x:c>
      <x:c r="S143" s="53" t="n">
        <x:v>4</x:v>
      </x:c>
      <x:c r="T143" s="53" t="n">
        <x:v>5</x:v>
      </x:c>
      <x:c r="U143" s="53" t="str">
        <x:v>Delayed</x:v>
      </x:c>
      <x:c r="V143" s="53" t="str">
        <x:v>High</x:v>
      </x:c>
      <x:c r="W143" s="53" t="str">
        <x:v>Yes</x:v>
      </x:c>
      <x:c r="X143" s="53" t="n">
        <x:v>73.4</x:v>
      </x:c>
      <x:c r="Y143" s="59" t="n">
        <x:v>46174</x:v>
      </x:c>
      <x:c r="Z143" s="60" t="n">
        <x:v>1</x:v>
      </x:c>
      <x:c r="AA143" s="60" t="n">
        <x:v>11.02</x:v>
      </x:c>
      <x:c r="AB143" s="53" t="str">
        <x:v>No</x:v>
      </x:c>
    </x:row>
    <x:row r="144">
      <x:c r="A144" s="53" t="str">
        <x:v>ORD10143</x:v>
      </x:c>
      <x:c r="B144" s="53" t="str">
        <x:v>2026-04-14</x:v>
      </x:c>
      <x:c r="C144" s="53" t="str">
        <x:v>CUST1195</x:v>
      </x:c>
      <x:c r="D144" s="53" t="str">
        <x:v>Chandigarh</x:v>
      </x:c>
      <x:c r="E144" s="53" t="str">
        <x:v>North</x:v>
      </x:c>
      <x:c r="F144" s="53" t="str">
        <x:v>WH-West</x:v>
      </x:c>
      <x:c r="G144" s="53" t="str">
        <x:v>P2949</x:v>
      </x:c>
      <x:c r="H144" s="53" t="str">
        <x:v>Books</x:v>
      </x:c>
      <x:c r="I144" s="53" t="n">
        <x:v>1</x:v>
      </x:c>
      <x:c r="J144" s="58" t="n">
        <x:v>652.57</x:v>
      </x:c>
      <x:c r="K144" s="58" t="n">
        <x:v>652.57</x:v>
      </x:c>
      <x:c r="L144" s="53" t="n">
        <x:v>61</x:v>
      </x:c>
      <x:c r="M144" s="53" t="n">
        <x:v>60</x:v>
      </x:c>
      <x:c r="N144" s="53" t="n">
        <x:v>2.89</x:v>
      </x:c>
      <x:c r="O144" s="53" t="n">
        <x:v>2.69</x:v>
      </x:c>
      <x:c r="P144" s="53" t="str">
        <x:v>Economy</x:v>
      </x:c>
      <x:c r="Q144" s="58" t="n">
        <x:v>134.23</x:v>
      </x:c>
      <x:c r="R144" s="53" t="n">
        <x:v>287.8</x:v>
      </x:c>
      <x:c r="S144" s="53" t="n">
        <x:v>6</x:v>
      </x:c>
      <x:c r="T144" s="53" t="n">
        <x:v>7</x:v>
      </x:c>
      <x:c r="U144" s="53" t="str">
        <x:v>Delayed</x:v>
      </x:c>
      <x:c r="V144" s="53" t="str">
        <x:v>Standard</x:v>
      </x:c>
      <x:c r="W144" s="53" t="str">
        <x:v>No</x:v>
      </x:c>
      <x:c r="X144" s="53" t="n">
        <x:v>68.2</x:v>
      </x:c>
      <x:c r="Y144" s="59" t="n">
        <x:v>46113</x:v>
      </x:c>
      <x:c r="Z144" s="60" t="n">
        <x:v>1</x:v>
      </x:c>
      <x:c r="AA144" s="60" t="n">
        <x:v>5.58</x:v>
      </x:c>
      <x:c r="AB144" s="53" t="str">
        <x:v>No</x:v>
      </x:c>
    </x:row>
    <x:row r="145">
      <x:c r="A145" s="53" t="str">
        <x:v>ORD10144</x:v>
      </x:c>
      <x:c r="B145" s="53" t="str">
        <x:v>2026-07-24</x:v>
      </x:c>
      <x:c r="C145" s="53" t="str">
        <x:v>CUST4765</x:v>
      </x:c>
      <x:c r="D145" s="53" t="str">
        <x:v>Bengaluru</x:v>
      </x:c>
      <x:c r="E145" s="53" t="str">
        <x:v>South</x:v>
      </x:c>
      <x:c r="F145" s="53" t="str">
        <x:v>WH-NCR</x:v>
      </x:c>
      <x:c r="G145" s="53" t="str">
        <x:v>P1456</x:v>
      </x:c>
      <x:c r="H145" s="53" t="str">
        <x:v>Fashion</x:v>
      </x:c>
      <x:c r="I145" s="53" t="n">
        <x:v>1</x:v>
      </x:c>
      <x:c r="J145" s="58" t="n">
        <x:v>1003.44</x:v>
      </x:c>
      <x:c r="K145" s="58" t="n">
        <x:v>1003.44</x:v>
      </x:c>
      <x:c r="L145" s="53" t="n">
        <x:v>107</x:v>
      </x:c>
      <x:c r="M145" s="53" t="n">
        <x:v>106</x:v>
      </x:c>
      <x:c r="N145" s="53" t="n">
        <x:v>11.65</x:v>
      </x:c>
      <x:c r="O145" s="53" t="n">
        <x:v>2.38</x:v>
      </x:c>
      <x:c r="P145" s="53" t="str">
        <x:v>Standard</x:v>
      </x:c>
      <x:c r="Q145" s="58" t="n">
        <x:v>169.23</x:v>
      </x:c>
      <x:c r="R145" s="53" t="n">
        <x:v>456.2</x:v>
      </x:c>
      <x:c r="S145" s="53" t="n">
        <x:v>4</x:v>
      </x:c>
      <x:c r="T145" s="53" t="n">
        <x:v>5</x:v>
      </x:c>
      <x:c r="U145" s="53" t="str">
        <x:v>Delayed</x:v>
      </x:c>
      <x:c r="V145" s="53" t="str">
        <x:v>High</x:v>
      </x:c>
      <x:c r="W145" s="53" t="str">
        <x:v>No</x:v>
      </x:c>
      <x:c r="X145" s="53" t="n">
        <x:v>84.9</x:v>
      </x:c>
      <x:c r="Y145" s="59" t="n">
        <x:v>46204</x:v>
      </x:c>
      <x:c r="Z145" s="60" t="n">
        <x:v>1</x:v>
      </x:c>
      <x:c r="AA145" s="60" t="n">
        <x:v>14.030000000000001</x:v>
      </x:c>
      <x:c r="AB145" s="53" t="str">
        <x:v>No</x:v>
      </x:c>
    </x:row>
    <x:row r="146">
      <x:c r="A146" s="53" t="str">
        <x:v>ORD10145</x:v>
      </x:c>
      <x:c r="B146" s="53" t="str">
        <x:v>2026-03-02</x:v>
      </x:c>
      <x:c r="C146" s="53" t="str">
        <x:v>CUST3501</x:v>
      </x:c>
      <x:c r="D146" s="53" t="str">
        <x:v>Ahmedabad</x:v>
      </x:c>
      <x:c r="E146" s="53" t="str">
        <x:v>West</x:v>
      </x:c>
      <x:c r="F146" s="53" t="str">
        <x:v>WH-NCR</x:v>
      </x:c>
      <x:c r="G146" s="53" t="str">
        <x:v>P2414</x:v>
      </x:c>
      <x:c r="H146" s="53" t="str">
        <x:v>Electronics</x:v>
      </x:c>
      <x:c r="I146" s="53" t="n">
        <x:v>1</x:v>
      </x:c>
      <x:c r="J146" s="58" t="n">
        <x:v>2293.39</x:v>
      </x:c>
      <x:c r="K146" s="58" t="n">
        <x:v>2293.39</x:v>
      </x:c>
      <x:c r="L146" s="53" t="n">
        <x:v>104</x:v>
      </x:c>
      <x:c r="M146" s="53" t="n">
        <x:v>103</x:v>
      </x:c>
      <x:c r="N146" s="53" t="n">
        <x:v>8.31</x:v>
      </x:c>
      <x:c r="O146" s="53" t="n">
        <x:v>2.23</x:v>
      </x:c>
      <x:c r="P146" s="53" t="str">
        <x:v>Standard</x:v>
      </x:c>
      <x:c r="Q146" s="58" t="n">
        <x:v>198.95</x:v>
      </x:c>
      <x:c r="R146" s="53" t="n">
        <x:v>524.4</x:v>
      </x:c>
      <x:c r="S146" s="53" t="n">
        <x:v>4</x:v>
      </x:c>
      <x:c r="T146" s="53" t="n">
        <x:v>8</x:v>
      </x:c>
      <x:c r="U146" s="53" t="str">
        <x:v>Delayed</x:v>
      </x:c>
      <x:c r="V146" s="53" t="str">
        <x:v>Standard</x:v>
      </x:c>
      <x:c r="W146" s="53" t="str">
        <x:v>No</x:v>
      </x:c>
      <x:c r="X146" s="53" t="n">
        <x:v>81.1</x:v>
      </x:c>
      <x:c r="Y146" s="59" t="n">
        <x:v>46082</x:v>
      </x:c>
      <x:c r="Z146" s="60" t="n">
        <x:v>4</x:v>
      </x:c>
      <x:c r="AA146" s="60" t="n">
        <x:v>10.540000000000001</x:v>
      </x:c>
      <x:c r="AB146" s="53" t="str">
        <x:v>No</x:v>
      </x:c>
    </x:row>
    <x:row r="147">
      <x:c r="A147" s="53" t="str">
        <x:v>ORD10146</x:v>
      </x:c>
      <x:c r="B147" s="53" t="str">
        <x:v>2026-03-11</x:v>
      </x:c>
      <x:c r="C147" s="53" t="str">
        <x:v>CUST4753</x:v>
      </x:c>
      <x:c r="D147" s="53" t="str">
        <x:v>Mumbai</x:v>
      </x:c>
      <x:c r="E147" s="53" t="str">
        <x:v>West</x:v>
      </x:c>
      <x:c r="F147" s="53" t="str">
        <x:v>WH-NCR</x:v>
      </x:c>
      <x:c r="G147" s="53" t="str">
        <x:v>P1272</x:v>
      </x:c>
      <x:c r="H147" s="53" t="str">
        <x:v>Fashion</x:v>
      </x:c>
      <x:c r="I147" s="53" t="n">
        <x:v>1</x:v>
      </x:c>
      <x:c r="J147" s="58" t="n">
        <x:v>1304.02</x:v>
      </x:c>
      <x:c r="K147" s="58" t="n">
        <x:v>1304.02</x:v>
      </x:c>
      <x:c r="L147" s="53" t="n">
        <x:v>107</x:v>
      </x:c>
      <x:c r="M147" s="53" t="n">
        <x:v>106</x:v>
      </x:c>
      <x:c r="N147" s="53" t="n">
        <x:v>3.32</x:v>
      </x:c>
      <x:c r="O147" s="53" t="n">
        <x:v>1.96</x:v>
      </x:c>
      <x:c r="P147" s="53" t="str">
        <x:v>Economy</x:v>
      </x:c>
      <x:c r="Q147" s="58" t="n">
        <x:v>183.41</x:v>
      </x:c>
      <x:c r="R147" s="53" t="n">
        <x:v>584.8</x:v>
      </x:c>
      <x:c r="S147" s="53" t="n">
        <x:v>6</x:v>
      </x:c>
      <x:c r="T147" s="53" t="n">
        <x:v>8</x:v>
      </x:c>
      <x:c r="U147" s="53" t="str">
        <x:v>Delayed</x:v>
      </x:c>
      <x:c r="V147" s="53" t="str">
        <x:v>Standard</x:v>
      </x:c>
      <x:c r="W147" s="53" t="str">
        <x:v>No</x:v>
      </x:c>
      <x:c r="X147" s="53" t="n">
        <x:v>90.6</x:v>
      </x:c>
      <x:c r="Y147" s="59" t="n">
        <x:v>46082</x:v>
      </x:c>
      <x:c r="Z147" s="60" t="n">
        <x:v>2</x:v>
      </x:c>
      <x:c r="AA147" s="60" t="n">
        <x:v>5.279999999999999</x:v>
      </x:c>
      <x:c r="AB147" s="53" t="str">
        <x:v>No</x:v>
      </x:c>
    </x:row>
    <x:row r="148">
      <x:c r="A148" s="53" t="str">
        <x:v>ORD10147</x:v>
      </x:c>
      <x:c r="B148" s="53" t="str">
        <x:v>2026-01-17</x:v>
      </x:c>
      <x:c r="C148" s="53" t="str">
        <x:v>CUST5715</x:v>
      </x:c>
      <x:c r="D148" s="53" t="str">
        <x:v>Jaipur</x:v>
      </x:c>
      <x:c r="E148" s="53" t="str">
        <x:v>North</x:v>
      </x:c>
      <x:c r="F148" s="53" t="str">
        <x:v>WH-NCR</x:v>
      </x:c>
      <x:c r="G148" s="53" t="str">
        <x:v>P2835</x:v>
      </x:c>
      <x:c r="H148" s="53" t="str">
        <x:v>Toys</x:v>
      </x:c>
      <x:c r="I148" s="53" t="n">
        <x:v>2</x:v>
      </x:c>
      <x:c r="J148" s="58" t="n">
        <x:v>1303.23</x:v>
      </x:c>
      <x:c r="K148" s="58" t="n">
        <x:v>2606.46</x:v>
      </x:c>
      <x:c r="L148" s="53" t="n">
        <x:v>119</x:v>
      </x:c>
      <x:c r="M148" s="53" t="n">
        <x:v>117</x:v>
      </x:c>
      <x:c r="N148" s="53" t="n">
        <x:v>7.93</x:v>
      </x:c>
      <x:c r="O148" s="53" t="n">
        <x:v>3.42</x:v>
      </x:c>
      <x:c r="P148" s="53" t="str">
        <x:v>Standard</x:v>
      </x:c>
      <x:c r="Q148" s="58" t="n">
        <x:v>100.67</x:v>
      </x:c>
      <x:c r="R148" s="53" t="n">
        <x:v>20</x:v>
      </x:c>
      <x:c r="S148" s="53" t="n">
        <x:v>4</x:v>
      </x:c>
      <x:c r="T148" s="53" t="n">
        <x:v>5</x:v>
      </x:c>
      <x:c r="U148" s="53" t="str">
        <x:v>Delayed</x:v>
      </x:c>
      <x:c r="V148" s="53" t="str">
        <x:v>High</x:v>
      </x:c>
      <x:c r="W148" s="53" t="str">
        <x:v>No</x:v>
      </x:c>
      <x:c r="X148" s="53" t="n">
        <x:v>87.4</x:v>
      </x:c>
      <x:c r="Y148" s="59" t="n">
        <x:v>46023</x:v>
      </x:c>
      <x:c r="Z148" s="60" t="n">
        <x:v>1</x:v>
      </x:c>
      <x:c r="AA148" s="60" t="n">
        <x:v>11.35</x:v>
      </x:c>
      <x:c r="AB148" s="53" t="str">
        <x:v>No</x:v>
      </x:c>
    </x:row>
    <x:row r="149">
      <x:c r="A149" s="53" t="str">
        <x:v>ORD10148</x:v>
      </x:c>
      <x:c r="B149" s="53" t="str">
        <x:v>2026-06-19</x:v>
      </x:c>
      <x:c r="C149" s="53" t="str">
        <x:v>CUST4327</x:v>
      </x:c>
      <x:c r="D149" s="53" t="str">
        <x:v>Chandigarh</x:v>
      </x:c>
      <x:c r="E149" s="53" t="str">
        <x:v>North</x:v>
      </x:c>
      <x:c r="F149" s="53" t="str">
        <x:v>WH-NCR</x:v>
      </x:c>
      <x:c r="G149" s="53" t="str">
        <x:v>P1171</x:v>
      </x:c>
      <x:c r="H149" s="53" t="str">
        <x:v>Fashion</x:v>
      </x:c>
      <x:c r="I149" s="53" t="n">
        <x:v>2</x:v>
      </x:c>
      <x:c r="J149" s="58" t="n">
        <x:v>2170.49</x:v>
      </x:c>
      <x:c r="K149" s="58" t="n">
        <x:v>4340.98</x:v>
      </x:c>
      <x:c r="L149" s="53" t="n">
        <x:v>112</x:v>
      </x:c>
      <x:c r="M149" s="53" t="n">
        <x:v>110</x:v>
      </x:c>
      <x:c r="N149" s="53" t="n">
        <x:v>3.52</x:v>
      </x:c>
      <x:c r="O149" s="53" t="n">
        <x:v>2.5</x:v>
      </x:c>
      <x:c r="P149" s="53" t="str">
        <x:v>Express</x:v>
      </x:c>
      <x:c r="Q149" s="58" t="n">
        <x:v>140.06</x:v>
      </x:c>
      <x:c r="R149" s="53" t="n">
        <x:v>24.8</x:v>
      </x:c>
      <x:c r="S149" s="53" t="n">
        <x:v>2</x:v>
      </x:c>
      <x:c r="T149" s="53" t="n">
        <x:v>1</x:v>
      </x:c>
      <x:c r="U149" s="53" t="str">
        <x:v>On Time</x:v>
      </x:c>
      <x:c r="V149" s="53" t="str">
        <x:v>Urgent</x:v>
      </x:c>
      <x:c r="W149" s="53" t="str">
        <x:v>No</x:v>
      </x:c>
      <x:c r="X149" s="53" t="n">
        <x:v>98.9</x:v>
      </x:c>
      <x:c r="Y149" s="59" t="n">
        <x:v>46174</x:v>
      </x:c>
      <x:c r="Z149" s="60" t="n">
        <x:v>-1</x:v>
      </x:c>
      <x:c r="AA149" s="60" t="n">
        <x:v>6.02</x:v>
      </x:c>
      <x:c r="AB149" s="53" t="str">
        <x:v>No</x:v>
      </x:c>
    </x:row>
    <x:row r="150">
      <x:c r="A150" s="53" t="str">
        <x:v>ORD10149</x:v>
      </x:c>
      <x:c r="B150" s="53" t="str">
        <x:v>2026-03-12</x:v>
      </x:c>
      <x:c r="C150" s="53" t="str">
        <x:v>CUST4825</x:v>
      </x:c>
      <x:c r="D150" s="53" t="str">
        <x:v>Chandigarh</x:v>
      </x:c>
      <x:c r="E150" s="53" t="str">
        <x:v>North</x:v>
      </x:c>
      <x:c r="F150" s="53" t="str">
        <x:v>WH-West</x:v>
      </x:c>
      <x:c r="G150" s="53" t="str">
        <x:v>P2859</x:v>
      </x:c>
      <x:c r="H150" s="53" t="str">
        <x:v>Toys</x:v>
      </x:c>
      <x:c r="I150" s="53" t="n">
        <x:v>2</x:v>
      </x:c>
      <x:c r="J150" s="58" t="n">
        <x:v>910.86</x:v>
      </x:c>
      <x:c r="K150" s="58" t="n">
        <x:v>1821.72</x:v>
      </x:c>
      <x:c r="L150" s="53" t="n">
        <x:v>93</x:v>
      </x:c>
      <x:c r="M150" s="53" t="n">
        <x:v>91</x:v>
      </x:c>
      <x:c r="N150" s="53" t="n">
        <x:v>7.74</x:v>
      </x:c>
      <x:c r="O150" s="53" t="n">
        <x:v>1.99</x:v>
      </x:c>
      <x:c r="P150" s="53" t="str">
        <x:v>Express</x:v>
      </x:c>
      <x:c r="Q150" s="58" t="n">
        <x:v>258.78</x:v>
      </x:c>
      <x:c r="R150" s="53" t="n">
        <x:v>391.6</x:v>
      </x:c>
      <x:c r="S150" s="53" t="n">
        <x:v>2</x:v>
      </x:c>
      <x:c r="T150" s="53" t="n">
        <x:v>3</x:v>
      </x:c>
      <x:c r="U150" s="53" t="str">
        <x:v>Delayed</x:v>
      </x:c>
      <x:c r="V150" s="53" t="str">
        <x:v>Standard</x:v>
      </x:c>
      <x:c r="W150" s="53" t="str">
        <x:v>No</x:v>
      </x:c>
      <x:c r="X150" s="53" t="n">
        <x:v>100</x:v>
      </x:c>
      <x:c r="Y150" s="59" t="n">
        <x:v>46082</x:v>
      </x:c>
      <x:c r="Z150" s="60" t="n">
        <x:v>1</x:v>
      </x:c>
      <x:c r="AA150" s="60" t="n">
        <x:v>9.73</x:v>
      </x:c>
      <x:c r="AB150" s="53" t="str">
        <x:v>No</x:v>
      </x:c>
    </x:row>
    <x:row r="151">
      <x:c r="A151" s="53" t="str">
        <x:v>ORD10150</x:v>
      </x:c>
      <x:c r="B151" s="53" t="str">
        <x:v>2026-08-25</x:v>
      </x:c>
      <x:c r="C151" s="53" t="str">
        <x:v>CUST2961</x:v>
      </x:c>
      <x:c r="D151" s="53" t="str">
        <x:v>Jaipur</x:v>
      </x:c>
      <x:c r="E151" s="53" t="str">
        <x:v>North</x:v>
      </x:c>
      <x:c r="F151" s="53" t="str">
        <x:v>WH-North</x:v>
      </x:c>
      <x:c r="G151" s="53" t="str">
        <x:v>P1733</x:v>
      </x:c>
      <x:c r="H151" s="53" t="str">
        <x:v>Home &amp; Kitchen</x:v>
      </x:c>
      <x:c r="I151" s="53" t="n">
        <x:v>1</x:v>
      </x:c>
      <x:c r="J151" s="58" t="n">
        <x:v>1138.74</x:v>
      </x:c>
      <x:c r="K151" s="58" t="n">
        <x:v>1138.74</x:v>
      </x:c>
      <x:c r="L151" s="53" t="n">
        <x:v>46</x:v>
      </x:c>
      <x:c r="M151" s="53" t="n">
        <x:v>45</x:v>
      </x:c>
      <x:c r="N151" s="53" t="n">
        <x:v>5.82</x:v>
      </x:c>
      <x:c r="O151" s="53" t="n">
        <x:v>0.71</x:v>
      </x:c>
      <x:c r="P151" s="53" t="str">
        <x:v>Same Day</x:v>
      </x:c>
      <x:c r="Q151" s="58" t="n">
        <x:v>341.42</x:v>
      </x:c>
      <x:c r="R151" s="53" t="n">
        <x:v>373.2</x:v>
      </x:c>
      <x:c r="S151" s="53" t="n">
        <x:v>1</x:v>
      </x:c>
      <x:c r="T151" s="53" t="n">
        <x:v>3</x:v>
      </x:c>
      <x:c r="U151" s="53" t="str">
        <x:v>Delayed</x:v>
      </x:c>
      <x:c r="V151" s="53" t="str">
        <x:v>Urgent</x:v>
      </x:c>
      <x:c r="W151" s="53" t="str">
        <x:v>No</x:v>
      </x:c>
      <x:c r="X151" s="53" t="n">
        <x:v>85.7</x:v>
      </x:c>
      <x:c r="Y151" s="59" t="n">
        <x:v>46235</x:v>
      </x:c>
      <x:c r="Z151" s="60" t="n">
        <x:v>2</x:v>
      </x:c>
      <x:c r="AA151" s="60" t="n">
        <x:v>6.53</x:v>
      </x:c>
      <x:c r="AB151" s="53" t="str">
        <x:v>No</x:v>
      </x:c>
    </x:row>
    <x:row r="152">
      <x:c r="A152" s="53" t="str">
        <x:v>ORD10151</x:v>
      </x:c>
      <x:c r="B152" s="53" t="str">
        <x:v>2026-04-19</x:v>
      </x:c>
      <x:c r="C152" s="53" t="str">
        <x:v>CUST5317</x:v>
      </x:c>
      <x:c r="D152" s="53" t="str">
        <x:v>Jaipur</x:v>
      </x:c>
      <x:c r="E152" s="53" t="str">
        <x:v>North</x:v>
      </x:c>
      <x:c r="F152" s="53" t="str">
        <x:v>WH-East</x:v>
      </x:c>
      <x:c r="G152" s="53" t="str">
        <x:v>P2928</x:v>
      </x:c>
      <x:c r="H152" s="53" t="str">
        <x:v>Toys</x:v>
      </x:c>
      <x:c r="I152" s="53" t="n">
        <x:v>1</x:v>
      </x:c>
      <x:c r="J152" s="58" t="n">
        <x:v>918.3</x:v>
      </x:c>
      <x:c r="K152" s="58" t="n">
        <x:v>918.3</x:v>
      </x:c>
      <x:c r="L152" s="53" t="n">
        <x:v>227</x:v>
      </x:c>
      <x:c r="M152" s="53" t="n">
        <x:v>226</x:v>
      </x:c>
      <x:c r="N152" s="53" t="n">
        <x:v>7.29</x:v>
      </x:c>
      <x:c r="O152" s="53" t="n">
        <x:v>2.55</x:v>
      </x:c>
      <x:c r="P152" s="53" t="str">
        <x:v>Economy</x:v>
      </x:c>
      <x:c r="Q152" s="58" t="n">
        <x:v>156.82</x:v>
      </x:c>
      <x:c r="R152" s="53" t="n">
        <x:v>415.1</x:v>
      </x:c>
      <x:c r="S152" s="53" t="n">
        <x:v>6</x:v>
      </x:c>
      <x:c r="T152" s="53" t="n">
        <x:v>9</x:v>
      </x:c>
      <x:c r="U152" s="53" t="str">
        <x:v>Delayed</x:v>
      </x:c>
      <x:c r="V152" s="53" t="str">
        <x:v>High</x:v>
      </x:c>
      <x:c r="W152" s="53" t="str">
        <x:v>No</x:v>
      </x:c>
      <x:c r="X152" s="53" t="n">
        <x:v>79.9</x:v>
      </x:c>
      <x:c r="Y152" s="59" t="n">
        <x:v>46113</x:v>
      </x:c>
      <x:c r="Z152" s="60" t="n">
        <x:v>3</x:v>
      </x:c>
      <x:c r="AA152" s="60" t="n">
        <x:v>9.84</x:v>
      </x:c>
      <x:c r="AB152" s="53" t="str">
        <x:v>No</x:v>
      </x:c>
    </x:row>
    <x:row r="153">
      <x:c r="A153" s="53" t="str">
        <x:v>ORD10152</x:v>
      </x:c>
      <x:c r="B153" s="53" t="str">
        <x:v>2026-06-30</x:v>
      </x:c>
      <x:c r="C153" s="53" t="str">
        <x:v>CUST1279</x:v>
      </x:c>
      <x:c r="D153" s="53" t="str">
        <x:v>Bengaluru</x:v>
      </x:c>
      <x:c r="E153" s="53" t="str">
        <x:v>South</x:v>
      </x:c>
      <x:c r="F153" s="53" t="str">
        <x:v>WH-West</x:v>
      </x:c>
      <x:c r="G153" s="53" t="str">
        <x:v>P1877</x:v>
      </x:c>
      <x:c r="H153" s="53" t="str">
        <x:v>Books</x:v>
      </x:c>
      <x:c r="I153" s="53" t="n">
        <x:v>1</x:v>
      </x:c>
      <x:c r="J153" s="58" t="n">
        <x:v>778.23</x:v>
      </x:c>
      <x:c r="K153" s="58" t="n">
        <x:v>778.23</x:v>
      </x:c>
      <x:c r="L153" s="53" t="n">
        <x:v>56</x:v>
      </x:c>
      <x:c r="M153" s="53" t="n">
        <x:v>55</x:v>
      </x:c>
      <x:c r="N153" s="53" t="n">
        <x:v>10.88</x:v>
      </x:c>
      <x:c r="O153" s="53" t="n">
        <x:v>1.92</x:v>
      </x:c>
      <x:c r="P153" s="53" t="str">
        <x:v>Standard</x:v>
      </x:c>
      <x:c r="Q153" s="58" t="n">
        <x:v>256.23</x:v>
      </x:c>
      <x:c r="R153" s="53" t="n">
        <x:v>574.1</x:v>
      </x:c>
      <x:c r="S153" s="53" t="n">
        <x:v>4</x:v>
      </x:c>
      <x:c r="T153" s="53" t="n">
        <x:v>7</x:v>
      </x:c>
      <x:c r="U153" s="53" t="str">
        <x:v>Delayed</x:v>
      </x:c>
      <x:c r="V153" s="53" t="str">
        <x:v>Standard</x:v>
      </x:c>
      <x:c r="W153" s="53" t="str">
        <x:v>No</x:v>
      </x:c>
      <x:c r="X153" s="53" t="n">
        <x:v>48.6</x:v>
      </x:c>
      <x:c r="Y153" s="59" t="n">
        <x:v>46174</x:v>
      </x:c>
      <x:c r="Z153" s="60" t="n">
        <x:v>3</x:v>
      </x:c>
      <x:c r="AA153" s="60" t="n">
        <x:v>12.8</x:v>
      </x:c>
      <x:c r="AB153" s="53" t="str">
        <x:v>No</x:v>
      </x:c>
    </x:row>
    <x:row r="154">
      <x:c r="A154" s="53" t="str">
        <x:v>ORD10153</x:v>
      </x:c>
      <x:c r="B154" s="53" t="str">
        <x:v>2026-07-09</x:v>
      </x:c>
      <x:c r="C154" s="53" t="str">
        <x:v>CUST5965</x:v>
      </x:c>
      <x:c r="D154" s="53" t="str">
        <x:v>Chandigarh</x:v>
      </x:c>
      <x:c r="E154" s="53" t="str">
        <x:v>North</x:v>
      </x:c>
      <x:c r="F154" s="53" t="str">
        <x:v>WH-South</x:v>
      </x:c>
      <x:c r="G154" s="53" t="str">
        <x:v>P1537</x:v>
      </x:c>
      <x:c r="H154" s="53" t="str">
        <x:v>Grocery</x:v>
      </x:c>
      <x:c r="I154" s="53" t="n">
        <x:v>2</x:v>
      </x:c>
      <x:c r="J154" s="58" t="n">
        <x:v>1052</x:v>
      </x:c>
      <x:c r="K154" s="58" t="n">
        <x:v>2104</x:v>
      </x:c>
      <x:c r="L154" s="53" t="n">
        <x:v>83</x:v>
      </x:c>
      <x:c r="M154" s="53" t="n">
        <x:v>81</x:v>
      </x:c>
      <x:c r="N154" s="53" t="n">
        <x:v>7.1</x:v>
      </x:c>
      <x:c r="O154" s="53" t="n">
        <x:v>1.49</x:v>
      </x:c>
      <x:c r="P154" s="53" t="str">
        <x:v>Standard</x:v>
      </x:c>
      <x:c r="Q154" s="58" t="n">
        <x:v>199.6</x:v>
      </x:c>
      <x:c r="R154" s="53" t="n">
        <x:v>327.2</x:v>
      </x:c>
      <x:c r="S154" s="53" t="n">
        <x:v>4</x:v>
      </x:c>
      <x:c r="T154" s="53" t="n">
        <x:v>4</x:v>
      </x:c>
      <x:c r="U154" s="53" t="str">
        <x:v>On Time</x:v>
      </x:c>
      <x:c r="V154" s="53" t="str">
        <x:v>Standard</x:v>
      </x:c>
      <x:c r="W154" s="53" t="str">
        <x:v>No</x:v>
      </x:c>
      <x:c r="X154" s="53" t="n">
        <x:v>54.2</x:v>
      </x:c>
      <x:c r="Y154" s="59" t="n">
        <x:v>46204</x:v>
      </x:c>
      <x:c r="Z154" s="60" t="n">
        <x:v>0</x:v>
      </x:c>
      <x:c r="AA154" s="60" t="n">
        <x:v>8.59</x:v>
      </x:c>
      <x:c r="AB154" s="53" t="str">
        <x:v>No</x:v>
      </x:c>
    </x:row>
    <x:row r="155">
      <x:c r="A155" s="53" t="str">
        <x:v>ORD10154</x:v>
      </x:c>
      <x:c r="B155" s="53" t="str">
        <x:v>2026-01-17</x:v>
      </x:c>
      <x:c r="C155" s="53" t="str">
        <x:v>CUST4908</x:v>
      </x:c>
      <x:c r="D155" s="53" t="str">
        <x:v>Chennai</x:v>
      </x:c>
      <x:c r="E155" s="53" t="str">
        <x:v>South</x:v>
      </x:c>
      <x:c r="F155" s="53" t="str">
        <x:v>WH-West</x:v>
      </x:c>
      <x:c r="G155" s="53" t="str">
        <x:v>P2584</x:v>
      </x:c>
      <x:c r="H155" s="53" t="str">
        <x:v>Furniture</x:v>
      </x:c>
      <x:c r="I155" s="53" t="n">
        <x:v>1</x:v>
      </x:c>
      <x:c r="J155" s="58" t="n">
        <x:v>4791.76</x:v>
      </x:c>
      <x:c r="K155" s="58" t="n">
        <x:v>4791.76</x:v>
      </x:c>
      <x:c r="L155" s="53" t="n">
        <x:v>214</x:v>
      </x:c>
      <x:c r="M155" s="53" t="n">
        <x:v>213</x:v>
      </x:c>
      <x:c r="N155" s="53" t="n">
        <x:v>2.18</x:v>
      </x:c>
      <x:c r="O155" s="53" t="n">
        <x:v>2.06</x:v>
      </x:c>
      <x:c r="P155" s="53" t="str">
        <x:v>Express</x:v>
      </x:c>
      <x:c r="Q155" s="58" t="n">
        <x:v>248.19</x:v>
      </x:c>
      <x:c r="R155" s="53" t="n">
        <x:v>353</x:v>
      </x:c>
      <x:c r="S155" s="53" t="n">
        <x:v>2</x:v>
      </x:c>
      <x:c r="T155" s="53" t="n">
        <x:v>2</x:v>
      </x:c>
      <x:c r="U155" s="53" t="str">
        <x:v>On Time</x:v>
      </x:c>
      <x:c r="V155" s="53" t="str">
        <x:v>Standard</x:v>
      </x:c>
      <x:c r="W155" s="53" t="str">
        <x:v>No</x:v>
      </x:c>
      <x:c r="X155" s="53" t="n">
        <x:v>69.4</x:v>
      </x:c>
      <x:c r="Y155" s="59" t="n">
        <x:v>46023</x:v>
      </x:c>
      <x:c r="Z155" s="60" t="n">
        <x:v>0</x:v>
      </x:c>
      <x:c r="AA155" s="60" t="n">
        <x:v>4.24</x:v>
      </x:c>
      <x:c r="AB155" s="53" t="str">
        <x:v>No</x:v>
      </x:c>
    </x:row>
    <x:row r="156">
      <x:c r="A156" s="53" t="str">
        <x:v>ORD10155</x:v>
      </x:c>
      <x:c r="B156" s="53" t="str">
        <x:v>2026-06-18</x:v>
      </x:c>
      <x:c r="C156" s="53" t="str">
        <x:v>CUST3525</x:v>
      </x:c>
      <x:c r="D156" s="53" t="str">
        <x:v>Jaipur</x:v>
      </x:c>
      <x:c r="E156" s="53" t="str">
        <x:v>North</x:v>
      </x:c>
      <x:c r="F156" s="53" t="str">
        <x:v>WH-East</x:v>
      </x:c>
      <x:c r="G156" s="53" t="str">
        <x:v>P1073</x:v>
      </x:c>
      <x:c r="H156" s="53" t="str">
        <x:v>Grocery</x:v>
      </x:c>
      <x:c r="I156" s="53" t="n">
        <x:v>1</x:v>
      </x:c>
      <x:c r="J156" s="58" t="n">
        <x:v>1689.36</x:v>
      </x:c>
      <x:c r="K156" s="58" t="n">
        <x:v>1689.36</x:v>
      </x:c>
      <x:c r="L156" s="53" t="n">
        <x:v>159</x:v>
      </x:c>
      <x:c r="M156" s="53" t="n">
        <x:v>158</x:v>
      </x:c>
      <x:c r="N156" s="53" t="n">
        <x:v>9.69</x:v>
      </x:c>
      <x:c r="O156" s="53" t="n">
        <x:v>1.97</x:v>
      </x:c>
      <x:c r="P156" s="53" t="str">
        <x:v>Standard</x:v>
      </x:c>
      <x:c r="Q156" s="58" t="n">
        <x:v>207.2</x:v>
      </x:c>
      <x:c r="R156" s="53" t="n">
        <x:v>503.8</x:v>
      </x:c>
      <x:c r="S156" s="53" t="n">
        <x:v>4</x:v>
      </x:c>
      <x:c r="T156" s="53" t="n">
        <x:v>6</x:v>
      </x:c>
      <x:c r="U156" s="53" t="str">
        <x:v>Delayed</x:v>
      </x:c>
      <x:c r="V156" s="53" t="str">
        <x:v>Standard</x:v>
      </x:c>
      <x:c r="W156" s="53" t="str">
        <x:v>No</x:v>
      </x:c>
      <x:c r="X156" s="53" t="n">
        <x:v>75.6</x:v>
      </x:c>
      <x:c r="Y156" s="59" t="n">
        <x:v>46174</x:v>
      </x:c>
      <x:c r="Z156" s="60" t="n">
        <x:v>2</x:v>
      </x:c>
      <x:c r="AA156" s="60" t="n">
        <x:v>11.66</x:v>
      </x:c>
      <x:c r="AB156" s="53" t="str">
        <x:v>No</x:v>
      </x:c>
    </x:row>
    <x:row r="157">
      <x:c r="A157" s="53" t="str">
        <x:v>ORD10156</x:v>
      </x:c>
      <x:c r="B157" s="53" t="str">
        <x:v>2026-05-12</x:v>
      </x:c>
      <x:c r="C157" s="53" t="str">
        <x:v>CUST4387</x:v>
      </x:c>
      <x:c r="D157" s="53" t="str">
        <x:v>Bhubaneswar</x:v>
      </x:c>
      <x:c r="E157" s="53" t="str">
        <x:v>East</x:v>
      </x:c>
      <x:c r="F157" s="53" t="str">
        <x:v>WH-West</x:v>
      </x:c>
      <x:c r="G157" s="53" t="str">
        <x:v>P1925</x:v>
      </x:c>
      <x:c r="H157" s="53" t="str">
        <x:v>Beauty</x:v>
      </x:c>
      <x:c r="I157" s="53" t="n">
        <x:v>5</x:v>
      </x:c>
      <x:c r="J157" s="58" t="n">
        <x:v>1220.31</x:v>
      </x:c>
      <x:c r="K157" s="58" t="n">
        <x:v>6101.55</x:v>
      </x:c>
      <x:c r="L157" s="53" t="n">
        <x:v>142</x:v>
      </x:c>
      <x:c r="M157" s="53" t="n">
        <x:v>137</x:v>
      </x:c>
      <x:c r="N157" s="53" t="n">
        <x:v>9.18</x:v>
      </x:c>
      <x:c r="O157" s="53" t="n">
        <x:v>2.44</x:v>
      </x:c>
      <x:c r="P157" s="53" t="str">
        <x:v>Standard</x:v>
      </x:c>
      <x:c r="Q157" s="58" t="n">
        <x:v>246.68</x:v>
      </x:c>
      <x:c r="R157" s="53" t="n">
        <x:v>460.6</x:v>
      </x:c>
      <x:c r="S157" s="53" t="n">
        <x:v>4</x:v>
      </x:c>
      <x:c r="T157" s="53" t="n">
        <x:v>5</x:v>
      </x:c>
      <x:c r="U157" s="53" t="str">
        <x:v>Delayed</x:v>
      </x:c>
      <x:c r="V157" s="53" t="str">
        <x:v>High</x:v>
      </x:c>
      <x:c r="W157" s="53" t="str">
        <x:v>No</x:v>
      </x:c>
      <x:c r="X157" s="53" t="n">
        <x:v>71.5</x:v>
      </x:c>
      <x:c r="Y157" s="59" t="n">
        <x:v>46143</x:v>
      </x:c>
      <x:c r="Z157" s="60" t="n">
        <x:v>1</x:v>
      </x:c>
      <x:c r="AA157" s="60" t="n">
        <x:v>11.62</x:v>
      </x:c>
      <x:c r="AB157" s="53" t="str">
        <x:v>No</x:v>
      </x:c>
    </x:row>
    <x:row r="158">
      <x:c r="A158" s="53" t="str">
        <x:v>ORD10157</x:v>
      </x:c>
      <x:c r="B158" s="53" t="str">
        <x:v>2026-06-21</x:v>
      </x:c>
      <x:c r="C158" s="53" t="str">
        <x:v>CUST4223</x:v>
      </x:c>
      <x:c r="D158" s="53" t="str">
        <x:v>Kanpur</x:v>
      </x:c>
      <x:c r="E158" s="53" t="str">
        <x:v>North</x:v>
      </x:c>
      <x:c r="F158" s="53" t="str">
        <x:v>WH-Central</x:v>
      </x:c>
      <x:c r="G158" s="53" t="str">
        <x:v>P2538</x:v>
      </x:c>
      <x:c r="H158" s="53" t="str">
        <x:v>Electronics</x:v>
      </x:c>
      <x:c r="I158" s="53" t="n">
        <x:v>4</x:v>
      </x:c>
      <x:c r="J158" s="58" t="n">
        <x:v>4294.87</x:v>
      </x:c>
      <x:c r="K158" s="58" t="n">
        <x:v>17179.48</x:v>
      </x:c>
      <x:c r="L158" s="53" t="n">
        <x:v>117</x:v>
      </x:c>
      <x:c r="M158" s="53" t="n">
        <x:v>113</x:v>
      </x:c>
      <x:c r="N158" s="53" t="n">
        <x:v>5.15</x:v>
      </x:c>
      <x:c r="O158" s="53" t="n">
        <x:v>1.83</x:v>
      </x:c>
      <x:c r="P158" s="53" t="str">
        <x:v>Same Day</x:v>
      </x:c>
      <x:c r="Q158" s="58" t="n">
        <x:v>374.78</x:v>
      </x:c>
      <x:c r="R158" s="53" t="n">
        <x:v>482.3</x:v>
      </x:c>
      <x:c r="S158" s="53" t="n">
        <x:v>1</x:v>
      </x:c>
      <x:c r="T158" s="53" t="n">
        <x:v>4</x:v>
      </x:c>
      <x:c r="U158" s="53" t="str">
        <x:v>Delayed</x:v>
      </x:c>
      <x:c r="V158" s="53" t="str">
        <x:v>Standard</x:v>
      </x:c>
      <x:c r="W158" s="53" t="str">
        <x:v>No</x:v>
      </x:c>
      <x:c r="X158" s="53" t="n">
        <x:v>92.6</x:v>
      </x:c>
      <x:c r="Y158" s="59" t="n">
        <x:v>46174</x:v>
      </x:c>
      <x:c r="Z158" s="60" t="n">
        <x:v>3</x:v>
      </x:c>
      <x:c r="AA158" s="60" t="n">
        <x:v>6.98</x:v>
      </x:c>
      <x:c r="AB158" s="53" t="str">
        <x:v>No</x:v>
      </x:c>
    </x:row>
    <x:row r="159">
      <x:c r="A159" s="53" t="str">
        <x:v>ORD10158</x:v>
      </x:c>
      <x:c r="B159" s="53" t="str">
        <x:v>2026-03-10</x:v>
      </x:c>
      <x:c r="C159" s="53" t="str">
        <x:v>CUST1888</x:v>
      </x:c>
      <x:c r="D159" s="53" t="str">
        <x:v>Ahmedabad</x:v>
      </x:c>
      <x:c r="E159" s="53" t="str">
        <x:v>West</x:v>
      </x:c>
      <x:c r="F159" s="53" t="str">
        <x:v>WH-Central</x:v>
      </x:c>
      <x:c r="G159" s="53" t="str">
        <x:v>P2083</x:v>
      </x:c>
      <x:c r="H159" s="53" t="str">
        <x:v>Furniture</x:v>
      </x:c>
      <x:c r="I159" s="53" t="n">
        <x:v>2</x:v>
      </x:c>
      <x:c r="J159" s="58" t="n">
        <x:v>10244.97</x:v>
      </x:c>
      <x:c r="K159" s="58" t="n">
        <x:v>20489.94</x:v>
      </x:c>
      <x:c r="L159" s="53" t="n">
        <x:v>157</x:v>
      </x:c>
      <x:c r="M159" s="53" t="n">
        <x:v>155</x:v>
      </x:c>
      <x:c r="N159" s="53" t="n">
        <x:v>3.18</x:v>
      </x:c>
      <x:c r="O159" s="53" t="n">
        <x:v>2.05</x:v>
      </x:c>
      <x:c r="P159" s="53" t="str">
        <x:v>Standard</x:v>
      </x:c>
      <x:c r="Q159" s="58" t="n">
        <x:v>169.76</x:v>
      </x:c>
      <x:c r="R159" s="53" t="n">
        <x:v>373.2</x:v>
      </x:c>
      <x:c r="S159" s="53" t="n">
        <x:v>4</x:v>
      </x:c>
      <x:c r="T159" s="53" t="n">
        <x:v>4</x:v>
      </x:c>
      <x:c r="U159" s="53" t="str">
        <x:v>On Time</x:v>
      </x:c>
      <x:c r="V159" s="53" t="str">
        <x:v>Standard</x:v>
      </x:c>
      <x:c r="W159" s="53" t="str">
        <x:v>No</x:v>
      </x:c>
      <x:c r="X159" s="53" t="n">
        <x:v>96.1</x:v>
      </x:c>
      <x:c r="Y159" s="59" t="n">
        <x:v>46082</x:v>
      </x:c>
      <x:c r="Z159" s="60" t="n">
        <x:v>0</x:v>
      </x:c>
      <x:c r="AA159" s="60" t="n">
        <x:v>5.23</x:v>
      </x:c>
      <x:c r="AB159" s="53" t="str">
        <x:v>No</x:v>
      </x:c>
    </x:row>
    <x:row r="160">
      <x:c r="A160" s="53" t="str">
        <x:v>ORD10159</x:v>
      </x:c>
      <x:c r="B160" s="53" t="str">
        <x:v>2026-04-15</x:v>
      </x:c>
      <x:c r="C160" s="53" t="str">
        <x:v>CUST5665</x:v>
      </x:c>
      <x:c r="D160" s="53" t="str">
        <x:v>Delhi</x:v>
      </x:c>
      <x:c r="E160" s="53" t="str">
        <x:v>North</x:v>
      </x:c>
      <x:c r="F160" s="53" t="str">
        <x:v>WH-West</x:v>
      </x:c>
      <x:c r="G160" s="53" t="str">
        <x:v>P2416</x:v>
      </x:c>
      <x:c r="H160" s="53" t="str">
        <x:v>Furniture</x:v>
      </x:c>
      <x:c r="I160" s="53" t="n">
        <x:v>2</x:v>
      </x:c>
      <x:c r="J160" s="58" t="n">
        <x:v>5979.63</x:v>
      </x:c>
      <x:c r="K160" s="58" t="n">
        <x:v>11959.26</x:v>
      </x:c>
      <x:c r="L160" s="53" t="n">
        <x:v>94</x:v>
      </x:c>
      <x:c r="M160" s="53" t="n">
        <x:v>92</x:v>
      </x:c>
      <x:c r="N160" s="53" t="n">
        <x:v>6.54</x:v>
      </x:c>
      <x:c r="O160" s="53" t="n">
        <x:v>2.11</x:v>
      </x:c>
      <x:c r="P160" s="53" t="str">
        <x:v>Express</x:v>
      </x:c>
      <x:c r="Q160" s="58" t="n">
        <x:v>275.7</x:v>
      </x:c>
      <x:c r="R160" s="53" t="n">
        <x:v>510.2</x:v>
      </x:c>
      <x:c r="S160" s="53" t="n">
        <x:v>2</x:v>
      </x:c>
      <x:c r="T160" s="53" t="n">
        <x:v>4</x:v>
      </x:c>
      <x:c r="U160" s="53" t="str">
        <x:v>Delayed</x:v>
      </x:c>
      <x:c r="V160" s="53" t="str">
        <x:v>Standard</x:v>
      </x:c>
      <x:c r="W160" s="53" t="str">
        <x:v>No</x:v>
      </x:c>
      <x:c r="X160" s="53" t="n">
        <x:v>75.4</x:v>
      </x:c>
      <x:c r="Y160" s="59" t="n">
        <x:v>46113</x:v>
      </x:c>
      <x:c r="Z160" s="60" t="n">
        <x:v>2</x:v>
      </x:c>
      <x:c r="AA160" s="60" t="n">
        <x:v>8.65</x:v>
      </x:c>
      <x:c r="AB160" s="53" t="str">
        <x:v>No</x:v>
      </x:c>
    </x:row>
    <x:row r="161">
      <x:c r="A161" s="53" t="str">
        <x:v>ORD10160</x:v>
      </x:c>
      <x:c r="B161" s="53" t="str">
        <x:v>2026-06-15</x:v>
      </x:c>
      <x:c r="C161" s="53" t="str">
        <x:v>CUST5118</x:v>
      </x:c>
      <x:c r="D161" s="53" t="str">
        <x:v>Hyderabad</x:v>
      </x:c>
      <x:c r="E161" s="53" t="str">
        <x:v>South</x:v>
      </x:c>
      <x:c r="F161" s="53" t="str">
        <x:v>WH-South</x:v>
      </x:c>
      <x:c r="G161" s="53" t="str">
        <x:v>P1154</x:v>
      </x:c>
      <x:c r="H161" s="53" t="str">
        <x:v>Accessories</x:v>
      </x:c>
      <x:c r="I161" s="53" t="n">
        <x:v>1</x:v>
      </x:c>
      <x:c r="J161" s="58" t="n">
        <x:v>741.72</x:v>
      </x:c>
      <x:c r="K161" s="58" t="n">
        <x:v>741.72</x:v>
      </x:c>
      <x:c r="L161" s="53" t="n">
        <x:v>218</x:v>
      </x:c>
      <x:c r="M161" s="53" t="n">
        <x:v>217</x:v>
      </x:c>
      <x:c r="N161" s="53" t="n">
        <x:v>5.28</x:v>
      </x:c>
      <x:c r="O161" s="53" t="n">
        <x:v>0.71</x:v>
      </x:c>
      <x:c r="P161" s="53" t="str">
        <x:v>Standard</x:v>
      </x:c>
      <x:c r="Q161" s="58" t="n">
        <x:v>71.47</x:v>
      </x:c>
      <x:c r="R161" s="53" t="n">
        <x:v>68.5</x:v>
      </x:c>
      <x:c r="S161" s="53" t="n">
        <x:v>4</x:v>
      </x:c>
      <x:c r="T161" s="53" t="n">
        <x:v>4</x:v>
      </x:c>
      <x:c r="U161" s="53" t="str">
        <x:v>On Time</x:v>
      </x:c>
      <x:c r="V161" s="53" t="str">
        <x:v>Standard</x:v>
      </x:c>
      <x:c r="W161" s="53" t="str">
        <x:v>No</x:v>
      </x:c>
      <x:c r="X161" s="53" t="n">
        <x:v>74.4</x:v>
      </x:c>
      <x:c r="Y161" s="59" t="n">
        <x:v>46174</x:v>
      </x:c>
      <x:c r="Z161" s="60" t="n">
        <x:v>0</x:v>
      </x:c>
      <x:c r="AA161" s="60" t="n">
        <x:v>5.99</x:v>
      </x:c>
      <x:c r="AB161" s="53" t="str">
        <x:v>No</x:v>
      </x:c>
    </x:row>
    <x:row r="162">
      <x:c r="A162" s="53" t="str">
        <x:v>ORD10161</x:v>
      </x:c>
      <x:c r="B162" s="53" t="str">
        <x:v>2026-08-21</x:v>
      </x:c>
      <x:c r="C162" s="53" t="str">
        <x:v>CUST5196</x:v>
      </x:c>
      <x:c r="D162" s="53" t="str">
        <x:v>Chennai</x:v>
      </x:c>
      <x:c r="E162" s="53" t="str">
        <x:v>South</x:v>
      </x:c>
      <x:c r="F162" s="53" t="str">
        <x:v>WH-East</x:v>
      </x:c>
      <x:c r="G162" s="53" t="str">
        <x:v>P2083</x:v>
      </x:c>
      <x:c r="H162" s="53" t="str">
        <x:v>Sports</x:v>
      </x:c>
      <x:c r="I162" s="53" t="n">
        <x:v>1</x:v>
      </x:c>
      <x:c r="J162" s="58" t="n">
        <x:v>4653.78</x:v>
      </x:c>
      <x:c r="K162" s="58" t="n">
        <x:v>4653.78</x:v>
      </x:c>
      <x:c r="L162" s="53" t="n">
        <x:v>240</x:v>
      </x:c>
      <x:c r="M162" s="53" t="n">
        <x:v>239</x:v>
      </x:c>
      <x:c r="N162" s="53" t="n">
        <x:v>5.24</x:v>
      </x:c>
      <x:c r="O162" s="53" t="n">
        <x:v>2.08</x:v>
      </x:c>
      <x:c r="P162" s="53" t="str">
        <x:v>Express</x:v>
      </x:c>
      <x:c r="Q162" s="58" t="n">
        <x:v>198.38</x:v>
      </x:c>
      <x:c r="R162" s="53" t="n">
        <x:v>344.9</x:v>
      </x:c>
      <x:c r="S162" s="53" t="n">
        <x:v>2</x:v>
      </x:c>
      <x:c r="T162" s="53" t="n">
        <x:v>5</x:v>
      </x:c>
      <x:c r="U162" s="53" t="str">
        <x:v>Delayed</x:v>
      </x:c>
      <x:c r="V162" s="53" t="str">
        <x:v>Standard</x:v>
      </x:c>
      <x:c r="W162" s="53" t="str">
        <x:v>No</x:v>
      </x:c>
      <x:c r="X162" s="53" t="n">
        <x:v>85.6</x:v>
      </x:c>
      <x:c r="Y162" s="59" t="n">
        <x:v>46235</x:v>
      </x:c>
      <x:c r="Z162" s="60" t="n">
        <x:v>3</x:v>
      </x:c>
      <x:c r="AA162" s="60" t="n">
        <x:v>7.32</x:v>
      </x:c>
      <x:c r="AB162" s="53" t="str">
        <x:v>No</x:v>
      </x:c>
    </x:row>
    <x:row r="163">
      <x:c r="A163" s="53" t="str">
        <x:v>ORD10162</x:v>
      </x:c>
      <x:c r="B163" s="53" t="str">
        <x:v>2026-06-09</x:v>
      </x:c>
      <x:c r="C163" s="53" t="str">
        <x:v>CUST1176</x:v>
      </x:c>
      <x:c r="D163" s="53" t="str">
        <x:v>Kolkata</x:v>
      </x:c>
      <x:c r="E163" s="53" t="str">
        <x:v>East</x:v>
      </x:c>
      <x:c r="F163" s="53" t="str">
        <x:v>WH-North</x:v>
      </x:c>
      <x:c r="G163" s="53" t="str">
        <x:v>P2190</x:v>
      </x:c>
      <x:c r="H163" s="53" t="str">
        <x:v>Beauty</x:v>
      </x:c>
      <x:c r="I163" s="53" t="n">
        <x:v>4</x:v>
      </x:c>
      <x:c r="J163" s="58" t="n">
        <x:v>1798.06</x:v>
      </x:c>
      <x:c r="K163" s="58" t="n">
        <x:v>7192.24</x:v>
      </x:c>
      <x:c r="L163" s="53" t="n">
        <x:v>105</x:v>
      </x:c>
      <x:c r="M163" s="53" t="n">
        <x:v>101</x:v>
      </x:c>
      <x:c r="N163" s="53" t="n">
        <x:v>7.78</x:v>
      </x:c>
      <x:c r="O163" s="53" t="n">
        <x:v>2.73</x:v>
      </x:c>
      <x:c r="P163" s="53" t="str">
        <x:v>Standard</x:v>
      </x:c>
      <x:c r="Q163" s="58" t="n">
        <x:v>293.41</x:v>
      </x:c>
      <x:c r="R163" s="53" t="n">
        <x:v>590.4</x:v>
      </x:c>
      <x:c r="S163" s="53" t="n">
        <x:v>4</x:v>
      </x:c>
      <x:c r="T163" s="53" t="n">
        <x:v>6</x:v>
      </x:c>
      <x:c r="U163" s="53" t="str">
        <x:v>Delayed</x:v>
      </x:c>
      <x:c r="V163" s="53" t="str">
        <x:v>Standard</x:v>
      </x:c>
      <x:c r="W163" s="53" t="str">
        <x:v>No</x:v>
      </x:c>
      <x:c r="X163" s="53" t="n">
        <x:v>90.1</x:v>
      </x:c>
      <x:c r="Y163" s="59" t="n">
        <x:v>46174</x:v>
      </x:c>
      <x:c r="Z163" s="60" t="n">
        <x:v>2</x:v>
      </x:c>
      <x:c r="AA163" s="60" t="n">
        <x:v>10.51</x:v>
      </x:c>
      <x:c r="AB163" s="53" t="str">
        <x:v>No</x:v>
      </x:c>
    </x:row>
    <x:row r="164">
      <x:c r="A164" s="53" t="str">
        <x:v>ORD10163</x:v>
      </x:c>
      <x:c r="B164" s="53" t="str">
        <x:v>2026-04-23</x:v>
      </x:c>
      <x:c r="C164" s="53" t="str">
        <x:v>CUST3805</x:v>
      </x:c>
      <x:c r="D164" s="53" t="str">
        <x:v>Delhi</x:v>
      </x:c>
      <x:c r="E164" s="53" t="str">
        <x:v>North</x:v>
      </x:c>
      <x:c r="F164" s="53" t="str">
        <x:v>WH-South</x:v>
      </x:c>
      <x:c r="G164" s="53" t="str">
        <x:v>P1151</x:v>
      </x:c>
      <x:c r="H164" s="53" t="str">
        <x:v>Sports</x:v>
      </x:c>
      <x:c r="I164" s="53" t="n">
        <x:v>1</x:v>
      </x:c>
      <x:c r="J164" s="58" t="n">
        <x:v>3470.8</x:v>
      </x:c>
      <x:c r="K164" s="58" t="n">
        <x:v>3470.8</x:v>
      </x:c>
      <x:c r="L164" s="53" t="n">
        <x:v>136</x:v>
      </x:c>
      <x:c r="M164" s="53" t="n">
        <x:v>135</x:v>
      </x:c>
      <x:c r="N164" s="53" t="n">
        <x:v>7.83</x:v>
      </x:c>
      <x:c r="O164" s="53" t="n">
        <x:v>0.2</x:v>
      </x:c>
      <x:c r="P164" s="53" t="str">
        <x:v>Economy</x:v>
      </x:c>
      <x:c r="Q164" s="58" t="n">
        <x:v>191.39</x:v>
      </x:c>
      <x:c r="R164" s="53" t="n">
        <x:v>519.9</x:v>
      </x:c>
      <x:c r="S164" s="53" t="n">
        <x:v>6</x:v>
      </x:c>
      <x:c r="T164" s="53" t="n">
        <x:v>6</x:v>
      </x:c>
      <x:c r="U164" s="53" t="str">
        <x:v>On Time</x:v>
      </x:c>
      <x:c r="V164" s="53" t="str">
        <x:v>Standard</x:v>
      </x:c>
      <x:c r="W164" s="53" t="str">
        <x:v>No</x:v>
      </x:c>
      <x:c r="X164" s="53" t="n">
        <x:v>64</x:v>
      </x:c>
      <x:c r="Y164" s="59" t="n">
        <x:v>46113</x:v>
      </x:c>
      <x:c r="Z164" s="60" t="n">
        <x:v>0</x:v>
      </x:c>
      <x:c r="AA164" s="60" t="n">
        <x:v>8.03</x:v>
      </x:c>
      <x:c r="AB164" s="53" t="str">
        <x:v>No</x:v>
      </x:c>
    </x:row>
    <x:row r="165">
      <x:c r="A165" s="53" t="str">
        <x:v>ORD10164</x:v>
      </x:c>
      <x:c r="B165" s="53" t="str">
        <x:v>2026-03-04</x:v>
      </x:c>
      <x:c r="C165" s="53" t="str">
        <x:v>CUST4758</x:v>
      </x:c>
      <x:c r="D165" s="53" t="str">
        <x:v>Ranchi</x:v>
      </x:c>
      <x:c r="E165" s="53" t="str">
        <x:v>East</x:v>
      </x:c>
      <x:c r="F165" s="53" t="str">
        <x:v>WH-Central</x:v>
      </x:c>
      <x:c r="G165" s="53" t="str">
        <x:v>P1387</x:v>
      </x:c>
      <x:c r="H165" s="53" t="str">
        <x:v>Electronics</x:v>
      </x:c>
      <x:c r="I165" s="53" t="n">
        <x:v>1</x:v>
      </x:c>
      <x:c r="J165" s="58" t="n">
        <x:v>3940.6</x:v>
      </x:c>
      <x:c r="K165" s="58" t="n">
        <x:v>3940.6</x:v>
      </x:c>
      <x:c r="L165" s="53" t="n">
        <x:v>73</x:v>
      </x:c>
      <x:c r="M165" s="53" t="n">
        <x:v>72</x:v>
      </x:c>
      <x:c r="N165" s="53" t="n">
        <x:v>4.67</x:v>
      </x:c>
      <x:c r="O165" s="53" t="n">
        <x:v>3.19</x:v>
      </x:c>
      <x:c r="P165" s="53" t="str">
        <x:v>Express</x:v>
      </x:c>
      <x:c r="Q165" s="58" t="n">
        <x:v>235.43</x:v>
      </x:c>
      <x:c r="R165" s="53" t="n">
        <x:v>413.9</x:v>
      </x:c>
      <x:c r="S165" s="53" t="n">
        <x:v>2</x:v>
      </x:c>
      <x:c r="T165" s="53" t="n">
        <x:v>4</x:v>
      </x:c>
      <x:c r="U165" s="53" t="str">
        <x:v>Delayed</x:v>
      </x:c>
      <x:c r="V165" s="53" t="str">
        <x:v>Standard</x:v>
      </x:c>
      <x:c r="W165" s="53" t="str">
        <x:v>No</x:v>
      </x:c>
      <x:c r="X165" s="53" t="n">
        <x:v>86.9</x:v>
      </x:c>
      <x:c r="Y165" s="59" t="n">
        <x:v>46082</x:v>
      </x:c>
      <x:c r="Z165" s="60" t="n">
        <x:v>2</x:v>
      </x:c>
      <x:c r="AA165" s="60" t="n">
        <x:v>7.859999999999999</x:v>
      </x:c>
      <x:c r="AB165" s="53" t="str">
        <x:v>No</x:v>
      </x:c>
    </x:row>
    <x:row r="166">
      <x:c r="A166" s="53" t="str">
        <x:v>ORD10165</x:v>
      </x:c>
      <x:c r="B166" s="53" t="str">
        <x:v>2026-07-08</x:v>
      </x:c>
      <x:c r="C166" s="53" t="str">
        <x:v>CUST4642</x:v>
      </x:c>
      <x:c r="D166" s="53" t="str">
        <x:v>Hyderabad</x:v>
      </x:c>
      <x:c r="E166" s="53" t="str">
        <x:v>South</x:v>
      </x:c>
      <x:c r="F166" s="53" t="str">
        <x:v>WH-South</x:v>
      </x:c>
      <x:c r="G166" s="53" t="str">
        <x:v>P1363</x:v>
      </x:c>
      <x:c r="H166" s="53" t="str">
        <x:v>Books</x:v>
      </x:c>
      <x:c r="I166" s="53" t="n">
        <x:v>2</x:v>
      </x:c>
      <x:c r="J166" s="58" t="n">
        <x:v>169.24</x:v>
      </x:c>
      <x:c r="K166" s="58" t="n">
        <x:v>338.48</x:v>
      </x:c>
      <x:c r="L166" s="53" t="n">
        <x:v>80</x:v>
      </x:c>
      <x:c r="M166" s="53" t="n">
        <x:v>78</x:v>
      </x:c>
      <x:c r="N166" s="53" t="n">
        <x:v>7.11</x:v>
      </x:c>
      <x:c r="O166" s="53" t="n">
        <x:v>2.11</x:v>
      </x:c>
      <x:c r="P166" s="53" t="str">
        <x:v>Express</x:v>
      </x:c>
      <x:c r="Q166" s="58" t="n">
        <x:v>199.14</x:v>
      </x:c>
      <x:c r="R166" s="53" t="n">
        <x:v>272</x:v>
      </x:c>
      <x:c r="S166" s="53" t="n">
        <x:v>2</x:v>
      </x:c>
      <x:c r="T166" s="53" t="n">
        <x:v>2</x:v>
      </x:c>
      <x:c r="U166" s="53" t="str">
        <x:v>On Time</x:v>
      </x:c>
      <x:c r="V166" s="53" t="str">
        <x:v>Urgent</x:v>
      </x:c>
      <x:c r="W166" s="53" t="str">
        <x:v>No</x:v>
      </x:c>
      <x:c r="X166" s="53" t="n">
        <x:v>66.2</x:v>
      </x:c>
      <x:c r="Y166" s="59" t="n">
        <x:v>46204</x:v>
      </x:c>
      <x:c r="Z166" s="60" t="n">
        <x:v>0</x:v>
      </x:c>
      <x:c r="AA166" s="60" t="n">
        <x:v>9.22</x:v>
      </x:c>
      <x:c r="AB166" s="53" t="str">
        <x:v>No</x:v>
      </x:c>
    </x:row>
    <x:row r="167">
      <x:c r="A167" s="53" t="str">
        <x:v>ORD10166</x:v>
      </x:c>
      <x:c r="B167" s="53" t="str">
        <x:v>2026-06-15</x:v>
      </x:c>
      <x:c r="C167" s="53" t="str">
        <x:v>CUST1121</x:v>
      </x:c>
      <x:c r="D167" s="53" t="str">
        <x:v>Chennai</x:v>
      </x:c>
      <x:c r="E167" s="53" t="str">
        <x:v>South</x:v>
      </x:c>
      <x:c r="F167" s="53" t="str">
        <x:v>WH-Central</x:v>
      </x:c>
      <x:c r="G167" s="53" t="str">
        <x:v>P2409</x:v>
      </x:c>
      <x:c r="H167" s="53" t="str">
        <x:v>Accessories</x:v>
      </x:c>
      <x:c r="I167" s="53" t="n">
        <x:v>1</x:v>
      </x:c>
      <x:c r="J167" s="58" t="n">
        <x:v>1538.52</x:v>
      </x:c>
      <x:c r="K167" s="58" t="n">
        <x:v>1538.52</x:v>
      </x:c>
      <x:c r="L167" s="53" t="n">
        <x:v>64</x:v>
      </x:c>
      <x:c r="M167" s="53" t="n">
        <x:v>63</x:v>
      </x:c>
      <x:c r="N167" s="53" t="n">
        <x:v>7.32</x:v>
      </x:c>
      <x:c r="O167" s="53" t="n">
        <x:v>2</x:v>
      </x:c>
      <x:c r="P167" s="53" t="str">
        <x:v>Express</x:v>
      </x:c>
      <x:c r="Q167" s="58" t="n">
        <x:v>102.51</x:v>
      </x:c>
      <x:c r="R167" s="53" t="n">
        <x:v>125.8</x:v>
      </x:c>
      <x:c r="S167" s="53" t="n">
        <x:v>2</x:v>
      </x:c>
      <x:c r="T167" s="53" t="n">
        <x:v>3</x:v>
      </x:c>
      <x:c r="U167" s="53" t="str">
        <x:v>Delayed</x:v>
      </x:c>
      <x:c r="V167" s="53" t="str">
        <x:v>Urgent</x:v>
      </x:c>
      <x:c r="W167" s="53" t="str">
        <x:v>No</x:v>
      </x:c>
      <x:c r="X167" s="53" t="n">
        <x:v>95.8</x:v>
      </x:c>
      <x:c r="Y167" s="59" t="n">
        <x:v>46174</x:v>
      </x:c>
      <x:c r="Z167" s="60" t="n">
        <x:v>1</x:v>
      </x:c>
      <x:c r="AA167" s="60" t="n">
        <x:v>9.32</x:v>
      </x:c>
      <x:c r="AB167" s="53" t="str">
        <x:v>No</x:v>
      </x:c>
    </x:row>
    <x:row r="168">
      <x:c r="A168" s="53" t="str">
        <x:v>ORD10167</x:v>
      </x:c>
      <x:c r="B168" s="53" t="str">
        <x:v>2026-02-01</x:v>
      </x:c>
      <x:c r="C168" s="53" t="str">
        <x:v>CUST1567</x:v>
      </x:c>
      <x:c r="D168" s="53" t="str">
        <x:v>Mumbai</x:v>
      </x:c>
      <x:c r="E168" s="53" t="str">
        <x:v>West</x:v>
      </x:c>
      <x:c r="F168" s="53" t="str">
        <x:v>WH-North</x:v>
      </x:c>
      <x:c r="G168" s="53" t="str">
        <x:v>P2888</x:v>
      </x:c>
      <x:c r="H168" s="53" t="str">
        <x:v>Grocery</x:v>
      </x:c>
      <x:c r="I168" s="53" t="n">
        <x:v>2</x:v>
      </x:c>
      <x:c r="J168" s="58" t="n">
        <x:v>381.46</x:v>
      </x:c>
      <x:c r="K168" s="58" t="n">
        <x:v>762.92</x:v>
      </x:c>
      <x:c r="L168" s="53" t="n">
        <x:v>166</x:v>
      </x:c>
      <x:c r="M168" s="53" t="n">
        <x:v>164</x:v>
      </x:c>
      <x:c r="N168" s="53" t="n">
        <x:v>8.53</x:v>
      </x:c>
      <x:c r="O168" s="53" t="n">
        <x:v>1.93</x:v>
      </x:c>
      <x:c r="P168" s="53" t="str">
        <x:v>Express</x:v>
      </x:c>
      <x:c r="Q168" s="58" t="n">
        <x:v>357.27</x:v>
      </x:c>
      <x:c r="R168" s="53" t="n">
        <x:v>543.6</x:v>
      </x:c>
      <x:c r="S168" s="53" t="n">
        <x:v>2</x:v>
      </x:c>
      <x:c r="T168" s="53" t="n">
        <x:v>3</x:v>
      </x:c>
      <x:c r="U168" s="53" t="str">
        <x:v>Delayed</x:v>
      </x:c>
      <x:c r="V168" s="53" t="str">
        <x:v>Standard</x:v>
      </x:c>
      <x:c r="W168" s="53" t="str">
        <x:v>No</x:v>
      </x:c>
      <x:c r="X168" s="53" t="n">
        <x:v>78.7</x:v>
      </x:c>
      <x:c r="Y168" s="59" t="n">
        <x:v>46054</x:v>
      </x:c>
      <x:c r="Z168" s="60" t="n">
        <x:v>1</x:v>
      </x:c>
      <x:c r="AA168" s="60" t="n">
        <x:v>10.459999999999999</x:v>
      </x:c>
      <x:c r="AB168" s="53" t="str">
        <x:v>No</x:v>
      </x:c>
    </x:row>
    <x:row r="169">
      <x:c r="A169" s="53" t="str">
        <x:v>ORD10168</x:v>
      </x:c>
      <x:c r="B169" s="53" t="str">
        <x:v>2026-08-02</x:v>
      </x:c>
      <x:c r="C169" s="53" t="str">
        <x:v>CUST3505</x:v>
      </x:c>
      <x:c r="D169" s="53" t="str">
        <x:v>Chandigarh</x:v>
      </x:c>
      <x:c r="E169" s="53" t="str">
        <x:v>North</x:v>
      </x:c>
      <x:c r="F169" s="53" t="str">
        <x:v>WH-West</x:v>
      </x:c>
      <x:c r="G169" s="53" t="str">
        <x:v>P2309</x:v>
      </x:c>
      <x:c r="H169" s="53" t="str">
        <x:v>Accessories</x:v>
      </x:c>
      <x:c r="I169" s="53" t="n">
        <x:v>1</x:v>
      </x:c>
      <x:c r="J169" s="58" t="n">
        <x:v>1257.78</x:v>
      </x:c>
      <x:c r="K169" s="58" t="n">
        <x:v>1257.78</x:v>
      </x:c>
      <x:c r="L169" s="53" t="n">
        <x:v>74</x:v>
      </x:c>
      <x:c r="M169" s="53" t="n">
        <x:v>73</x:v>
      </x:c>
      <x:c r="N169" s="53" t="n">
        <x:v>4.85</x:v>
      </x:c>
      <x:c r="O169" s="53" t="n">
        <x:v>1.67</x:v>
      </x:c>
      <x:c r="P169" s="53" t="str">
        <x:v>Express</x:v>
      </x:c>
      <x:c r="Q169" s="58" t="n">
        <x:v>325.12</x:v>
      </x:c>
      <x:c r="R169" s="53" t="n">
        <x:v>574</x:v>
      </x:c>
      <x:c r="S169" s="53" t="n">
        <x:v>2</x:v>
      </x:c>
      <x:c r="T169" s="53" t="n">
        <x:v>4</x:v>
      </x:c>
      <x:c r="U169" s="53" t="str">
        <x:v>Delayed</x:v>
      </x:c>
      <x:c r="V169" s="53" t="str">
        <x:v>High</x:v>
      </x:c>
      <x:c r="W169" s="53" t="str">
        <x:v>No</x:v>
      </x:c>
      <x:c r="X169" s="53" t="n">
        <x:v>68.9</x:v>
      </x:c>
      <x:c r="Y169" s="59" t="n">
        <x:v>46235</x:v>
      </x:c>
      <x:c r="Z169" s="60" t="n">
        <x:v>2</x:v>
      </x:c>
      <x:c r="AA169" s="60" t="n">
        <x:v>6.52</x:v>
      </x:c>
      <x:c r="AB169" s="53" t="str">
        <x:v>No</x:v>
      </x:c>
    </x:row>
    <x:row r="170">
      <x:c r="A170" s="53" t="str">
        <x:v>ORD10169</x:v>
      </x:c>
      <x:c r="B170" s="53" t="str">
        <x:v>2026-05-07</x:v>
      </x:c>
      <x:c r="C170" s="53" t="str">
        <x:v>CUST1147</x:v>
      </x:c>
      <x:c r="D170" s="53" t="str">
        <x:v>Ranchi</x:v>
      </x:c>
      <x:c r="E170" s="53" t="str">
        <x:v>East</x:v>
      </x:c>
      <x:c r="F170" s="53" t="str">
        <x:v>WH-East</x:v>
      </x:c>
      <x:c r="G170" s="53" t="str">
        <x:v>P1118</x:v>
      </x:c>
      <x:c r="H170" s="53" t="str">
        <x:v>Beauty</x:v>
      </x:c>
      <x:c r="I170" s="53" t="n">
        <x:v>1</x:v>
      </x:c>
      <x:c r="J170" s="58" t="n">
        <x:v>1841.44</x:v>
      </x:c>
      <x:c r="K170" s="58" t="n">
        <x:v>1841.44</x:v>
      </x:c>
      <x:c r="L170" s="53" t="n">
        <x:v>122</x:v>
      </x:c>
      <x:c r="M170" s="53" t="n">
        <x:v>121</x:v>
      </x:c>
      <x:c r="N170" s="53" t="n">
        <x:v>11.88</x:v>
      </x:c>
      <x:c r="O170" s="53" t="n">
        <x:v>1.5</x:v>
      </x:c>
      <x:c r="P170" s="53" t="str">
        <x:v>Standard</x:v>
      </x:c>
      <x:c r="Q170" s="58" t="n">
        <x:v>83.76</x:v>
      </x:c>
      <x:c r="R170" s="53" t="n">
        <x:v>29</x:v>
      </x:c>
      <x:c r="S170" s="53" t="n">
        <x:v>4</x:v>
      </x:c>
      <x:c r="T170" s="53" t="n">
        <x:v>3</x:v>
      </x:c>
      <x:c r="U170" s="53" t="str">
        <x:v>On Time</x:v>
      </x:c>
      <x:c r="V170" s="53" t="str">
        <x:v>High</x:v>
      </x:c>
      <x:c r="W170" s="53" t="str">
        <x:v>No</x:v>
      </x:c>
      <x:c r="X170" s="53" t="n">
        <x:v>74.9</x:v>
      </x:c>
      <x:c r="Y170" s="59" t="n">
        <x:v>46143</x:v>
      </x:c>
      <x:c r="Z170" s="60" t="n">
        <x:v>-1</x:v>
      </x:c>
      <x:c r="AA170" s="60" t="n">
        <x:v>13.38</x:v>
      </x:c>
      <x:c r="AB170" s="53" t="str">
        <x:v>No</x:v>
      </x:c>
    </x:row>
    <x:row r="171">
      <x:c r="A171" s="53" t="str">
        <x:v>ORD10170</x:v>
      </x:c>
      <x:c r="B171" s="53" t="str">
        <x:v>2026-08-27</x:v>
      </x:c>
      <x:c r="C171" s="53" t="str">
        <x:v>CUST1205</x:v>
      </x:c>
      <x:c r="D171" s="53" t="str">
        <x:v>Ranchi</x:v>
      </x:c>
      <x:c r="E171" s="53" t="str">
        <x:v>East</x:v>
      </x:c>
      <x:c r="F171" s="53" t="str">
        <x:v>WH-Central</x:v>
      </x:c>
      <x:c r="G171" s="53" t="str">
        <x:v>P1560</x:v>
      </x:c>
      <x:c r="H171" s="53" t="str">
        <x:v>Toys</x:v>
      </x:c>
      <x:c r="I171" s="53" t="n">
        <x:v>1</x:v>
      </x:c>
      <x:c r="J171" s="58" t="n">
        <x:v>742.8</x:v>
      </x:c>
      <x:c r="K171" s="58" t="n">
        <x:v>742.8</x:v>
      </x:c>
      <x:c r="L171" s="53" t="n">
        <x:v>36</x:v>
      </x:c>
      <x:c r="M171" s="53" t="n">
        <x:v>35</x:v>
      </x:c>
      <x:c r="N171" s="53" t="n">
        <x:v>10.96</x:v>
      </x:c>
      <x:c r="O171" s="53" t="n">
        <x:v>3.31</x:v>
      </x:c>
      <x:c r="P171" s="53" t="str">
        <x:v>Express</x:v>
      </x:c>
      <x:c r="Q171" s="58" t="n">
        <x:v>286.36</x:v>
      </x:c>
      <x:c r="R171" s="53" t="n">
        <x:v>496.8</x:v>
      </x:c>
      <x:c r="S171" s="53" t="n">
        <x:v>2</x:v>
      </x:c>
      <x:c r="T171" s="53" t="n">
        <x:v>3</x:v>
      </x:c>
      <x:c r="U171" s="53" t="str">
        <x:v>Delayed</x:v>
      </x:c>
      <x:c r="V171" s="53" t="str">
        <x:v>Standard</x:v>
      </x:c>
      <x:c r="W171" s="53" t="str">
        <x:v>No</x:v>
      </x:c>
      <x:c r="X171" s="53" t="n">
        <x:v>85.1</x:v>
      </x:c>
      <x:c r="Y171" s="59" t="n">
        <x:v>46235</x:v>
      </x:c>
      <x:c r="Z171" s="60" t="n">
        <x:v>1</x:v>
      </x:c>
      <x:c r="AA171" s="60" t="n">
        <x:v>14.270000000000001</x:v>
      </x:c>
      <x:c r="AB171" s="53" t="str">
        <x:v>No</x:v>
      </x:c>
    </x:row>
    <x:row r="172">
      <x:c r="A172" s="53" t="str">
        <x:v>ORD10171</x:v>
      </x:c>
      <x:c r="B172" s="53" t="str">
        <x:v>2026-01-29</x:v>
      </x:c>
      <x:c r="C172" s="53" t="str">
        <x:v>CUST4701</x:v>
      </x:c>
      <x:c r="D172" s="53" t="str">
        <x:v>Delhi</x:v>
      </x:c>
      <x:c r="E172" s="53" t="str">
        <x:v>North</x:v>
      </x:c>
      <x:c r="F172" s="53" t="str">
        <x:v>WH-South</x:v>
      </x:c>
      <x:c r="G172" s="53" t="str">
        <x:v>P1416</x:v>
      </x:c>
      <x:c r="H172" s="53" t="str">
        <x:v>Books</x:v>
      </x:c>
      <x:c r="I172" s="53" t="n">
        <x:v>1</x:v>
      </x:c>
      <x:c r="J172" s="58" t="n">
        <x:v>512.91</x:v>
      </x:c>
      <x:c r="K172" s="58" t="n">
        <x:v>512.91</x:v>
      </x:c>
      <x:c r="L172" s="53" t="n">
        <x:v>70</x:v>
      </x:c>
      <x:c r="M172" s="53" t="n">
        <x:v>69</x:v>
      </x:c>
      <x:c r="N172" s="53" t="n">
        <x:v>8.82</x:v>
      </x:c>
      <x:c r="O172" s="53" t="n">
        <x:v>1.91</x:v>
      </x:c>
      <x:c r="P172" s="53" t="str">
        <x:v>Standard</x:v>
      </x:c>
      <x:c r="Q172" s="58" t="n">
        <x:v>197.44</x:v>
      </x:c>
      <x:c r="R172" s="53" t="n">
        <x:v>471.2</x:v>
      </x:c>
      <x:c r="S172" s="53" t="n">
        <x:v>4</x:v>
      </x:c>
      <x:c r="T172" s="53" t="n">
        <x:v>6</x:v>
      </x:c>
      <x:c r="U172" s="53" t="str">
        <x:v>Delayed</x:v>
      </x:c>
      <x:c r="V172" s="53" t="str">
        <x:v>Standard</x:v>
      </x:c>
      <x:c r="W172" s="53" t="str">
        <x:v>No</x:v>
      </x:c>
      <x:c r="X172" s="53" t="n">
        <x:v>60.7</x:v>
      </x:c>
      <x:c r="Y172" s="59" t="n">
        <x:v>46023</x:v>
      </x:c>
      <x:c r="Z172" s="60" t="n">
        <x:v>2</x:v>
      </x:c>
      <x:c r="AA172" s="60" t="n">
        <x:v>10.73</x:v>
      </x:c>
      <x:c r="AB172" s="53" t="str">
        <x:v>No</x:v>
      </x:c>
    </x:row>
    <x:row r="173">
      <x:c r="A173" s="53" t="str">
        <x:v>ORD10172</x:v>
      </x:c>
      <x:c r="B173" s="53" t="str">
        <x:v>2026-01-30</x:v>
      </x:c>
      <x:c r="C173" s="53" t="str">
        <x:v>CUST3105</x:v>
      </x:c>
      <x:c r="D173" s="53" t="str">
        <x:v>Hyderabad</x:v>
      </x:c>
      <x:c r="E173" s="53" t="str">
        <x:v>South</x:v>
      </x:c>
      <x:c r="F173" s="53" t="str">
        <x:v>WH-West</x:v>
      </x:c>
      <x:c r="G173" s="53" t="str">
        <x:v>P2256</x:v>
      </x:c>
      <x:c r="H173" s="53" t="str">
        <x:v>Furniture</x:v>
      </x:c>
      <x:c r="I173" s="53" t="n">
        <x:v>2</x:v>
      </x:c>
      <x:c r="J173" s="58" t="n">
        <x:v>14027.59</x:v>
      </x:c>
      <x:c r="K173" s="58" t="n">
        <x:v>28055.18</x:v>
      </x:c>
      <x:c r="L173" s="53" t="n">
        <x:v>183</x:v>
      </x:c>
      <x:c r="M173" s="53" t="n">
        <x:v>181</x:v>
      </x:c>
      <x:c r="N173" s="53" t="n">
        <x:v>9.3</x:v>
      </x:c>
      <x:c r="O173" s="53" t="n">
        <x:v>1.81</x:v>
      </x:c>
      <x:c r="P173" s="53" t="str">
        <x:v>Standard</x:v>
      </x:c>
      <x:c r="Q173" s="58" t="n">
        <x:v>234.97</x:v>
      </x:c>
      <x:c r="R173" s="53" t="n">
        <x:v>490.4</x:v>
      </x:c>
      <x:c r="S173" s="53" t="n">
        <x:v>4</x:v>
      </x:c>
      <x:c r="T173" s="53" t="n">
        <x:v>4</x:v>
      </x:c>
      <x:c r="U173" s="53" t="str">
        <x:v>On Time</x:v>
      </x:c>
      <x:c r="V173" s="53" t="str">
        <x:v>Urgent</x:v>
      </x:c>
      <x:c r="W173" s="53" t="str">
        <x:v>No</x:v>
      </x:c>
      <x:c r="X173" s="53" t="n">
        <x:v>65.6</x:v>
      </x:c>
      <x:c r="Y173" s="59" t="n">
        <x:v>46023</x:v>
      </x:c>
      <x:c r="Z173" s="60" t="n">
        <x:v>0</x:v>
      </x:c>
      <x:c r="AA173" s="60" t="n">
        <x:v>11.110000000000001</x:v>
      </x:c>
      <x:c r="AB173" s="53" t="str">
        <x:v>No</x:v>
      </x:c>
    </x:row>
    <x:row r="174">
      <x:c r="A174" s="53" t="str">
        <x:v>ORD10173</x:v>
      </x:c>
      <x:c r="B174" s="53" t="str">
        <x:v>2026-07-01</x:v>
      </x:c>
      <x:c r="C174" s="53" t="str">
        <x:v>CUST1206</x:v>
      </x:c>
      <x:c r="D174" s="53" t="str">
        <x:v>Lucknow</x:v>
      </x:c>
      <x:c r="E174" s="53" t="str">
        <x:v>North</x:v>
      </x:c>
      <x:c r="F174" s="53" t="str">
        <x:v>WH-NCR</x:v>
      </x:c>
      <x:c r="G174" s="53" t="str">
        <x:v>P2856</x:v>
      </x:c>
      <x:c r="H174" s="53" t="str">
        <x:v>Fashion</x:v>
      </x:c>
      <x:c r="I174" s="53" t="n">
        <x:v>1</x:v>
      </x:c>
      <x:c r="J174" s="58" t="n">
        <x:v>1166.18</x:v>
      </x:c>
      <x:c r="K174" s="58" t="n">
        <x:v>1166.18</x:v>
      </x:c>
      <x:c r="L174" s="53" t="n">
        <x:v>102</x:v>
      </x:c>
      <x:c r="M174" s="53" t="n">
        <x:v>101</x:v>
      </x:c>
      <x:c r="N174" s="53" t="n">
        <x:v>9.63</x:v>
      </x:c>
      <x:c r="O174" s="53" t="n">
        <x:v>1.58</x:v>
      </x:c>
      <x:c r="P174" s="53" t="str">
        <x:v>Standard</x:v>
      </x:c>
      <x:c r="Q174" s="58" t="n">
        <x:v>123.14</x:v>
      </x:c>
      <x:c r="R174" s="53" t="n">
        <x:v>205.4</x:v>
      </x:c>
      <x:c r="S174" s="53" t="n">
        <x:v>4</x:v>
      </x:c>
      <x:c r="T174" s="53" t="n">
        <x:v>7</x:v>
      </x:c>
      <x:c r="U174" s="53" t="str">
        <x:v>Delayed</x:v>
      </x:c>
      <x:c r="V174" s="53" t="str">
        <x:v>Urgent</x:v>
      </x:c>
      <x:c r="W174" s="53" t="str">
        <x:v>No</x:v>
      </x:c>
      <x:c r="X174" s="53" t="n">
        <x:v>85.4</x:v>
      </x:c>
      <x:c r="Y174" s="59" t="n">
        <x:v>46204</x:v>
      </x:c>
      <x:c r="Z174" s="60" t="n">
        <x:v>3</x:v>
      </x:c>
      <x:c r="AA174" s="60" t="n">
        <x:v>11.21</x:v>
      </x:c>
      <x:c r="AB174" s="53" t="str">
        <x:v>No</x:v>
      </x:c>
    </x:row>
    <x:row r="175">
      <x:c r="A175" s="53" t="str">
        <x:v>ORD10174</x:v>
      </x:c>
      <x:c r="B175" s="53" t="str">
        <x:v>2026-04-22</x:v>
      </x:c>
      <x:c r="C175" s="53" t="str">
        <x:v>CUST2854</x:v>
      </x:c>
      <x:c r="D175" s="53" t="str">
        <x:v>Ahmedabad</x:v>
      </x:c>
      <x:c r="E175" s="53" t="str">
        <x:v>West</x:v>
      </x:c>
      <x:c r="F175" s="53" t="str">
        <x:v>WH-North</x:v>
      </x:c>
      <x:c r="G175" s="53" t="str">
        <x:v>P1807</x:v>
      </x:c>
      <x:c r="H175" s="53" t="str">
        <x:v>Beauty</x:v>
      </x:c>
      <x:c r="I175" s="53" t="n">
        <x:v>1</x:v>
      </x:c>
      <x:c r="J175" s="58" t="n">
        <x:v>660.15</x:v>
      </x:c>
      <x:c r="K175" s="58" t="n">
        <x:v>660.15</x:v>
      </x:c>
      <x:c r="L175" s="53" t="n">
        <x:v>172</x:v>
      </x:c>
      <x:c r="M175" s="53" t="n">
        <x:v>171</x:v>
      </x:c>
      <x:c r="N175" s="53" t="n">
        <x:v>10.57</x:v>
      </x:c>
      <x:c r="O175" s="53" t="n">
        <x:v>1.85</x:v>
      </x:c>
      <x:c r="P175" s="53" t="str">
        <x:v>Standard</x:v>
      </x:c>
      <x:c r="Q175" s="58" t="n">
        <x:v>284.87</x:v>
      </x:c>
      <x:c r="R175" s="53" t="n">
        <x:v>703.2</x:v>
      </x:c>
      <x:c r="S175" s="53" t="n">
        <x:v>4</x:v>
      </x:c>
      <x:c r="T175" s="53" t="n">
        <x:v>7</x:v>
      </x:c>
      <x:c r="U175" s="53" t="str">
        <x:v>Delayed</x:v>
      </x:c>
      <x:c r="V175" s="53" t="str">
        <x:v>Standard</x:v>
      </x:c>
      <x:c r="W175" s="53" t="str">
        <x:v>No</x:v>
      </x:c>
      <x:c r="X175" s="53" t="n">
        <x:v>95.5</x:v>
      </x:c>
      <x:c r="Y175" s="59" t="n">
        <x:v>46113</x:v>
      </x:c>
      <x:c r="Z175" s="60" t="n">
        <x:v>3</x:v>
      </x:c>
      <x:c r="AA175" s="60" t="n">
        <x:v>12.42</x:v>
      </x:c>
      <x:c r="AB175" s="53" t="str">
        <x:v>No</x:v>
      </x:c>
    </x:row>
    <x:row r="176">
      <x:c r="A176" s="53" t="str">
        <x:v>ORD10175</x:v>
      </x:c>
      <x:c r="B176" s="53" t="str">
        <x:v>2026-08-02</x:v>
      </x:c>
      <x:c r="C176" s="53" t="str">
        <x:v>CUST4646</x:v>
      </x:c>
      <x:c r="D176" s="53" t="str">
        <x:v>Hyderabad</x:v>
      </x:c>
      <x:c r="E176" s="53" t="str">
        <x:v>South</x:v>
      </x:c>
      <x:c r="F176" s="53" t="str">
        <x:v>WH-Central</x:v>
      </x:c>
      <x:c r="G176" s="53" t="str">
        <x:v>P1938</x:v>
      </x:c>
      <x:c r="H176" s="53" t="str">
        <x:v>Home &amp; Kitchen</x:v>
      </x:c>
      <x:c r="I176" s="53" t="n">
        <x:v>2</x:v>
      </x:c>
      <x:c r="J176" s="58" t="n">
        <x:v>814.04</x:v>
      </x:c>
      <x:c r="K176" s="58" t="n">
        <x:v>1628.08</x:v>
      </x:c>
      <x:c r="L176" s="53" t="n">
        <x:v>210</x:v>
      </x:c>
      <x:c r="M176" s="53" t="n">
        <x:v>208</x:v>
      </x:c>
      <x:c r="N176" s="53" t="n">
        <x:v>8.95</x:v>
      </x:c>
      <x:c r="O176" s="53" t="n">
        <x:v>2.11</x:v>
      </x:c>
      <x:c r="P176" s="53" t="str">
        <x:v>Express</x:v>
      </x:c>
      <x:c r="Q176" s="58" t="n">
        <x:v>294.28</x:v>
      </x:c>
      <x:c r="R176" s="53" t="n">
        <x:v>435.9</x:v>
      </x:c>
      <x:c r="S176" s="53" t="n">
        <x:v>2</x:v>
      </x:c>
      <x:c r="T176" s="53" t="n">
        <x:v>4</x:v>
      </x:c>
      <x:c r="U176" s="53" t="str">
        <x:v>Delayed</x:v>
      </x:c>
      <x:c r="V176" s="53" t="str">
        <x:v>Standard</x:v>
      </x:c>
      <x:c r="W176" s="53" t="str">
        <x:v>No</x:v>
      </x:c>
      <x:c r="X176" s="53" t="n">
        <x:v>92.2</x:v>
      </x:c>
      <x:c r="Y176" s="59" t="n">
        <x:v>46235</x:v>
      </x:c>
      <x:c r="Z176" s="60" t="n">
        <x:v>2</x:v>
      </x:c>
      <x:c r="AA176" s="60" t="n">
        <x:v>11.059999999999999</x:v>
      </x:c>
      <x:c r="AB176" s="53" t="str">
        <x:v>No</x:v>
      </x:c>
    </x:row>
    <x:row r="177">
      <x:c r="A177" s="53" t="str">
        <x:v>ORD10176</x:v>
      </x:c>
      <x:c r="B177" s="53" t="str">
        <x:v>2026-05-08</x:v>
      </x:c>
      <x:c r="C177" s="53" t="str">
        <x:v>CUST4878</x:v>
      </x:c>
      <x:c r="D177" s="53" t="str">
        <x:v>Kolkata</x:v>
      </x:c>
      <x:c r="E177" s="53" t="str">
        <x:v>East</x:v>
      </x:c>
      <x:c r="F177" s="53" t="str">
        <x:v>WH-South</x:v>
      </x:c>
      <x:c r="G177" s="53" t="str">
        <x:v>P1505</x:v>
      </x:c>
      <x:c r="H177" s="53" t="str">
        <x:v>Sports</x:v>
      </x:c>
      <x:c r="I177" s="53" t="n">
        <x:v>1</x:v>
      </x:c>
      <x:c r="J177" s="58" t="n">
        <x:v>2166.89</x:v>
      </x:c>
      <x:c r="K177" s="58" t="n">
        <x:v>2166.89</x:v>
      </x:c>
      <x:c r="L177" s="53" t="n">
        <x:v>61</x:v>
      </x:c>
      <x:c r="M177" s="53" t="n">
        <x:v>60</x:v>
      </x:c>
      <x:c r="N177" s="53" t="n">
        <x:v>7.99</x:v>
      </x:c>
      <x:c r="O177" s="53" t="n">
        <x:v>2.66</x:v>
      </x:c>
      <x:c r="P177" s="53" t="str">
        <x:v>Express</x:v>
      </x:c>
      <x:c r="Q177" s="58" t="n">
        <x:v>272.59</x:v>
      </x:c>
      <x:c r="R177" s="53" t="n">
        <x:v>553.3</x:v>
      </x:c>
      <x:c r="S177" s="53" t="n">
        <x:v>2</x:v>
      </x:c>
      <x:c r="T177" s="53" t="n">
        <x:v>4</x:v>
      </x:c>
      <x:c r="U177" s="53" t="str">
        <x:v>Delayed</x:v>
      </x:c>
      <x:c r="V177" s="53" t="str">
        <x:v>Standard</x:v>
      </x:c>
      <x:c r="W177" s="53" t="str">
        <x:v>No</x:v>
      </x:c>
      <x:c r="X177" s="53" t="n">
        <x:v>76.9</x:v>
      </x:c>
      <x:c r="Y177" s="59" t="n">
        <x:v>46143</x:v>
      </x:c>
      <x:c r="Z177" s="60" t="n">
        <x:v>2</x:v>
      </x:c>
      <x:c r="AA177" s="60" t="n">
        <x:v>10.65</x:v>
      </x:c>
      <x:c r="AB177" s="53" t="str">
        <x:v>No</x:v>
      </x:c>
    </x:row>
    <x:row r="178">
      <x:c r="A178" s="53" t="str">
        <x:v>ORD10177</x:v>
      </x:c>
      <x:c r="B178" s="53" t="str">
        <x:v>2026-06-10</x:v>
      </x:c>
      <x:c r="C178" s="53" t="str">
        <x:v>CUST5488</x:v>
      </x:c>
      <x:c r="D178" s="53" t="str">
        <x:v>Ranchi</x:v>
      </x:c>
      <x:c r="E178" s="53" t="str">
        <x:v>East</x:v>
      </x:c>
      <x:c r="F178" s="53" t="str">
        <x:v>WH-East</x:v>
      </x:c>
      <x:c r="G178" s="53" t="str">
        <x:v>P1769</x:v>
      </x:c>
      <x:c r="H178" s="53" t="str">
        <x:v>Home &amp; Kitchen</x:v>
      </x:c>
      <x:c r="I178" s="53" t="n">
        <x:v>2</x:v>
      </x:c>
      <x:c r="J178" s="58" t="n">
        <x:v>2877.75</x:v>
      </x:c>
      <x:c r="K178" s="58" t="n">
        <x:v>5755.5</x:v>
      </x:c>
      <x:c r="L178" s="53" t="n">
        <x:v>63</x:v>
      </x:c>
      <x:c r="M178" s="53" t="n">
        <x:v>61</x:v>
      </x:c>
      <x:c r="N178" s="53" t="n">
        <x:v>4.49</x:v>
      </x:c>
      <x:c r="O178" s="53" t="n">
        <x:v>1.29</x:v>
      </x:c>
      <x:c r="P178" s="53" t="str">
        <x:v>Express</x:v>
      </x:c>
      <x:c r="Q178" s="58" t="n">
        <x:v>251.31</x:v>
      </x:c>
      <x:c r="R178" s="53" t="n">
        <x:v>264.1</x:v>
      </x:c>
      <x:c r="S178" s="53" t="n">
        <x:v>2</x:v>
      </x:c>
      <x:c r="T178" s="53" t="n">
        <x:v>2</x:v>
      </x:c>
      <x:c r="U178" s="53" t="str">
        <x:v>On Time</x:v>
      </x:c>
      <x:c r="V178" s="53" t="str">
        <x:v>High</x:v>
      </x:c>
      <x:c r="W178" s="53" t="str">
        <x:v>No</x:v>
      </x:c>
      <x:c r="X178" s="53" t="n">
        <x:v>84.9</x:v>
      </x:c>
      <x:c r="Y178" s="59" t="n">
        <x:v>46174</x:v>
      </x:c>
      <x:c r="Z178" s="60" t="n">
        <x:v>0</x:v>
      </x:c>
      <x:c r="AA178" s="60" t="n">
        <x:v>5.78</x:v>
      </x:c>
      <x:c r="AB178" s="53" t="str">
        <x:v>No</x:v>
      </x:c>
    </x:row>
    <x:row r="179">
      <x:c r="A179" s="53" t="str">
        <x:v>ORD10178</x:v>
      </x:c>
      <x:c r="B179" s="53" t="str">
        <x:v>2026-07-01</x:v>
      </x:c>
      <x:c r="C179" s="53" t="str">
        <x:v>CUST5989</x:v>
      </x:c>
      <x:c r="D179" s="53" t="str">
        <x:v>Chandigarh</x:v>
      </x:c>
      <x:c r="E179" s="53" t="str">
        <x:v>North</x:v>
      </x:c>
      <x:c r="F179" s="53" t="str">
        <x:v>WH-West</x:v>
      </x:c>
      <x:c r="G179" s="53" t="str">
        <x:v>P2792</x:v>
      </x:c>
      <x:c r="H179" s="53" t="str">
        <x:v>Sports</x:v>
      </x:c>
      <x:c r="I179" s="53" t="n">
        <x:v>1</x:v>
      </x:c>
      <x:c r="J179" s="58" t="n">
        <x:v>2599.03</x:v>
      </x:c>
      <x:c r="K179" s="58" t="n">
        <x:v>2599.03</x:v>
      </x:c>
      <x:c r="L179" s="53" t="n">
        <x:v>178</x:v>
      </x:c>
      <x:c r="M179" s="53" t="n">
        <x:v>177</x:v>
      </x:c>
      <x:c r="N179" s="53" t="n">
        <x:v>8</x:v>
      </x:c>
      <x:c r="O179" s="53" t="n">
        <x:v>1.05</x:v>
      </x:c>
      <x:c r="P179" s="53" t="str">
        <x:v>Standard</x:v>
      </x:c>
      <x:c r="Q179" s="58" t="n">
        <x:v>177.18</x:v>
      </x:c>
      <x:c r="R179" s="53" t="n">
        <x:v>411.3</x:v>
      </x:c>
      <x:c r="S179" s="53" t="n">
        <x:v>4</x:v>
      </x:c>
      <x:c r="T179" s="53" t="n">
        <x:v>7</x:v>
      </x:c>
      <x:c r="U179" s="53" t="str">
        <x:v>Delayed</x:v>
      </x:c>
      <x:c r="V179" s="53" t="str">
        <x:v>Urgent</x:v>
      </x:c>
      <x:c r="W179" s="53" t="str">
        <x:v>No</x:v>
      </x:c>
      <x:c r="X179" s="53" t="n">
        <x:v>68.2</x:v>
      </x:c>
      <x:c r="Y179" s="59" t="n">
        <x:v>46204</x:v>
      </x:c>
      <x:c r="Z179" s="60" t="n">
        <x:v>3</x:v>
      </x:c>
      <x:c r="AA179" s="60" t="n">
        <x:v>9.05</x:v>
      </x:c>
      <x:c r="AB179" s="53" t="str">
        <x:v>No</x:v>
      </x:c>
    </x:row>
    <x:row r="180">
      <x:c r="A180" s="53" t="str">
        <x:v>ORD10179</x:v>
      </x:c>
      <x:c r="B180" s="53" t="str">
        <x:v>2026-08-12</x:v>
      </x:c>
      <x:c r="C180" s="53" t="str">
        <x:v>CUST4840</x:v>
      </x:c>
      <x:c r="D180" s="53" t="str">
        <x:v>Mumbai</x:v>
      </x:c>
      <x:c r="E180" s="53" t="str">
        <x:v>West</x:v>
      </x:c>
      <x:c r="F180" s="53" t="str">
        <x:v>WH-North</x:v>
      </x:c>
      <x:c r="G180" s="53" t="str">
        <x:v>P2259</x:v>
      </x:c>
      <x:c r="H180" s="53" t="str">
        <x:v>Beauty</x:v>
      </x:c>
      <x:c r="I180" s="53" t="n">
        <x:v>3</x:v>
      </x:c>
      <x:c r="J180" s="58" t="n">
        <x:v>1202.88</x:v>
      </x:c>
      <x:c r="K180" s="58" t="n">
        <x:v>3608.64</x:v>
      </x:c>
      <x:c r="L180" s="53" t="n">
        <x:v>305</x:v>
      </x:c>
      <x:c r="M180" s="53" t="n">
        <x:v>302</x:v>
      </x:c>
      <x:c r="N180" s="53" t="n">
        <x:v>3.71</x:v>
      </x:c>
      <x:c r="O180" s="53" t="n">
        <x:v>2.12</x:v>
      </x:c>
      <x:c r="P180" s="53" t="str">
        <x:v>Economy</x:v>
      </x:c>
      <x:c r="Q180" s="58" t="n">
        <x:v>191.53</x:v>
      </x:c>
      <x:c r="R180" s="53" t="n">
        <x:v>441.9</x:v>
      </x:c>
      <x:c r="S180" s="53" t="n">
        <x:v>6</x:v>
      </x:c>
      <x:c r="T180" s="53" t="n">
        <x:v>9</x:v>
      </x:c>
      <x:c r="U180" s="53" t="str">
        <x:v>Delayed</x:v>
      </x:c>
      <x:c r="V180" s="53" t="str">
        <x:v>High</x:v>
      </x:c>
      <x:c r="W180" s="53" t="str">
        <x:v>No</x:v>
      </x:c>
      <x:c r="X180" s="53" t="n">
        <x:v>89</x:v>
      </x:c>
      <x:c r="Y180" s="59" t="n">
        <x:v>46235</x:v>
      </x:c>
      <x:c r="Z180" s="60" t="n">
        <x:v>3</x:v>
      </x:c>
      <x:c r="AA180" s="60" t="n">
        <x:v>5.83</x:v>
      </x:c>
      <x:c r="AB180" s="53" t="str">
        <x:v>No</x:v>
      </x:c>
    </x:row>
    <x:row r="181">
      <x:c r="A181" s="53" t="str">
        <x:v>ORD10180</x:v>
      </x:c>
      <x:c r="B181" s="53" t="str">
        <x:v>2026-05-29</x:v>
      </x:c>
      <x:c r="C181" s="53" t="str">
        <x:v>CUST3828</x:v>
      </x:c>
      <x:c r="D181" s="53" t="str">
        <x:v>Hyderabad</x:v>
      </x:c>
      <x:c r="E181" s="53" t="str">
        <x:v>South</x:v>
      </x:c>
      <x:c r="F181" s="53" t="str">
        <x:v>WH-East</x:v>
      </x:c>
      <x:c r="G181" s="53" t="str">
        <x:v>P2586</x:v>
      </x:c>
      <x:c r="H181" s="53" t="str">
        <x:v>Grocery</x:v>
      </x:c>
      <x:c r="I181" s="53" t="n">
        <x:v>3</x:v>
      </x:c>
      <x:c r="J181" s="58" t="n">
        <x:v>1091.11</x:v>
      </x:c>
      <x:c r="K181" s="58" t="n">
        <x:v>3273.33</x:v>
      </x:c>
      <x:c r="L181" s="53" t="n">
        <x:v>239</x:v>
      </x:c>
      <x:c r="M181" s="53" t="n">
        <x:v>236</x:v>
      </x:c>
      <x:c r="N181" s="53" t="n">
        <x:v>11.95</x:v>
      </x:c>
      <x:c r="O181" s="53" t="n">
        <x:v>1.66</x:v>
      </x:c>
      <x:c r="P181" s="53" t="str">
        <x:v>Standard</x:v>
      </x:c>
      <x:c r="Q181" s="58" t="n">
        <x:v>216.82</x:v>
      </x:c>
      <x:c r="R181" s="53" t="n">
        <x:v>510</x:v>
      </x:c>
      <x:c r="S181" s="53" t="n">
        <x:v>4</x:v>
      </x:c>
      <x:c r="T181" s="53" t="n">
        <x:v>7</x:v>
      </x:c>
      <x:c r="U181" s="53" t="str">
        <x:v>Delayed</x:v>
      </x:c>
      <x:c r="V181" s="53" t="str">
        <x:v>Standard</x:v>
      </x:c>
      <x:c r="W181" s="53" t="str">
        <x:v>No</x:v>
      </x:c>
      <x:c r="X181" s="53" t="n">
        <x:v>62.2</x:v>
      </x:c>
      <x:c r="Y181" s="59" t="n">
        <x:v>46143</x:v>
      </x:c>
      <x:c r="Z181" s="60" t="n">
        <x:v>3</x:v>
      </x:c>
      <x:c r="AA181" s="60" t="n">
        <x:v>13.61</x:v>
      </x:c>
      <x:c r="AB181" s="53" t="str">
        <x:v>No</x:v>
      </x:c>
    </x:row>
    <x:row r="182">
      <x:c r="A182" s="53" t="str">
        <x:v>ORD10181</x:v>
      </x:c>
      <x:c r="B182" s="53" t="str">
        <x:v>2026-03-06</x:v>
      </x:c>
      <x:c r="C182" s="53" t="str">
        <x:v>CUST2679</x:v>
      </x:c>
      <x:c r="D182" s="53" t="str">
        <x:v>Jaipur</x:v>
      </x:c>
      <x:c r="E182" s="53" t="str">
        <x:v>North</x:v>
      </x:c>
      <x:c r="F182" s="53" t="str">
        <x:v>WH-NCR</x:v>
      </x:c>
      <x:c r="G182" s="53" t="str">
        <x:v>P1616</x:v>
      </x:c>
      <x:c r="H182" s="53" t="str">
        <x:v>Accessories</x:v>
      </x:c>
      <x:c r="I182" s="53" t="n">
        <x:v>2</x:v>
      </x:c>
      <x:c r="J182" s="58" t="n">
        <x:v>612.81</x:v>
      </x:c>
      <x:c r="K182" s="58" t="n">
        <x:v>1225.62</x:v>
      </x:c>
      <x:c r="L182" s="53" t="n">
        <x:v>123</x:v>
      </x:c>
      <x:c r="M182" s="53" t="n">
        <x:v>121</x:v>
      </x:c>
      <x:c r="N182" s="53" t="n">
        <x:v>10.33</x:v>
      </x:c>
      <x:c r="O182" s="53" t="n">
        <x:v>2.82</x:v>
      </x:c>
      <x:c r="P182" s="53" t="str">
        <x:v>Standard</x:v>
      </x:c>
      <x:c r="Q182" s="58" t="n">
        <x:v>207.43</x:v>
      </x:c>
      <x:c r="R182" s="53" t="n">
        <x:v>415.5</x:v>
      </x:c>
      <x:c r="S182" s="53" t="n">
        <x:v>4</x:v>
      </x:c>
      <x:c r="T182" s="53" t="n">
        <x:v>7</x:v>
      </x:c>
      <x:c r="U182" s="53" t="str">
        <x:v>Delayed</x:v>
      </x:c>
      <x:c r="V182" s="53" t="str">
        <x:v>Standard</x:v>
      </x:c>
      <x:c r="W182" s="53" t="str">
        <x:v>No</x:v>
      </x:c>
      <x:c r="X182" s="53" t="n">
        <x:v>100</x:v>
      </x:c>
      <x:c r="Y182" s="59" t="n">
        <x:v>46082</x:v>
      </x:c>
      <x:c r="Z182" s="60" t="n">
        <x:v>3</x:v>
      </x:c>
      <x:c r="AA182" s="60" t="n">
        <x:v>13.15</x:v>
      </x:c>
      <x:c r="AB182" s="53" t="str">
        <x:v>No</x:v>
      </x:c>
    </x:row>
    <x:row r="183">
      <x:c r="A183" s="53" t="str">
        <x:v>ORD10182</x:v>
      </x:c>
      <x:c r="B183" s="53" t="str">
        <x:v>2026-07-24</x:v>
      </x:c>
      <x:c r="C183" s="53" t="str">
        <x:v>CUST2858</x:v>
      </x:c>
      <x:c r="D183" s="53" t="str">
        <x:v>Kolkata</x:v>
      </x:c>
      <x:c r="E183" s="53" t="str">
        <x:v>East</x:v>
      </x:c>
      <x:c r="F183" s="53" t="str">
        <x:v>WH-North</x:v>
      </x:c>
      <x:c r="G183" s="53" t="str">
        <x:v>P1805</x:v>
      </x:c>
      <x:c r="H183" s="53" t="str">
        <x:v>Fashion</x:v>
      </x:c>
      <x:c r="I183" s="53" t="n">
        <x:v>2</x:v>
      </x:c>
      <x:c r="J183" s="58" t="n">
        <x:v>1032.01</x:v>
      </x:c>
      <x:c r="K183" s="58" t="n">
        <x:v>2064.02</x:v>
      </x:c>
      <x:c r="L183" s="53" t="n">
        <x:v>136</x:v>
      </x:c>
      <x:c r="M183" s="53" t="n">
        <x:v>134</x:v>
      </x:c>
      <x:c r="N183" s="53" t="n">
        <x:v>8.46</x:v>
      </x:c>
      <x:c r="O183" s="53" t="n">
        <x:v>2.93</x:v>
      </x:c>
      <x:c r="P183" s="53" t="str">
        <x:v>Express</x:v>
      </x:c>
      <x:c r="Q183" s="58" t="n">
        <x:v>327.41</x:v>
      </x:c>
      <x:c r="R183" s="53" t="n">
        <x:v>499.8</x:v>
      </x:c>
      <x:c r="S183" s="53" t="n">
        <x:v>2</x:v>
      </x:c>
      <x:c r="T183" s="53" t="n">
        <x:v>4</x:v>
      </x:c>
      <x:c r="U183" s="53" t="str">
        <x:v>Delayed</x:v>
      </x:c>
      <x:c r="V183" s="53" t="str">
        <x:v>Standard</x:v>
      </x:c>
      <x:c r="W183" s="53" t="str">
        <x:v>No</x:v>
      </x:c>
      <x:c r="X183" s="53" t="n">
        <x:v>88.5</x:v>
      </x:c>
      <x:c r="Y183" s="59" t="n">
        <x:v>46204</x:v>
      </x:c>
      <x:c r="Z183" s="60" t="n">
        <x:v>2</x:v>
      </x:c>
      <x:c r="AA183" s="60" t="n">
        <x:v>11.39</x:v>
      </x:c>
      <x:c r="AB183" s="53" t="str">
        <x:v>No</x:v>
      </x:c>
    </x:row>
    <x:row r="184">
      <x:c r="A184" s="53" t="str">
        <x:v>ORD10183</x:v>
      </x:c>
      <x:c r="B184" s="53" t="str">
        <x:v>2026-02-14</x:v>
      </x:c>
      <x:c r="C184" s="53" t="str">
        <x:v>CUST1955</x:v>
      </x:c>
      <x:c r="D184" s="53" t="str">
        <x:v>Delhi</x:v>
      </x:c>
      <x:c r="E184" s="53" t="str">
        <x:v>North</x:v>
      </x:c>
      <x:c r="F184" s="53" t="str">
        <x:v>WH-West</x:v>
      </x:c>
      <x:c r="G184" s="53" t="str">
        <x:v>P2263</x:v>
      </x:c>
      <x:c r="H184" s="53" t="str">
        <x:v>Beauty</x:v>
      </x:c>
      <x:c r="I184" s="53" t="n">
        <x:v>1</x:v>
      </x:c>
      <x:c r="J184" s="58" t="n">
        <x:v>745.24</x:v>
      </x:c>
      <x:c r="K184" s="58" t="n">
        <x:v>745.24</x:v>
      </x:c>
      <x:c r="L184" s="53" t="n">
        <x:v>130</x:v>
      </x:c>
      <x:c r="M184" s="53" t="n">
        <x:v>129</x:v>
      </x:c>
      <x:c r="N184" s="53" t="n">
        <x:v>5.94</x:v>
      </x:c>
      <x:c r="O184" s="53" t="n">
        <x:v>2.12</x:v>
      </x:c>
      <x:c r="P184" s="53" t="str">
        <x:v>Standard</x:v>
      </x:c>
      <x:c r="Q184" s="58" t="n">
        <x:v>224.41</x:v>
      </x:c>
      <x:c r="R184" s="53" t="n">
        <x:v>474.8</x:v>
      </x:c>
      <x:c r="S184" s="53" t="n">
        <x:v>4</x:v>
      </x:c>
      <x:c r="T184" s="53" t="n">
        <x:v>6</x:v>
      </x:c>
      <x:c r="U184" s="53" t="str">
        <x:v>Delayed</x:v>
      </x:c>
      <x:c r="V184" s="53" t="str">
        <x:v>Standard</x:v>
      </x:c>
      <x:c r="W184" s="53" t="str">
        <x:v>No</x:v>
      </x:c>
      <x:c r="X184" s="53" t="n">
        <x:v>63.4</x:v>
      </x:c>
      <x:c r="Y184" s="59" t="n">
        <x:v>46054</x:v>
      </x:c>
      <x:c r="Z184" s="60" t="n">
        <x:v>2</x:v>
      </x:c>
      <x:c r="AA184" s="60" t="n">
        <x:v>8.06</x:v>
      </x:c>
      <x:c r="AB184" s="53" t="str">
        <x:v>No</x:v>
      </x:c>
    </x:row>
    <x:row r="185">
      <x:c r="A185" s="53" t="str">
        <x:v>ORD10184</x:v>
      </x:c>
      <x:c r="B185" s="53" t="str">
        <x:v>2026-03-05</x:v>
      </x:c>
      <x:c r="C185" s="53" t="str">
        <x:v>CUST1925</x:v>
      </x:c>
      <x:c r="D185" s="53" t="str">
        <x:v>Ahmedabad</x:v>
      </x:c>
      <x:c r="E185" s="53" t="str">
        <x:v>West</x:v>
      </x:c>
      <x:c r="F185" s="53" t="str">
        <x:v>WH-West</x:v>
      </x:c>
      <x:c r="G185" s="53" t="str">
        <x:v>P2939</x:v>
      </x:c>
      <x:c r="H185" s="53" t="str">
        <x:v>Grocery</x:v>
      </x:c>
      <x:c r="I185" s="53" t="n">
        <x:v>2</x:v>
      </x:c>
      <x:c r="J185" s="58" t="n">
        <x:v>457.37</x:v>
      </x:c>
      <x:c r="K185" s="58" t="n">
        <x:v>914.74</x:v>
      </x:c>
      <x:c r="L185" s="53" t="n">
        <x:v>85</x:v>
      </x:c>
      <x:c r="M185" s="53" t="n">
        <x:v>83</x:v>
      </x:c>
      <x:c r="N185" s="53" t="n">
        <x:v>11.55</x:v>
      </x:c>
      <x:c r="O185" s="53" t="n">
        <x:v>2.99</x:v>
      </x:c>
      <x:c r="P185" s="53" t="str">
        <x:v>Economy</x:v>
      </x:c>
      <x:c r="Q185" s="58" t="n">
        <x:v>114.5</x:v>
      </x:c>
      <x:c r="R185" s="53" t="n">
        <x:v>126.7</x:v>
      </x:c>
      <x:c r="S185" s="53" t="n">
        <x:v>6</x:v>
      </x:c>
      <x:c r="T185" s="53" t="n">
        <x:v>6</x:v>
      </x:c>
      <x:c r="U185" s="53" t="str">
        <x:v>On Time</x:v>
      </x:c>
      <x:c r="V185" s="53" t="str">
        <x:v>High</x:v>
      </x:c>
      <x:c r="W185" s="53" t="str">
        <x:v>No</x:v>
      </x:c>
      <x:c r="X185" s="53" t="n">
        <x:v>56.5</x:v>
      </x:c>
      <x:c r="Y185" s="59" t="n">
        <x:v>46082</x:v>
      </x:c>
      <x:c r="Z185" s="60" t="n">
        <x:v>0</x:v>
      </x:c>
      <x:c r="AA185" s="60" t="n">
        <x:v>14.540000000000001</x:v>
      </x:c>
      <x:c r="AB185" s="53" t="str">
        <x:v>No</x:v>
      </x:c>
    </x:row>
    <x:row r="186">
      <x:c r="A186" s="53" t="str">
        <x:v>ORD10185</x:v>
      </x:c>
      <x:c r="B186" s="53" t="str">
        <x:v>2026-08-12</x:v>
      </x:c>
      <x:c r="C186" s="53" t="str">
        <x:v>CUST5132</x:v>
      </x:c>
      <x:c r="D186" s="53" t="str">
        <x:v>Patna</x:v>
      </x:c>
      <x:c r="E186" s="53" t="str">
        <x:v>East</x:v>
      </x:c>
      <x:c r="F186" s="53" t="str">
        <x:v>WH-South</x:v>
      </x:c>
      <x:c r="G186" s="53" t="str">
        <x:v>P1101</x:v>
      </x:c>
      <x:c r="H186" s="53" t="str">
        <x:v>Fashion</x:v>
      </x:c>
      <x:c r="I186" s="53" t="n">
        <x:v>1</x:v>
      </x:c>
      <x:c r="J186" s="58" t="n">
        <x:v>1149.25</x:v>
      </x:c>
      <x:c r="K186" s="58" t="n">
        <x:v>1149.25</x:v>
      </x:c>
      <x:c r="L186" s="53" t="n">
        <x:v>60</x:v>
      </x:c>
      <x:c r="M186" s="53" t="n">
        <x:v>59</x:v>
      </x:c>
      <x:c r="N186" s="53" t="n">
        <x:v>10.45</x:v>
      </x:c>
      <x:c r="O186" s="53" t="n">
        <x:v>0.22</x:v>
      </x:c>
      <x:c r="P186" s="53" t="str">
        <x:v>Economy</x:v>
      </x:c>
      <x:c r="Q186" s="58" t="n">
        <x:v>158.79</x:v>
      </x:c>
      <x:c r="R186" s="53" t="n">
        <x:v>515.2</x:v>
      </x:c>
      <x:c r="S186" s="53" t="n">
        <x:v>6</x:v>
      </x:c>
      <x:c r="T186" s="53" t="n">
        <x:v>8</x:v>
      </x:c>
      <x:c r="U186" s="53" t="str">
        <x:v>Delayed</x:v>
      </x:c>
      <x:c r="V186" s="53" t="str">
        <x:v>High</x:v>
      </x:c>
      <x:c r="W186" s="53" t="str">
        <x:v>No</x:v>
      </x:c>
      <x:c r="X186" s="53" t="n">
        <x:v>76.7</x:v>
      </x:c>
      <x:c r="Y186" s="59" t="n">
        <x:v>46235</x:v>
      </x:c>
      <x:c r="Z186" s="60" t="n">
        <x:v>2</x:v>
      </x:c>
      <x:c r="AA186" s="60" t="n">
        <x:v>10.67</x:v>
      </x:c>
      <x:c r="AB186" s="53" t="str">
        <x:v>No</x:v>
      </x:c>
    </x:row>
    <x:row r="187">
      <x:c r="A187" s="53" t="str">
        <x:v>ORD10186</x:v>
      </x:c>
      <x:c r="B187" s="53" t="str">
        <x:v>2026-05-25</x:v>
      </x:c>
      <x:c r="C187" s="53" t="str">
        <x:v>CUST4137</x:v>
      </x:c>
      <x:c r="D187" s="53" t="str">
        <x:v>Hyderabad</x:v>
      </x:c>
      <x:c r="E187" s="53" t="str">
        <x:v>South</x:v>
      </x:c>
      <x:c r="F187" s="53" t="str">
        <x:v>WH-Central</x:v>
      </x:c>
      <x:c r="G187" s="53" t="str">
        <x:v>P2271</x:v>
      </x:c>
      <x:c r="H187" s="53" t="str">
        <x:v>Fashion</x:v>
      </x:c>
      <x:c r="I187" s="53" t="n">
        <x:v>1</x:v>
      </x:c>
      <x:c r="J187" s="58" t="n">
        <x:v>1183.14</x:v>
      </x:c>
      <x:c r="K187" s="58" t="n">
        <x:v>1183.14</x:v>
      </x:c>
      <x:c r="L187" s="53" t="n">
        <x:v>76</x:v>
      </x:c>
      <x:c r="M187" s="53" t="n">
        <x:v>75</x:v>
      </x:c>
      <x:c r="N187" s="53" t="n">
        <x:v>10.79</x:v>
      </x:c>
      <x:c r="O187" s="53" t="n">
        <x:v>2.2</x:v>
      </x:c>
      <x:c r="P187" s="53" t="str">
        <x:v>Standard</x:v>
      </x:c>
      <x:c r="Q187" s="58" t="n">
        <x:v>272.51</x:v>
      </x:c>
      <x:c r="R187" s="53" t="n">
        <x:v>472.1</x:v>
      </x:c>
      <x:c r="S187" s="53" t="n">
        <x:v>4</x:v>
      </x:c>
      <x:c r="T187" s="53" t="n">
        <x:v>6</x:v>
      </x:c>
      <x:c r="U187" s="53" t="str">
        <x:v>Delayed</x:v>
      </x:c>
      <x:c r="V187" s="53" t="str">
        <x:v>High</x:v>
      </x:c>
      <x:c r="W187" s="53" t="str">
        <x:v>No</x:v>
      </x:c>
      <x:c r="X187" s="53" t="n">
        <x:v>80</x:v>
      </x:c>
      <x:c r="Y187" s="59" t="n">
        <x:v>46143</x:v>
      </x:c>
      <x:c r="Z187" s="60" t="n">
        <x:v>2</x:v>
      </x:c>
      <x:c r="AA187" s="60" t="n">
        <x:v>12.989999999999998</x:v>
      </x:c>
      <x:c r="AB187" s="53" t="str">
        <x:v>No</x:v>
      </x:c>
    </x:row>
    <x:row r="188">
      <x:c r="A188" s="53" t="str">
        <x:v>ORD10187</x:v>
      </x:c>
      <x:c r="B188" s="53" t="str">
        <x:v>2026-08-01</x:v>
      </x:c>
      <x:c r="C188" s="53" t="str">
        <x:v>CUST1845</x:v>
      </x:c>
      <x:c r="D188" s="53" t="str">
        <x:v>Ranchi</x:v>
      </x:c>
      <x:c r="E188" s="53" t="str">
        <x:v>East</x:v>
      </x:c>
      <x:c r="F188" s="53" t="str">
        <x:v>WH-West</x:v>
      </x:c>
      <x:c r="G188" s="53" t="str">
        <x:v>P2744</x:v>
      </x:c>
      <x:c r="H188" s="53" t="str">
        <x:v>Furniture</x:v>
      </x:c>
      <x:c r="I188" s="53" t="n">
        <x:v>2</x:v>
      </x:c>
      <x:c r="J188" s="58" t="n">
        <x:v>4406.23</x:v>
      </x:c>
      <x:c r="K188" s="58" t="n">
        <x:v>8812.46</x:v>
      </x:c>
      <x:c r="L188" s="53" t="n">
        <x:v>56</x:v>
      </x:c>
      <x:c r="M188" s="53" t="n">
        <x:v>54</x:v>
      </x:c>
      <x:c r="N188" s="53" t="n">
        <x:v>8.76</x:v>
      </x:c>
      <x:c r="O188" s="53" t="n">
        <x:v>0.57</x:v>
      </x:c>
      <x:c r="P188" s="53" t="str">
        <x:v>Economy</x:v>
      </x:c>
      <x:c r="Q188" s="58" t="n">
        <x:v>166.15</x:v>
      </x:c>
      <x:c r="R188" s="53" t="n">
        <x:v>320.5</x:v>
      </x:c>
      <x:c r="S188" s="53" t="n">
        <x:v>6</x:v>
      </x:c>
      <x:c r="T188" s="53" t="n">
        <x:v>9</x:v>
      </x:c>
      <x:c r="U188" s="53" t="str">
        <x:v>Delayed</x:v>
      </x:c>
      <x:c r="V188" s="53" t="str">
        <x:v>High</x:v>
      </x:c>
      <x:c r="W188" s="53" t="str">
        <x:v>No</x:v>
      </x:c>
      <x:c r="X188" s="53" t="n">
        <x:v>74.9</x:v>
      </x:c>
      <x:c r="Y188" s="59" t="n">
        <x:v>46235</x:v>
      </x:c>
      <x:c r="Z188" s="60" t="n">
        <x:v>3</x:v>
      </x:c>
      <x:c r="AA188" s="60" t="n">
        <x:v>9.33</x:v>
      </x:c>
      <x:c r="AB188" s="53" t="str">
        <x:v>No</x:v>
      </x:c>
    </x:row>
    <x:row r="189">
      <x:c r="A189" s="53" t="str">
        <x:v>ORD10188</x:v>
      </x:c>
      <x:c r="B189" s="53" t="str">
        <x:v>2026-02-23</x:v>
      </x:c>
      <x:c r="C189" s="53" t="str">
        <x:v>CUST4204</x:v>
      </x:c>
      <x:c r="D189" s="53" t="str">
        <x:v>Bengaluru</x:v>
      </x:c>
      <x:c r="E189" s="53" t="str">
        <x:v>South</x:v>
      </x:c>
      <x:c r="F189" s="53" t="str">
        <x:v>WH-South</x:v>
      </x:c>
      <x:c r="G189" s="53" t="str">
        <x:v>P2575</x:v>
      </x:c>
      <x:c r="H189" s="53" t="str">
        <x:v>Sports</x:v>
      </x:c>
      <x:c r="I189" s="53" t="n">
        <x:v>2</x:v>
      </x:c>
      <x:c r="J189" s="58" t="n">
        <x:v>2761.96</x:v>
      </x:c>
      <x:c r="K189" s="58" t="n">
        <x:v>5523.92</x:v>
      </x:c>
      <x:c r="L189" s="53" t="n">
        <x:v>97</x:v>
      </x:c>
      <x:c r="M189" s="53" t="n">
        <x:v>95</x:v>
      </x:c>
      <x:c r="N189" s="53" t="n">
        <x:v>5.53</x:v>
      </x:c>
      <x:c r="O189" s="53" t="n">
        <x:v>0.62</x:v>
      </x:c>
      <x:c r="P189" s="53" t="str">
        <x:v>Express</x:v>
      </x:c>
      <x:c r="Q189" s="58" t="n">
        <x:v>169.73</x:v>
      </x:c>
      <x:c r="R189" s="53" t="n">
        <x:v>150.8</x:v>
      </x:c>
      <x:c r="S189" s="53" t="n">
        <x:v>2</x:v>
      </x:c>
      <x:c r="T189" s="53" t="n">
        <x:v>5</x:v>
      </x:c>
      <x:c r="U189" s="53" t="str">
        <x:v>Delayed</x:v>
      </x:c>
      <x:c r="V189" s="53" t="str">
        <x:v>Standard</x:v>
      </x:c>
      <x:c r="W189" s="53" t="str">
        <x:v>No</x:v>
      </x:c>
      <x:c r="X189" s="53" t="n">
        <x:v>81</x:v>
      </x:c>
      <x:c r="Y189" s="59" t="n">
        <x:v>46054</x:v>
      </x:c>
      <x:c r="Z189" s="60" t="n">
        <x:v>3</x:v>
      </x:c>
      <x:c r="AA189" s="60" t="n">
        <x:v>6.15</x:v>
      </x:c>
      <x:c r="AB189" s="53" t="str">
        <x:v>No</x:v>
      </x:c>
    </x:row>
    <x:row r="190">
      <x:c r="A190" s="53" t="str">
        <x:v>ORD10189</x:v>
      </x:c>
      <x:c r="B190" s="53" t="str">
        <x:v>2026-07-06</x:v>
      </x:c>
      <x:c r="C190" s="53" t="str">
        <x:v>CUST1827</x:v>
      </x:c>
      <x:c r="D190" s="53" t="str">
        <x:v>Ahmedabad</x:v>
      </x:c>
      <x:c r="E190" s="53" t="str">
        <x:v>West</x:v>
      </x:c>
      <x:c r="F190" s="53" t="str">
        <x:v>WH-South</x:v>
      </x:c>
      <x:c r="G190" s="53" t="str">
        <x:v>P2823</x:v>
      </x:c>
      <x:c r="H190" s="53" t="str">
        <x:v>Sports</x:v>
      </x:c>
      <x:c r="I190" s="53" t="n">
        <x:v>1</x:v>
      </x:c>
      <x:c r="J190" s="58" t="n">
        <x:v>1632.72</x:v>
      </x:c>
      <x:c r="K190" s="58" t="n">
        <x:v>1632.72</x:v>
      </x:c>
      <x:c r="L190" s="53" t="n">
        <x:v>129</x:v>
      </x:c>
      <x:c r="M190" s="53" t="n">
        <x:v>128</x:v>
      </x:c>
      <x:c r="N190" s="53" t="n">
        <x:v>0.5</x:v>
      </x:c>
      <x:c r="O190" s="53" t="n">
        <x:v>1.82</x:v>
      </x:c>
      <x:c r="P190" s="53" t="str">
        <x:v>Economy</x:v>
      </x:c>
      <x:c r="Q190" s="58" t="n">
        <x:v>248.41</x:v>
      </x:c>
      <x:c r="R190" s="53" t="n">
        <x:v>615.8</x:v>
      </x:c>
      <x:c r="S190" s="53" t="n">
        <x:v>6</x:v>
      </x:c>
      <x:c r="T190" s="53" t="n">
        <x:v>5</x:v>
      </x:c>
      <x:c r="U190" s="53" t="str">
        <x:v>On Time</x:v>
      </x:c>
      <x:c r="V190" s="53" t="str">
        <x:v>Standard</x:v>
      </x:c>
      <x:c r="W190" s="53" t="str">
        <x:v>No</x:v>
      </x:c>
      <x:c r="X190" s="53" t="n">
        <x:v>75.5</x:v>
      </x:c>
      <x:c r="Y190" s="59" t="n">
        <x:v>46204</x:v>
      </x:c>
      <x:c r="Z190" s="60" t="n">
        <x:v>-1</x:v>
      </x:c>
      <x:c r="AA190" s="60" t="n">
        <x:v>2.3200000000000003</x:v>
      </x:c>
      <x:c r="AB190" s="53" t="str">
        <x:v>No</x:v>
      </x:c>
    </x:row>
    <x:row r="191">
      <x:c r="A191" s="53" t="str">
        <x:v>ORD10190</x:v>
      </x:c>
      <x:c r="B191" s="53" t="str">
        <x:v>2026-05-23</x:v>
      </x:c>
      <x:c r="C191" s="53" t="str">
        <x:v>CUST2997</x:v>
      </x:c>
      <x:c r="D191" s="53" t="str">
        <x:v>Bhubaneswar</x:v>
      </x:c>
      <x:c r="E191" s="53" t="str">
        <x:v>East</x:v>
      </x:c>
      <x:c r="F191" s="53" t="str">
        <x:v>WH-Central</x:v>
      </x:c>
      <x:c r="G191" s="53" t="str">
        <x:v>P2297</x:v>
      </x:c>
      <x:c r="H191" s="53" t="str">
        <x:v>Beauty</x:v>
      </x:c>
      <x:c r="I191" s="53" t="n">
        <x:v>2</x:v>
      </x:c>
      <x:c r="J191" s="58" t="n">
        <x:v>662.04</x:v>
      </x:c>
      <x:c r="K191" s="58" t="n">
        <x:v>1324.08</x:v>
      </x:c>
      <x:c r="L191" s="53" t="n">
        <x:v>83</x:v>
      </x:c>
      <x:c r="M191" s="53" t="n">
        <x:v>81</x:v>
      </x:c>
      <x:c r="N191" s="53" t="n">
        <x:v>4.65</x:v>
      </x:c>
      <x:c r="O191" s="53" t="n">
        <x:v>1.38</x:v>
      </x:c>
      <x:c r="P191" s="53" t="str">
        <x:v>Standard</x:v>
      </x:c>
      <x:c r="Q191" s="58" t="n">
        <x:v>236.32</x:v>
      </x:c>
      <x:c r="R191" s="53" t="n">
        <x:v>485.5</x:v>
      </x:c>
      <x:c r="S191" s="53" t="n">
        <x:v>4</x:v>
      </x:c>
      <x:c r="T191" s="53" t="n">
        <x:v>7</x:v>
      </x:c>
      <x:c r="U191" s="53" t="str">
        <x:v>Delayed</x:v>
      </x:c>
      <x:c r="V191" s="53" t="str">
        <x:v>High</x:v>
      </x:c>
      <x:c r="W191" s="53" t="str">
        <x:v>No</x:v>
      </x:c>
      <x:c r="X191" s="53" t="n">
        <x:v>93.5</x:v>
      </x:c>
      <x:c r="Y191" s="59" t="n">
        <x:v>46143</x:v>
      </x:c>
      <x:c r="Z191" s="60" t="n">
        <x:v>3</x:v>
      </x:c>
      <x:c r="AA191" s="60" t="n">
        <x:v>6.03</x:v>
      </x:c>
      <x:c r="AB191" s="53" t="str">
        <x:v>No</x:v>
      </x:c>
    </x:row>
    <x:row r="192">
      <x:c r="A192" s="53" t="str">
        <x:v>ORD10191</x:v>
      </x:c>
      <x:c r="B192" s="53" t="str">
        <x:v>2026-01-13</x:v>
      </x:c>
      <x:c r="C192" s="53" t="str">
        <x:v>CUST1498</x:v>
      </x:c>
      <x:c r="D192" s="53" t="str">
        <x:v>Ahmedabad</x:v>
      </x:c>
      <x:c r="E192" s="53" t="str">
        <x:v>West</x:v>
      </x:c>
      <x:c r="F192" s="53" t="str">
        <x:v>WH-South</x:v>
      </x:c>
      <x:c r="G192" s="53" t="str">
        <x:v>P2757</x:v>
      </x:c>
      <x:c r="H192" s="53" t="str">
        <x:v>Fashion</x:v>
      </x:c>
      <x:c r="I192" s="53" t="n">
        <x:v>4</x:v>
      </x:c>
      <x:c r="J192" s="58" t="n">
        <x:v>1279.24</x:v>
      </x:c>
      <x:c r="K192" s="58" t="n">
        <x:v>5116.96</x:v>
      </x:c>
      <x:c r="L192" s="53" t="n">
        <x:v>150</x:v>
      </x:c>
      <x:c r="M192" s="53" t="n">
        <x:v>146</x:v>
      </x:c>
      <x:c r="N192" s="53" t="n">
        <x:v>8.2</x:v>
      </x:c>
      <x:c r="O192" s="53" t="n">
        <x:v>2.96</x:v>
      </x:c>
      <x:c r="P192" s="53" t="str">
        <x:v>Standard</x:v>
      </x:c>
      <x:c r="Q192" s="58" t="n">
        <x:v>302.92</x:v>
      </x:c>
      <x:c r="R192" s="53" t="n">
        <x:v>539.1</x:v>
      </x:c>
      <x:c r="S192" s="53" t="n">
        <x:v>4</x:v>
      </x:c>
      <x:c r="T192" s="53" t="n">
        <x:v>7</x:v>
      </x:c>
      <x:c r="U192" s="53" t="str">
        <x:v>Delayed</x:v>
      </x:c>
      <x:c r="V192" s="53" t="str">
        <x:v>Standard</x:v>
      </x:c>
      <x:c r="W192" s="53" t="str">
        <x:v>No</x:v>
      </x:c>
      <x:c r="X192" s="53" t="n">
        <x:v>72.9</x:v>
      </x:c>
      <x:c r="Y192" s="59" t="n">
        <x:v>46023</x:v>
      </x:c>
      <x:c r="Z192" s="60" t="n">
        <x:v>3</x:v>
      </x:c>
      <x:c r="AA192" s="60" t="n">
        <x:v>11.16</x:v>
      </x:c>
      <x:c r="AB192" s="53" t="str">
        <x:v>No</x:v>
      </x:c>
    </x:row>
    <x:row r="193">
      <x:c r="A193" s="53" t="str">
        <x:v>ORD10192</x:v>
      </x:c>
      <x:c r="B193" s="53" t="str">
        <x:v>2026-01-01</x:v>
      </x:c>
      <x:c r="C193" s="53" t="str">
        <x:v>CUST2068</x:v>
      </x:c>
      <x:c r="D193" s="53" t="str">
        <x:v>Patna</x:v>
      </x:c>
      <x:c r="E193" s="53" t="str">
        <x:v>East</x:v>
      </x:c>
      <x:c r="F193" s="53" t="str">
        <x:v>WH-Central</x:v>
      </x:c>
      <x:c r="G193" s="53" t="str">
        <x:v>P1739</x:v>
      </x:c>
      <x:c r="H193" s="53" t="str">
        <x:v>Grocery</x:v>
      </x:c>
      <x:c r="I193" s="53" t="n">
        <x:v>2</x:v>
      </x:c>
      <x:c r="J193" s="58" t="n">
        <x:v>636.55</x:v>
      </x:c>
      <x:c r="K193" s="58" t="n">
        <x:v>1273.1</x:v>
      </x:c>
      <x:c r="L193" s="53" t="n">
        <x:v>96</x:v>
      </x:c>
      <x:c r="M193" s="53" t="n">
        <x:v>94</x:v>
      </x:c>
      <x:c r="N193" s="53" t="n">
        <x:v>5.94</x:v>
      </x:c>
      <x:c r="O193" s="53" t="n">
        <x:v>3.42</x:v>
      </x:c>
      <x:c r="P193" s="53" t="str">
        <x:v>Express</x:v>
      </x:c>
      <x:c r="Q193" s="58" t="n">
        <x:v>276.09</x:v>
      </x:c>
      <x:c r="R193" s="53" t="n">
        <x:v>486.6</x:v>
      </x:c>
      <x:c r="S193" s="53" t="n">
        <x:v>2</x:v>
      </x:c>
      <x:c r="T193" s="53" t="n">
        <x:v>4</x:v>
      </x:c>
      <x:c r="U193" s="53" t="str">
        <x:v>Delayed</x:v>
      </x:c>
      <x:c r="V193" s="53" t="str">
        <x:v>Standard</x:v>
      </x:c>
      <x:c r="W193" s="53" t="str">
        <x:v>No</x:v>
      </x:c>
      <x:c r="X193" s="53" t="n">
        <x:v>84.4</x:v>
      </x:c>
      <x:c r="Y193" s="59" t="n">
        <x:v>46023</x:v>
      </x:c>
      <x:c r="Z193" s="60" t="n">
        <x:v>2</x:v>
      </x:c>
      <x:c r="AA193" s="60" t="n">
        <x:v>9.36</x:v>
      </x:c>
      <x:c r="AB193" s="53" t="str">
        <x:v>No</x:v>
      </x:c>
    </x:row>
    <x:row r="194">
      <x:c r="A194" s="53" t="str">
        <x:v>ORD10193</x:v>
      </x:c>
      <x:c r="B194" s="53" t="str">
        <x:v>2026-03-26</x:v>
      </x:c>
      <x:c r="C194" s="53" t="str">
        <x:v>CUST1424</x:v>
      </x:c>
      <x:c r="D194" s="53" t="str">
        <x:v>Chennai</x:v>
      </x:c>
      <x:c r="E194" s="53" t="str">
        <x:v>South</x:v>
      </x:c>
      <x:c r="F194" s="53" t="str">
        <x:v>WH-South</x:v>
      </x:c>
      <x:c r="G194" s="53" t="str">
        <x:v>P2431</x:v>
      </x:c>
      <x:c r="H194" s="53" t="str">
        <x:v>Furniture</x:v>
      </x:c>
      <x:c r="I194" s="53" t="n">
        <x:v>1</x:v>
      </x:c>
      <x:c r="J194" s="58" t="n">
        <x:v>12950.79</x:v>
      </x:c>
      <x:c r="K194" s="58" t="n">
        <x:v>12950.79</x:v>
      </x:c>
      <x:c r="L194" s="53" t="n">
        <x:v>106</x:v>
      </x:c>
      <x:c r="M194" s="53" t="n">
        <x:v>105</x:v>
      </x:c>
      <x:c r="N194" s="53" t="n">
        <x:v>9.47</x:v>
      </x:c>
      <x:c r="O194" s="53" t="n">
        <x:v>3.09</x:v>
      </x:c>
      <x:c r="P194" s="53" t="str">
        <x:v>Standard</x:v>
      </x:c>
      <x:c r="Q194" s="58" t="n">
        <x:v>110.64</x:v>
      </x:c>
      <x:c r="R194" s="53" t="n">
        <x:v>191.9</x:v>
      </x:c>
      <x:c r="S194" s="53" t="n">
        <x:v>4</x:v>
      </x:c>
      <x:c r="T194" s="53" t="n">
        <x:v>4</x:v>
      </x:c>
      <x:c r="U194" s="53" t="str">
        <x:v>On Time</x:v>
      </x:c>
      <x:c r="V194" s="53" t="str">
        <x:v>Standard</x:v>
      </x:c>
      <x:c r="W194" s="53" t="str">
        <x:v>No</x:v>
      </x:c>
      <x:c r="X194" s="53" t="n">
        <x:v>72.8</x:v>
      </x:c>
      <x:c r="Y194" s="59" t="n">
        <x:v>46082</x:v>
      </x:c>
      <x:c r="Z194" s="60" t="n">
        <x:v>0</x:v>
      </x:c>
      <x:c r="AA194" s="60" t="n">
        <x:v>12.56</x:v>
      </x:c>
      <x:c r="AB194" s="53" t="str">
        <x:v>No</x:v>
      </x:c>
    </x:row>
    <x:row r="195">
      <x:c r="A195" s="53" t="str">
        <x:v>ORD10194</x:v>
      </x:c>
      <x:c r="B195" s="53" t="str">
        <x:v>2026-05-27</x:v>
      </x:c>
      <x:c r="C195" s="53" t="str">
        <x:v>CUST5070</x:v>
      </x:c>
      <x:c r="D195" s="53" t="str">
        <x:v>Ahmedabad</x:v>
      </x:c>
      <x:c r="E195" s="53" t="str">
        <x:v>West</x:v>
      </x:c>
      <x:c r="F195" s="53" t="str">
        <x:v>WH-South</x:v>
      </x:c>
      <x:c r="G195" s="53" t="str">
        <x:v>P2052</x:v>
      </x:c>
      <x:c r="H195" s="53" t="str">
        <x:v>Fashion</x:v>
      </x:c>
      <x:c r="I195" s="53" t="n">
        <x:v>1</x:v>
      </x:c>
      <x:c r="J195" s="58" t="n">
        <x:v>987.94</x:v>
      </x:c>
      <x:c r="K195" s="58" t="n">
        <x:v>987.94</x:v>
      </x:c>
      <x:c r="L195" s="53" t="n">
        <x:v>223</x:v>
      </x:c>
      <x:c r="M195" s="53" t="n">
        <x:v>222</x:v>
      </x:c>
      <x:c r="N195" s="53" t="n">
        <x:v>5.28</x:v>
      </x:c>
      <x:c r="O195" s="53" t="n">
        <x:v>0.85</x:v>
      </x:c>
      <x:c r="P195" s="53" t="str">
        <x:v>Standard</x:v>
      </x:c>
      <x:c r="Q195" s="58" t="n">
        <x:v>132.48</x:v>
      </x:c>
      <x:c r="R195" s="53" t="n">
        <x:v>302</x:v>
      </x:c>
      <x:c r="S195" s="53" t="n">
        <x:v>4</x:v>
      </x:c>
      <x:c r="T195" s="53" t="n">
        <x:v>5</x:v>
      </x:c>
      <x:c r="U195" s="53" t="str">
        <x:v>Delayed</x:v>
      </x:c>
      <x:c r="V195" s="53" t="str">
        <x:v>Standard</x:v>
      </x:c>
      <x:c r="W195" s="53" t="str">
        <x:v>No</x:v>
      </x:c>
      <x:c r="X195" s="53" t="n">
        <x:v>64.8</x:v>
      </x:c>
      <x:c r="Y195" s="59" t="n">
        <x:v>46143</x:v>
      </x:c>
      <x:c r="Z195" s="60" t="n">
        <x:v>1</x:v>
      </x:c>
      <x:c r="AA195" s="60" t="n">
        <x:v>6.13</x:v>
      </x:c>
      <x:c r="AB195" s="53" t="str">
        <x:v>No</x:v>
      </x:c>
    </x:row>
    <x:row r="196">
      <x:c r="A196" s="53" t="str">
        <x:v>ORD10195</x:v>
      </x:c>
      <x:c r="B196" s="53" t="str">
        <x:v>2026-04-07</x:v>
      </x:c>
      <x:c r="C196" s="53" t="str">
        <x:v>CUST3495</x:v>
      </x:c>
      <x:c r="D196" s="53" t="str">
        <x:v>Lucknow</x:v>
      </x:c>
      <x:c r="E196" s="53" t="str">
        <x:v>North</x:v>
      </x:c>
      <x:c r="F196" s="53" t="str">
        <x:v>WH-East</x:v>
      </x:c>
      <x:c r="G196" s="53" t="str">
        <x:v>P1460</x:v>
      </x:c>
      <x:c r="H196" s="53" t="str">
        <x:v>Grocery</x:v>
      </x:c>
      <x:c r="I196" s="53" t="n">
        <x:v>3</x:v>
      </x:c>
      <x:c r="J196" s="58" t="n">
        <x:v>402.13</x:v>
      </x:c>
      <x:c r="K196" s="58" t="n">
        <x:v>1206.39</x:v>
      </x:c>
      <x:c r="L196" s="53" t="n">
        <x:v>176</x:v>
      </x:c>
      <x:c r="M196" s="53" t="n">
        <x:v>173</x:v>
      </x:c>
      <x:c r="N196" s="53" t="n">
        <x:v>9.78</x:v>
      </x:c>
      <x:c r="O196" s="53" t="n">
        <x:v>2.73</x:v>
      </x:c>
      <x:c r="P196" s="53" t="str">
        <x:v>Express</x:v>
      </x:c>
      <x:c r="Q196" s="58" t="n">
        <x:v>282.1</x:v>
      </x:c>
      <x:c r="R196" s="53" t="n">
        <x:v>377.5</x:v>
      </x:c>
      <x:c r="S196" s="53" t="n">
        <x:v>2</x:v>
      </x:c>
      <x:c r="T196" s="53" t="n">
        <x:v>2</x:v>
      </x:c>
      <x:c r="U196" s="53" t="str">
        <x:v>On Time</x:v>
      </x:c>
      <x:c r="V196" s="53" t="str">
        <x:v>Standard</x:v>
      </x:c>
      <x:c r="W196" s="53" t="str">
        <x:v>Yes</x:v>
      </x:c>
      <x:c r="X196" s="53" t="n">
        <x:v>75.9</x:v>
      </x:c>
      <x:c r="Y196" s="59" t="n">
        <x:v>46113</x:v>
      </x:c>
      <x:c r="Z196" s="60" t="n">
        <x:v>0</x:v>
      </x:c>
      <x:c r="AA196" s="60" t="n">
        <x:v>12.51</x:v>
      </x:c>
      <x:c r="AB196" s="53" t="str">
        <x:v>No</x:v>
      </x:c>
    </x:row>
    <x:row r="197">
      <x:c r="A197" s="53" t="str">
        <x:v>ORD10196</x:v>
      </x:c>
      <x:c r="B197" s="53" t="str">
        <x:v>2026-06-01</x:v>
      </x:c>
      <x:c r="C197" s="53" t="str">
        <x:v>CUST2029</x:v>
      </x:c>
      <x:c r="D197" s="53" t="str">
        <x:v>Ahmedabad</x:v>
      </x:c>
      <x:c r="E197" s="53" t="str">
        <x:v>West</x:v>
      </x:c>
      <x:c r="F197" s="53" t="str">
        <x:v>WH-NCR</x:v>
      </x:c>
      <x:c r="G197" s="53" t="str">
        <x:v>P2219</x:v>
      </x:c>
      <x:c r="H197" s="53" t="str">
        <x:v>Fashion</x:v>
      </x:c>
      <x:c r="I197" s="53" t="n">
        <x:v>3</x:v>
      </x:c>
      <x:c r="J197" s="58" t="n">
        <x:v>1388.39</x:v>
      </x:c>
      <x:c r="K197" s="58" t="n">
        <x:v>4165.17</x:v>
      </x:c>
      <x:c r="L197" s="53" t="n">
        <x:v>65</x:v>
      </x:c>
      <x:c r="M197" s="53" t="n">
        <x:v>62</x:v>
      </x:c>
      <x:c r="N197" s="53" t="n">
        <x:v>6.85</x:v>
      </x:c>
      <x:c r="O197" s="53" t="n">
        <x:v>2.34</x:v>
      </x:c>
      <x:c r="P197" s="53" t="str">
        <x:v>Standard</x:v>
      </x:c>
      <x:c r="Q197" s="58" t="n">
        <x:v>187.97</x:v>
      </x:c>
      <x:c r="R197" s="53" t="n">
        <x:v>427.6</x:v>
      </x:c>
      <x:c r="S197" s="53" t="n">
        <x:v>4</x:v>
      </x:c>
      <x:c r="T197" s="53" t="n">
        <x:v>7</x:v>
      </x:c>
      <x:c r="U197" s="53" t="str">
        <x:v>Delayed</x:v>
      </x:c>
      <x:c r="V197" s="53" t="str">
        <x:v>Standard</x:v>
      </x:c>
      <x:c r="W197" s="53" t="str">
        <x:v>No</x:v>
      </x:c>
      <x:c r="X197" s="53" t="n">
        <x:v>100</x:v>
      </x:c>
      <x:c r="Y197" s="59" t="n">
        <x:v>46174</x:v>
      </x:c>
      <x:c r="Z197" s="60" t="n">
        <x:v>3</x:v>
      </x:c>
      <x:c r="AA197" s="60" t="n">
        <x:v>9.19</x:v>
      </x:c>
      <x:c r="AB197" s="53" t="str">
        <x:v>No</x:v>
      </x:c>
    </x:row>
    <x:row r="198">
      <x:c r="A198" s="53" t="str">
        <x:v>ORD10197</x:v>
      </x:c>
      <x:c r="B198" s="53" t="str">
        <x:v>2026-05-11</x:v>
      </x:c>
      <x:c r="C198" s="53" t="str">
        <x:v>CUST5245</x:v>
      </x:c>
      <x:c r="D198" s="53" t="str">
        <x:v>Hyderabad</x:v>
      </x:c>
      <x:c r="E198" s="53" t="str">
        <x:v>South</x:v>
      </x:c>
      <x:c r="F198" s="53" t="str">
        <x:v>WH-NCR</x:v>
      </x:c>
      <x:c r="G198" s="53" t="str">
        <x:v>P1985</x:v>
      </x:c>
      <x:c r="H198" s="53" t="str">
        <x:v>Electronics</x:v>
      </x:c>
      <x:c r="I198" s="53" t="n">
        <x:v>1</x:v>
      </x:c>
      <x:c r="J198" s="58" t="n">
        <x:v>4658.59</x:v>
      </x:c>
      <x:c r="K198" s="58" t="n">
        <x:v>4658.59</x:v>
      </x:c>
      <x:c r="L198" s="53" t="n">
        <x:v>66</x:v>
      </x:c>
      <x:c r="M198" s="53" t="n">
        <x:v>65</x:v>
      </x:c>
      <x:c r="N198" s="53" t="n">
        <x:v>9.61</x:v>
      </x:c>
      <x:c r="O198" s="53" t="n">
        <x:v>1.83</x:v>
      </x:c>
      <x:c r="P198" s="53" t="str">
        <x:v>Economy</x:v>
      </x:c>
      <x:c r="Q198" s="58" t="n">
        <x:v>174.06</x:v>
      </x:c>
      <x:c r="R198" s="53" t="n">
        <x:v>417.6</x:v>
      </x:c>
      <x:c r="S198" s="53" t="n">
        <x:v>6</x:v>
      </x:c>
      <x:c r="T198" s="53" t="n">
        <x:v>7</x:v>
      </x:c>
      <x:c r="U198" s="53" t="str">
        <x:v>Delayed</x:v>
      </x:c>
      <x:c r="V198" s="53" t="str">
        <x:v>Standard</x:v>
      </x:c>
      <x:c r="W198" s="53" t="str">
        <x:v>No</x:v>
      </x:c>
      <x:c r="X198" s="53" t="n">
        <x:v>100</x:v>
      </x:c>
      <x:c r="Y198" s="59" t="n">
        <x:v>46143</x:v>
      </x:c>
      <x:c r="Z198" s="60" t="n">
        <x:v>1</x:v>
      </x:c>
      <x:c r="AA198" s="60" t="n">
        <x:v>11.44</x:v>
      </x:c>
      <x:c r="AB198" s="53" t="str">
        <x:v>No</x:v>
      </x:c>
    </x:row>
    <x:row r="199">
      <x:c r="A199" s="53" t="str">
        <x:v>ORD10198</x:v>
      </x:c>
      <x:c r="B199" s="53" t="str">
        <x:v>2026-08-02</x:v>
      </x:c>
      <x:c r="C199" s="53" t="str">
        <x:v>CUST5968</x:v>
      </x:c>
      <x:c r="D199" s="53" t="str">
        <x:v>Jaipur</x:v>
      </x:c>
      <x:c r="E199" s="53" t="str">
        <x:v>North</x:v>
      </x:c>
      <x:c r="F199" s="53" t="str">
        <x:v>WH-Central</x:v>
      </x:c>
      <x:c r="G199" s="53" t="str">
        <x:v>P2687</x:v>
      </x:c>
      <x:c r="H199" s="53" t="str">
        <x:v>Sports</x:v>
      </x:c>
      <x:c r="I199" s="53" t="n">
        <x:v>1</x:v>
      </x:c>
      <x:c r="J199" s="58" t="n">
        <x:v>1132.24</x:v>
      </x:c>
      <x:c r="K199" s="58" t="n">
        <x:v>1132.24</x:v>
      </x:c>
      <x:c r="L199" s="53" t="n">
        <x:v>114</x:v>
      </x:c>
      <x:c r="M199" s="53" t="n">
        <x:v>113</x:v>
      </x:c>
      <x:c r="N199" s="53" t="n">
        <x:v>9.17</x:v>
      </x:c>
      <x:c r="O199" s="53" t="n">
        <x:v>2.96</x:v>
      </x:c>
      <x:c r="P199" s="53" t="str">
        <x:v>Express</x:v>
      </x:c>
      <x:c r="Q199" s="58" t="n">
        <x:v>154.93</x:v>
      </x:c>
      <x:c r="R199" s="53" t="n">
        <x:v>257.7</x:v>
      </x:c>
      <x:c r="S199" s="53" t="n">
        <x:v>2</x:v>
      </x:c>
      <x:c r="T199" s="53" t="n">
        <x:v>3</x:v>
      </x:c>
      <x:c r="U199" s="53" t="str">
        <x:v>Delayed</x:v>
      </x:c>
      <x:c r="V199" s="53" t="str">
        <x:v>Urgent</x:v>
      </x:c>
      <x:c r="W199" s="53" t="str">
        <x:v>No</x:v>
      </x:c>
      <x:c r="X199" s="53" t="n">
        <x:v>85.9</x:v>
      </x:c>
      <x:c r="Y199" s="59" t="n">
        <x:v>46235</x:v>
      </x:c>
      <x:c r="Z199" s="60" t="n">
        <x:v>1</x:v>
      </x:c>
      <x:c r="AA199" s="60" t="n">
        <x:v>12.129999999999999</x:v>
      </x:c>
      <x:c r="AB199" s="53" t="str">
        <x:v>No</x:v>
      </x:c>
    </x:row>
    <x:row r="200">
      <x:c r="A200" s="53" t="str">
        <x:v>ORD10199</x:v>
      </x:c>
      <x:c r="B200" s="53" t="str">
        <x:v>2026-06-16</x:v>
      </x:c>
      <x:c r="C200" s="53" t="str">
        <x:v>CUST2626</x:v>
      </x:c>
      <x:c r="D200" s="53" t="str">
        <x:v>Kanpur</x:v>
      </x:c>
      <x:c r="E200" s="53" t="str">
        <x:v>North</x:v>
      </x:c>
      <x:c r="F200" s="53" t="str">
        <x:v>WH-South</x:v>
      </x:c>
      <x:c r="G200" s="53" t="str">
        <x:v>P1717</x:v>
      </x:c>
      <x:c r="H200" s="53" t="str">
        <x:v>Accessories</x:v>
      </x:c>
      <x:c r="I200" s="53" t="n">
        <x:v>1</x:v>
      </x:c>
      <x:c r="J200" s="58" t="n">
        <x:v>757.02</x:v>
      </x:c>
      <x:c r="K200" s="58" t="n">
        <x:v>757.02</x:v>
      </x:c>
      <x:c r="L200" s="53" t="n">
        <x:v>121</x:v>
      </x:c>
      <x:c r="M200" s="53" t="n">
        <x:v>120</x:v>
      </x:c>
      <x:c r="N200" s="53" t="n">
        <x:v>4.12</x:v>
      </x:c>
      <x:c r="O200" s="53" t="n">
        <x:v>1.93</x:v>
      </x:c>
      <x:c r="P200" s="53" t="str">
        <x:v>Economy</x:v>
      </x:c>
      <x:c r="Q200" s="58" t="n">
        <x:v>225.26</x:v>
      </x:c>
      <x:c r="R200" s="53" t="n">
        <x:v>632</x:v>
      </x:c>
      <x:c r="S200" s="53" t="n">
        <x:v>6</x:v>
      </x:c>
      <x:c r="T200" s="53" t="n">
        <x:v>8</x:v>
      </x:c>
      <x:c r="U200" s="53" t="str">
        <x:v>Delayed</x:v>
      </x:c>
      <x:c r="V200" s="53" t="str">
        <x:v>High</x:v>
      </x:c>
      <x:c r="W200" s="53" t="str">
        <x:v>No</x:v>
      </x:c>
      <x:c r="X200" s="53" t="n">
        <x:v>66.3</x:v>
      </x:c>
      <x:c r="Y200" s="59" t="n">
        <x:v>46174</x:v>
      </x:c>
      <x:c r="Z200" s="60" t="n">
        <x:v>2</x:v>
      </x:c>
      <x:c r="AA200" s="60" t="n">
        <x:v>6.05</x:v>
      </x:c>
      <x:c r="AB200" s="53" t="str">
        <x:v>No</x:v>
      </x:c>
    </x:row>
    <x:row r="201">
      <x:c r="A201" s="53" t="str">
        <x:v>ORD10200</x:v>
      </x:c>
      <x:c r="B201" s="53" t="str">
        <x:v>2026-04-09</x:v>
      </x:c>
      <x:c r="C201" s="53" t="str">
        <x:v>CUST3029</x:v>
      </x:c>
      <x:c r="D201" s="53" t="str">
        <x:v>Chennai</x:v>
      </x:c>
      <x:c r="E201" s="53" t="str">
        <x:v>South</x:v>
      </x:c>
      <x:c r="F201" s="53" t="str">
        <x:v>WH-Central</x:v>
      </x:c>
      <x:c r="G201" s="53" t="str">
        <x:v>P2232</x:v>
      </x:c>
      <x:c r="H201" s="53" t="str">
        <x:v>Sports</x:v>
      </x:c>
      <x:c r="I201" s="53" t="n">
        <x:v>1</x:v>
      </x:c>
      <x:c r="J201" s="58" t="n">
        <x:v>1314.88</x:v>
      </x:c>
      <x:c r="K201" s="58" t="n">
        <x:v>1314.88</x:v>
      </x:c>
      <x:c r="L201" s="53" t="n">
        <x:v>162</x:v>
      </x:c>
      <x:c r="M201" s="53" t="n">
        <x:v>161</x:v>
      </x:c>
      <x:c r="N201" s="53" t="n">
        <x:v>2.79</x:v>
      </x:c>
      <x:c r="O201" s="53" t="n">
        <x:v>2.09</x:v>
      </x:c>
      <x:c r="P201" s="53" t="str">
        <x:v>Economy</x:v>
      </x:c>
      <x:c r="Q201" s="58" t="n">
        <x:v>143.1</x:v>
      </x:c>
      <x:c r="R201" s="53" t="n">
        <x:v>320.8</x:v>
      </x:c>
      <x:c r="S201" s="53" t="n">
        <x:v>6</x:v>
      </x:c>
      <x:c r="T201" s="53" t="n">
        <x:v>8</x:v>
      </x:c>
      <x:c r="U201" s="53" t="str">
        <x:v>Delayed</x:v>
      </x:c>
      <x:c r="V201" s="53" t="str">
        <x:v>Standard</x:v>
      </x:c>
      <x:c r="W201" s="53" t="str">
        <x:v>No</x:v>
      </x:c>
      <x:c r="X201" s="53" t="n">
        <x:v>90.4</x:v>
      </x:c>
      <x:c r="Y201" s="59" t="n">
        <x:v>46113</x:v>
      </x:c>
      <x:c r="Z201" s="60" t="n">
        <x:v>2</x:v>
      </x:c>
      <x:c r="AA201" s="60" t="n">
        <x:v>4.88</x:v>
      </x:c>
      <x:c r="AB201" s="53" t="str">
        <x:v>No</x:v>
      </x:c>
    </x:row>
    <x:row r="202">
      <x:c r="A202" s="53" t="str">
        <x:v>ORD10201</x:v>
      </x:c>
      <x:c r="B202" s="53" t="str">
        <x:v>2026-01-26</x:v>
      </x:c>
      <x:c r="C202" s="53" t="str">
        <x:v>CUST4077</x:v>
      </x:c>
      <x:c r="D202" s="53" t="str">
        <x:v>Ahmedabad</x:v>
      </x:c>
      <x:c r="E202" s="53" t="str">
        <x:v>West</x:v>
      </x:c>
      <x:c r="F202" s="53" t="str">
        <x:v>WH-North</x:v>
      </x:c>
      <x:c r="G202" s="53" t="str">
        <x:v>P1986</x:v>
      </x:c>
      <x:c r="H202" s="53" t="str">
        <x:v>Electronics</x:v>
      </x:c>
      <x:c r="I202" s="53" t="n">
        <x:v>1</x:v>
      </x:c>
      <x:c r="J202" s="58" t="n">
        <x:v>1766.6</x:v>
      </x:c>
      <x:c r="K202" s="58" t="n">
        <x:v>1766.6</x:v>
      </x:c>
      <x:c r="L202" s="53" t="n">
        <x:v>89</x:v>
      </x:c>
      <x:c r="M202" s="53" t="n">
        <x:v>88</x:v>
      </x:c>
      <x:c r="N202" s="53" t="n">
        <x:v>3.36</x:v>
      </x:c>
      <x:c r="O202" s="53" t="n">
        <x:v>1.71</x:v>
      </x:c>
      <x:c r="P202" s="53" t="str">
        <x:v>Standard</x:v>
      </x:c>
      <x:c r="Q202" s="58" t="n">
        <x:v>248.05</x:v>
      </x:c>
      <x:c r="R202" s="53" t="n">
        <x:v>588.5</x:v>
      </x:c>
      <x:c r="S202" s="53" t="n">
        <x:v>4</x:v>
      </x:c>
      <x:c r="T202" s="53" t="n">
        <x:v>5</x:v>
      </x:c>
      <x:c r="U202" s="53" t="str">
        <x:v>Delayed</x:v>
      </x:c>
      <x:c r="V202" s="53" t="str">
        <x:v>Urgent</x:v>
      </x:c>
      <x:c r="W202" s="53" t="str">
        <x:v>No</x:v>
      </x:c>
      <x:c r="X202" s="53" t="n">
        <x:v>86.7</x:v>
      </x:c>
      <x:c r="Y202" s="59" t="n">
        <x:v>46023</x:v>
      </x:c>
      <x:c r="Z202" s="60" t="n">
        <x:v>1</x:v>
      </x:c>
      <x:c r="AA202" s="60" t="n">
        <x:v>5.07</x:v>
      </x:c>
      <x:c r="AB202" s="53" t="str">
        <x:v>No</x:v>
      </x:c>
    </x:row>
    <x:row r="203">
      <x:c r="A203" s="53" t="str">
        <x:v>ORD10202</x:v>
      </x:c>
      <x:c r="B203" s="53" t="str">
        <x:v>2026-05-02</x:v>
      </x:c>
      <x:c r="C203" s="53" t="str">
        <x:v>CUST5528</x:v>
      </x:c>
      <x:c r="D203" s="53" t="str">
        <x:v>Jaipur</x:v>
      </x:c>
      <x:c r="E203" s="53" t="str">
        <x:v>North</x:v>
      </x:c>
      <x:c r="F203" s="53" t="str">
        <x:v>WH-West</x:v>
      </x:c>
      <x:c r="G203" s="53" t="str">
        <x:v>P1044</x:v>
      </x:c>
      <x:c r="H203" s="53" t="str">
        <x:v>Fashion</x:v>
      </x:c>
      <x:c r="I203" s="53" t="n">
        <x:v>5</x:v>
      </x:c>
      <x:c r="J203" s="58" t="n">
        <x:v>2895.19</x:v>
      </x:c>
      <x:c r="K203" s="58" t="n">
        <x:v>14475.95</x:v>
      </x:c>
      <x:c r="L203" s="53" t="n">
        <x:v>236</x:v>
      </x:c>
      <x:c r="M203" s="53" t="n">
        <x:v>231</x:v>
      </x:c>
      <x:c r="N203" s="53" t="n">
        <x:v>8.4</x:v>
      </x:c>
      <x:c r="O203" s="53" t="n">
        <x:v>1.33</x:v>
      </x:c>
      <x:c r="P203" s="53" t="str">
        <x:v>Express</x:v>
      </x:c>
      <x:c r="Q203" s="58" t="n">
        <x:v>362.54</x:v>
      </x:c>
      <x:c r="R203" s="53" t="n">
        <x:v>425.2</x:v>
      </x:c>
      <x:c r="S203" s="53" t="n">
        <x:v>2</x:v>
      </x:c>
      <x:c r="T203" s="53" t="n">
        <x:v>4</x:v>
      </x:c>
      <x:c r="U203" s="53" t="str">
        <x:v>Delayed</x:v>
      </x:c>
      <x:c r="V203" s="53" t="str">
        <x:v>Standard</x:v>
      </x:c>
      <x:c r="W203" s="53" t="str">
        <x:v>No</x:v>
      </x:c>
      <x:c r="X203" s="53" t="n">
        <x:v>77.9</x:v>
      </x:c>
      <x:c r="Y203" s="59" t="n">
        <x:v>46143</x:v>
      </x:c>
      <x:c r="Z203" s="60" t="n">
        <x:v>2</x:v>
      </x:c>
      <x:c r="AA203" s="60" t="n">
        <x:v>9.73</x:v>
      </x:c>
      <x:c r="AB203" s="53" t="str">
        <x:v>No</x:v>
      </x:c>
    </x:row>
    <x:row r="204">
      <x:c r="A204" s="53" t="str">
        <x:v>ORD10203</x:v>
      </x:c>
      <x:c r="B204" s="53" t="str">
        <x:v>2026-07-13</x:v>
      </x:c>
      <x:c r="C204" s="53" t="str">
        <x:v>CUST5867</x:v>
      </x:c>
      <x:c r="D204" s="53" t="str">
        <x:v>Ahmedabad</x:v>
      </x:c>
      <x:c r="E204" s="53" t="str">
        <x:v>West</x:v>
      </x:c>
      <x:c r="F204" s="53" t="str">
        <x:v>WH-West</x:v>
      </x:c>
      <x:c r="G204" s="53" t="str">
        <x:v>P1758</x:v>
      </x:c>
      <x:c r="H204" s="53" t="str">
        <x:v>Electronics</x:v>
      </x:c>
      <x:c r="I204" s="53" t="n">
        <x:v>3</x:v>
      </x:c>
      <x:c r="J204" s="58" t="n">
        <x:v>2141.57</x:v>
      </x:c>
      <x:c r="K204" s="58" t="n">
        <x:v>6424.71</x:v>
      </x:c>
      <x:c r="L204" s="53" t="n">
        <x:v>113</x:v>
      </x:c>
      <x:c r="M204" s="53" t="n">
        <x:v>110</x:v>
      </x:c>
      <x:c r="N204" s="53" t="n">
        <x:v>8.48</x:v>
      </x:c>
      <x:c r="O204" s="53" t="n">
        <x:v>3.63</x:v>
      </x:c>
      <x:c r="P204" s="53" t="str">
        <x:v>Standard</x:v>
      </x:c>
      <x:c r="Q204" s="58" t="n">
        <x:v>207.45</x:v>
      </x:c>
      <x:c r="R204" s="53" t="n">
        <x:v>414.6</x:v>
      </x:c>
      <x:c r="S204" s="53" t="n">
        <x:v>4</x:v>
      </x:c>
      <x:c r="T204" s="53" t="n">
        <x:v>5</x:v>
      </x:c>
      <x:c r="U204" s="53" t="str">
        <x:v>Delayed</x:v>
      </x:c>
      <x:c r="V204" s="53" t="str">
        <x:v>Standard</x:v>
      </x:c>
      <x:c r="W204" s="53" t="str">
        <x:v>No</x:v>
      </x:c>
      <x:c r="X204" s="53" t="n">
        <x:v>72.8</x:v>
      </x:c>
      <x:c r="Y204" s="59" t="n">
        <x:v>46204</x:v>
      </x:c>
      <x:c r="Z204" s="60" t="n">
        <x:v>1</x:v>
      </x:c>
      <x:c r="AA204" s="60" t="n">
        <x:v>12.11</x:v>
      </x:c>
      <x:c r="AB204" s="53" t="str">
        <x:v>No</x:v>
      </x:c>
    </x:row>
    <x:row r="205">
      <x:c r="A205" s="53" t="str">
        <x:v>ORD10204</x:v>
      </x:c>
      <x:c r="B205" s="53" t="str">
        <x:v>2026-04-03</x:v>
      </x:c>
      <x:c r="C205" s="53" t="str">
        <x:v>CUST3967</x:v>
      </x:c>
      <x:c r="D205" s="53" t="str">
        <x:v>Ahmedabad</x:v>
      </x:c>
      <x:c r="E205" s="53" t="str">
        <x:v>West</x:v>
      </x:c>
      <x:c r="F205" s="53" t="str">
        <x:v>WH-South</x:v>
      </x:c>
      <x:c r="G205" s="53" t="str">
        <x:v>P1006</x:v>
      </x:c>
      <x:c r="H205" s="53" t="str">
        <x:v>Furniture</x:v>
      </x:c>
      <x:c r="I205" s="53" t="n">
        <x:v>1</x:v>
      </x:c>
      <x:c r="J205" s="58" t="n">
        <x:v>3283.84</x:v>
      </x:c>
      <x:c r="K205" s="58" t="n">
        <x:v>3283.84</x:v>
      </x:c>
      <x:c r="L205" s="53" t="n">
        <x:v>32</x:v>
      </x:c>
      <x:c r="M205" s="53" t="n">
        <x:v>31</x:v>
      </x:c>
      <x:c r="N205" s="53" t="n">
        <x:v>5.14</x:v>
      </x:c>
      <x:c r="O205" s="53" t="n">
        <x:v>1.65</x:v>
      </x:c>
      <x:c r="P205" s="53" t="str">
        <x:v>Standard</x:v>
      </x:c>
      <x:c r="Q205" s="58" t="n">
        <x:v>161</x:v>
      </x:c>
      <x:c r="R205" s="53" t="n">
        <x:v>418.4</x:v>
      </x:c>
      <x:c r="S205" s="53" t="n">
        <x:v>4</x:v>
      </x:c>
      <x:c r="T205" s="53" t="n">
        <x:v>3</x:v>
      </x:c>
      <x:c r="U205" s="53" t="str">
        <x:v>On Time</x:v>
      </x:c>
      <x:c r="V205" s="53" t="str">
        <x:v>Urgent</x:v>
      </x:c>
      <x:c r="W205" s="53" t="str">
        <x:v>No</x:v>
      </x:c>
      <x:c r="X205" s="53" t="n">
        <x:v>64.8</x:v>
      </x:c>
      <x:c r="Y205" s="59" t="n">
        <x:v>46113</x:v>
      </x:c>
      <x:c r="Z205" s="60" t="n">
        <x:v>-1</x:v>
      </x:c>
      <x:c r="AA205" s="60" t="n">
        <x:v>6.789999999999999</x:v>
      </x:c>
      <x:c r="AB205" s="53" t="str">
        <x:v>No</x:v>
      </x:c>
    </x:row>
    <x:row r="206">
      <x:c r="A206" s="53" t="str">
        <x:v>ORD10205</x:v>
      </x:c>
      <x:c r="B206" s="53" t="str">
        <x:v>2026-07-17</x:v>
      </x:c>
      <x:c r="C206" s="53" t="str">
        <x:v>CUST4363</x:v>
      </x:c>
      <x:c r="D206" s="53" t="str">
        <x:v>Hyderabad</x:v>
      </x:c>
      <x:c r="E206" s="53" t="str">
        <x:v>South</x:v>
      </x:c>
      <x:c r="F206" s="53" t="str">
        <x:v>WH-Central</x:v>
      </x:c>
      <x:c r="G206" s="53" t="str">
        <x:v>P2558</x:v>
      </x:c>
      <x:c r="H206" s="53" t="str">
        <x:v>Toys</x:v>
      </x:c>
      <x:c r="I206" s="53" t="n">
        <x:v>1</x:v>
      </x:c>
      <x:c r="J206" s="58" t="n">
        <x:v>887.28</x:v>
      </x:c>
      <x:c r="K206" s="58" t="n">
        <x:v>887.28</x:v>
      </x:c>
      <x:c r="L206" s="53" t="n">
        <x:v>145</x:v>
      </x:c>
      <x:c r="M206" s="53" t="n">
        <x:v>144</x:v>
      </x:c>
      <x:c r="N206" s="53" t="n">
        <x:v>6.21</x:v>
      </x:c>
      <x:c r="O206" s="53" t="n">
        <x:v>2.11</x:v>
      </x:c>
      <x:c r="P206" s="53" t="str">
        <x:v>Same Day</x:v>
      </x:c>
      <x:c r="Q206" s="58" t="n">
        <x:v>463.23</x:v>
      </x:c>
      <x:c r="R206" s="53" t="n">
        <x:v>568.9</x:v>
      </x:c>
      <x:c r="S206" s="53" t="n">
        <x:v>1</x:v>
      </x:c>
      <x:c r="T206" s="53" t="n">
        <x:v>4</x:v>
      </x:c>
      <x:c r="U206" s="53" t="str">
        <x:v>Delayed</x:v>
      </x:c>
      <x:c r="V206" s="53" t="str">
        <x:v>High</x:v>
      </x:c>
      <x:c r="W206" s="53" t="str">
        <x:v>No</x:v>
      </x:c>
      <x:c r="X206" s="53" t="n">
        <x:v>91.6</x:v>
      </x:c>
      <x:c r="Y206" s="59" t="n">
        <x:v>46204</x:v>
      </x:c>
      <x:c r="Z206" s="60" t="n">
        <x:v>3</x:v>
      </x:c>
      <x:c r="AA206" s="60" t="n">
        <x:v>8.32</x:v>
      </x:c>
      <x:c r="AB206" s="53" t="str">
        <x:v>No</x:v>
      </x:c>
    </x:row>
    <x:row r="207">
      <x:c r="A207" s="53" t="str">
        <x:v>ORD10206</x:v>
      </x:c>
      <x:c r="B207" s="53" t="str">
        <x:v>2026-01-25</x:v>
      </x:c>
      <x:c r="C207" s="53" t="str">
        <x:v>CUST2610</x:v>
      </x:c>
      <x:c r="D207" s="53" t="str">
        <x:v>Delhi</x:v>
      </x:c>
      <x:c r="E207" s="53" t="str">
        <x:v>North</x:v>
      </x:c>
      <x:c r="F207" s="53" t="str">
        <x:v>WH-South</x:v>
      </x:c>
      <x:c r="G207" s="53" t="str">
        <x:v>P1718</x:v>
      </x:c>
      <x:c r="H207" s="53" t="str">
        <x:v>Books</x:v>
      </x:c>
      <x:c r="I207" s="53" t="n">
        <x:v>1</x:v>
      </x:c>
      <x:c r="J207" s="58" t="n">
        <x:v>424.16</x:v>
      </x:c>
      <x:c r="K207" s="58" t="n">
        <x:v>424.16</x:v>
      </x:c>
      <x:c r="L207" s="53" t="n">
        <x:v>230</x:v>
      </x:c>
      <x:c r="M207" s="53" t="n">
        <x:v>229</x:v>
      </x:c>
      <x:c r="N207" s="53" t="n">
        <x:v>10</x:v>
      </x:c>
      <x:c r="O207" s="53" t="n">
        <x:v>2.31</x:v>
      </x:c>
      <x:c r="P207" s="53" t="str">
        <x:v>Standard</x:v>
      </x:c>
      <x:c r="Q207" s="58" t="n">
        <x:v>171.57</x:v>
      </x:c>
      <x:c r="R207" s="53" t="n">
        <x:v>311.8</x:v>
      </x:c>
      <x:c r="S207" s="53" t="n">
        <x:v>4</x:v>
      </x:c>
      <x:c r="T207" s="53" t="n">
        <x:v>3</x:v>
      </x:c>
      <x:c r="U207" s="53" t="str">
        <x:v>On Time</x:v>
      </x:c>
      <x:c r="V207" s="53" t="str">
        <x:v>Standard</x:v>
      </x:c>
      <x:c r="W207" s="53" t="str">
        <x:v>No</x:v>
      </x:c>
      <x:c r="X207" s="53" t="n">
        <x:v>65.6</x:v>
      </x:c>
      <x:c r="Y207" s="59" t="n">
        <x:v>46023</x:v>
      </x:c>
      <x:c r="Z207" s="60" t="n">
        <x:v>-1</x:v>
      </x:c>
      <x:c r="AA207" s="60" t="n">
        <x:v>12.31</x:v>
      </x:c>
      <x:c r="AB207" s="53" t="str">
        <x:v>No</x:v>
      </x:c>
    </x:row>
    <x:row r="208">
      <x:c r="A208" s="53" t="str">
        <x:v>ORD10207</x:v>
      </x:c>
      <x:c r="B208" s="53" t="str">
        <x:v>2026-03-16</x:v>
      </x:c>
      <x:c r="C208" s="53" t="str">
        <x:v>CUST1784</x:v>
      </x:c>
      <x:c r="D208" s="53" t="str">
        <x:v>Hyderabad</x:v>
      </x:c>
      <x:c r="E208" s="53" t="str">
        <x:v>South</x:v>
      </x:c>
      <x:c r="F208" s="53" t="str">
        <x:v>WH-North</x:v>
      </x:c>
      <x:c r="G208" s="53" t="str">
        <x:v>P1241</x:v>
      </x:c>
      <x:c r="H208" s="53" t="str">
        <x:v>Accessories</x:v>
      </x:c>
      <x:c r="I208" s="53" t="n">
        <x:v>1</x:v>
      </x:c>
      <x:c r="J208" s="58" t="n">
        <x:v>464.21</x:v>
      </x:c>
      <x:c r="K208" s="58" t="n">
        <x:v>464.21</x:v>
      </x:c>
      <x:c r="L208" s="53" t="n">
        <x:v>93</x:v>
      </x:c>
      <x:c r="M208" s="53" t="n">
        <x:v>92</x:v>
      </x:c>
      <x:c r="N208" s="53" t="n">
        <x:v>4.33</x:v>
      </x:c>
      <x:c r="O208" s="53" t="n">
        <x:v>2.45</x:v>
      </x:c>
      <x:c r="P208" s="53" t="str">
        <x:v>Economy</x:v>
      </x:c>
      <x:c r="Q208" s="58" t="n">
        <x:v>131.64</x:v>
      </x:c>
      <x:c r="R208" s="53" t="n">
        <x:v>388.7</x:v>
      </x:c>
      <x:c r="S208" s="53" t="n">
        <x:v>6</x:v>
      </x:c>
      <x:c r="T208" s="53" t="n">
        <x:v>6</x:v>
      </x:c>
      <x:c r="U208" s="53" t="str">
        <x:v>On Time</x:v>
      </x:c>
      <x:c r="V208" s="53" t="str">
        <x:v>Standard</x:v>
      </x:c>
      <x:c r="W208" s="53" t="str">
        <x:v>No</x:v>
      </x:c>
      <x:c r="X208" s="53" t="n">
        <x:v>79.2</x:v>
      </x:c>
      <x:c r="Y208" s="59" t="n">
        <x:v>46082</x:v>
      </x:c>
      <x:c r="Z208" s="60" t="n">
        <x:v>0</x:v>
      </x:c>
      <x:c r="AA208" s="60" t="n">
        <x:v>6.78</x:v>
      </x:c>
      <x:c r="AB208" s="53" t="str">
        <x:v>No</x:v>
      </x:c>
    </x:row>
    <x:row r="209">
      <x:c r="A209" s="53" t="str">
        <x:v>ORD10208</x:v>
      </x:c>
      <x:c r="B209" s="53" t="str">
        <x:v>2026-07-28</x:v>
      </x:c>
      <x:c r="C209" s="53" t="str">
        <x:v>CUST5472</x:v>
      </x:c>
      <x:c r="D209" s="53" t="str">
        <x:v>Kanpur</x:v>
      </x:c>
      <x:c r="E209" s="53" t="str">
        <x:v>North</x:v>
      </x:c>
      <x:c r="F209" s="53" t="str">
        <x:v>WH-South</x:v>
      </x:c>
      <x:c r="G209" s="53" t="str">
        <x:v>P2828</x:v>
      </x:c>
      <x:c r="H209" s="53" t="str">
        <x:v>Grocery</x:v>
      </x:c>
      <x:c r="I209" s="53" t="n">
        <x:v>2</x:v>
      </x:c>
      <x:c r="J209" s="58" t="n">
        <x:v>571.99</x:v>
      </x:c>
      <x:c r="K209" s="58" t="n">
        <x:v>1143.98</x:v>
      </x:c>
      <x:c r="L209" s="53" t="n">
        <x:v>66</x:v>
      </x:c>
      <x:c r="M209" s="53" t="n">
        <x:v>64</x:v>
      </x:c>
      <x:c r="N209" s="53" t="n">
        <x:v>4.73</x:v>
      </x:c>
      <x:c r="O209" s="53" t="n">
        <x:v>2.67</x:v>
      </x:c>
      <x:c r="P209" s="53" t="str">
        <x:v>Standard</x:v>
      </x:c>
      <x:c r="Q209" s="58" t="n">
        <x:v>152.36</x:v>
      </x:c>
      <x:c r="R209" s="53" t="n">
        <x:v>214</x:v>
      </x:c>
      <x:c r="S209" s="53" t="n">
        <x:v>4</x:v>
      </x:c>
      <x:c r="T209" s="53" t="n">
        <x:v>4</x:v>
      </x:c>
      <x:c r="U209" s="53" t="str">
        <x:v>On Time</x:v>
      </x:c>
      <x:c r="V209" s="53" t="str">
        <x:v>High</x:v>
      </x:c>
      <x:c r="W209" s="53" t="str">
        <x:v>No</x:v>
      </x:c>
      <x:c r="X209" s="53" t="n">
        <x:v>71.5</x:v>
      </x:c>
      <x:c r="Y209" s="59" t="n">
        <x:v>46204</x:v>
      </x:c>
      <x:c r="Z209" s="60" t="n">
        <x:v>0</x:v>
      </x:c>
      <x:c r="AA209" s="60" t="n">
        <x:v>7.4</x:v>
      </x:c>
      <x:c r="AB209" s="53" t="str">
        <x:v>No</x:v>
      </x:c>
    </x:row>
    <x:row r="210">
      <x:c r="A210" s="53" t="str">
        <x:v>ORD10209</x:v>
      </x:c>
      <x:c r="B210" s="53" t="str">
        <x:v>2026-02-24</x:v>
      </x:c>
      <x:c r="C210" s="53" t="str">
        <x:v>CUST1285</x:v>
      </x:c>
      <x:c r="D210" s="53" t="str">
        <x:v>Chandigarh</x:v>
      </x:c>
      <x:c r="E210" s="53" t="str">
        <x:v>North</x:v>
      </x:c>
      <x:c r="F210" s="53" t="str">
        <x:v>WH-North</x:v>
      </x:c>
      <x:c r="G210" s="53" t="str">
        <x:v>P2684</x:v>
      </x:c>
      <x:c r="H210" s="53" t="str">
        <x:v>Accessories</x:v>
      </x:c>
      <x:c r="I210" s="53" t="n">
        <x:v>1</x:v>
      </x:c>
      <x:c r="J210" s="58" t="n">
        <x:v>988.44</x:v>
      </x:c>
      <x:c r="K210" s="58" t="n">
        <x:v>988.44</x:v>
      </x:c>
      <x:c r="L210" s="53" t="n">
        <x:v>38</x:v>
      </x:c>
      <x:c r="M210" s="53" t="n">
        <x:v>37</x:v>
      </x:c>
      <x:c r="N210" s="53" t="n">
        <x:v>5.29</x:v>
      </x:c>
      <x:c r="O210" s="53" t="n">
        <x:v>0.2</x:v>
      </x:c>
      <x:c r="P210" s="53" t="str">
        <x:v>Standard</x:v>
      </x:c>
      <x:c r="Q210" s="58" t="n">
        <x:v>127.63</x:v>
      </x:c>
      <x:c r="R210" s="53" t="n">
        <x:v>135</x:v>
      </x:c>
      <x:c r="S210" s="53" t="n">
        <x:v>4</x:v>
      </x:c>
      <x:c r="T210" s="53" t="n">
        <x:v>2</x:v>
      </x:c>
      <x:c r="U210" s="53" t="str">
        <x:v>On Time</x:v>
      </x:c>
      <x:c r="V210" s="53" t="str">
        <x:v>Standard</x:v>
      </x:c>
      <x:c r="W210" s="53" t="str">
        <x:v>No</x:v>
      </x:c>
      <x:c r="X210" s="53" t="n">
        <x:v>78.6</x:v>
      </x:c>
      <x:c r="Y210" s="59" t="n">
        <x:v>46054</x:v>
      </x:c>
      <x:c r="Z210" s="60" t="n">
        <x:v>-2</x:v>
      </x:c>
      <x:c r="AA210" s="60" t="n">
        <x:v>5.49</x:v>
      </x:c>
      <x:c r="AB210" s="53" t="str">
        <x:v>No</x:v>
      </x:c>
    </x:row>
    <x:row r="211">
      <x:c r="A211" s="53" t="str">
        <x:v>ORD10210</x:v>
      </x:c>
      <x:c r="B211" s="53" t="str">
        <x:v>2026-04-26</x:v>
      </x:c>
      <x:c r="C211" s="53" t="str">
        <x:v>CUST4407</x:v>
      </x:c>
      <x:c r="D211" s="53" t="str">
        <x:v>Bengaluru</x:v>
      </x:c>
      <x:c r="E211" s="53" t="str">
        <x:v>South</x:v>
      </x:c>
      <x:c r="F211" s="53" t="str">
        <x:v>WH-West</x:v>
      </x:c>
      <x:c r="G211" s="53" t="str">
        <x:v>P1441</x:v>
      </x:c>
      <x:c r="H211" s="53" t="str">
        <x:v>Beauty</x:v>
      </x:c>
      <x:c r="I211" s="53" t="n">
        <x:v>1</x:v>
      </x:c>
      <x:c r="J211" s="58" t="n">
        <x:v>584.94</x:v>
      </x:c>
      <x:c r="K211" s="58" t="n">
        <x:v>584.94</x:v>
      </x:c>
      <x:c r="L211" s="53" t="n">
        <x:v>112</x:v>
      </x:c>
      <x:c r="M211" s="53" t="n">
        <x:v>111</x:v>
      </x:c>
      <x:c r="N211" s="53" t="n">
        <x:v>6.75</x:v>
      </x:c>
      <x:c r="O211" s="53" t="n">
        <x:v>0.76</x:v>
      </x:c>
      <x:c r="P211" s="53" t="str">
        <x:v>Same Day</x:v>
      </x:c>
      <x:c r="Q211" s="58" t="n">
        <x:v>356.07</x:v>
      </x:c>
      <x:c r="R211" s="53" t="n">
        <x:v>561.3</x:v>
      </x:c>
      <x:c r="S211" s="53" t="n">
        <x:v>1</x:v>
      </x:c>
      <x:c r="T211" s="53" t="n">
        <x:v>1</x:v>
      </x:c>
      <x:c r="U211" s="53" t="str">
        <x:v>On Time</x:v>
      </x:c>
      <x:c r="V211" s="53" t="str">
        <x:v>High</x:v>
      </x:c>
      <x:c r="W211" s="53" t="str">
        <x:v>No</x:v>
      </x:c>
      <x:c r="X211" s="53" t="n">
        <x:v>74.4</x:v>
      </x:c>
      <x:c r="Y211" s="59" t="n">
        <x:v>46113</x:v>
      </x:c>
      <x:c r="Z211" s="60" t="n">
        <x:v>0</x:v>
      </x:c>
      <x:c r="AA211" s="60" t="n">
        <x:v>7.51</x:v>
      </x:c>
      <x:c r="AB211" s="53" t="str">
        <x:v>No</x:v>
      </x:c>
    </x:row>
    <x:row r="212">
      <x:c r="A212" s="53" t="str">
        <x:v>ORD10211</x:v>
      </x:c>
      <x:c r="B212" s="53" t="str">
        <x:v>2026-06-30</x:v>
      </x:c>
      <x:c r="C212" s="53" t="str">
        <x:v>CUST1288</x:v>
      </x:c>
      <x:c r="D212" s="53" t="str">
        <x:v>Jaipur</x:v>
      </x:c>
      <x:c r="E212" s="53" t="str">
        <x:v>North</x:v>
      </x:c>
      <x:c r="F212" s="53" t="str">
        <x:v>WH-East</x:v>
      </x:c>
      <x:c r="G212" s="53" t="str">
        <x:v>P2858</x:v>
      </x:c>
      <x:c r="H212" s="53" t="str">
        <x:v>Beauty</x:v>
      </x:c>
      <x:c r="I212" s="53" t="n">
        <x:v>1</x:v>
      </x:c>
      <x:c r="J212" s="58" t="n">
        <x:v>627.64</x:v>
      </x:c>
      <x:c r="K212" s="58" t="n">
        <x:v>627.64</x:v>
      </x:c>
      <x:c r="L212" s="53" t="n">
        <x:v>123</x:v>
      </x:c>
      <x:c r="M212" s="53" t="n">
        <x:v>122</x:v>
      </x:c>
      <x:c r="N212" s="53" t="n">
        <x:v>5.95</x:v>
      </x:c>
      <x:c r="O212" s="53" t="n">
        <x:v>2.17</x:v>
      </x:c>
      <x:c r="P212" s="53" t="str">
        <x:v>Standard</x:v>
      </x:c>
      <x:c r="Q212" s="58" t="n">
        <x:v>88.18</x:v>
      </x:c>
      <x:c r="R212" s="53" t="n">
        <x:v>95.6</x:v>
      </x:c>
      <x:c r="S212" s="53" t="n">
        <x:v>4</x:v>
      </x:c>
      <x:c r="T212" s="53" t="n">
        <x:v>4</x:v>
      </x:c>
      <x:c r="U212" s="53" t="str">
        <x:v>On Time</x:v>
      </x:c>
      <x:c r="V212" s="53" t="str">
        <x:v>Standard</x:v>
      </x:c>
      <x:c r="W212" s="53" t="str">
        <x:v>No</x:v>
      </x:c>
      <x:c r="X212" s="53" t="n">
        <x:v>75.7</x:v>
      </x:c>
      <x:c r="Y212" s="59" t="n">
        <x:v>46174</x:v>
      </x:c>
      <x:c r="Z212" s="60" t="n">
        <x:v>0</x:v>
      </x:c>
      <x:c r="AA212" s="60" t="n">
        <x:v>8.120000000000001</x:v>
      </x:c>
      <x:c r="AB212" s="53" t="str">
        <x:v>No</x:v>
      </x:c>
    </x:row>
    <x:row r="213">
      <x:c r="A213" s="53" t="str">
        <x:v>ORD10212</x:v>
      </x:c>
      <x:c r="B213" s="53" t="str">
        <x:v>2026-04-16</x:v>
      </x:c>
      <x:c r="C213" s="53" t="str">
        <x:v>CUST2132</x:v>
      </x:c>
      <x:c r="D213" s="53" t="str">
        <x:v>Chennai</x:v>
      </x:c>
      <x:c r="E213" s="53" t="str">
        <x:v>South</x:v>
      </x:c>
      <x:c r="F213" s="53" t="str">
        <x:v>WH-South</x:v>
      </x:c>
      <x:c r="G213" s="53" t="str">
        <x:v>P1531</x:v>
      </x:c>
      <x:c r="H213" s="53" t="str">
        <x:v>Fashion</x:v>
      </x:c>
      <x:c r="I213" s="53" t="n">
        <x:v>1</x:v>
      </x:c>
      <x:c r="J213" s="58" t="n">
        <x:v>1653.45</x:v>
      </x:c>
      <x:c r="K213" s="58" t="n">
        <x:v>1653.45</x:v>
      </x:c>
      <x:c r="L213" s="53" t="n">
        <x:v>117</x:v>
      </x:c>
      <x:c r="M213" s="53" t="n">
        <x:v>116</x:v>
      </x:c>
      <x:c r="N213" s="53" t="n">
        <x:v>12.89</x:v>
      </x:c>
      <x:c r="O213" s="53" t="n">
        <x:v>1.96</x:v>
      </x:c>
      <x:c r="P213" s="53" t="str">
        <x:v>Standard</x:v>
      </x:c>
      <x:c r="Q213" s="58" t="n">
        <x:v>124.44</x:v>
      </x:c>
      <x:c r="R213" s="53" t="n">
        <x:v>134.1</x:v>
      </x:c>
      <x:c r="S213" s="53" t="n">
        <x:v>4</x:v>
      </x:c>
      <x:c r="T213" s="53" t="n">
        <x:v>8</x:v>
      </x:c>
      <x:c r="U213" s="53" t="str">
        <x:v>Delayed</x:v>
      </x:c>
      <x:c r="V213" s="53" t="str">
        <x:v>High</x:v>
      </x:c>
      <x:c r="W213" s="53" t="str">
        <x:v>No</x:v>
      </x:c>
      <x:c r="X213" s="53" t="n">
        <x:v>60.4</x:v>
      </x:c>
      <x:c r="Y213" s="59" t="n">
        <x:v>46113</x:v>
      </x:c>
      <x:c r="Z213" s="60" t="n">
        <x:v>4</x:v>
      </x:c>
      <x:c r="AA213" s="60" t="n">
        <x:v>14.850000000000001</x:v>
      </x:c>
      <x:c r="AB213" s="53" t="str">
        <x:v>No</x:v>
      </x:c>
    </x:row>
    <x:row r="214">
      <x:c r="A214" s="53" t="str">
        <x:v>ORD10213</x:v>
      </x:c>
      <x:c r="B214" s="53" t="str">
        <x:v>2026-02-09</x:v>
      </x:c>
      <x:c r="C214" s="53" t="str">
        <x:v>CUST1845</x:v>
      </x:c>
      <x:c r="D214" s="53" t="str">
        <x:v>Hyderabad</x:v>
      </x:c>
      <x:c r="E214" s="53" t="str">
        <x:v>South</x:v>
      </x:c>
      <x:c r="F214" s="53" t="str">
        <x:v>WH-West</x:v>
      </x:c>
      <x:c r="G214" s="53" t="str">
        <x:v>P2016</x:v>
      </x:c>
      <x:c r="H214" s="53" t="str">
        <x:v>Fashion</x:v>
      </x:c>
      <x:c r="I214" s="53" t="n">
        <x:v>2</x:v>
      </x:c>
      <x:c r="J214" s="58" t="n">
        <x:v>884.86</x:v>
      </x:c>
      <x:c r="K214" s="58" t="n">
        <x:v>1769.72</x:v>
      </x:c>
      <x:c r="L214" s="53" t="n">
        <x:v>93</x:v>
      </x:c>
      <x:c r="M214" s="53" t="n">
        <x:v>91</x:v>
      </x:c>
      <x:c r="N214" s="53" t="n">
        <x:v>9.51</x:v>
      </x:c>
      <x:c r="O214" s="53" t="n">
        <x:v>3.17</x:v>
      </x:c>
      <x:c r="P214" s="53" t="str">
        <x:v>Express</x:v>
      </x:c>
      <x:c r="Q214" s="58" t="n">
        <x:v>303.98</x:v>
      </x:c>
      <x:c r="R214" s="53" t="n">
        <x:v>632.8</x:v>
      </x:c>
      <x:c r="S214" s="53" t="n">
        <x:v>2</x:v>
      </x:c>
      <x:c r="T214" s="53" t="n">
        <x:v>6</x:v>
      </x:c>
      <x:c r="U214" s="53" t="str">
        <x:v>Delayed</x:v>
      </x:c>
      <x:c r="V214" s="53" t="str">
        <x:v>High</x:v>
      </x:c>
      <x:c r="W214" s="53" t="str">
        <x:v>No</x:v>
      </x:c>
      <x:c r="X214" s="53" t="n">
        <x:v>77.8</x:v>
      </x:c>
      <x:c r="Y214" s="59" t="n">
        <x:v>46054</x:v>
      </x:c>
      <x:c r="Z214" s="60" t="n">
        <x:v>4</x:v>
      </x:c>
      <x:c r="AA214" s="60" t="n">
        <x:v>12.68</x:v>
      </x:c>
      <x:c r="AB214" s="53" t="str">
        <x:v>No</x:v>
      </x:c>
    </x:row>
    <x:row r="215">
      <x:c r="A215" s="53" t="str">
        <x:v>ORD10214</x:v>
      </x:c>
      <x:c r="B215" s="53" t="str">
        <x:v>2026-06-13</x:v>
      </x:c>
      <x:c r="C215" s="53" t="str">
        <x:v>CUST4480</x:v>
      </x:c>
      <x:c r="D215" s="53" t="str">
        <x:v>Bengaluru</x:v>
      </x:c>
      <x:c r="E215" s="53" t="str">
        <x:v>South</x:v>
      </x:c>
      <x:c r="F215" s="53" t="str">
        <x:v>WH-East</x:v>
      </x:c>
      <x:c r="G215" s="53" t="str">
        <x:v>P1923</x:v>
      </x:c>
      <x:c r="H215" s="53" t="str">
        <x:v>Grocery</x:v>
      </x:c>
      <x:c r="I215" s="53" t="n">
        <x:v>2</x:v>
      </x:c>
      <x:c r="J215" s="58" t="n">
        <x:v>376.21</x:v>
      </x:c>
      <x:c r="K215" s="58" t="n">
        <x:v>752.42</x:v>
      </x:c>
      <x:c r="L215" s="53" t="n">
        <x:v>98</x:v>
      </x:c>
      <x:c r="M215" s="53" t="n">
        <x:v>96</x:v>
      </x:c>
      <x:c r="N215" s="53" t="n">
        <x:v>6.23</x:v>
      </x:c>
      <x:c r="O215" s="53" t="n">
        <x:v>2.26</x:v>
      </x:c>
      <x:c r="P215" s="53" t="str">
        <x:v>Standard</x:v>
      </x:c>
      <x:c r="Q215" s="58" t="n">
        <x:v>205.38</x:v>
      </x:c>
      <x:c r="R215" s="53" t="n">
        <x:v>301.8</x:v>
      </x:c>
      <x:c r="S215" s="53" t="n">
        <x:v>4</x:v>
      </x:c>
      <x:c r="T215" s="53" t="n">
        <x:v>6</x:v>
      </x:c>
      <x:c r="U215" s="53" t="str">
        <x:v>Delayed</x:v>
      </x:c>
      <x:c r="V215" s="53" t="str">
        <x:v>High</x:v>
      </x:c>
      <x:c r="W215" s="53" t="str">
        <x:v>No</x:v>
      </x:c>
      <x:c r="X215" s="53" t="n">
        <x:v>84.5</x:v>
      </x:c>
      <x:c r="Y215" s="59" t="n">
        <x:v>46174</x:v>
      </x:c>
      <x:c r="Z215" s="60" t="n">
        <x:v>2</x:v>
      </x:c>
      <x:c r="AA215" s="60" t="n">
        <x:v>8.49</x:v>
      </x:c>
      <x:c r="AB215" s="53" t="str">
        <x:v>No</x:v>
      </x:c>
    </x:row>
    <x:row r="216">
      <x:c r="A216" s="53" t="str">
        <x:v>ORD10215</x:v>
      </x:c>
      <x:c r="B216" s="53" t="str">
        <x:v>2026-06-13</x:v>
      </x:c>
      <x:c r="C216" s="53" t="str">
        <x:v>CUST3687</x:v>
      </x:c>
      <x:c r="D216" s="53" t="str">
        <x:v>Lucknow</x:v>
      </x:c>
      <x:c r="E216" s="53" t="str">
        <x:v>North</x:v>
      </x:c>
      <x:c r="F216" s="53" t="str">
        <x:v>WH-East</x:v>
      </x:c>
      <x:c r="G216" s="53" t="str">
        <x:v>P1848</x:v>
      </x:c>
      <x:c r="H216" s="53" t="str">
        <x:v>Fashion</x:v>
      </x:c>
      <x:c r="I216" s="53" t="n">
        <x:v>1</x:v>
      </x:c>
      <x:c r="J216" s="58" t="n">
        <x:v>1974.49</x:v>
      </x:c>
      <x:c r="K216" s="58" t="n">
        <x:v>1974.49</x:v>
      </x:c>
      <x:c r="L216" s="53" t="n">
        <x:v>126</x:v>
      </x:c>
      <x:c r="M216" s="53" t="n">
        <x:v>125</x:v>
      </x:c>
      <x:c r="N216" s="53" t="n">
        <x:v>9.63</x:v>
      </x:c>
      <x:c r="O216" s="53" t="n">
        <x:v>1.46</x:v>
      </x:c>
      <x:c r="P216" s="53" t="str">
        <x:v>Standard</x:v>
      </x:c>
      <x:c r="Q216" s="58" t="n">
        <x:v>157.31</x:v>
      </x:c>
      <x:c r="R216" s="53" t="n">
        <x:v>450.1</x:v>
      </x:c>
      <x:c r="S216" s="53" t="n">
        <x:v>4</x:v>
      </x:c>
      <x:c r="T216" s="53" t="n">
        <x:v>7</x:v>
      </x:c>
      <x:c r="U216" s="53" t="str">
        <x:v>Delayed</x:v>
      </x:c>
      <x:c r="V216" s="53" t="str">
        <x:v>Standard</x:v>
      </x:c>
      <x:c r="W216" s="53" t="str">
        <x:v>No</x:v>
      </x:c>
      <x:c r="X216" s="53" t="n">
        <x:v>82.5</x:v>
      </x:c>
      <x:c r="Y216" s="59" t="n">
        <x:v>46174</x:v>
      </x:c>
      <x:c r="Z216" s="60" t="n">
        <x:v>3</x:v>
      </x:c>
      <x:c r="AA216" s="60" t="n">
        <x:v>11.09</x:v>
      </x:c>
      <x:c r="AB216" s="53" t="str">
        <x:v>No</x:v>
      </x:c>
    </x:row>
    <x:row r="217">
      <x:c r="A217" s="53" t="str">
        <x:v>ORD10216</x:v>
      </x:c>
      <x:c r="B217" s="53" t="str">
        <x:v>2026-05-22</x:v>
      </x:c>
      <x:c r="C217" s="53" t="str">
        <x:v>CUST3365</x:v>
      </x:c>
      <x:c r="D217" s="53" t="str">
        <x:v>Bhubaneswar</x:v>
      </x:c>
      <x:c r="E217" s="53" t="str">
        <x:v>East</x:v>
      </x:c>
      <x:c r="F217" s="53" t="str">
        <x:v>WH-NCR</x:v>
      </x:c>
      <x:c r="G217" s="53" t="str">
        <x:v>P2735</x:v>
      </x:c>
      <x:c r="H217" s="53" t="str">
        <x:v>Furniture</x:v>
      </x:c>
      <x:c r="I217" s="53" t="n">
        <x:v>1</x:v>
      </x:c>
      <x:c r="J217" s="58" t="n">
        <x:v>4673.38</x:v>
      </x:c>
      <x:c r="K217" s="58" t="n">
        <x:v>4673.38</x:v>
      </x:c>
      <x:c r="L217" s="53" t="n">
        <x:v>138</x:v>
      </x:c>
      <x:c r="M217" s="53" t="n">
        <x:v>137</x:v>
      </x:c>
      <x:c r="N217" s="53" t="n">
        <x:v>10.09</x:v>
      </x:c>
      <x:c r="O217" s="53" t="n">
        <x:v>2.59</x:v>
      </x:c>
      <x:c r="P217" s="53" t="str">
        <x:v>Standard</x:v>
      </x:c>
      <x:c r="Q217" s="58" t="n">
        <x:v>166.23</x:v>
      </x:c>
      <x:c r="R217" s="53" t="n">
        <x:v>352.9</x:v>
      </x:c>
      <x:c r="S217" s="53" t="n">
        <x:v>4</x:v>
      </x:c>
      <x:c r="T217" s="53" t="n">
        <x:v>6</x:v>
      </x:c>
      <x:c r="U217" s="53" t="str">
        <x:v>Delayed</x:v>
      </x:c>
      <x:c r="V217" s="53" t="str">
        <x:v>Standard</x:v>
      </x:c>
      <x:c r="W217" s="53" t="str">
        <x:v>No</x:v>
      </x:c>
      <x:c r="X217" s="53" t="n">
        <x:v>100</x:v>
      </x:c>
      <x:c r="Y217" s="59" t="n">
        <x:v>46143</x:v>
      </x:c>
      <x:c r="Z217" s="60" t="n">
        <x:v>2</x:v>
      </x:c>
      <x:c r="AA217" s="60" t="n">
        <x:v>12.68</x:v>
      </x:c>
      <x:c r="AB217" s="53" t="str">
        <x:v>No</x:v>
      </x:c>
    </x:row>
    <x:row r="218">
      <x:c r="A218" s="53" t="str">
        <x:v>ORD10217</x:v>
      </x:c>
      <x:c r="B218" s="53" t="str">
        <x:v>2026-06-02</x:v>
      </x:c>
      <x:c r="C218" s="53" t="str">
        <x:v>CUST4862</x:v>
      </x:c>
      <x:c r="D218" s="53" t="str">
        <x:v>Patna</x:v>
      </x:c>
      <x:c r="E218" s="53" t="str">
        <x:v>East</x:v>
      </x:c>
      <x:c r="F218" s="53" t="str">
        <x:v>WH-North</x:v>
      </x:c>
      <x:c r="G218" s="53" t="str">
        <x:v>P2986</x:v>
      </x:c>
      <x:c r="H218" s="53" t="str">
        <x:v>Electronics</x:v>
      </x:c>
      <x:c r="I218" s="53" t="n">
        <x:v>2</x:v>
      </x:c>
      <x:c r="J218" s="58" t="n">
        <x:v>1998.2</x:v>
      </x:c>
      <x:c r="K218" s="58" t="n">
        <x:v>3996.4</x:v>
      </x:c>
      <x:c r="L218" s="53" t="n">
        <x:v>129</x:v>
      </x:c>
      <x:c r="M218" s="53" t="n">
        <x:v>127</x:v>
      </x:c>
      <x:c r="N218" s="53" t="n">
        <x:v>8.81</x:v>
      </x:c>
      <x:c r="O218" s="53" t="n">
        <x:v>3.07</x:v>
      </x:c>
      <x:c r="P218" s="53" t="str">
        <x:v>Express</x:v>
      </x:c>
      <x:c r="Q218" s="58" t="n">
        <x:v>232.24</x:v>
      </x:c>
      <x:c r="R218" s="53" t="n">
        <x:v>371.2</x:v>
      </x:c>
      <x:c r="S218" s="53" t="n">
        <x:v>2</x:v>
      </x:c>
      <x:c r="T218" s="53" t="n">
        <x:v>5</x:v>
      </x:c>
      <x:c r="U218" s="53" t="str">
        <x:v>Delayed</x:v>
      </x:c>
      <x:c r="V218" s="53" t="str">
        <x:v>Standard</x:v>
      </x:c>
      <x:c r="W218" s="53" t="str">
        <x:v>No</x:v>
      </x:c>
      <x:c r="X218" s="53" t="n">
        <x:v>85</x:v>
      </x:c>
      <x:c r="Y218" s="59" t="n">
        <x:v>46174</x:v>
      </x:c>
      <x:c r="Z218" s="60" t="n">
        <x:v>3</x:v>
      </x:c>
      <x:c r="AA218" s="60" t="n">
        <x:v>11.88</x:v>
      </x:c>
      <x:c r="AB218" s="53" t="str">
        <x:v>No</x:v>
      </x:c>
    </x:row>
    <x:row r="219">
      <x:c r="A219" s="53" t="str">
        <x:v>ORD10218</x:v>
      </x:c>
      <x:c r="B219" s="53" t="str">
        <x:v>2026-03-25</x:v>
      </x:c>
      <x:c r="C219" s="53" t="str">
        <x:v>CUST5104</x:v>
      </x:c>
      <x:c r="D219" s="53" t="str">
        <x:v>Bhubaneswar</x:v>
      </x:c>
      <x:c r="E219" s="53" t="str">
        <x:v>East</x:v>
      </x:c>
      <x:c r="F219" s="53" t="str">
        <x:v>WH-NCR</x:v>
      </x:c>
      <x:c r="G219" s="53" t="str">
        <x:v>P1029</x:v>
      </x:c>
      <x:c r="H219" s="53" t="str">
        <x:v>Furniture</x:v>
      </x:c>
      <x:c r="I219" s="53" t="n">
        <x:v>1</x:v>
      </x:c>
      <x:c r="J219" s="58" t="n">
        <x:v>9852.77</x:v>
      </x:c>
      <x:c r="K219" s="58" t="n">
        <x:v>9852.77</x:v>
      </x:c>
      <x:c r="L219" s="53" t="n">
        <x:v>65</x:v>
      </x:c>
      <x:c r="M219" s="53" t="n">
        <x:v>64</x:v>
      </x:c>
      <x:c r="N219" s="53" t="n">
        <x:v>6.83</x:v>
      </x:c>
      <x:c r="O219" s="53" t="n">
        <x:v>1.44</x:v>
      </x:c>
      <x:c r="P219" s="53" t="str">
        <x:v>Standard</x:v>
      </x:c>
      <x:c r="Q219" s="58" t="n">
        <x:v>190.55</x:v>
      </x:c>
      <x:c r="R219" s="53" t="n">
        <x:v>427.9</x:v>
      </x:c>
      <x:c r="S219" s="53" t="n">
        <x:v>4</x:v>
      </x:c>
      <x:c r="T219" s="53" t="n">
        <x:v>7</x:v>
      </x:c>
      <x:c r="U219" s="53" t="str">
        <x:v>Delayed</x:v>
      </x:c>
      <x:c r="V219" s="53" t="str">
        <x:v>Standard</x:v>
      </x:c>
      <x:c r="W219" s="53" t="str">
        <x:v>No</x:v>
      </x:c>
      <x:c r="X219" s="53" t="n">
        <x:v>93</x:v>
      </x:c>
      <x:c r="Y219" s="59" t="n">
        <x:v>46082</x:v>
      </x:c>
      <x:c r="Z219" s="60" t="n">
        <x:v>3</x:v>
      </x:c>
      <x:c r="AA219" s="60" t="n">
        <x:v>8.27</x:v>
      </x:c>
      <x:c r="AB219" s="53" t="str">
        <x:v>No</x:v>
      </x:c>
    </x:row>
    <x:row r="220">
      <x:c r="A220" s="53" t="str">
        <x:v>ORD10219</x:v>
      </x:c>
      <x:c r="B220" s="53" t="str">
        <x:v>2026-06-30</x:v>
      </x:c>
      <x:c r="C220" s="53" t="str">
        <x:v>CUST4926</x:v>
      </x:c>
      <x:c r="D220" s="53" t="str">
        <x:v>Kanpur</x:v>
      </x:c>
      <x:c r="E220" s="53" t="str">
        <x:v>North</x:v>
      </x:c>
      <x:c r="F220" s="53" t="str">
        <x:v>WH-South</x:v>
      </x:c>
      <x:c r="G220" s="53" t="str">
        <x:v>P2067</x:v>
      </x:c>
      <x:c r="H220" s="53" t="str">
        <x:v>Home &amp; Kitchen</x:v>
      </x:c>
      <x:c r="I220" s="53" t="n">
        <x:v>2</x:v>
      </x:c>
      <x:c r="J220" s="58" t="n">
        <x:v>891.73</x:v>
      </x:c>
      <x:c r="K220" s="58" t="n">
        <x:v>1783.46</x:v>
      </x:c>
      <x:c r="L220" s="53" t="n">
        <x:v>127</x:v>
      </x:c>
      <x:c r="M220" s="53" t="n">
        <x:v>125</x:v>
      </x:c>
      <x:c r="N220" s="53" t="n">
        <x:v>4.22</x:v>
      </x:c>
      <x:c r="O220" s="53" t="n">
        <x:v>1.77</x:v>
      </x:c>
      <x:c r="P220" s="53" t="str">
        <x:v>Economy</x:v>
      </x:c>
      <x:c r="Q220" s="58" t="n">
        <x:v>224.94</x:v>
      </x:c>
      <x:c r="R220" s="53" t="n">
        <x:v>609.6</x:v>
      </x:c>
      <x:c r="S220" s="53" t="n">
        <x:v>6</x:v>
      </x:c>
      <x:c r="T220" s="53" t="n">
        <x:v>8</x:v>
      </x:c>
      <x:c r="U220" s="53" t="str">
        <x:v>Delayed</x:v>
      </x:c>
      <x:c r="V220" s="53" t="str">
        <x:v>Urgent</x:v>
      </x:c>
      <x:c r="W220" s="53" t="str">
        <x:v>No</x:v>
      </x:c>
      <x:c r="X220" s="53" t="n">
        <x:v>64.3</x:v>
      </x:c>
      <x:c r="Y220" s="59" t="n">
        <x:v>46174</x:v>
      </x:c>
      <x:c r="Z220" s="60" t="n">
        <x:v>2</x:v>
      </x:c>
      <x:c r="AA220" s="60" t="n">
        <x:v>5.99</x:v>
      </x:c>
      <x:c r="AB220" s="53" t="str">
        <x:v>No</x:v>
      </x:c>
    </x:row>
    <x:row r="221">
      <x:c r="A221" s="53" t="str">
        <x:v>ORD10220</x:v>
      </x:c>
      <x:c r="B221" s="53" t="str">
        <x:v>2026-06-23</x:v>
      </x:c>
      <x:c r="C221" s="53" t="str">
        <x:v>CUST2908</x:v>
      </x:c>
      <x:c r="D221" s="53" t="str">
        <x:v>Kanpur</x:v>
      </x:c>
      <x:c r="E221" s="53" t="str">
        <x:v>North</x:v>
      </x:c>
      <x:c r="F221" s="53" t="str">
        <x:v>WH-West</x:v>
      </x:c>
      <x:c r="G221" s="53" t="str">
        <x:v>P1742</x:v>
      </x:c>
      <x:c r="H221" s="53" t="str">
        <x:v>Toys</x:v>
      </x:c>
      <x:c r="I221" s="53" t="n">
        <x:v>4</x:v>
      </x:c>
      <x:c r="J221" s="58" t="n">
        <x:v>457.42</x:v>
      </x:c>
      <x:c r="K221" s="58" t="n">
        <x:v>1829.68</x:v>
      </x:c>
      <x:c r="L221" s="53" t="n">
        <x:v>113</x:v>
      </x:c>
      <x:c r="M221" s="53" t="n">
        <x:v>109</x:v>
      </x:c>
      <x:c r="N221" s="53" t="n">
        <x:v>4.25</x:v>
      </x:c>
      <x:c r="O221" s="53" t="n">
        <x:v>1.4</x:v>
      </x:c>
      <x:c r="P221" s="53" t="str">
        <x:v>Standard</x:v>
      </x:c>
      <x:c r="Q221" s="58" t="n">
        <x:v>260.76</x:v>
      </x:c>
      <x:c r="R221" s="53" t="n">
        <x:v>460.2</x:v>
      </x:c>
      <x:c r="S221" s="53" t="n">
        <x:v>4</x:v>
      </x:c>
      <x:c r="T221" s="53" t="n">
        <x:v>4</x:v>
      </x:c>
      <x:c r="U221" s="53" t="str">
        <x:v>On Time</x:v>
      </x:c>
      <x:c r="V221" s="53" t="str">
        <x:v>Standard</x:v>
      </x:c>
      <x:c r="W221" s="53" t="str">
        <x:v>No</x:v>
      </x:c>
      <x:c r="X221" s="53" t="n">
        <x:v>87.8</x:v>
      </x:c>
      <x:c r="Y221" s="59" t="n">
        <x:v>46174</x:v>
      </x:c>
      <x:c r="Z221" s="60" t="n">
        <x:v>0</x:v>
      </x:c>
      <x:c r="AA221" s="60" t="n">
        <x:v>5.65</x:v>
      </x:c>
      <x:c r="AB221" s="53" t="str">
        <x:v>No</x:v>
      </x:c>
    </x:row>
    <x:row r="222">
      <x:c r="A222" s="53" t="str">
        <x:v>ORD10221</x:v>
      </x:c>
      <x:c r="B222" s="53" t="str">
        <x:v>2026-04-26</x:v>
      </x:c>
      <x:c r="C222" s="53" t="str">
        <x:v>CUST5356</x:v>
      </x:c>
      <x:c r="D222" s="53" t="str">
        <x:v>Delhi</x:v>
      </x:c>
      <x:c r="E222" s="53" t="str">
        <x:v>North</x:v>
      </x:c>
      <x:c r="F222" s="53" t="str">
        <x:v>WH-East</x:v>
      </x:c>
      <x:c r="G222" s="53" t="str">
        <x:v>P2099</x:v>
      </x:c>
      <x:c r="H222" s="53" t="str">
        <x:v>Electronics</x:v>
      </x:c>
      <x:c r="I222" s="53" t="n">
        <x:v>5</x:v>
      </x:c>
      <x:c r="J222" s="58" t="n">
        <x:v>3469.47</x:v>
      </x:c>
      <x:c r="K222" s="58" t="n">
        <x:v>17347.35</x:v>
      </x:c>
      <x:c r="L222" s="53" t="n">
        <x:v>66</x:v>
      </x:c>
      <x:c r="M222" s="53" t="n">
        <x:v>61</x:v>
      </x:c>
      <x:c r="N222" s="53" t="n">
        <x:v>7.38</x:v>
      </x:c>
      <x:c r="O222" s="53" t="n">
        <x:v>1.51</x:v>
      </x:c>
      <x:c r="P222" s="53" t="str">
        <x:v>Economy</x:v>
      </x:c>
      <x:c r="Q222" s="58" t="n">
        <x:v>300.26</x:v>
      </x:c>
      <x:c r="R222" s="53" t="n">
        <x:v>589.5</x:v>
      </x:c>
      <x:c r="S222" s="53" t="n">
        <x:v>6</x:v>
      </x:c>
      <x:c r="T222" s="53" t="n">
        <x:v>8</x:v>
      </x:c>
      <x:c r="U222" s="53" t="str">
        <x:v>Delayed</x:v>
      </x:c>
      <x:c r="V222" s="53" t="str">
        <x:v>Standard</x:v>
      </x:c>
      <x:c r="W222" s="53" t="str">
        <x:v>Yes</x:v>
      </x:c>
      <x:c r="X222" s="53" t="n">
        <x:v>74.9</x:v>
      </x:c>
      <x:c r="Y222" s="59" t="n">
        <x:v>46113</x:v>
      </x:c>
      <x:c r="Z222" s="60" t="n">
        <x:v>2</x:v>
      </x:c>
      <x:c r="AA222" s="60" t="n">
        <x:v>8.89</x:v>
      </x:c>
      <x:c r="AB222" s="53" t="str">
        <x:v>No</x:v>
      </x:c>
    </x:row>
    <x:row r="223">
      <x:c r="A223" s="53" t="str">
        <x:v>ORD10222</x:v>
      </x:c>
      <x:c r="B223" s="53" t="str">
        <x:v>2026-04-03</x:v>
      </x:c>
      <x:c r="C223" s="53" t="str">
        <x:v>CUST5781</x:v>
      </x:c>
      <x:c r="D223" s="53" t="str">
        <x:v>Delhi</x:v>
      </x:c>
      <x:c r="E223" s="53" t="str">
        <x:v>North</x:v>
      </x:c>
      <x:c r="F223" s="53" t="str">
        <x:v>WH-East</x:v>
      </x:c>
      <x:c r="G223" s="53" t="str">
        <x:v>P1079</x:v>
      </x:c>
      <x:c r="H223" s="53" t="str">
        <x:v>Accessories</x:v>
      </x:c>
      <x:c r="I223" s="53" t="n">
        <x:v>1</x:v>
      </x:c>
      <x:c r="J223" s="58" t="n">
        <x:v>1183.93</x:v>
      </x:c>
      <x:c r="K223" s="58" t="n">
        <x:v>1183.93</x:v>
      </x:c>
      <x:c r="L223" s="53" t="n">
        <x:v>128</x:v>
      </x:c>
      <x:c r="M223" s="53" t="n">
        <x:v>127</x:v>
      </x:c>
      <x:c r="N223" s="53" t="n">
        <x:v>4.26</x:v>
      </x:c>
      <x:c r="O223" s="53" t="n">
        <x:v>1.58</x:v>
      </x:c>
      <x:c r="P223" s="53" t="str">
        <x:v>Standard</x:v>
      </x:c>
      <x:c r="Q223" s="58" t="n">
        <x:v>162.16</x:v>
      </x:c>
      <x:c r="R223" s="53" t="n">
        <x:v>430.1</x:v>
      </x:c>
      <x:c r="S223" s="53" t="n">
        <x:v>4</x:v>
      </x:c>
      <x:c r="T223" s="53" t="n">
        <x:v>5</x:v>
      </x:c>
      <x:c r="U223" s="53" t="str">
        <x:v>Delayed</x:v>
      </x:c>
      <x:c r="V223" s="53" t="str">
        <x:v>High</x:v>
      </x:c>
      <x:c r="W223" s="53" t="str">
        <x:v>Yes</x:v>
      </x:c>
      <x:c r="X223" s="53" t="n">
        <x:v>62.5</x:v>
      </x:c>
      <x:c r="Y223" s="59" t="n">
        <x:v>46113</x:v>
      </x:c>
      <x:c r="Z223" s="60" t="n">
        <x:v>1</x:v>
      </x:c>
      <x:c r="AA223" s="60" t="n">
        <x:v>5.84</x:v>
      </x:c>
      <x:c r="AB223" s="53" t="str">
        <x:v>No</x:v>
      </x:c>
    </x:row>
    <x:row r="224">
      <x:c r="A224" s="53" t="str">
        <x:v>ORD10223</x:v>
      </x:c>
      <x:c r="B224" s="53" t="str">
        <x:v>2026-05-05</x:v>
      </x:c>
      <x:c r="C224" s="53" t="str">
        <x:v>CUST4378</x:v>
      </x:c>
      <x:c r="D224" s="53" t="str">
        <x:v>Patna</x:v>
      </x:c>
      <x:c r="E224" s="53" t="str">
        <x:v>East</x:v>
      </x:c>
      <x:c r="F224" s="53" t="str">
        <x:v>WH-NCR</x:v>
      </x:c>
      <x:c r="G224" s="53" t="str">
        <x:v>P1742</x:v>
      </x:c>
      <x:c r="H224" s="53" t="str">
        <x:v>Home &amp; Kitchen</x:v>
      </x:c>
      <x:c r="I224" s="53" t="n">
        <x:v>1</x:v>
      </x:c>
      <x:c r="J224" s="58" t="n">
        <x:v>1615.68</x:v>
      </x:c>
      <x:c r="K224" s="58" t="n">
        <x:v>1615.68</x:v>
      </x:c>
      <x:c r="L224" s="53" t="n">
        <x:v>218</x:v>
      </x:c>
      <x:c r="M224" s="53" t="n">
        <x:v>217</x:v>
      </x:c>
      <x:c r="N224" s="53" t="n">
        <x:v>11.15</x:v>
      </x:c>
      <x:c r="O224" s="53" t="n">
        <x:v>1.32</x:v>
      </x:c>
      <x:c r="P224" s="53" t="str">
        <x:v>Standard</x:v>
      </x:c>
      <x:c r="Q224" s="58" t="n">
        <x:v>107.39</x:v>
      </x:c>
      <x:c r="R224" s="53" t="n">
        <x:v>180.8</x:v>
      </x:c>
      <x:c r="S224" s="53" t="n">
        <x:v>4</x:v>
      </x:c>
      <x:c r="T224" s="53" t="n">
        <x:v>6</x:v>
      </x:c>
      <x:c r="U224" s="53" t="str">
        <x:v>Delayed</x:v>
      </x:c>
      <x:c r="V224" s="53" t="str">
        <x:v>Standard</x:v>
      </x:c>
      <x:c r="W224" s="53" t="str">
        <x:v>No</x:v>
      </x:c>
      <x:c r="X224" s="53" t="n">
        <x:v>100</x:v>
      </x:c>
      <x:c r="Y224" s="59" t="n">
        <x:v>46143</x:v>
      </x:c>
      <x:c r="Z224" s="60" t="n">
        <x:v>2</x:v>
      </x:c>
      <x:c r="AA224" s="60" t="n">
        <x:v>12.47</x:v>
      </x:c>
      <x:c r="AB224" s="53" t="str">
        <x:v>No</x:v>
      </x:c>
    </x:row>
    <x:row r="225">
      <x:c r="A225" s="53" t="str">
        <x:v>ORD10224</x:v>
      </x:c>
      <x:c r="B225" s="53" t="str">
        <x:v>2026-02-12</x:v>
      </x:c>
      <x:c r="C225" s="53" t="str">
        <x:v>CUST2870</x:v>
      </x:c>
      <x:c r="D225" s="53" t="str">
        <x:v>Chennai</x:v>
      </x:c>
      <x:c r="E225" s="53" t="str">
        <x:v>South</x:v>
      </x:c>
      <x:c r="F225" s="53" t="str">
        <x:v>WH-West</x:v>
      </x:c>
      <x:c r="G225" s="53" t="str">
        <x:v>P1377</x:v>
      </x:c>
      <x:c r="H225" s="53" t="str">
        <x:v>Electronics</x:v>
      </x:c>
      <x:c r="I225" s="53" t="n">
        <x:v>1</x:v>
      </x:c>
      <x:c r="J225" s="58" t="n">
        <x:v>2742.13</x:v>
      </x:c>
      <x:c r="K225" s="58" t="n">
        <x:v>2742.13</x:v>
      </x:c>
      <x:c r="L225" s="53" t="n">
        <x:v>106</x:v>
      </x:c>
      <x:c r="M225" s="53" t="n">
        <x:v>105</x:v>
      </x:c>
      <x:c r="N225" s="53" t="n">
        <x:v>7.22</x:v>
      </x:c>
      <x:c r="O225" s="53" t="n">
        <x:v>1.31</x:v>
      </x:c>
      <x:c r="P225" s="53" t="str">
        <x:v>Standard</x:v>
      </x:c>
      <x:c r="Q225" s="58" t="n">
        <x:v>202.92</x:v>
      </x:c>
      <x:c r="R225" s="53" t="n">
        <x:v>532.7</x:v>
      </x:c>
      <x:c r="S225" s="53" t="n">
        <x:v>4</x:v>
      </x:c>
      <x:c r="T225" s="53" t="n">
        <x:v>5</x:v>
      </x:c>
      <x:c r="U225" s="53" t="str">
        <x:v>Delayed</x:v>
      </x:c>
      <x:c r="V225" s="53" t="str">
        <x:v>Urgent</x:v>
      </x:c>
      <x:c r="W225" s="53" t="str">
        <x:v>No</x:v>
      </x:c>
      <x:c r="X225" s="53" t="n">
        <x:v>74.2</x:v>
      </x:c>
      <x:c r="Y225" s="59" t="n">
        <x:v>46054</x:v>
      </x:c>
      <x:c r="Z225" s="60" t="n">
        <x:v>1</x:v>
      </x:c>
      <x:c r="AA225" s="60" t="n">
        <x:v>8.53</x:v>
      </x:c>
      <x:c r="AB225" s="53" t="str">
        <x:v>No</x:v>
      </x:c>
    </x:row>
    <x:row r="226">
      <x:c r="A226" s="53" t="str">
        <x:v>ORD10225</x:v>
      </x:c>
      <x:c r="B226" s="53" t="str">
        <x:v>2026-01-01</x:v>
      </x:c>
      <x:c r="C226" s="53" t="str">
        <x:v>CUST3431</x:v>
      </x:c>
      <x:c r="D226" s="53" t="str">
        <x:v>Lucknow</x:v>
      </x:c>
      <x:c r="E226" s="53" t="str">
        <x:v>North</x:v>
      </x:c>
      <x:c r="F226" s="53" t="str">
        <x:v>WH-North</x:v>
      </x:c>
      <x:c r="G226" s="53" t="str">
        <x:v>P1442</x:v>
      </x:c>
      <x:c r="H226" s="53" t="str">
        <x:v>Home &amp; Kitchen</x:v>
      </x:c>
      <x:c r="I226" s="53" t="n">
        <x:v>1</x:v>
      </x:c>
      <x:c r="J226" s="58" t="n">
        <x:v>952.71</x:v>
      </x:c>
      <x:c r="K226" s="58" t="n">
        <x:v>952.71</x:v>
      </x:c>
      <x:c r="L226" s="53" t="n">
        <x:v>258</x:v>
      </x:c>
      <x:c r="M226" s="53" t="n">
        <x:v>257</x:v>
      </x:c>
      <x:c r="N226" s="53" t="n">
        <x:v>3.12</x:v>
      </x:c>
      <x:c r="O226" s="53" t="n">
        <x:v>2.84</x:v>
      </x:c>
      <x:c r="P226" s="53" t="str">
        <x:v>Standard</x:v>
      </x:c>
      <x:c r="Q226" s="58" t="n">
        <x:v>190.85</x:v>
      </x:c>
      <x:c r="R226" s="53" t="n">
        <x:v>218.1</x:v>
      </x:c>
      <x:c r="S226" s="53" t="n">
        <x:v>4</x:v>
      </x:c>
      <x:c r="T226" s="53" t="n">
        <x:v>4</x:v>
      </x:c>
      <x:c r="U226" s="53" t="str">
        <x:v>On Time</x:v>
      </x:c>
      <x:c r="V226" s="53" t="str">
        <x:v>High</x:v>
      </x:c>
      <x:c r="W226" s="53" t="str">
        <x:v>No</x:v>
      </x:c>
      <x:c r="X226" s="53" t="n">
        <x:v>85.6</x:v>
      </x:c>
      <x:c r="Y226" s="59" t="n">
        <x:v>46023</x:v>
      </x:c>
      <x:c r="Z226" s="60" t="n">
        <x:v>0</x:v>
      </x:c>
      <x:c r="AA226" s="60" t="n">
        <x:v>5.96</x:v>
      </x:c>
      <x:c r="AB226" s="53" t="str">
        <x:v>No</x:v>
      </x:c>
    </x:row>
    <x:row r="227">
      <x:c r="A227" s="53" t="str">
        <x:v>ORD10226</x:v>
      </x:c>
      <x:c r="B227" s="53" t="str">
        <x:v>2026-04-27</x:v>
      </x:c>
      <x:c r="C227" s="53" t="str">
        <x:v>CUST1271</x:v>
      </x:c>
      <x:c r="D227" s="53" t="str">
        <x:v>Hyderabad</x:v>
      </x:c>
      <x:c r="E227" s="53" t="str">
        <x:v>South</x:v>
      </x:c>
      <x:c r="F227" s="53" t="str">
        <x:v>WH-NCR</x:v>
      </x:c>
      <x:c r="G227" s="53" t="str">
        <x:v>P1770</x:v>
      </x:c>
      <x:c r="H227" s="53" t="str">
        <x:v>Sports</x:v>
      </x:c>
      <x:c r="I227" s="53" t="n">
        <x:v>2</x:v>
      </x:c>
      <x:c r="J227" s="58" t="n">
        <x:v>1721.69</x:v>
      </x:c>
      <x:c r="K227" s="58" t="n">
        <x:v>3443.38</x:v>
      </x:c>
      <x:c r="L227" s="53" t="n">
        <x:v>111</x:v>
      </x:c>
      <x:c r="M227" s="53" t="n">
        <x:v>109</x:v>
      </x:c>
      <x:c r="N227" s="53" t="n">
        <x:v>5.62</x:v>
      </x:c>
      <x:c r="O227" s="53" t="n">
        <x:v>2.48</x:v>
      </x:c>
      <x:c r="P227" s="53" t="str">
        <x:v>Express</x:v>
      </x:c>
      <x:c r="Q227" s="58" t="n">
        <x:v>345.2</x:v>
      </x:c>
      <x:c r="R227" s="53" t="n">
        <x:v>465.1</x:v>
      </x:c>
      <x:c r="S227" s="53" t="n">
        <x:v>2</x:v>
      </x:c>
      <x:c r="T227" s="53" t="n">
        <x:v>3</x:v>
      </x:c>
      <x:c r="U227" s="53" t="str">
        <x:v>Delayed</x:v>
      </x:c>
      <x:c r="V227" s="53" t="str">
        <x:v>Standard</x:v>
      </x:c>
      <x:c r="W227" s="53" t="str">
        <x:v>No</x:v>
      </x:c>
      <x:c r="X227" s="53" t="n">
        <x:v>96.9</x:v>
      </x:c>
      <x:c r="Y227" s="59" t="n">
        <x:v>46113</x:v>
      </x:c>
      <x:c r="Z227" s="60" t="n">
        <x:v>1</x:v>
      </x:c>
      <x:c r="AA227" s="60" t="n">
        <x:v>8.1</x:v>
      </x:c>
      <x:c r="AB227" s="53" t="str">
        <x:v>No</x:v>
      </x:c>
    </x:row>
    <x:row r="228">
      <x:c r="A228" s="53" t="str">
        <x:v>ORD10227</x:v>
      </x:c>
      <x:c r="B228" s="53" t="str">
        <x:v>2026-07-04</x:v>
      </x:c>
      <x:c r="C228" s="53" t="str">
        <x:v>CUST4157</x:v>
      </x:c>
      <x:c r="D228" s="53" t="str">
        <x:v>Jaipur</x:v>
      </x:c>
      <x:c r="E228" s="53" t="str">
        <x:v>North</x:v>
      </x:c>
      <x:c r="F228" s="53" t="str">
        <x:v>WH-North</x:v>
      </x:c>
      <x:c r="G228" s="53" t="str">
        <x:v>P2591</x:v>
      </x:c>
      <x:c r="H228" s="53" t="str">
        <x:v>Sports</x:v>
      </x:c>
      <x:c r="I228" s="53" t="n">
        <x:v>1</x:v>
      </x:c>
      <x:c r="J228" s="58" t="n">
        <x:v>927.69</x:v>
      </x:c>
      <x:c r="K228" s="58" t="n">
        <x:v>927.69</x:v>
      </x:c>
      <x:c r="L228" s="53" t="n">
        <x:v>107</x:v>
      </x:c>
      <x:c r="M228" s="53" t="n">
        <x:v>106</x:v>
      </x:c>
      <x:c r="N228" s="53" t="n">
        <x:v>3.2</x:v>
      </x:c>
      <x:c r="O228" s="53" t="n">
        <x:v>1.81</x:v>
      </x:c>
      <x:c r="P228" s="53" t="str">
        <x:v>Standard</x:v>
      </x:c>
      <x:c r="Q228" s="58" t="n">
        <x:v>79.25</x:v>
      </x:c>
      <x:c r="R228" s="53" t="n">
        <x:v>20</x:v>
      </x:c>
      <x:c r="S228" s="53" t="n">
        <x:v>4</x:v>
      </x:c>
      <x:c r="T228" s="53" t="n">
        <x:v>2</x:v>
      </x:c>
      <x:c r="U228" s="53" t="str">
        <x:v>On Time</x:v>
      </x:c>
      <x:c r="V228" s="53" t="str">
        <x:v>Standard</x:v>
      </x:c>
      <x:c r="W228" s="53" t="str">
        <x:v>No</x:v>
      </x:c>
      <x:c r="X228" s="53" t="n">
        <x:v>93.9</x:v>
      </x:c>
      <x:c r="Y228" s="59" t="n">
        <x:v>46204</x:v>
      </x:c>
      <x:c r="Z228" s="60" t="n">
        <x:v>-2</x:v>
      </x:c>
      <x:c r="AA228" s="60" t="n">
        <x:v>5.01</x:v>
      </x:c>
      <x:c r="AB228" s="53" t="str">
        <x:v>No</x:v>
      </x:c>
    </x:row>
    <x:row r="229">
      <x:c r="A229" s="53" t="str">
        <x:v>ORD10228</x:v>
      </x:c>
      <x:c r="B229" s="53" t="str">
        <x:v>2026-01-29</x:v>
      </x:c>
      <x:c r="C229" s="53" t="str">
        <x:v>CUST1035</x:v>
      </x:c>
      <x:c r="D229" s="53" t="str">
        <x:v>Chennai</x:v>
      </x:c>
      <x:c r="E229" s="53" t="str">
        <x:v>South</x:v>
      </x:c>
      <x:c r="F229" s="53" t="str">
        <x:v>WH-NCR</x:v>
      </x:c>
      <x:c r="G229" s="53" t="str">
        <x:v>P2542</x:v>
      </x:c>
      <x:c r="H229" s="53" t="str">
        <x:v>Books</x:v>
      </x:c>
      <x:c r="I229" s="53" t="n">
        <x:v>1</x:v>
      </x:c>
      <x:c r="J229" s="58" t="n">
        <x:v>647.27</x:v>
      </x:c>
      <x:c r="K229" s="58" t="n">
        <x:v>647.27</x:v>
      </x:c>
      <x:c r="L229" s="53" t="n">
        <x:v>150</x:v>
      </x:c>
      <x:c r="M229" s="53" t="n">
        <x:v>149</x:v>
      </x:c>
      <x:c r="N229" s="53" t="n">
        <x:v>3.43</x:v>
      </x:c>
      <x:c r="O229" s="53" t="n">
        <x:v>2.98</x:v>
      </x:c>
      <x:c r="P229" s="53" t="str">
        <x:v>Express</x:v>
      </x:c>
      <x:c r="Q229" s="58" t="n">
        <x:v>317.26</x:v>
      </x:c>
      <x:c r="R229" s="53" t="n">
        <x:v>516.5</x:v>
      </x:c>
      <x:c r="S229" s="53" t="n">
        <x:v>2</x:v>
      </x:c>
      <x:c r="T229" s="53" t="n">
        <x:v>2</x:v>
      </x:c>
      <x:c r="U229" s="53" t="str">
        <x:v>On Time</x:v>
      </x:c>
      <x:c r="V229" s="53" t="str">
        <x:v>Urgent</x:v>
      </x:c>
      <x:c r="W229" s="53" t="str">
        <x:v>No</x:v>
      </x:c>
      <x:c r="X229" s="53" t="n">
        <x:v>97.4</x:v>
      </x:c>
      <x:c r="Y229" s="59" t="n">
        <x:v>46023</x:v>
      </x:c>
      <x:c r="Z229" s="60" t="n">
        <x:v>0</x:v>
      </x:c>
      <x:c r="AA229" s="60" t="n">
        <x:v>6.41</x:v>
      </x:c>
      <x:c r="AB229" s="53" t="str">
        <x:v>No</x:v>
      </x:c>
    </x:row>
    <x:row r="230">
      <x:c r="A230" s="53" t="str">
        <x:v>ORD10229</x:v>
      </x:c>
      <x:c r="B230" s="53" t="str">
        <x:v>2026-08-17</x:v>
      </x:c>
      <x:c r="C230" s="53" t="str">
        <x:v>CUST2452</x:v>
      </x:c>
      <x:c r="D230" s="53" t="str">
        <x:v>Kolkata</x:v>
      </x:c>
      <x:c r="E230" s="53" t="str">
        <x:v>East</x:v>
      </x:c>
      <x:c r="F230" s="53" t="str">
        <x:v>WH-South</x:v>
      </x:c>
      <x:c r="G230" s="53" t="str">
        <x:v>P1001</x:v>
      </x:c>
      <x:c r="H230" s="53" t="str">
        <x:v>Home &amp; Kitchen</x:v>
      </x:c>
      <x:c r="I230" s="53" t="n">
        <x:v>3</x:v>
      </x:c>
      <x:c r="J230" s="58" t="n">
        <x:v>1652.97</x:v>
      </x:c>
      <x:c r="K230" s="58" t="n">
        <x:v>4958.91</x:v>
      </x:c>
      <x:c r="L230" s="53" t="n">
        <x:v>77</x:v>
      </x:c>
      <x:c r="M230" s="53" t="n">
        <x:v>74</x:v>
      </x:c>
      <x:c r="N230" s="53" t="n">
        <x:v>5.26</x:v>
      </x:c>
      <x:c r="O230" s="53" t="n">
        <x:v>2.74</x:v>
      </x:c>
      <x:c r="P230" s="53" t="str">
        <x:v>Economy</x:v>
      </x:c>
      <x:c r="Q230" s="58" t="n">
        <x:v>264.55</x:v>
      </x:c>
      <x:c r="R230" s="53" t="n">
        <x:v>780.1</x:v>
      </x:c>
      <x:c r="S230" s="53" t="n">
        <x:v>6</x:v>
      </x:c>
      <x:c r="T230" s="53" t="n">
        <x:v>7</x:v>
      </x:c>
      <x:c r="U230" s="53" t="str">
        <x:v>Delayed</x:v>
      </x:c>
      <x:c r="V230" s="53" t="str">
        <x:v>Urgent</x:v>
      </x:c>
      <x:c r="W230" s="53" t="str">
        <x:v>No</x:v>
      </x:c>
      <x:c r="X230" s="53" t="n">
        <x:v>69.4</x:v>
      </x:c>
      <x:c r="Y230" s="59" t="n">
        <x:v>46235</x:v>
      </x:c>
      <x:c r="Z230" s="60" t="n">
        <x:v>1</x:v>
      </x:c>
      <x:c r="AA230" s="60" t="n">
        <x:v>8</x:v>
      </x:c>
      <x:c r="AB230" s="53" t="str">
        <x:v>No</x:v>
      </x:c>
    </x:row>
    <x:row r="231">
      <x:c r="A231" s="53" t="str">
        <x:v>ORD10230</x:v>
      </x:c>
      <x:c r="B231" s="53" t="str">
        <x:v>2026-07-27</x:v>
      </x:c>
      <x:c r="C231" s="53" t="str">
        <x:v>CUST4504</x:v>
      </x:c>
      <x:c r="D231" s="53" t="str">
        <x:v>Hyderabad</x:v>
      </x:c>
      <x:c r="E231" s="53" t="str">
        <x:v>South</x:v>
      </x:c>
      <x:c r="F231" s="53" t="str">
        <x:v>WH-NCR</x:v>
      </x:c>
      <x:c r="G231" s="53" t="str">
        <x:v>P2511</x:v>
      </x:c>
      <x:c r="H231" s="53" t="str">
        <x:v>Toys</x:v>
      </x:c>
      <x:c r="I231" s="53" t="n">
        <x:v>1</x:v>
      </x:c>
      <x:c r="J231" s="58" t="n">
        <x:v>547.97</x:v>
      </x:c>
      <x:c r="K231" s="58" t="n">
        <x:v>547.97</x:v>
      </x:c>
      <x:c r="L231" s="53" t="n">
        <x:v>48</x:v>
      </x:c>
      <x:c r="M231" s="53" t="n">
        <x:v>47</x:v>
      </x:c>
      <x:c r="N231" s="53" t="n">
        <x:v>7.33</x:v>
      </x:c>
      <x:c r="O231" s="53" t="n">
        <x:v>2.68</x:v>
      </x:c>
      <x:c r="P231" s="53" t="str">
        <x:v>Standard</x:v>
      </x:c>
      <x:c r="Q231" s="58" t="n">
        <x:v>100.41</x:v>
      </x:c>
      <x:c r="R231" s="53" t="n">
        <x:v>197.3</x:v>
      </x:c>
      <x:c r="S231" s="53" t="n">
        <x:v>4</x:v>
      </x:c>
      <x:c r="T231" s="53" t="n">
        <x:v>7</x:v>
      </x:c>
      <x:c r="U231" s="53" t="str">
        <x:v>Delayed</x:v>
      </x:c>
      <x:c r="V231" s="53" t="str">
        <x:v>Standard</x:v>
      </x:c>
      <x:c r="W231" s="53" t="str">
        <x:v>No</x:v>
      </x:c>
      <x:c r="X231" s="53" t="n">
        <x:v>94.9</x:v>
      </x:c>
      <x:c r="Y231" s="59" t="n">
        <x:v>46204</x:v>
      </x:c>
      <x:c r="Z231" s="60" t="n">
        <x:v>3</x:v>
      </x:c>
      <x:c r="AA231" s="60" t="n">
        <x:v>10.01</x:v>
      </x:c>
      <x:c r="AB231" s="53" t="str">
        <x:v>No</x:v>
      </x:c>
    </x:row>
    <x:row r="232">
      <x:c r="A232" s="53" t="str">
        <x:v>ORD10231</x:v>
      </x:c>
      <x:c r="B232" s="53" t="str">
        <x:v>2026-01-26</x:v>
      </x:c>
      <x:c r="C232" s="53" t="str">
        <x:v>CUST5470</x:v>
      </x:c>
      <x:c r="D232" s="53" t="str">
        <x:v>Patna</x:v>
      </x:c>
      <x:c r="E232" s="53" t="str">
        <x:v>East</x:v>
      </x:c>
      <x:c r="F232" s="53" t="str">
        <x:v>WH-South</x:v>
      </x:c>
      <x:c r="G232" s="53" t="str">
        <x:v>P1557</x:v>
      </x:c>
      <x:c r="H232" s="53" t="str">
        <x:v>Grocery</x:v>
      </x:c>
      <x:c r="I232" s="53" t="n">
        <x:v>1</x:v>
      </x:c>
      <x:c r="J232" s="58" t="n">
        <x:v>753.91</x:v>
      </x:c>
      <x:c r="K232" s="58" t="n">
        <x:v>753.91</x:v>
      </x:c>
      <x:c r="L232" s="53" t="n">
        <x:v>145</x:v>
      </x:c>
      <x:c r="M232" s="53" t="n">
        <x:v>144</x:v>
      </x:c>
      <x:c r="N232" s="53" t="n">
        <x:v>5.5</x:v>
      </x:c>
      <x:c r="O232" s="53" t="n">
        <x:v>1.02</x:v>
      </x:c>
      <x:c r="P232" s="53" t="str">
        <x:v>Economy</x:v>
      </x:c>
      <x:c r="Q232" s="58" t="n">
        <x:v>240.8</x:v>
      </x:c>
      <x:c r="R232" s="53" t="n">
        <x:v>767.4</x:v>
      </x:c>
      <x:c r="S232" s="53" t="n">
        <x:v>6</x:v>
      </x:c>
      <x:c r="T232" s="53" t="n">
        <x:v>8</x:v>
      </x:c>
      <x:c r="U232" s="53" t="str">
        <x:v>Delayed</x:v>
      </x:c>
      <x:c r="V232" s="53" t="str">
        <x:v>Standard</x:v>
      </x:c>
      <x:c r="W232" s="53" t="str">
        <x:v>No</x:v>
      </x:c>
      <x:c r="X232" s="53" t="n">
        <x:v>64.3</x:v>
      </x:c>
      <x:c r="Y232" s="59" t="n">
        <x:v>46023</x:v>
      </x:c>
      <x:c r="Z232" s="60" t="n">
        <x:v>2</x:v>
      </x:c>
      <x:c r="AA232" s="60" t="n">
        <x:v>6.52</x:v>
      </x:c>
      <x:c r="AB232" s="53" t="str">
        <x:v>No</x:v>
      </x:c>
    </x:row>
    <x:row r="233">
      <x:c r="A233" s="53" t="str">
        <x:v>ORD10232</x:v>
      </x:c>
      <x:c r="B233" s="53" t="str">
        <x:v>2026-06-17</x:v>
      </x:c>
      <x:c r="C233" s="53" t="str">
        <x:v>CUST3640</x:v>
      </x:c>
      <x:c r="D233" s="53" t="str">
        <x:v>Kolkata</x:v>
      </x:c>
      <x:c r="E233" s="53" t="str">
        <x:v>East</x:v>
      </x:c>
      <x:c r="F233" s="53" t="str">
        <x:v>WH-South</x:v>
      </x:c>
      <x:c r="G233" s="53" t="str">
        <x:v>P1294</x:v>
      </x:c>
      <x:c r="H233" s="53" t="str">
        <x:v>Electronics</x:v>
      </x:c>
      <x:c r="I233" s="53" t="n">
        <x:v>1</x:v>
      </x:c>
      <x:c r="J233" s="58" t="n">
        <x:v>5265.58</x:v>
      </x:c>
      <x:c r="K233" s="58" t="n">
        <x:v>5265.58</x:v>
      </x:c>
      <x:c r="L233" s="53" t="n">
        <x:v>87</x:v>
      </x:c>
      <x:c r="M233" s="53" t="n">
        <x:v>86</x:v>
      </x:c>
      <x:c r="N233" s="53" t="n">
        <x:v>10.02</x:v>
      </x:c>
      <x:c r="O233" s="53" t="n">
        <x:v>3.2</x:v>
      </x:c>
      <x:c r="P233" s="53" t="str">
        <x:v>Same Day</x:v>
      </x:c>
      <x:c r="Q233" s="58" t="n">
        <x:v>267.8</x:v>
      </x:c>
      <x:c r="R233" s="53" t="n">
        <x:v>240.3</x:v>
      </x:c>
      <x:c r="S233" s="53" t="n">
        <x:v>1</x:v>
      </x:c>
      <x:c r="T233" s="53" t="n">
        <x:v>3</x:v>
      </x:c>
      <x:c r="U233" s="53" t="str">
        <x:v>Delayed</x:v>
      </x:c>
      <x:c r="V233" s="53" t="str">
        <x:v>Standard</x:v>
      </x:c>
      <x:c r="W233" s="53" t="str">
        <x:v>No</x:v>
      </x:c>
      <x:c r="X233" s="53" t="n">
        <x:v>70.4</x:v>
      </x:c>
      <x:c r="Y233" s="59" t="n">
        <x:v>46174</x:v>
      </x:c>
      <x:c r="Z233" s="60" t="n">
        <x:v>2</x:v>
      </x:c>
      <x:c r="AA233" s="60" t="n">
        <x:v>13.219999999999999</x:v>
      </x:c>
      <x:c r="AB233" s="53" t="str">
        <x:v>No</x:v>
      </x:c>
    </x:row>
    <x:row r="234">
      <x:c r="A234" s="53" t="str">
        <x:v>ORD10233</x:v>
      </x:c>
      <x:c r="B234" s="53" t="str">
        <x:v>2026-06-07</x:v>
      </x:c>
      <x:c r="C234" s="53" t="str">
        <x:v>CUST1491</x:v>
      </x:c>
      <x:c r="D234" s="53" t="str">
        <x:v>Bhubaneswar</x:v>
      </x:c>
      <x:c r="E234" s="53" t="str">
        <x:v>East</x:v>
      </x:c>
      <x:c r="F234" s="53" t="str">
        <x:v>WH-East</x:v>
      </x:c>
      <x:c r="G234" s="53" t="str">
        <x:v>P2682</x:v>
      </x:c>
      <x:c r="H234" s="53" t="str">
        <x:v>Sports</x:v>
      </x:c>
      <x:c r="I234" s="53" t="n">
        <x:v>1</x:v>
      </x:c>
      <x:c r="J234" s="58" t="n">
        <x:v>2561.83</x:v>
      </x:c>
      <x:c r="K234" s="58" t="n">
        <x:v>2561.83</x:v>
      </x:c>
      <x:c r="L234" s="53" t="n">
        <x:v>200</x:v>
      </x:c>
      <x:c r="M234" s="53" t="n">
        <x:v>199</x:v>
      </x:c>
      <x:c r="N234" s="53" t="n">
        <x:v>8.77</x:v>
      </x:c>
      <x:c r="O234" s="53" t="n">
        <x:v>0.79</x:v>
      </x:c>
      <x:c r="P234" s="53" t="str">
        <x:v>Standard</x:v>
      </x:c>
      <x:c r="Q234" s="58" t="n">
        <x:v>142.83</x:v>
      </x:c>
      <x:c r="R234" s="53" t="n">
        <x:v>406</x:v>
      </x:c>
      <x:c r="S234" s="53" t="n">
        <x:v>4</x:v>
      </x:c>
      <x:c r="T234" s="53" t="n">
        <x:v>4</x:v>
      </x:c>
      <x:c r="U234" s="53" t="str">
        <x:v>On Time</x:v>
      </x:c>
      <x:c r="V234" s="53" t="str">
        <x:v>Standard</x:v>
      </x:c>
      <x:c r="W234" s="53" t="str">
        <x:v>No</x:v>
      </x:c>
      <x:c r="X234" s="53" t="n">
        <x:v>58</x:v>
      </x:c>
      <x:c r="Y234" s="59" t="n">
        <x:v>46174</x:v>
      </x:c>
      <x:c r="Z234" s="60" t="n">
        <x:v>0</x:v>
      </x:c>
      <x:c r="AA234" s="60" t="n">
        <x:v>9.559999999999999</x:v>
      </x:c>
      <x:c r="AB234" s="53" t="str">
        <x:v>No</x:v>
      </x:c>
    </x:row>
    <x:row r="235">
      <x:c r="A235" s="53" t="str">
        <x:v>ORD10234</x:v>
      </x:c>
      <x:c r="B235" s="53" t="str">
        <x:v>2026-02-14</x:v>
      </x:c>
      <x:c r="C235" s="53" t="str">
        <x:v>CUST4249</x:v>
      </x:c>
      <x:c r="D235" s="53" t="str">
        <x:v>Pune</x:v>
      </x:c>
      <x:c r="E235" s="53" t="str">
        <x:v>West</x:v>
      </x:c>
      <x:c r="F235" s="53" t="str">
        <x:v>WH-West</x:v>
      </x:c>
      <x:c r="G235" s="53" t="str">
        <x:v>P1343</x:v>
      </x:c>
      <x:c r="H235" s="53" t="str">
        <x:v>Grocery</x:v>
      </x:c>
      <x:c r="I235" s="53" t="n">
        <x:v>1</x:v>
      </x:c>
      <x:c r="J235" s="58" t="n">
        <x:v>474.52</x:v>
      </x:c>
      <x:c r="K235" s="58" t="n">
        <x:v>474.52</x:v>
      </x:c>
      <x:c r="L235" s="53" t="n">
        <x:v>270</x:v>
      </x:c>
      <x:c r="M235" s="53" t="n">
        <x:v>269</x:v>
      </x:c>
      <x:c r="N235" s="53" t="n">
        <x:v>11.46</x:v>
      </x:c>
      <x:c r="O235" s="53" t="n">
        <x:v>2.84</x:v>
      </x:c>
      <x:c r="P235" s="53" t="str">
        <x:v>Express</x:v>
      </x:c>
      <x:c r="Q235" s="58" t="n">
        <x:v>167.96</x:v>
      </x:c>
      <x:c r="R235" s="53" t="n">
        <x:v>105.1</x:v>
      </x:c>
      <x:c r="S235" s="53" t="n">
        <x:v>2</x:v>
      </x:c>
      <x:c r="T235" s="53" t="n">
        <x:v>2</x:v>
      </x:c>
      <x:c r="U235" s="53" t="str">
        <x:v>On Time</x:v>
      </x:c>
      <x:c r="V235" s="53" t="str">
        <x:v>Urgent</x:v>
      </x:c>
      <x:c r="W235" s="53" t="str">
        <x:v>No</x:v>
      </x:c>
      <x:c r="X235" s="53" t="n">
        <x:v>72.5</x:v>
      </x:c>
      <x:c r="Y235" s="59" t="n">
        <x:v>46054</x:v>
      </x:c>
      <x:c r="Z235" s="60" t="n">
        <x:v>0</x:v>
      </x:c>
      <x:c r="AA235" s="60" t="n">
        <x:v>14.3</x:v>
      </x:c>
      <x:c r="AB235" s="53" t="str">
        <x:v>No</x:v>
      </x:c>
    </x:row>
    <x:row r="236">
      <x:c r="A236" s="53" t="str">
        <x:v>ORD10235</x:v>
      </x:c>
      <x:c r="B236" s="53" t="str">
        <x:v>2026-06-01</x:v>
      </x:c>
      <x:c r="C236" s="53" t="str">
        <x:v>CUST5242</x:v>
      </x:c>
      <x:c r="D236" s="53" t="str">
        <x:v>Jaipur</x:v>
      </x:c>
      <x:c r="E236" s="53" t="str">
        <x:v>North</x:v>
      </x:c>
      <x:c r="F236" s="53" t="str">
        <x:v>WH-West</x:v>
      </x:c>
      <x:c r="G236" s="53" t="str">
        <x:v>P2984</x:v>
      </x:c>
      <x:c r="H236" s="53" t="str">
        <x:v>Grocery</x:v>
      </x:c>
      <x:c r="I236" s="53" t="n">
        <x:v>1</x:v>
      </x:c>
      <x:c r="J236" s="58" t="n">
        <x:v>318.55</x:v>
      </x:c>
      <x:c r="K236" s="58" t="n">
        <x:v>318.55</x:v>
      </x:c>
      <x:c r="L236" s="53" t="n">
        <x:v>73</x:v>
      </x:c>
      <x:c r="M236" s="53" t="n">
        <x:v>72</x:v>
      </x:c>
      <x:c r="N236" s="53" t="n">
        <x:v>8.59</x:v>
      </x:c>
      <x:c r="O236" s="53" t="n">
        <x:v>2.59</x:v>
      </x:c>
      <x:c r="P236" s="53" t="str">
        <x:v>Standard</x:v>
      </x:c>
      <x:c r="Q236" s="58" t="n">
        <x:v>186.4</x:v>
      </x:c>
      <x:c r="R236" s="53" t="n">
        <x:v>429.2</x:v>
      </x:c>
      <x:c r="S236" s="53" t="n">
        <x:v>4</x:v>
      </x:c>
      <x:c r="T236" s="53" t="n">
        <x:v>5</x:v>
      </x:c>
      <x:c r="U236" s="53" t="str">
        <x:v>Delayed</x:v>
      </x:c>
      <x:c r="V236" s="53" t="str">
        <x:v>Standard</x:v>
      </x:c>
      <x:c r="W236" s="53" t="str">
        <x:v>No</x:v>
      </x:c>
      <x:c r="X236" s="53" t="n">
        <x:v>71.1</x:v>
      </x:c>
      <x:c r="Y236" s="59" t="n">
        <x:v>46174</x:v>
      </x:c>
      <x:c r="Z236" s="60" t="n">
        <x:v>1</x:v>
      </x:c>
      <x:c r="AA236" s="60" t="n">
        <x:v>11.18</x:v>
      </x:c>
      <x:c r="AB236" s="53" t="str">
        <x:v>No</x:v>
      </x:c>
    </x:row>
    <x:row r="237">
      <x:c r="A237" s="53" t="str">
        <x:v>ORD10236</x:v>
      </x:c>
      <x:c r="B237" s="53" t="str">
        <x:v>2026-02-11</x:v>
      </x:c>
      <x:c r="C237" s="53" t="str">
        <x:v>CUST4987</x:v>
      </x:c>
      <x:c r="D237" s="53" t="str">
        <x:v>Delhi</x:v>
      </x:c>
      <x:c r="E237" s="53" t="str">
        <x:v>North</x:v>
      </x:c>
      <x:c r="F237" s="53" t="str">
        <x:v>WH-South</x:v>
      </x:c>
      <x:c r="G237" s="53" t="str">
        <x:v>P1481</x:v>
      </x:c>
      <x:c r="H237" s="53" t="str">
        <x:v>Toys</x:v>
      </x:c>
      <x:c r="I237" s="53" t="n">
        <x:v>1</x:v>
      </x:c>
      <x:c r="J237" s="58" t="n">
        <x:v>557.3</x:v>
      </x:c>
      <x:c r="K237" s="58" t="n">
        <x:v>557.3</x:v>
      </x:c>
      <x:c r="L237" s="53" t="n">
        <x:v>114</x:v>
      </x:c>
      <x:c r="M237" s="53" t="n">
        <x:v>113</x:v>
      </x:c>
      <x:c r="N237" s="53" t="n">
        <x:v>7.14</x:v>
      </x:c>
      <x:c r="O237" s="53" t="n">
        <x:v>2.16</x:v>
      </x:c>
      <x:c r="P237" s="53" t="str">
        <x:v>Economy</x:v>
      </x:c>
      <x:c r="Q237" s="58" t="n">
        <x:v>226.46</x:v>
      </x:c>
      <x:c r="R237" s="53" t="n">
        <x:v>578.9</x:v>
      </x:c>
      <x:c r="S237" s="53" t="n">
        <x:v>6</x:v>
      </x:c>
      <x:c r="T237" s="53" t="n">
        <x:v>8</x:v>
      </x:c>
      <x:c r="U237" s="53" t="str">
        <x:v>Delayed</x:v>
      </x:c>
      <x:c r="V237" s="53" t="str">
        <x:v>Standard</x:v>
      </x:c>
      <x:c r="W237" s="53" t="str">
        <x:v>No</x:v>
      </x:c>
      <x:c r="X237" s="53" t="n">
        <x:v>59.8</x:v>
      </x:c>
      <x:c r="Y237" s="59" t="n">
        <x:v>46054</x:v>
      </x:c>
      <x:c r="Z237" s="60" t="n">
        <x:v>2</x:v>
      </x:c>
      <x:c r="AA237" s="60" t="n">
        <x:v>9.3</x:v>
      </x:c>
      <x:c r="AB237" s="53" t="str">
        <x:v>No</x:v>
      </x:c>
    </x:row>
    <x:row r="238">
      <x:c r="A238" s="53" t="str">
        <x:v>ORD10237</x:v>
      </x:c>
      <x:c r="B238" s="53" t="str">
        <x:v>2026-01-04</x:v>
      </x:c>
      <x:c r="C238" s="53" t="str">
        <x:v>CUST5287</x:v>
      </x:c>
      <x:c r="D238" s="53" t="str">
        <x:v>Lucknow</x:v>
      </x:c>
      <x:c r="E238" s="53" t="str">
        <x:v>North</x:v>
      </x:c>
      <x:c r="F238" s="53" t="str">
        <x:v>WH-North</x:v>
      </x:c>
      <x:c r="G238" s="53" t="str">
        <x:v>P2192</x:v>
      </x:c>
      <x:c r="H238" s="53" t="str">
        <x:v>Toys</x:v>
      </x:c>
      <x:c r="I238" s="53" t="n">
        <x:v>1</x:v>
      </x:c>
      <x:c r="J238" s="58" t="n">
        <x:v>678.52</x:v>
      </x:c>
      <x:c r="K238" s="58" t="n">
        <x:v>678.52</x:v>
      </x:c>
      <x:c r="L238" s="53" t="n">
        <x:v>147</x:v>
      </x:c>
      <x:c r="M238" s="53" t="n">
        <x:v>146</x:v>
      </x:c>
      <x:c r="N238" s="53" t="n">
        <x:v>1.86</x:v>
      </x:c>
      <x:c r="O238" s="53" t="n">
        <x:v>3.34</x:v>
      </x:c>
      <x:c r="P238" s="53" t="str">
        <x:v>Standard</x:v>
      </x:c>
      <x:c r="Q238" s="58" t="n">
        <x:v>45.1</x:v>
      </x:c>
      <x:c r="R238" s="53" t="n">
        <x:v>33.3</x:v>
      </x:c>
      <x:c r="S238" s="53" t="n">
        <x:v>4</x:v>
      </x:c>
      <x:c r="T238" s="53" t="n">
        <x:v>4</x:v>
      </x:c>
      <x:c r="U238" s="53" t="str">
        <x:v>On Time</x:v>
      </x:c>
      <x:c r="V238" s="53" t="str">
        <x:v>High</x:v>
      </x:c>
      <x:c r="W238" s="53" t="str">
        <x:v>No</x:v>
      </x:c>
      <x:c r="X238" s="53" t="n">
        <x:v>93.9</x:v>
      </x:c>
      <x:c r="Y238" s="59" t="n">
        <x:v>46023</x:v>
      </x:c>
      <x:c r="Z238" s="60" t="n">
        <x:v>0</x:v>
      </x:c>
      <x:c r="AA238" s="60" t="n">
        <x:v>5.2</x:v>
      </x:c>
      <x:c r="AB238" s="53" t="str">
        <x:v>No</x:v>
      </x:c>
    </x:row>
    <x:row r="239">
      <x:c r="A239" s="53" t="str">
        <x:v>ORD10238</x:v>
      </x:c>
      <x:c r="B239" s="53" t="str">
        <x:v>2026-03-14</x:v>
      </x:c>
      <x:c r="C239" s="53" t="str">
        <x:v>CUST1199</x:v>
      </x:c>
      <x:c r="D239" s="53" t="str">
        <x:v>Bengaluru</x:v>
      </x:c>
      <x:c r="E239" s="53" t="str">
        <x:v>South</x:v>
      </x:c>
      <x:c r="F239" s="53" t="str">
        <x:v>WH-West</x:v>
      </x:c>
      <x:c r="G239" s="53" t="str">
        <x:v>P2154</x:v>
      </x:c>
      <x:c r="H239" s="53" t="str">
        <x:v>Accessories</x:v>
      </x:c>
      <x:c r="I239" s="53" t="n">
        <x:v>4</x:v>
      </x:c>
      <x:c r="J239" s="58" t="n">
        <x:v>382.38</x:v>
      </x:c>
      <x:c r="K239" s="58" t="n">
        <x:v>1529.52</x:v>
      </x:c>
      <x:c r="L239" s="53" t="n">
        <x:v>110</x:v>
      </x:c>
      <x:c r="M239" s="53" t="n">
        <x:v>106</x:v>
      </x:c>
      <x:c r="N239" s="53" t="n">
        <x:v>9.8</x:v>
      </x:c>
      <x:c r="O239" s="53" t="n">
        <x:v>2.88</x:v>
      </x:c>
      <x:c r="P239" s="53" t="str">
        <x:v>Economy</x:v>
      </x:c>
      <x:c r="Q239" s="58" t="n">
        <x:v>261.6</x:v>
      </x:c>
      <x:c r="R239" s="53" t="n">
        <x:v>587.6</x:v>
      </x:c>
      <x:c r="S239" s="53" t="n">
        <x:v>6</x:v>
      </x:c>
      <x:c r="T239" s="53" t="n">
        <x:v>8</x:v>
      </x:c>
      <x:c r="U239" s="53" t="str">
        <x:v>Delayed</x:v>
      </x:c>
      <x:c r="V239" s="53" t="str">
        <x:v>Standard</x:v>
      </x:c>
      <x:c r="W239" s="53" t="str">
        <x:v>No</x:v>
      </x:c>
      <x:c r="X239" s="53" t="n">
        <x:v>57.5</x:v>
      </x:c>
      <x:c r="Y239" s="59" t="n">
        <x:v>46082</x:v>
      </x:c>
      <x:c r="Z239" s="60" t="n">
        <x:v>2</x:v>
      </x:c>
      <x:c r="AA239" s="60" t="n">
        <x:v>12.68</x:v>
      </x:c>
      <x:c r="AB239" s="53" t="str">
        <x:v>No</x:v>
      </x:c>
    </x:row>
    <x:row r="240">
      <x:c r="A240" s="53" t="str">
        <x:v>ORD10239</x:v>
      </x:c>
      <x:c r="B240" s="53" t="str">
        <x:v>2026-03-23</x:v>
      </x:c>
      <x:c r="C240" s="53" t="str">
        <x:v>CUST3934</x:v>
      </x:c>
      <x:c r="D240" s="53" t="str">
        <x:v>Mumbai</x:v>
      </x:c>
      <x:c r="E240" s="53" t="str">
        <x:v>West</x:v>
      </x:c>
      <x:c r="F240" s="53" t="str">
        <x:v>WH-South</x:v>
      </x:c>
      <x:c r="G240" s="53" t="str">
        <x:v>P1852</x:v>
      </x:c>
      <x:c r="H240" s="53" t="str">
        <x:v>Books</x:v>
      </x:c>
      <x:c r="I240" s="53" t="n">
        <x:v>2</x:v>
      </x:c>
      <x:c r="J240" s="58" t="n">
        <x:v>310.52</x:v>
      </x:c>
      <x:c r="K240" s="58" t="n">
        <x:v>621.04</x:v>
      </x:c>
      <x:c r="L240" s="53" t="n">
        <x:v>51</x:v>
      </x:c>
      <x:c r="M240" s="53" t="n">
        <x:v>49</x:v>
      </x:c>
      <x:c r="N240" s="53" t="n">
        <x:v>3.1</x:v>
      </x:c>
      <x:c r="O240" s="53" t="n">
        <x:v>1.88</x:v>
      </x:c>
      <x:c r="P240" s="53" t="str">
        <x:v>Standard</x:v>
      </x:c>
      <x:c r="Q240" s="58" t="n">
        <x:v>209.36</x:v>
      </x:c>
      <x:c r="R240" s="53" t="n">
        <x:v>429.4</x:v>
      </x:c>
      <x:c r="S240" s="53" t="n">
        <x:v>4</x:v>
      </x:c>
      <x:c r="T240" s="53" t="n">
        <x:v>6</x:v>
      </x:c>
      <x:c r="U240" s="53" t="str">
        <x:v>Delayed</x:v>
      </x:c>
      <x:c r="V240" s="53" t="str">
        <x:v>High</x:v>
      </x:c>
      <x:c r="W240" s="53" t="str">
        <x:v>No</x:v>
      </x:c>
      <x:c r="X240" s="53" t="n">
        <x:v>52.2</x:v>
      </x:c>
      <x:c r="Y240" s="59" t="n">
        <x:v>46082</x:v>
      </x:c>
      <x:c r="Z240" s="60" t="n">
        <x:v>2</x:v>
      </x:c>
      <x:c r="AA240" s="60" t="n">
        <x:v>4.98</x:v>
      </x:c>
      <x:c r="AB240" s="53" t="str">
        <x:v>No</x:v>
      </x:c>
    </x:row>
    <x:row r="241">
      <x:c r="A241" s="53" t="str">
        <x:v>ORD10240</x:v>
      </x:c>
      <x:c r="B241" s="53" t="str">
        <x:v>2026-03-13</x:v>
      </x:c>
      <x:c r="C241" s="53" t="str">
        <x:v>CUST4794</x:v>
      </x:c>
      <x:c r="D241" s="53" t="str">
        <x:v>Chandigarh</x:v>
      </x:c>
      <x:c r="E241" s="53" t="str">
        <x:v>North</x:v>
      </x:c>
      <x:c r="F241" s="53" t="str">
        <x:v>WH-West</x:v>
      </x:c>
      <x:c r="G241" s="53" t="str">
        <x:v>P2756</x:v>
      </x:c>
      <x:c r="H241" s="53" t="str">
        <x:v>Home &amp; Kitchen</x:v>
      </x:c>
      <x:c r="I241" s="53" t="n">
        <x:v>1</x:v>
      </x:c>
      <x:c r="J241" s="58" t="n">
        <x:v>2246.96</x:v>
      </x:c>
      <x:c r="K241" s="58" t="n">
        <x:v>2246.96</x:v>
      </x:c>
      <x:c r="L241" s="53" t="n">
        <x:v>144</x:v>
      </x:c>
      <x:c r="M241" s="53" t="n">
        <x:v>143</x:v>
      </x:c>
      <x:c r="N241" s="53" t="n">
        <x:v>8.49</x:v>
      </x:c>
      <x:c r="O241" s="53" t="n">
        <x:v>1.61</x:v>
      </x:c>
      <x:c r="P241" s="53" t="str">
        <x:v>Express</x:v>
      </x:c>
      <x:c r="Q241" s="58" t="n">
        <x:v>280.79</x:v>
      </x:c>
      <x:c r="R241" s="53" t="n">
        <x:v>499.1</x:v>
      </x:c>
      <x:c r="S241" s="53" t="n">
        <x:v>2</x:v>
      </x:c>
      <x:c r="T241" s="53" t="n">
        <x:v>4</x:v>
      </x:c>
      <x:c r="U241" s="53" t="str">
        <x:v>Delayed</x:v>
      </x:c>
      <x:c r="V241" s="53" t="str">
        <x:v>Standard</x:v>
      </x:c>
      <x:c r="W241" s="53" t="str">
        <x:v>No</x:v>
      </x:c>
      <x:c r="X241" s="53" t="n">
        <x:v>64.1</x:v>
      </x:c>
      <x:c r="Y241" s="59" t="n">
        <x:v>46082</x:v>
      </x:c>
      <x:c r="Z241" s="60" t="n">
        <x:v>2</x:v>
      </x:c>
      <x:c r="AA241" s="60" t="n">
        <x:v>10.1</x:v>
      </x:c>
      <x:c r="AB241" s="53" t="str">
        <x:v>No</x:v>
      </x:c>
    </x:row>
    <x:row r="242">
      <x:c r="A242" s="53" t="str">
        <x:v>ORD10241</x:v>
      </x:c>
      <x:c r="B242" s="53" t="str">
        <x:v>2026-03-16</x:v>
      </x:c>
      <x:c r="C242" s="53" t="str">
        <x:v>CUST2190</x:v>
      </x:c>
      <x:c r="D242" s="53" t="str">
        <x:v>Jaipur</x:v>
      </x:c>
      <x:c r="E242" s="53" t="str">
        <x:v>North</x:v>
      </x:c>
      <x:c r="F242" s="53" t="str">
        <x:v>WH-South</x:v>
      </x:c>
      <x:c r="G242" s="53" t="str">
        <x:v>P2213</x:v>
      </x:c>
      <x:c r="H242" s="53" t="str">
        <x:v>Electronics</x:v>
      </x:c>
      <x:c r="I242" s="53" t="n">
        <x:v>1</x:v>
      </x:c>
      <x:c r="J242" s="58" t="n">
        <x:v>3445.3</x:v>
      </x:c>
      <x:c r="K242" s="58" t="n">
        <x:v>3445.3</x:v>
      </x:c>
      <x:c r="L242" s="53" t="n">
        <x:v>88</x:v>
      </x:c>
      <x:c r="M242" s="53" t="n">
        <x:v>87</x:v>
      </x:c>
      <x:c r="N242" s="53" t="n">
        <x:v>8.18</x:v>
      </x:c>
      <x:c r="O242" s="53" t="n">
        <x:v>2.1</x:v>
      </x:c>
      <x:c r="P242" s="53" t="str">
        <x:v>Standard</x:v>
      </x:c>
      <x:c r="Q242" s="58" t="n">
        <x:v>266.75</x:v>
      </x:c>
      <x:c r="R242" s="53" t="n">
        <x:v>493.7</x:v>
      </x:c>
      <x:c r="S242" s="53" t="n">
        <x:v>4</x:v>
      </x:c>
      <x:c r="T242" s="53" t="n">
        <x:v>6</x:v>
      </x:c>
      <x:c r="U242" s="53" t="str">
        <x:v>Delayed</x:v>
      </x:c>
      <x:c r="V242" s="53" t="str">
        <x:v>Standard</x:v>
      </x:c>
      <x:c r="W242" s="53" t="str">
        <x:v>No</x:v>
      </x:c>
      <x:c r="X242" s="53" t="n">
        <x:v>64.9</x:v>
      </x:c>
      <x:c r="Y242" s="59" t="n">
        <x:v>46082</x:v>
      </x:c>
      <x:c r="Z242" s="60" t="n">
        <x:v>2</x:v>
      </x:c>
      <x:c r="AA242" s="60" t="n">
        <x:v>10.28</x:v>
      </x:c>
      <x:c r="AB242" s="53" t="str">
        <x:v>No</x:v>
      </x:c>
    </x:row>
    <x:row r="243">
      <x:c r="A243" s="53" t="str">
        <x:v>ORD10242</x:v>
      </x:c>
      <x:c r="B243" s="53" t="str">
        <x:v>2026-08-18</x:v>
      </x:c>
      <x:c r="C243" s="53" t="str">
        <x:v>CUST1967</x:v>
      </x:c>
      <x:c r="D243" s="53" t="str">
        <x:v>Patna</x:v>
      </x:c>
      <x:c r="E243" s="53" t="str">
        <x:v>East</x:v>
      </x:c>
      <x:c r="F243" s="53" t="str">
        <x:v>WH-South</x:v>
      </x:c>
      <x:c r="G243" s="53" t="str">
        <x:v>P1172</x:v>
      </x:c>
      <x:c r="H243" s="53" t="str">
        <x:v>Grocery</x:v>
      </x:c>
      <x:c r="I243" s="53" t="n">
        <x:v>2</x:v>
      </x:c>
      <x:c r="J243" s="58" t="n">
        <x:v>554.71</x:v>
      </x:c>
      <x:c r="K243" s="58" t="n">
        <x:v>1109.42</x:v>
      </x:c>
      <x:c r="L243" s="53" t="n">
        <x:v>96</x:v>
      </x:c>
      <x:c r="M243" s="53" t="n">
        <x:v>94</x:v>
      </x:c>
      <x:c r="N243" s="53" t="n">
        <x:v>8.94</x:v>
      </x:c>
      <x:c r="O243" s="53" t="n">
        <x:v>1.47</x:v>
      </x:c>
      <x:c r="P243" s="53" t="str">
        <x:v>Express</x:v>
      </x:c>
      <x:c r="Q243" s="58" t="n">
        <x:v>350.79</x:v>
      </x:c>
      <x:c r="R243" s="53" t="n">
        <x:v>471.4</x:v>
      </x:c>
      <x:c r="S243" s="53" t="n">
        <x:v>2</x:v>
      </x:c>
      <x:c r="T243" s="53" t="n">
        <x:v>5</x:v>
      </x:c>
      <x:c r="U243" s="53" t="str">
        <x:v>Delayed</x:v>
      </x:c>
      <x:c r="V243" s="53" t="str">
        <x:v>Urgent</x:v>
      </x:c>
      <x:c r="W243" s="53" t="str">
        <x:v>No</x:v>
      </x:c>
      <x:c r="X243" s="53" t="n">
        <x:v>66.4</x:v>
      </x:c>
      <x:c r="Y243" s="59" t="n">
        <x:v>46235</x:v>
      </x:c>
      <x:c r="Z243" s="60" t="n">
        <x:v>3</x:v>
      </x:c>
      <x:c r="AA243" s="60" t="n">
        <x:v>10.41</x:v>
      </x:c>
      <x:c r="AB243" s="53" t="str">
        <x:v>No</x:v>
      </x:c>
    </x:row>
    <x:row r="244">
      <x:c r="A244" s="53" t="str">
        <x:v>ORD10243</x:v>
      </x:c>
      <x:c r="B244" s="53" t="str">
        <x:v>2026-06-08</x:v>
      </x:c>
      <x:c r="C244" s="53" t="str">
        <x:v>CUST3940</x:v>
      </x:c>
      <x:c r="D244" s="53" t="str">
        <x:v>Pune</x:v>
      </x:c>
      <x:c r="E244" s="53" t="str">
        <x:v>West</x:v>
      </x:c>
      <x:c r="F244" s="53" t="str">
        <x:v>WH-North</x:v>
      </x:c>
      <x:c r="G244" s="53" t="str">
        <x:v>P2048</x:v>
      </x:c>
      <x:c r="H244" s="53" t="str">
        <x:v>Accessories</x:v>
      </x:c>
      <x:c r="I244" s="53" t="n">
        <x:v>1</x:v>
      </x:c>
      <x:c r="J244" s="58" t="n">
        <x:v>1803.61</x:v>
      </x:c>
      <x:c r="K244" s="58" t="n">
        <x:v>1803.61</x:v>
      </x:c>
      <x:c r="L244" s="53" t="n">
        <x:v>152</x:v>
      </x:c>
      <x:c r="M244" s="53" t="n">
        <x:v>151</x:v>
      </x:c>
      <x:c r="N244" s="53" t="n">
        <x:v>4.62</x:v>
      </x:c>
      <x:c r="O244" s="53" t="n">
        <x:v>1.4</x:v>
      </x:c>
      <x:c r="P244" s="53" t="str">
        <x:v>Same Day</x:v>
      </x:c>
      <x:c r="Q244" s="58" t="n">
        <x:v>521</x:v>
      </x:c>
      <x:c r="R244" s="53" t="n">
        <x:v>725.4</x:v>
      </x:c>
      <x:c r="S244" s="53" t="n">
        <x:v>1</x:v>
      </x:c>
      <x:c r="T244" s="53" t="n">
        <x:v>4</x:v>
      </x:c>
      <x:c r="U244" s="53" t="str">
        <x:v>Delayed</x:v>
      </x:c>
      <x:c r="V244" s="53" t="str">
        <x:v>Standard</x:v>
      </x:c>
      <x:c r="W244" s="53" t="str">
        <x:v>No</x:v>
      </x:c>
      <x:c r="X244" s="53" t="n">
        <x:v>93.7</x:v>
      </x:c>
      <x:c r="Y244" s="59" t="n">
        <x:v>46174</x:v>
      </x:c>
      <x:c r="Z244" s="60" t="n">
        <x:v>3</x:v>
      </x:c>
      <x:c r="AA244" s="60" t="n">
        <x:v>6.02</x:v>
      </x:c>
      <x:c r="AB244" s="53" t="str">
        <x:v>No</x:v>
      </x:c>
    </x:row>
    <x:row r="245">
      <x:c r="A245" s="53" t="str">
        <x:v>ORD10244</x:v>
      </x:c>
      <x:c r="B245" s="53" t="str">
        <x:v>2026-08-10</x:v>
      </x:c>
      <x:c r="C245" s="53" t="str">
        <x:v>CUST2908</x:v>
      </x:c>
      <x:c r="D245" s="53" t="str">
        <x:v>Jaipur</x:v>
      </x:c>
      <x:c r="E245" s="53" t="str">
        <x:v>North</x:v>
      </x:c>
      <x:c r="F245" s="53" t="str">
        <x:v>WH-North</x:v>
      </x:c>
      <x:c r="G245" s="53" t="str">
        <x:v>P1753</x:v>
      </x:c>
      <x:c r="H245" s="53" t="str">
        <x:v>Fashion</x:v>
      </x:c>
      <x:c r="I245" s="53" t="n">
        <x:v>1</x:v>
      </x:c>
      <x:c r="J245" s="58" t="n">
        <x:v>1931.19</x:v>
      </x:c>
      <x:c r="K245" s="58" t="n">
        <x:v>1931.19</x:v>
      </x:c>
      <x:c r="L245" s="53" t="n">
        <x:v>91</x:v>
      </x:c>
      <x:c r="M245" s="53" t="n">
        <x:v>90</x:v>
      </x:c>
      <x:c r="N245" s="53" t="n">
        <x:v>6.42</x:v>
      </x:c>
      <x:c r="O245" s="53" t="n">
        <x:v>1.73</x:v>
      </x:c>
      <x:c r="P245" s="53" t="str">
        <x:v>Express</x:v>
      </x:c>
      <x:c r="Q245" s="58" t="n">
        <x:v>222.61</x:v>
      </x:c>
      <x:c r="R245" s="53" t="n">
        <x:v>242.6</x:v>
      </x:c>
      <x:c r="S245" s="53" t="n">
        <x:v>2</x:v>
      </x:c>
      <x:c r="T245" s="53" t="n">
        <x:v>3</x:v>
      </x:c>
      <x:c r="U245" s="53" t="str">
        <x:v>Delayed</x:v>
      </x:c>
      <x:c r="V245" s="53" t="str">
        <x:v>Standard</x:v>
      </x:c>
      <x:c r="W245" s="53" t="str">
        <x:v>No</x:v>
      </x:c>
      <x:c r="X245" s="53" t="n">
        <x:v>75.8</x:v>
      </x:c>
      <x:c r="Y245" s="59" t="n">
        <x:v>46235</x:v>
      </x:c>
      <x:c r="Z245" s="60" t="n">
        <x:v>1</x:v>
      </x:c>
      <x:c r="AA245" s="60" t="n">
        <x:v>8.15</x:v>
      </x:c>
      <x:c r="AB245" s="53" t="str">
        <x:v>No</x:v>
      </x:c>
    </x:row>
    <x:row r="246">
      <x:c r="A246" s="53" t="str">
        <x:v>ORD10245</x:v>
      </x:c>
      <x:c r="B246" s="53" t="str">
        <x:v>2026-03-26</x:v>
      </x:c>
      <x:c r="C246" s="53" t="str">
        <x:v>CUST5853</x:v>
      </x:c>
      <x:c r="D246" s="53" t="str">
        <x:v>Bhubaneswar</x:v>
      </x:c>
      <x:c r="E246" s="53" t="str">
        <x:v>East</x:v>
      </x:c>
      <x:c r="F246" s="53" t="str">
        <x:v>WH-NCR</x:v>
      </x:c>
      <x:c r="G246" s="53" t="str">
        <x:v>P2046</x:v>
      </x:c>
      <x:c r="H246" s="53" t="str">
        <x:v>Furniture</x:v>
      </x:c>
      <x:c r="I246" s="53" t="n">
        <x:v>1</x:v>
      </x:c>
      <x:c r="J246" s="58" t="n">
        <x:v>5671.59</x:v>
      </x:c>
      <x:c r="K246" s="58" t="n">
        <x:v>5671.59</x:v>
      </x:c>
      <x:c r="L246" s="53" t="n">
        <x:v>109</x:v>
      </x:c>
      <x:c r="M246" s="53" t="n">
        <x:v>108</x:v>
      </x:c>
      <x:c r="N246" s="53" t="n">
        <x:v>3.47</x:v>
      </x:c>
      <x:c r="O246" s="53" t="n">
        <x:v>1.85</x:v>
      </x:c>
      <x:c r="P246" s="53" t="str">
        <x:v>Standard</x:v>
      </x:c>
      <x:c r="Q246" s="58" t="n">
        <x:v>150.67</x:v>
      </x:c>
      <x:c r="R246" s="53" t="n">
        <x:v>331.6</x:v>
      </x:c>
      <x:c r="S246" s="53" t="n">
        <x:v>4</x:v>
      </x:c>
      <x:c r="T246" s="53" t="n">
        <x:v>2</x:v>
      </x:c>
      <x:c r="U246" s="53" t="str">
        <x:v>On Time</x:v>
      </x:c>
      <x:c r="V246" s="53" t="str">
        <x:v>Urgent</x:v>
      </x:c>
      <x:c r="W246" s="53" t="str">
        <x:v>No</x:v>
      </x:c>
      <x:c r="X246" s="53" t="n">
        <x:v>81.6</x:v>
      </x:c>
      <x:c r="Y246" s="59" t="n">
        <x:v>46082</x:v>
      </x:c>
      <x:c r="Z246" s="60" t="n">
        <x:v>-2</x:v>
      </x:c>
      <x:c r="AA246" s="60" t="n">
        <x:v>5.32</x:v>
      </x:c>
      <x:c r="AB246" s="53" t="str">
        <x:v>No</x:v>
      </x:c>
    </x:row>
    <x:row r="247">
      <x:c r="A247" s="53" t="str">
        <x:v>ORD10246</x:v>
      </x:c>
      <x:c r="B247" s="53" t="str">
        <x:v>2026-07-04</x:v>
      </x:c>
      <x:c r="C247" s="53" t="str">
        <x:v>CUST1265</x:v>
      </x:c>
      <x:c r="D247" s="53" t="str">
        <x:v>Kanpur</x:v>
      </x:c>
      <x:c r="E247" s="53" t="str">
        <x:v>North</x:v>
      </x:c>
      <x:c r="F247" s="53" t="str">
        <x:v>WH-NCR</x:v>
      </x:c>
      <x:c r="G247" s="53" t="str">
        <x:v>P2899</x:v>
      </x:c>
      <x:c r="H247" s="53" t="str">
        <x:v>Fashion</x:v>
      </x:c>
      <x:c r="I247" s="53" t="n">
        <x:v>2</x:v>
      </x:c>
      <x:c r="J247" s="58" t="n">
        <x:v>2632.58</x:v>
      </x:c>
      <x:c r="K247" s="58" t="n">
        <x:v>5265.16</x:v>
      </x:c>
      <x:c r="L247" s="53" t="n">
        <x:v>63</x:v>
      </x:c>
      <x:c r="M247" s="53" t="n">
        <x:v>61</x:v>
      </x:c>
      <x:c r="N247" s="53" t="n">
        <x:v>0.51</x:v>
      </x:c>
      <x:c r="O247" s="53" t="n">
        <x:v>2.06</x:v>
      </x:c>
      <x:c r="P247" s="53" t="str">
        <x:v>Standard</x:v>
      </x:c>
      <x:c r="Q247" s="58" t="n">
        <x:v>216.7</x:v>
      </x:c>
      <x:c r="R247" s="53" t="n">
        <x:v>378.1</x:v>
      </x:c>
      <x:c r="S247" s="53" t="n">
        <x:v>4</x:v>
      </x:c>
      <x:c r="T247" s="53" t="n">
        <x:v>5</x:v>
      </x:c>
      <x:c r="U247" s="53" t="str">
        <x:v>Delayed</x:v>
      </x:c>
      <x:c r="V247" s="53" t="str">
        <x:v>Standard</x:v>
      </x:c>
      <x:c r="W247" s="53" t="str">
        <x:v>No</x:v>
      </x:c>
      <x:c r="X247" s="53" t="n">
        <x:v>91</x:v>
      </x:c>
      <x:c r="Y247" s="59" t="n">
        <x:v>46204</x:v>
      </x:c>
      <x:c r="Z247" s="60" t="n">
        <x:v>1</x:v>
      </x:c>
      <x:c r="AA247" s="60" t="n">
        <x:v>2.5700000000000003</x:v>
      </x:c>
      <x:c r="AB247" s="53" t="str">
        <x:v>No</x:v>
      </x:c>
    </x:row>
    <x:row r="248">
      <x:c r="A248" s="53" t="str">
        <x:v>ORD10247</x:v>
      </x:c>
      <x:c r="B248" s="53" t="str">
        <x:v>2026-01-18</x:v>
      </x:c>
      <x:c r="C248" s="53" t="str">
        <x:v>CUST3742</x:v>
      </x:c>
      <x:c r="D248" s="53" t="str">
        <x:v>Jaipur</x:v>
      </x:c>
      <x:c r="E248" s="53" t="str">
        <x:v>North</x:v>
      </x:c>
      <x:c r="F248" s="53" t="str">
        <x:v>WH-South</x:v>
      </x:c>
      <x:c r="G248" s="53" t="str">
        <x:v>P1973</x:v>
      </x:c>
      <x:c r="H248" s="53" t="str">
        <x:v>Sports</x:v>
      </x:c>
      <x:c r="I248" s="53" t="n">
        <x:v>2</x:v>
      </x:c>
      <x:c r="J248" s="58" t="n">
        <x:v>981.34</x:v>
      </x:c>
      <x:c r="K248" s="58" t="n">
        <x:v>1962.68</x:v>
      </x:c>
      <x:c r="L248" s="53" t="n">
        <x:v>124</x:v>
      </x:c>
      <x:c r="M248" s="53" t="n">
        <x:v>122</x:v>
      </x:c>
      <x:c r="N248" s="53" t="n">
        <x:v>6.19</x:v>
      </x:c>
      <x:c r="O248" s="53" t="n">
        <x:v>1.3</x:v>
      </x:c>
      <x:c r="P248" s="53" t="str">
        <x:v>Standard</x:v>
      </x:c>
      <x:c r="Q248" s="58" t="n">
        <x:v>180.06</x:v>
      </x:c>
      <x:c r="R248" s="53" t="n">
        <x:v>428.2</x:v>
      </x:c>
      <x:c r="S248" s="53" t="n">
        <x:v>4</x:v>
      </x:c>
      <x:c r="T248" s="53" t="n">
        <x:v>4</x:v>
      </x:c>
      <x:c r="U248" s="53" t="str">
        <x:v>On Time</x:v>
      </x:c>
      <x:c r="V248" s="53" t="str">
        <x:v>Standard</x:v>
      </x:c>
      <x:c r="W248" s="53" t="str">
        <x:v>No</x:v>
      </x:c>
      <x:c r="X248" s="53" t="n">
        <x:v>67.1</x:v>
      </x:c>
      <x:c r="Y248" s="59" t="n">
        <x:v>46023</x:v>
      </x:c>
      <x:c r="Z248" s="60" t="n">
        <x:v>0</x:v>
      </x:c>
      <x:c r="AA248" s="60" t="n">
        <x:v>7.49</x:v>
      </x:c>
      <x:c r="AB248" s="53" t="str">
        <x:v>No</x:v>
      </x:c>
    </x:row>
    <x:row r="249">
      <x:c r="A249" s="53" t="str">
        <x:v>ORD10248</x:v>
      </x:c>
      <x:c r="B249" s="53" t="str">
        <x:v>2026-03-19</x:v>
      </x:c>
      <x:c r="C249" s="53" t="str">
        <x:v>CUST3569</x:v>
      </x:c>
      <x:c r="D249" s="53" t="str">
        <x:v>Delhi</x:v>
      </x:c>
      <x:c r="E249" s="53" t="str">
        <x:v>North</x:v>
      </x:c>
      <x:c r="F249" s="53" t="str">
        <x:v>WH-South</x:v>
      </x:c>
      <x:c r="G249" s="53" t="str">
        <x:v>P2787</x:v>
      </x:c>
      <x:c r="H249" s="53" t="str">
        <x:v>Books</x:v>
      </x:c>
      <x:c r="I249" s="53" t="n">
        <x:v>2</x:v>
      </x:c>
      <x:c r="J249" s="58" t="n">
        <x:v>407.65</x:v>
      </x:c>
      <x:c r="K249" s="58" t="n">
        <x:v>815.3</x:v>
      </x:c>
      <x:c r="L249" s="53" t="n">
        <x:v>134</x:v>
      </x:c>
      <x:c r="M249" s="53" t="n">
        <x:v>132</x:v>
      </x:c>
      <x:c r="N249" s="53" t="n">
        <x:v>8.2</x:v>
      </x:c>
      <x:c r="O249" s="53" t="n">
        <x:v>2.03</x:v>
      </x:c>
      <x:c r="P249" s="53" t="str">
        <x:v>Standard</x:v>
      </x:c>
      <x:c r="Q249" s="58" t="n">
        <x:v>185.57</x:v>
      </x:c>
      <x:c r="R249" s="53" t="n">
        <x:v>390</x:v>
      </x:c>
      <x:c r="S249" s="53" t="n">
        <x:v>4</x:v>
      </x:c>
      <x:c r="T249" s="53" t="n">
        <x:v>7</x:v>
      </x:c>
      <x:c r="U249" s="53" t="str">
        <x:v>Delayed</x:v>
      </x:c>
      <x:c r="V249" s="53" t="str">
        <x:v>Standard</x:v>
      </x:c>
      <x:c r="W249" s="53" t="str">
        <x:v>No</x:v>
      </x:c>
      <x:c r="X249" s="53" t="n">
        <x:v>70.3</x:v>
      </x:c>
      <x:c r="Y249" s="59" t="n">
        <x:v>46082</x:v>
      </x:c>
      <x:c r="Z249" s="60" t="n">
        <x:v>3</x:v>
      </x:c>
      <x:c r="AA249" s="60" t="n">
        <x:v>10.229999999999999</x:v>
      </x:c>
      <x:c r="AB249" s="53" t="str">
        <x:v>No</x:v>
      </x:c>
    </x:row>
    <x:row r="250">
      <x:c r="A250" s="53" t="str">
        <x:v>ORD10249</x:v>
      </x:c>
      <x:c r="B250" s="53" t="str">
        <x:v>2026-05-22</x:v>
      </x:c>
      <x:c r="C250" s="53" t="str">
        <x:v>CUST3519</x:v>
      </x:c>
      <x:c r="D250" s="53" t="str">
        <x:v>Ranchi</x:v>
      </x:c>
      <x:c r="E250" s="53" t="str">
        <x:v>East</x:v>
      </x:c>
      <x:c r="F250" s="53" t="str">
        <x:v>WH-South</x:v>
      </x:c>
      <x:c r="G250" s="53" t="str">
        <x:v>P1985</x:v>
      </x:c>
      <x:c r="H250" s="53" t="str">
        <x:v>Home &amp; Kitchen</x:v>
      </x:c>
      <x:c r="I250" s="53" t="n">
        <x:v>1</x:v>
      </x:c>
      <x:c r="J250" s="58" t="n">
        <x:v>1707.87</x:v>
      </x:c>
      <x:c r="K250" s="58" t="n">
        <x:v>1707.87</x:v>
      </x:c>
      <x:c r="L250" s="53" t="n">
        <x:v>58</x:v>
      </x:c>
      <x:c r="M250" s="53" t="n">
        <x:v>57</x:v>
      </x:c>
      <x:c r="N250" s="53" t="n">
        <x:v>7.45</x:v>
      </x:c>
      <x:c r="O250" s="53" t="n">
        <x:v>1.37</x:v>
      </x:c>
      <x:c r="P250" s="53" t="str">
        <x:v>Economy</x:v>
      </x:c>
      <x:c r="Q250" s="58" t="n">
        <x:v>124.95</x:v>
      </x:c>
      <x:c r="R250" s="53" t="n">
        <x:v>209.6</x:v>
      </x:c>
      <x:c r="S250" s="53" t="n">
        <x:v>6</x:v>
      </x:c>
      <x:c r="T250" s="53" t="n">
        <x:v>8</x:v>
      </x:c>
      <x:c r="U250" s="53" t="str">
        <x:v>Delayed</x:v>
      </x:c>
      <x:c r="V250" s="53" t="str">
        <x:v>Standard</x:v>
      </x:c>
      <x:c r="W250" s="53" t="str">
        <x:v>No</x:v>
      </x:c>
      <x:c r="X250" s="53" t="n">
        <x:v>59.5</x:v>
      </x:c>
      <x:c r="Y250" s="59" t="n">
        <x:v>46143</x:v>
      </x:c>
      <x:c r="Z250" s="60" t="n">
        <x:v>2</x:v>
      </x:c>
      <x:c r="AA250" s="60" t="n">
        <x:v>8.82</x:v>
      </x:c>
      <x:c r="AB250" s="53" t="str">
        <x:v>No</x:v>
      </x:c>
    </x:row>
    <x:row r="251">
      <x:c r="A251" s="53" t="str">
        <x:v>ORD10250</x:v>
      </x:c>
      <x:c r="B251" s="53" t="str">
        <x:v>2026-03-12</x:v>
      </x:c>
      <x:c r="C251" s="53" t="str">
        <x:v>CUST3156</x:v>
      </x:c>
      <x:c r="D251" s="53" t="str">
        <x:v>Ranchi</x:v>
      </x:c>
      <x:c r="E251" s="53" t="str">
        <x:v>East</x:v>
      </x:c>
      <x:c r="F251" s="53" t="str">
        <x:v>WH-Central</x:v>
      </x:c>
      <x:c r="G251" s="53" t="str">
        <x:v>P2871</x:v>
      </x:c>
      <x:c r="H251" s="53" t="str">
        <x:v>Sports</x:v>
      </x:c>
      <x:c r="I251" s="53" t="n">
        <x:v>2</x:v>
      </x:c>
      <x:c r="J251" s="58" t="n">
        <x:v>1117.91</x:v>
      </x:c>
      <x:c r="K251" s="58" t="n">
        <x:v>2235.82</x:v>
      </x:c>
      <x:c r="L251" s="53" t="n">
        <x:v>72</x:v>
      </x:c>
      <x:c r="M251" s="53" t="n">
        <x:v>70</x:v>
      </x:c>
      <x:c r="N251" s="53" t="n">
        <x:v>3.65</x:v>
      </x:c>
      <x:c r="O251" s="53" t="n">
        <x:v>1.94</x:v>
      </x:c>
      <x:c r="P251" s="53" t="str">
        <x:v>Express</x:v>
      </x:c>
      <x:c r="Q251" s="58" t="n">
        <x:v>228.22</x:v>
      </x:c>
      <x:c r="R251" s="53" t="n">
        <x:v>295.1</x:v>
      </x:c>
      <x:c r="S251" s="53" t="n">
        <x:v>2</x:v>
      </x:c>
      <x:c r="T251" s="53" t="n">
        <x:v>2</x:v>
      </x:c>
      <x:c r="U251" s="53" t="str">
        <x:v>On Time</x:v>
      </x:c>
      <x:c r="V251" s="53" t="str">
        <x:v>Standard</x:v>
      </x:c>
      <x:c r="W251" s="53" t="str">
        <x:v>No</x:v>
      </x:c>
      <x:c r="X251" s="53" t="n">
        <x:v>86.7</x:v>
      </x:c>
      <x:c r="Y251" s="59" t="n">
        <x:v>46082</x:v>
      </x:c>
      <x:c r="Z251" s="60" t="n">
        <x:v>0</x:v>
      </x:c>
      <x:c r="AA251" s="60" t="n">
        <x:v>5.59</x:v>
      </x:c>
      <x:c r="AB251" s="53" t="str">
        <x:v>No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5" hidden="0" customWidth="1"/>
    <x:col min="3" max="3" width="52" hidden="0" customWidth="1"/>
  </x:cols>
  <x:sheetData>
    <x:row r="1">
      <x:c r="A1" s="1" t="str">
        <x:v>Data dictionary and cleaning log</x:v>
      </x:c>
      <x:c r="B1" s="2" t="str"/>
      <x:c r="C1" s="2" t="str"/>
    </x:row>
    <x:row r="2">
      <x:c r="A2" s="8" t="str">
        <x:v>Field</x:v>
      </x:c>
      <x:c r="B2" s="38" t="str">
        <x:v>Definition</x:v>
      </x:c>
      <x:c r="C2" s="9" t="str">
        <x:v>Treatment</x:v>
      </x:c>
    </x:row>
    <x:row r="3" ht="15" hidden="0" customHeight="1">
      <x:c r="A3" s="68" t="str">
        <x:v>Order_ID</x:v>
      </x:c>
      <x:c r="B3" s="69" t="str">
        <x:v>Unique order identifier</x:v>
      </x:c>
      <x:c r="C3" s="70" t="str">
        <x:v>79 exact duplicate source rows removed</x:v>
      </x:c>
    </x:row>
    <x:row r="4" ht="15" hidden="0" customHeight="1">
      <x:c r="A4" s="68" t="str">
        <x:v>Order_Date</x:v>
      </x:c>
      <x:c r="B4" s="69" t="str">
        <x:v>Order creation date</x:v>
      </x:c>
      <x:c r="C4" s="70" t="str">
        <x:v>Converted to date</x:v>
      </x:c>
    </x:row>
    <x:row r="5" ht="15" hidden="0" customHeight="1">
      <x:c r="A5" s="68" t="str">
        <x:v>Customer_City</x:v>
      </x:c>
      <x:c r="B5" s="69" t="str">
        <x:v>Customer city</x:v>
      </x:c>
      <x:c r="C5" s="70" t="str">
        <x:v>80 blanks filled as Unknown</x:v>
      </x:c>
    </x:row>
    <x:row r="6" ht="15" hidden="0" customHeight="1">
      <x:c r="A6" s="68" t="str">
        <x:v>Product_Category</x:v>
      </x:c>
      <x:c r="B6" s="69" t="str">
        <x:v>Product category</x:v>
      </x:c>
      <x:c r="C6" s="70" t="str">
        <x:v>40 blanks filled as Unknown</x:v>
      </x:c>
    </x:row>
    <x:row r="7" ht="15" hidden="0" customHeight="1">
      <x:c r="A7" s="68" t="str">
        <x:v>Processing_Time_Hours</x:v>
      </x:c>
      <x:c r="B7" s="69" t="str">
        <x:v>Time spent processing an order</x:v>
      </x:c>
      <x:c r="C7" s="70" t="str">
        <x:v>60 blanks filled with median 7.00 hours</x:v>
      </x:c>
    </x:row>
    <x:row r="8" ht="15" hidden="0" customHeight="1">
      <x:c r="A8" s="68" t="str">
        <x:v>Shipping_Cost</x:v>
      </x:c>
      <x:c r="B8" s="69" t="str">
        <x:v>Cost charged for shipping</x:v>
      </x:c>
      <x:c r="C8" s="70" t="str">
        <x:v>60 blanks filled with median ₹212.06</x:v>
      </x:c>
    </x:row>
    <x:row r="9" ht="15" hidden="0" customHeight="1">
      <x:c r="A9" s="68" t="str">
        <x:v>Month</x:v>
      </x:c>
      <x:c r="B9" s="69" t="str">
        <x:v>Month derived from Order_Date</x:v>
      </x:c>
      <x:c r="C9" s="70" t="str">
        <x:v>New analysis field</x:v>
      </x:c>
    </x:row>
    <x:row r="10" ht="15" hidden="0" customHeight="1">
      <x:c r="A10" s="68" t="str">
        <x:v>Delivery_Gap_Days</x:v>
      </x:c>
      <x:c r="B10" s="69" t="str">
        <x:v>Actual delivery days less expected delivery days</x:v>
      </x:c>
      <x:c r="C10" s="70" t="str">
        <x:v>New analysis field; positive values are late</x:v>
      </x:c>
    </x:row>
    <x:row r="11" ht="15" hidden="0" customHeight="1">
      <x:c r="A11" s="68" t="str">
        <x:v>Fulfillment_Hours</x:v>
      </x:c>
      <x:c r="B11" s="69" t="str">
        <x:v>Processing plus packing time</x:v>
      </x:c>
      <x:c r="C11" s="70" t="str">
        <x:v>New analysis field</x:v>
      </x:c>
    </x:row>
    <x:row r="12" ht="15" hidden="0" customHeight="1">
      <x:c r="A12" s="68" t="str">
        <x:v>Low_Stock_Flag</x:v>
      </x:c>
      <x:c r="B12" s="69" t="str">
        <x:v>Inventory_After below 20 units</x:v>
      </x:c>
      <x:c r="C12" s="70" t="str">
        <x:v>New analysis field; threshold documented assumption</x:v>
      </x:c>
    </x:row>
    <x:row r="13" ht="15" hidden="0" customHeight="1">
      <x:c r="A13" s="71" t="str">
        <x:v>Source scope</x:v>
      </x:c>
      <x:c r="B13" s="72" t="str">
        <x:v>E-commerce warehouse orders</x:v>
      </x:c>
      <x:c r="C13" s="73" t="str">
        <x:v>January–August 2026</x:v>
      </x:c>
    </x:row>
  </x:sheetData>
  <x:pageMargins left="0.7" right="0.7" top="0.75" bottom="0.75" header="0.3" footer="0.3"/>
</x:worksheet>
</file>