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68" windowHeight="13524" activeTab="1"/>
  </bookViews>
  <sheets>
    <sheet name="移动平均线" sheetId="1" r:id="rId1"/>
    <sheet name="sma例图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C7719C7BE9D242D9805D28EA68CFDF50" descr="sma-周"/>
        <xdr:cNvPicPr/>
      </xdr:nvPicPr>
      <xdr:blipFill>
        <a:blip r:embed="rId1"/>
        <a:stretch>
          <a:fillRect/>
        </a:stretch>
      </xdr:blipFill>
      <xdr:spPr>
        <a:xfrm>
          <a:off x="0" y="0"/>
          <a:ext cx="10020300" cy="5897880"/>
        </a:xfrm>
        <a:prstGeom prst="rect">
          <a:avLst/>
        </a:prstGeom>
      </xdr:spPr>
    </xdr:pic>
  </etc:cellImage>
  <etc:cellImage>
    <xdr:pic>
      <xdr:nvPicPr>
        <xdr:cNvPr id="3" name="ID_0CE0600D43C349928BF8AD0D12A587B1" descr="sma-d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8400" cy="5362575"/>
        </a:xfrm>
        <a:prstGeom prst="rect">
          <a:avLst/>
        </a:prstGeom>
      </xdr:spPr>
    </xdr:pic>
  </etc:cellImage>
  <etc:cellImage>
    <xdr:pic>
      <xdr:nvPicPr>
        <xdr:cNvPr id="4" name="ID_E872AD274D4840A18D15334CF7719C94" descr="sma-4h"/>
        <xdr:cNvPicPr/>
      </xdr:nvPicPr>
      <xdr:blipFill>
        <a:blip r:embed="rId3"/>
        <a:stretch>
          <a:fillRect/>
        </a:stretch>
      </xdr:blipFill>
      <xdr:spPr>
        <a:xfrm>
          <a:off x="0" y="0"/>
          <a:ext cx="10058400" cy="5906135"/>
        </a:xfrm>
        <a:prstGeom prst="rect">
          <a:avLst/>
        </a:prstGeom>
      </xdr:spPr>
    </xdr:pic>
  </etc:cellImage>
  <etc:cellImage>
    <xdr:pic>
      <xdr:nvPicPr>
        <xdr:cNvPr id="5" name="ID_7E1BE5FFC18042E4BE8E39ED8824A1AC" descr="sma-2h"/>
        <xdr:cNvPicPr/>
      </xdr:nvPicPr>
      <xdr:blipFill>
        <a:blip r:embed="rId4"/>
        <a:stretch>
          <a:fillRect/>
        </a:stretch>
      </xdr:blipFill>
      <xdr:spPr>
        <a:xfrm>
          <a:off x="0" y="0"/>
          <a:ext cx="10058400" cy="6060440"/>
        </a:xfrm>
        <a:prstGeom prst="rect">
          <a:avLst/>
        </a:prstGeom>
      </xdr:spPr>
    </xdr:pic>
  </etc:cellImage>
  <etc:cellImage>
    <xdr:pic>
      <xdr:nvPicPr>
        <xdr:cNvPr id="6" name="ID_C4A60C75A5424BC0B9547C2ECC9EF511" descr="sma-15m"/>
        <xdr:cNvPicPr/>
      </xdr:nvPicPr>
      <xdr:blipFill>
        <a:blip r:embed="rId5"/>
        <a:stretch>
          <a:fillRect/>
        </a:stretch>
      </xdr:blipFill>
      <xdr:spPr>
        <a:xfrm>
          <a:off x="0" y="0"/>
          <a:ext cx="10058400" cy="5990590"/>
        </a:xfrm>
        <a:prstGeom prst="rect">
          <a:avLst/>
        </a:prstGeom>
      </xdr:spPr>
    </xdr:pic>
  </etc:cellImage>
  <etc:cellImage>
    <xdr:pic>
      <xdr:nvPicPr>
        <xdr:cNvPr id="7" name="ID_03294A8B65D246C0B2D373A2B6C4F4EA" descr="sma-1h"/>
        <xdr:cNvPicPr/>
      </xdr:nvPicPr>
      <xdr:blipFill>
        <a:blip r:embed="rId6"/>
        <a:stretch>
          <a:fillRect/>
        </a:stretch>
      </xdr:blipFill>
      <xdr:spPr>
        <a:xfrm>
          <a:off x="0" y="0"/>
          <a:ext cx="10058400" cy="599059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<sst xmlns="http://schemas.openxmlformats.org/spreadsheetml/2006/main" count="37" uniqueCount="36">
  <si>
    <t>指标英文名</t>
  </si>
  <si>
    <t>缩写</t>
  </si>
  <si>
    <t>中文名</t>
  </si>
  <si>
    <t>作用</t>
  </si>
  <si>
    <t>各自区别</t>
  </si>
  <si>
    <t>原理</t>
  </si>
  <si>
    <t>共同特点</t>
  </si>
  <si>
    <t>链接</t>
  </si>
  <si>
    <t>Moving Avarage</t>
  </si>
  <si>
    <t>MA</t>
  </si>
  <si>
    <t>移动平均线</t>
  </si>
  <si>
    <t>过滤随机价格波动引起的各种言论</t>
  </si>
  <si>
    <t>对所有价格分配的权重相同</t>
  </si>
  <si>
    <t>时间段数量越多，平均值就越平滑</t>
  </si>
  <si>
    <t>Exponential Moving Average</t>
  </si>
  <si>
    <t>EMA</t>
  </si>
  <si>
    <t>指数移动平均线（加权移动平均线）</t>
  </si>
  <si>
    <t>更重视近期数据的影响，新的数据点具有更高权重</t>
  </si>
  <si>
    <t>simple Moving Average</t>
  </si>
  <si>
    <t>SMA</t>
  </si>
  <si>
    <t>简单移动平均线(算术移动平均线)</t>
  </si>
  <si>
    <t>指定时间段内的收盘价相加，然后用总和除以时间段数得出平均值。</t>
  </si>
  <si>
    <t>Moving Average Convergence and Divergence</t>
  </si>
  <si>
    <t>MACD</t>
  </si>
  <si>
    <t>移动平均收敛发散指标</t>
  </si>
  <si>
    <t>Directional Movement Index</t>
  </si>
  <si>
    <t>DMI</t>
  </si>
  <si>
    <t>动向指标</t>
  </si>
  <si>
    <t>周</t>
  </si>
  <si>
    <t>天</t>
  </si>
  <si>
    <t>4小时</t>
  </si>
  <si>
    <t>2小时</t>
  </si>
  <si>
    <t>1小时</t>
  </si>
  <si>
    <t>15分钟</t>
  </si>
  <si>
    <t>sma</t>
  </si>
  <si>
    <t>ema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</si>
</sst>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Microsoft YaHei"/>
      <charset val="134"/>
    </font>
    <font>
      <sz val="11"/>
      <color theme="1"/>
      <name val="Microsoft YaHei"/>
      <charset val="134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7" applyNumberFormat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zoomScale="175" zoomScaleNormal="175" workbookViewId="0">
      <selection activeCell="A9" sqref="A9"/>
    </sheetView>
  </sheetViews>
  <sheetFormatPr defaultColWidth="9" defaultRowHeight="14.4" outlineLevelRow="5" outlineLevelCol="7"/>
  <cols>
    <col min="1" max="1" width="40.7777777777778" customWidth="1"/>
    <col min="2" max="2" width="8.93518518518519" customWidth="1"/>
    <col min="3" max="3" width="31.6388888888889" customWidth="1"/>
    <col min="4" max="4" width="14.287037037037" customWidth="1"/>
    <col min="5" max="6" width="40.7777777777778" customWidth="1"/>
    <col min="7" max="7" width="29.787037037037" customWidth="1"/>
    <col min="8" max="8" width="7.08333333333333" customWidth="1"/>
  </cols>
  <sheetData>
    <row r="1" ht="18.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8.5" customHeight="1" spans="1:8">
      <c r="A2" s="4" t="s">
        <v>8</v>
      </c>
      <c r="B2" s="4" t="s">
        <v>9</v>
      </c>
      <c r="C2" s="4" t="s">
        <v>10</v>
      </c>
      <c r="D2" s="5" t="s">
        <v>11</v>
      </c>
      <c r="E2" s="5" t="s">
        <v>12</v>
      </c>
      <c r="F2" s="6"/>
      <c r="G2" s="5" t="s">
        <v>13</v>
      </c>
      <c r="H2" s="4"/>
    </row>
    <row r="3" ht="35" customHeight="1" spans="1:8">
      <c r="A3" s="4" t="s">
        <v>14</v>
      </c>
      <c r="B3" s="4" t="s">
        <v>15</v>
      </c>
      <c r="C3" s="4" t="s">
        <v>16</v>
      </c>
      <c r="D3" s="5"/>
      <c r="E3" s="5" t="s">
        <v>17</v>
      </c>
      <c r="F3" s="6"/>
      <c r="G3" s="5"/>
      <c r="H3" s="4"/>
    </row>
    <row r="4" ht="35" customHeight="1" spans="1:8">
      <c r="A4" s="4" t="s">
        <v>18</v>
      </c>
      <c r="B4" s="4" t="s">
        <v>19</v>
      </c>
      <c r="C4" s="4" t="s">
        <v>20</v>
      </c>
      <c r="D4" s="4"/>
      <c r="E4" s="4" t="s">
        <v>12</v>
      </c>
      <c r="F4" s="7" t="s">
        <v>21</v>
      </c>
      <c r="G4" s="4"/>
      <c r="H4" s="4"/>
    </row>
    <row r="5" ht="35" customHeight="1" spans="1:8">
      <c r="A5" s="4" t="s">
        <v>22</v>
      </c>
      <c r="B5" s="4" t="s">
        <v>23</v>
      </c>
      <c r="C5" s="4" t="s">
        <v>24</v>
      </c>
      <c r="D5" s="4"/>
      <c r="E5" s="4"/>
      <c r="F5" s="7"/>
      <c r="G5" s="4"/>
      <c r="H5" s="4"/>
    </row>
    <row r="6" ht="18.5" customHeight="1" spans="1:8">
      <c r="A6" s="4" t="s">
        <v>25</v>
      </c>
      <c r="B6" s="4" t="s">
        <v>26</v>
      </c>
      <c r="C6" s="4" t="s">
        <v>27</v>
      </c>
      <c r="D6" s="4"/>
      <c r="E6" s="4"/>
      <c r="F6" s="7"/>
      <c r="G6" s="4"/>
      <c r="H6" s="4"/>
    </row>
  </sheetData>
  <mergeCells count="1">
    <mergeCell ref="D2:D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zoomScale="205" zoomScaleNormal="205" workbookViewId="0">
      <selection activeCell="A3" sqref="A3"/>
    </sheetView>
  </sheetViews>
  <sheetFormatPr defaultColWidth="9" defaultRowHeight="14.4" outlineLevelRow="2" outlineLevelCol="6"/>
  <cols>
    <col min="1" max="1" width="10.8981481481481" customWidth="1"/>
    <col min="2" max="2" width="16.3703703703704" customWidth="1"/>
    <col min="3" max="3" width="9.23148148148148" customWidth="1"/>
    <col min="4" max="6" width="12.75" customWidth="1"/>
    <col min="7" max="7" width="11.8981481481481"/>
  </cols>
  <sheetData>
    <row r="1" ht="31.25" customHeight="1" spans="1:7">
      <c r="A1" s="1"/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t="s">
        <v>33</v>
      </c>
    </row>
    <row r="2" ht="39" customHeight="1" spans="1:7">
      <c r="A2" s="2" t="s">
        <v>34</v>
      </c>
      <c r="B2" s="2" t="str">
        <f>_xlfn.DISPIMG("ID_C7719C7BE9D242D9805D28EA68CFDF50",1)</f>
        <v>=DISPIMG("ID_C7719C7BE9D242D9805D28EA68CFDF50",1)</v>
      </c>
      <c r="C2" s="2" t="str">
        <f>_xlfn.DISPIMG("ID_0CE0600D43C349928BF8AD0D12A587B1",1)</f>
        <v>=DISPIMG("ID_0CE0600D43C349928BF8AD0D12A587B1",1)</v>
      </c>
      <c r="D2" s="2" t="str">
        <f>_xlfn.DISPIMG("ID_E872AD274D4840A18D15334CF7719C94",1)</f>
        <v>=DISPIMG("ID_E872AD274D4840A18D15334CF7719C94",1)</v>
      </c>
      <c r="E2" s="2" t="str">
        <f>_xlfn.DISPIMG("ID_7E1BE5FFC18042E4BE8E39ED8824A1AC",1)</f>
        <v>=DISPIMG("ID_7E1BE5FFC18042E4BE8E39ED8824A1AC",1)</v>
      </c>
      <c r="F2" s="2" t="str">
        <f>_xlfn.DISPIMG("ID_03294A8B65D246C0B2D373A2B6C4F4EA",1)</f>
        <v>=DISPIMG("ID_03294A8B65D246C0B2D373A2B6C4F4EA",1)</v>
      </c>
      <c r="G2" t="str">
        <f>_xlfn.DISPIMG("ID_C4A60C75A5424BC0B9547C2ECC9EF511",1)</f>
        <v>=DISPIMG("ID_C4A60C75A5424BC0B9547C2ECC9EF511",1)</v>
      </c>
    </row>
    <row r="3" spans="1:1">
      <c r="A3" t="s">
        <v>35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移动平均线</vt:lpstr>
      <vt:lpstr>sma例图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被流年抛弃的人</cp:lastModifiedBy>
  <dcterms:created xsi:type="dcterms:W3CDTF">2023-05-12T11:15:00Z</dcterms:created>
  <dcterms:modified xsi:type="dcterms:W3CDTF">2024-11-09T16:15:57Z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1191F0748D16448FA76BC7F9227424A7_12</vt:lpwstr>
  </property>
</Properties>
</file>